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05" windowWidth="16755" windowHeight="7365" firstSheet="3" activeTab="5"/>
  </bookViews>
  <sheets>
    <sheet name="Unique All" sheetId="1" r:id="rId1"/>
    <sheet name="Old Unique" sheetId="2" r:id="rId2"/>
    <sheet name="Not Match" sheetId="3" r:id="rId3"/>
    <sheet name="Unique Match -NOT Match" sheetId="4" r:id="rId4"/>
    <sheet name="Unique Match" sheetId="5" state="hidden" r:id="rId5"/>
    <sheet name="GI &amp; MF Match" sheetId="7" r:id="rId6"/>
    <sheet name="LI Match" sheetId="6" r:id="rId7"/>
    <sheet name="Product" sheetId="8" r:id="rId8"/>
    <sheet name="Production PRODUCT" sheetId="9" r:id="rId9"/>
  </sheets>
  <definedNames>
    <definedName name="_xlnm._FilterDatabase" localSheetId="2" hidden="1">'Not Match'!#REF!</definedName>
    <definedName name="_xlnm._FilterDatabase" localSheetId="1" hidden="1">'Old Unique'!$C$2:$D$2</definedName>
    <definedName name="_xlnm._FilterDatabase" localSheetId="3" hidden="1">'Unique Match -NOT Match'!$A$2:$D$2</definedName>
  </definedNames>
  <calcPr calcId="145621"/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2" i="7"/>
  <c r="D2" i="4"/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" i="6"/>
  <c r="D2" i="2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18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1" i="1"/>
</calcChain>
</file>

<file path=xl/sharedStrings.xml><?xml version="1.0" encoding="utf-8"?>
<sst xmlns="http://schemas.openxmlformats.org/spreadsheetml/2006/main" count="40091" uniqueCount="842">
  <si>
    <t>HDFC Life Click 2 Protect</t>
  </si>
  <si>
    <t>HDFC Life Click2Protect</t>
  </si>
  <si>
    <t>HDFC Click2Protect(SA 5000000)</t>
  </si>
  <si>
    <t>HDFC Click2Protect (SA 3,000,000)</t>
  </si>
  <si>
    <t>HDFC Click2Protect</t>
  </si>
  <si>
    <t>HDFC Click2Protect (8,000,000)</t>
  </si>
  <si>
    <t>HDFC Life Click 2 Protect (Sum Assured Rs.37 lacs)</t>
  </si>
  <si>
    <t>Kotak Life Preferred Term Plan</t>
  </si>
  <si>
    <t>HDFC Click 2 Protect</t>
  </si>
  <si>
    <t>HDFC Life Clicl 2Protect</t>
  </si>
  <si>
    <t>HDFC Life Click 2Protect</t>
  </si>
  <si>
    <t>HDFC Life Click 2 Protect.</t>
  </si>
  <si>
    <t>HDFC Life Click 2 Protect (Sum Assured - 1.04 crore)</t>
  </si>
  <si>
    <t>HDFC Click2Protect (SA 14,000,000)</t>
  </si>
  <si>
    <t>Bajaj Allianz Individual Health Guard</t>
  </si>
  <si>
    <t>HDFC Click2Protect (SA 15,500,000)</t>
  </si>
  <si>
    <t>HDFC Click2Protect (SA 2,000,000)</t>
  </si>
  <si>
    <t>HDFC Click</t>
  </si>
  <si>
    <t>HDFC Life Click 2 Protect.(Sum Assured of Rs.1.25 Crore)</t>
  </si>
  <si>
    <t>HDFC Life Click 2 Protect - Sum assured - Rs.29,000,000</t>
  </si>
  <si>
    <t>HDFC Click2Protect (SA 10,000,000)</t>
  </si>
  <si>
    <t>HDFC Click 2 Protect - Cover of Rs.17,000,000</t>
  </si>
  <si>
    <t>HDFC Lfe Click2Protect</t>
  </si>
  <si>
    <t>HDFC Life Click 2 Protect (Sum Assured of Rs.14,00,000)</t>
  </si>
  <si>
    <t>BSLI Protector Plus Plan</t>
  </si>
  <si>
    <t>HDFC Life Click2Protect ( Sum Assured - Rs.2,90,00,000 )</t>
  </si>
  <si>
    <t>HDFC Click 2 Protect - Cover Rs.2,50,00,000 &amp; Premium is Rs.35,758</t>
  </si>
  <si>
    <t>HDFC Life Click 2 Protect - Cover of Rs.4,10,00,000.</t>
  </si>
  <si>
    <t>HDFC Click2Protect (10000000)</t>
  </si>
  <si>
    <t>Kotak Preffered Term Plan</t>
  </si>
  <si>
    <t>jeevan anand</t>
  </si>
  <si>
    <t>jeevan bima</t>
  </si>
  <si>
    <t>HDFC Life Click 2 Protect (Sum Assured - 2.09cr)</t>
  </si>
  <si>
    <t>HDFC Click2Protect (13500000)</t>
  </si>
  <si>
    <t>HDFC Click2Protect (14500000)</t>
  </si>
  <si>
    <t>HDFC Life Click 2 Protect (Sum Assured of Rs.50 lacs)</t>
  </si>
  <si>
    <t>HDFC Click2Protect (Sum assured 9,000,000)</t>
  </si>
  <si>
    <t>HDFC Life Click 2 Protect ( 60 lac )</t>
  </si>
  <si>
    <t>HDFC Click2Protect - Cover of Rs.20,00,000</t>
  </si>
  <si>
    <t>HDFC Click2Protect - Cover of Rs.16,000,000</t>
  </si>
  <si>
    <t>HDFC Click2Protect - Cover for Rs.1,10,00,000</t>
  </si>
  <si>
    <t>HDFC Life Click 2 Protect (Sum Assured of Rs.1.04 Crore</t>
  </si>
  <si>
    <t>HDFC Click2Protect ( Sum Assured - Rs.75,00,000 )</t>
  </si>
  <si>
    <t>HDFC Life Click 2 Protect - Rs.60 lac</t>
  </si>
  <si>
    <t>HDFC Life Click2Protect (SA 7000000)</t>
  </si>
  <si>
    <t>HDFC Click2Protect(1.55cr)</t>
  </si>
  <si>
    <t>HDFC Life Click 2 Protect - Rs.10,00,000</t>
  </si>
  <si>
    <t>HDFC Click2Protect ( Sum Assured - Rs.1,65,00,000 )</t>
  </si>
  <si>
    <t>HDFC Life Click 2 Protect (Sum Assured - 2.23 cr)</t>
  </si>
  <si>
    <t>HDFC Life Click2Protect ( Sum Assured - Rs.1,14,00,000 )</t>
  </si>
  <si>
    <t>HDFC Life Click 2 Protect (Sum Assured Rs.90 lacs)</t>
  </si>
  <si>
    <t>HDFC Life Click 2 Protect (Sum Assured Rs.1.2 Crore)</t>
  </si>
  <si>
    <t>medical</t>
  </si>
  <si>
    <t>car</t>
  </si>
  <si>
    <t>HDFC Life Click 2 Protect (Sum Assured - Rs.96 lacs)</t>
  </si>
  <si>
    <t>HDFC Life Click2Protect ( Sum Assured - Rs.61,88,000 )</t>
  </si>
  <si>
    <t>LI</t>
  </si>
  <si>
    <t>Bajaj Allianz Premium Personal Guard</t>
  </si>
  <si>
    <t>Bajaj Allianz Critical Illness</t>
  </si>
  <si>
    <t>Bajaj Allianz Extra Care</t>
  </si>
  <si>
    <t>Birla SL Frontline Equity</t>
  </si>
  <si>
    <t>DSP Equity</t>
  </si>
  <si>
    <t>IDFC Premier Equity</t>
  </si>
  <si>
    <t>Pramerica Equity</t>
  </si>
  <si>
    <t>BLS Savings</t>
  </si>
  <si>
    <t>Pramerica Ultra Short Term Fund</t>
  </si>
  <si>
    <t>DSP BR Income Opportunities</t>
  </si>
  <si>
    <t>DSP Equity Fund</t>
  </si>
  <si>
    <t>Axis Triple Advantage Fund</t>
  </si>
  <si>
    <t>BSL Dynamic Fund</t>
  </si>
  <si>
    <t>HDFC Prudence</t>
  </si>
  <si>
    <t>DSP BR Top 100</t>
  </si>
  <si>
    <t>Reliance MIP</t>
  </si>
  <si>
    <t>BaBajaj Allianz Individual Health Guardjaj Allianz</t>
  </si>
  <si>
    <t>Axis Triple Advanatage Fund</t>
  </si>
  <si>
    <t>ICICI Lombard Top Up Cover</t>
  </si>
  <si>
    <t>ICICI Lombard Personal Accident Cover</t>
  </si>
  <si>
    <t>IHO Pvt Ltd</t>
  </si>
  <si>
    <t>Deutsche Tax Saving (G)</t>
  </si>
  <si>
    <t>DSP BR Tax Saver Fund (G)</t>
  </si>
  <si>
    <t>ICICI Pru Tax Plan (G)</t>
  </si>
  <si>
    <t>Kotak Tax Saver (G)</t>
  </si>
  <si>
    <t>L &amp; T Tax Adv. Fund (G)</t>
  </si>
  <si>
    <t>PRINCIPAL Tax Saving</t>
  </si>
  <si>
    <t>Reliance Tax Saver (G)</t>
  </si>
  <si>
    <t>ICICI Balanced</t>
  </si>
  <si>
    <t>IDFC Premier Equity Dividend</t>
  </si>
  <si>
    <t>HDFC Mid cap Opportunities Dividend</t>
  </si>
  <si>
    <t>ICICI Pru Discovery Dividend</t>
  </si>
  <si>
    <t>HDFC Cash Management Treasury A</t>
  </si>
  <si>
    <t>Bajaj Allianz Premium Personal Guard Policy</t>
  </si>
  <si>
    <t>Reliance Gold</t>
  </si>
  <si>
    <t>Sundaram Select Mid Cap</t>
  </si>
  <si>
    <t>Pramerica Ultra Short Term Debt Fund</t>
  </si>
  <si>
    <t>pramerica</t>
  </si>
  <si>
    <t>Bajaj Allianz Premieum Personal Guard</t>
  </si>
  <si>
    <t>IDFC MM Treasur y A</t>
  </si>
  <si>
    <t>BSL Mid cap</t>
  </si>
  <si>
    <t>Sweep in Fixed Deposit</t>
  </si>
  <si>
    <t>ICICI Pru Regular Savings</t>
  </si>
  <si>
    <t>L&amp;T Equity</t>
  </si>
  <si>
    <t>L &amp; T Equity</t>
  </si>
  <si>
    <t>ICICI Pru Flexible Income (D)</t>
  </si>
  <si>
    <t>Bajaj Allainz Personal Guard</t>
  </si>
  <si>
    <t>ICICI Pru Dynamic</t>
  </si>
  <si>
    <t>IDFC Money Manager Treasury</t>
  </si>
  <si>
    <t>Bajaj Allianz Premier Personal Guard</t>
  </si>
  <si>
    <t>FMP</t>
  </si>
  <si>
    <t>IDFC Money Manager Treasury Advantage Plan A</t>
  </si>
  <si>
    <t>BSL Mid Cap Fund (G) Folio:1015176794</t>
  </si>
  <si>
    <t>SBI - Blue Chip Fund (D) [Folio:6299983]</t>
  </si>
  <si>
    <t>HDFC - Top 200 Fund - (G) [Folio:7640557/11]</t>
  </si>
  <si>
    <t>HDFC - Top 200 Fund - (G) [Folio:6036453/56]</t>
  </si>
  <si>
    <t>BSL Dividend Yield Plus (G) [Folio:1015592212]</t>
  </si>
  <si>
    <t>Birla SL - FTP Sr GG Reg (G) Folio:1015179833</t>
  </si>
  <si>
    <t>Canara Robeco Equity Diversified</t>
  </si>
  <si>
    <t>HDFC Mid-Cap Opportunities</t>
  </si>
  <si>
    <t>Canara Robeco Eqt Diversified</t>
  </si>
  <si>
    <t>ICICI Lombard Critical Care Policy</t>
  </si>
  <si>
    <t>ICICI Lombard Health Care Policy</t>
  </si>
  <si>
    <t>Bilra SL Dynamic Bond Fund</t>
  </si>
  <si>
    <t>Reliance Tax Saver</t>
  </si>
  <si>
    <t>Relaince Banking Fund</t>
  </si>
  <si>
    <t>DSP BR Tax Saver Fund</t>
  </si>
  <si>
    <t>GI</t>
  </si>
  <si>
    <t>Axis Triple Advantage</t>
  </si>
  <si>
    <t>BSL Dynamic Bond Fund</t>
  </si>
  <si>
    <t>Pramerica Short Term Income</t>
  </si>
  <si>
    <t>BSL Frontline Equity</t>
  </si>
  <si>
    <t>BSL Savings</t>
  </si>
  <si>
    <t>Kotak 50 Equity</t>
  </si>
  <si>
    <t>Birla Small &amp; Mid Cap Fund</t>
  </si>
  <si>
    <t>HDFC Long Term Equity</t>
  </si>
  <si>
    <t>Franklin India Blue Chip Fund</t>
  </si>
  <si>
    <t>Axis Treasury Advantage</t>
  </si>
  <si>
    <t>Templeton India Low Duration</t>
  </si>
  <si>
    <t>HDFC Top 200</t>
  </si>
  <si>
    <t>BSL Dynamic</t>
  </si>
  <si>
    <t>Birla SL - Dynamic</t>
  </si>
  <si>
    <t>Reliance - Gold Savings Fund</t>
  </si>
  <si>
    <t>HDFC - Top 200 Fund</t>
  </si>
  <si>
    <t>IDFC - Premier Equity Fund</t>
  </si>
  <si>
    <t>DSP BlackRock - Equity Fund</t>
  </si>
  <si>
    <t>Reliance Gold Savings</t>
  </si>
  <si>
    <t>Savings account</t>
  </si>
  <si>
    <t>IDFC MM Treasury A</t>
  </si>
  <si>
    <t>Bajaj Allianz Health Guard</t>
  </si>
  <si>
    <t>ICICI Focused Bluechip Equity</t>
  </si>
  <si>
    <t>Reliance Gold Saving</t>
  </si>
  <si>
    <t>Templeton India Treasury Mgmt D</t>
  </si>
  <si>
    <t>Reliance Liquid Fund</t>
  </si>
  <si>
    <t>DSP BR Equity Fund</t>
  </si>
  <si>
    <t>Pramerica Equity Fund</t>
  </si>
  <si>
    <t>BSL Frontline Equity Fund</t>
  </si>
  <si>
    <t>Pramerica Short Term Income Fund</t>
  </si>
  <si>
    <t>IDFC MM TPA</t>
  </si>
  <si>
    <t>IDBI Gold Fund</t>
  </si>
  <si>
    <t>Kotak Gold Fund</t>
  </si>
  <si>
    <t>HDFC Cash Management Treasury Advantage</t>
  </si>
  <si>
    <t>DSP Money Manager</t>
  </si>
  <si>
    <t>AXIS Treasury</t>
  </si>
  <si>
    <t>DSP Small and Mid Cap</t>
  </si>
  <si>
    <t>HDFC Cash Management Treasury</t>
  </si>
  <si>
    <t>Reliance Infrastructure Fund</t>
  </si>
  <si>
    <t>Reliance Growth</t>
  </si>
  <si>
    <t>Reliance Banking Fund</t>
  </si>
  <si>
    <t>Pru ICICI Dynamic Plan</t>
  </si>
  <si>
    <t>JPMorgan JF Asean Equity Offshore Fund</t>
  </si>
  <si>
    <t>IDFC Premier Equity Fund - Plan A</t>
  </si>
  <si>
    <t>ICICI Prudential Focused Bluechip</t>
  </si>
  <si>
    <t>ICICI Prudential Dynamic Plan</t>
  </si>
  <si>
    <t>HSBC India Opportunities Fund</t>
  </si>
  <si>
    <t>HSBC India Opportunities Fund (D)</t>
  </si>
  <si>
    <t>HSBC Brazil Fund</t>
  </si>
  <si>
    <t>HDFC Prudence Fund</t>
  </si>
  <si>
    <t>Franklin India Flexi Cap Fund</t>
  </si>
  <si>
    <t>Franklin India BlueChip</t>
  </si>
  <si>
    <t>DSP BlackRock Top 100 Equity Fund</t>
  </si>
  <si>
    <t>DSP BlackRock India Tiger Fund</t>
  </si>
  <si>
    <t>Birla Sun Life Dividend Yield Plus</t>
  </si>
  <si>
    <t>Templeton India STIP</t>
  </si>
  <si>
    <t>IDFC Super Saver Income Fund - Short Term Plan A</t>
  </si>
  <si>
    <t>IDFC Premier Equity Fund</t>
  </si>
  <si>
    <t>IDFC Money Manager Treasury A Fund</t>
  </si>
  <si>
    <t>Reliance Liquid Treasury Inst</t>
  </si>
  <si>
    <t>UTI Opportunities Fund</t>
  </si>
  <si>
    <t>Templeton Ind Growth Fund</t>
  </si>
  <si>
    <t>Reliance Small Cap Fund</t>
  </si>
  <si>
    <t>Reliance Long Term Equity Fund</t>
  </si>
  <si>
    <t>IDFC MIP</t>
  </si>
  <si>
    <t>Kotak Select Focus FundÂ </t>
  </si>
  <si>
    <t>IDFC Money Manager Treasury A</t>
  </si>
  <si>
    <t>Savings A/c - From FD's</t>
  </si>
  <si>
    <t>SIP</t>
  </si>
  <si>
    <t>Householder's</t>
  </si>
  <si>
    <t>IDFC Sterling Equity</t>
  </si>
  <si>
    <t>Bajaj Allianz Personal Accident</t>
  </si>
  <si>
    <t>Bajaj Allianz Extra Care (Top Up)</t>
  </si>
  <si>
    <t>BSL Div Dynamic Bond Fund</t>
  </si>
  <si>
    <t>Birla SL Frontline Equity Fund</t>
  </si>
  <si>
    <t>AXIS Treasury Advan</t>
  </si>
  <si>
    <t>Pramerica Ultra Short Term</t>
  </si>
  <si>
    <t>Reliance Money Manager</t>
  </si>
  <si>
    <t>HDFC Multiple Yield</t>
  </si>
  <si>
    <t>DSP BR Equity</t>
  </si>
  <si>
    <t>Fidelity Equity Fund</t>
  </si>
  <si>
    <t>DSP BR Tax Saver (D)</t>
  </si>
  <si>
    <t>DSP BR Small &amp; Mid Cap (D)</t>
  </si>
  <si>
    <t>HDFC Equity -(G)</t>
  </si>
  <si>
    <t>HDFC Equity - DIV</t>
  </si>
  <si>
    <t>HDFC Balanced Fund</t>
  </si>
  <si>
    <t>Baja Allianz Extra Care</t>
  </si>
  <si>
    <t>IDFC MM Treasury A DDR</t>
  </si>
  <si>
    <t>ICICI Dynamic Fund</t>
  </si>
  <si>
    <t>Bajaj Alliaz Individual Health Guard</t>
  </si>
  <si>
    <t>Bajaj Alliaz Extra Care</t>
  </si>
  <si>
    <t>L&amp;T Equity Fund</t>
  </si>
  <si>
    <t>ICICI Pru Top 100 Fund</t>
  </si>
  <si>
    <t>Franklin India Prime Plus</t>
  </si>
  <si>
    <t>Reliance Equity Opportunities Fund</t>
  </si>
  <si>
    <t>L&amp;T Special Situation Fund</t>
  </si>
  <si>
    <t>Savings A/c</t>
  </si>
  <si>
    <t>DSP Money Manager Fund</t>
  </si>
  <si>
    <t>ICICI Lombard Critical Care Cover</t>
  </si>
  <si>
    <t>ICICI Lombard Health Protect Family Floater</t>
  </si>
  <si>
    <t>Apollo Munich Health Insurance (Optima Restore)</t>
  </si>
  <si>
    <t>ICICI Lombard Personal Protect Plan.</t>
  </si>
  <si>
    <t>ICICI Lombard Critical Care</t>
  </si>
  <si>
    <t>Religare Tax Plan (G</t>
  </si>
  <si>
    <t>SBI Tax Gain Scheme (G)</t>
  </si>
  <si>
    <t>Sundaram Tax Saver (G)</t>
  </si>
  <si>
    <t>Dsp blackrock equity fund G</t>
  </si>
  <si>
    <t>Hdfc equity fund G</t>
  </si>
  <si>
    <t>Reliance equity opportunities fund G</t>
  </si>
  <si>
    <t>HDFC Cash Management</t>
  </si>
  <si>
    <t>Birla Sunlife Frontline Equity</t>
  </si>
  <si>
    <t>DSP Short Term</t>
  </si>
  <si>
    <t>HDFC High Interest Short Term</t>
  </si>
  <si>
    <t>Franklin India Flexi Cap</t>
  </si>
  <si>
    <t>ICICI Regular Savings Fund</t>
  </si>
  <si>
    <t>ICICI Flexi Income Fund</t>
  </si>
  <si>
    <t>BSL FTP</t>
  </si>
  <si>
    <t>Reliance Savings</t>
  </si>
  <si>
    <t>DSP Top 100</t>
  </si>
  <si>
    <t>HDFC Top 200 fund (G)</t>
  </si>
  <si>
    <t>DSP BR Top 100 Equity fund (G)</t>
  </si>
  <si>
    <t>DSP BR Equity fund (G)</t>
  </si>
  <si>
    <t>Pramerica Ultra Short Term Bond</t>
  </si>
  <si>
    <t>icici sr 63 365 days</t>
  </si>
  <si>
    <t>icici blue chip fund growth</t>
  </si>
  <si>
    <t>BSL dividend yield</t>
  </si>
  <si>
    <t>hdfc fmp 370 days feb 12</t>
  </si>
  <si>
    <t>366 d regular</t>
  </si>
  <si>
    <t>Fixed income 7 series</t>
  </si>
  <si>
    <t>hdfc 371 days fmp</t>
  </si>
  <si>
    <t>bsl 36 months sr fb</t>
  </si>
  <si>
    <t>kotak serial 84 365 days</t>
  </si>
  <si>
    <t>icici fmp series 63 750 days</t>
  </si>
  <si>
    <t>bsl fmp ep 367 series</t>
  </si>
  <si>
    <t>DSP BR Short Term Fund</t>
  </si>
  <si>
    <t>BSL Medium Term Recurring Savings Plan</t>
  </si>
  <si>
    <t>IDFC Money Manager Treasury Fund</t>
  </si>
  <si>
    <t>IDFC Money Manager Fund</t>
  </si>
  <si>
    <t>ICICI Pru Discovery Fund</t>
  </si>
  <si>
    <t>BSL HTP Series HH</t>
  </si>
  <si>
    <t>IDFC FTP Series 16 Reg</t>
  </si>
  <si>
    <t>Sundaram Capital Protection</t>
  </si>
  <si>
    <t>BSL Savings Funds</t>
  </si>
  <si>
    <t>SBI Magnum Tax Saving</t>
  </si>
  <si>
    <t>Hdfc Monthly Income Plan Long Term Fund</t>
  </si>
  <si>
    <t>Reliance Monthly Income Plan</t>
  </si>
  <si>
    <t>IDFC Premeir Equity</t>
  </si>
  <si>
    <t>Axis Triple Advantgae Fund</t>
  </si>
  <si>
    <t>HDFC Cash Mgt Treasury Adv Fund</t>
  </si>
  <si>
    <t>IDFC MM TPA Fund</t>
  </si>
  <si>
    <t>IDFC Premeir Equity Fund</t>
  </si>
  <si>
    <t>HDFC Mid Cap Opportunities Fund</t>
  </si>
  <si>
    <t>ICICI Pru Dynamic Fund</t>
  </si>
  <si>
    <t>ICICI Pru Focused BlueChip Equity Fund</t>
  </si>
  <si>
    <t>Axis Triple Advanateg Fund</t>
  </si>
  <si>
    <t>IDFC Dynamic Bond</t>
  </si>
  <si>
    <t>Gold ETF</t>
  </si>
  <si>
    <t>IDFC Dynamic Bond Fund</t>
  </si>
  <si>
    <t>IDFC Dynamic</t>
  </si>
  <si>
    <t>ICICI Critical Care</t>
  </si>
  <si>
    <t>ICICI Personal Protect</t>
  </si>
  <si>
    <t>Top Up Policy with Rs.4,00,000 deductible</t>
  </si>
  <si>
    <t>Reliance Equity Growth Fund</t>
  </si>
  <si>
    <t>Health Guard</t>
  </si>
  <si>
    <t>Premium persoanl Guard</t>
  </si>
  <si>
    <t>Critical Illness</t>
  </si>
  <si>
    <t>Extra Care</t>
  </si>
  <si>
    <t>DSP BR Oppotunities Fund (G)</t>
  </si>
  <si>
    <t>Franklin India Bluechip Fund (D)</t>
  </si>
  <si>
    <t>DSP BR Equity Fund (D)</t>
  </si>
  <si>
    <t>Franklin India Growth Fund (G)</t>
  </si>
  <si>
    <t>UTI Dividend Yield (D)</t>
  </si>
  <si>
    <t>HDFC Prudence Fund (D)</t>
  </si>
  <si>
    <t>HDFC Prudence Fund G</t>
  </si>
  <si>
    <t>HDFC Equity Fund (G)</t>
  </si>
  <si>
    <t>BSL Dividend Yield Plus - (G)</t>
  </si>
  <si>
    <t>IDFC Premier Equity Fund D</t>
  </si>
  <si>
    <t>BSL Dividend Yield Fund</t>
  </si>
  <si>
    <t>Pramerica Ultra ST Bond (DW)</t>
  </si>
  <si>
    <t>BSL Cash Manager Fund (DW)</t>
  </si>
  <si>
    <t>Bajaj Allianz Health Gua</t>
  </si>
  <si>
    <t>Hdfc top 200 growth</t>
  </si>
  <si>
    <t>ICICI Prudential Discovery Fund</t>
  </si>
  <si>
    <t>IDFC MM Treasury A Fund</t>
  </si>
  <si>
    <t>Idfc premier equity fund plan</t>
  </si>
  <si>
    <t>Reliance gold saving fund</t>
  </si>
  <si>
    <t>Hdfc long term equity fund</t>
  </si>
  <si>
    <t>Dsp blackrock opp fund</t>
  </si>
  <si>
    <t>Icici pru dynamic plan</t>
  </si>
  <si>
    <t>Bnp paribas equity fund</t>
  </si>
  <si>
    <t>Dsp blackrock opportunities fund</t>
  </si>
  <si>
    <t>HDFC LT Advantage Fund</t>
  </si>
  <si>
    <t>MBA Fees - Savings A/c</t>
  </si>
  <si>
    <t>HDFC Tax Saver (Dividend)</t>
  </si>
  <si>
    <t>Bajaj Alliaz Premium Personal Guard</t>
  </si>
  <si>
    <t>IDFC Pemier Equity Fund</t>
  </si>
  <si>
    <t>america Short Term Income</t>
  </si>
  <si>
    <t>Birla SL Frontline Dynamic Bond Fund</t>
  </si>
  <si>
    <t>Reliance Money Manager Fund</t>
  </si>
  <si>
    <t>Apollo Munich Easy Health Individual Standard</t>
  </si>
  <si>
    <t>UTI Dividend Yield</t>
  </si>
  <si>
    <t>HDFC Top 200 - DIVIDEND</t>
  </si>
  <si>
    <t>HDFC Balanced Growth</t>
  </si>
  <si>
    <t>DSP BR Dual Advantage</t>
  </si>
  <si>
    <t>HDFC Tax Saver</t>
  </si>
  <si>
    <t>UTI Opportunities</t>
  </si>
  <si>
    <t>HDFC Long Term Advantage Fund</t>
  </si>
  <si>
    <t>ICICI Pru Capital Protection</t>
  </si>
  <si>
    <t>HDFC Long Term Advantage</t>
  </si>
  <si>
    <t>DSP BR Dual Advantage Fund</t>
  </si>
  <si>
    <t>ICICI Prudential Bhliechip Equity Fund</t>
  </si>
  <si>
    <t>L&amp;T India Special Situations Fund</t>
  </si>
  <si>
    <t>HDFC High Interest ST Income</t>
  </si>
  <si>
    <t>ICICI Focuss Blue Chip Fund</t>
  </si>
  <si>
    <t>IDFC Premier Equity Fund (G) [Folio:1249828/51]</t>
  </si>
  <si>
    <t>SBI Bluechip Fund</t>
  </si>
  <si>
    <t>HDFC - Top 200 Fund - (G) [Folio:3116216/18]</t>
  </si>
  <si>
    <t>DSP Top 100 Equity Fund (G) [Folio:2424238/55]</t>
  </si>
  <si>
    <t>Kotak 50 Equity Scheme Gr 1987616/33</t>
  </si>
  <si>
    <t>Kotak 50 Equity Scheme</t>
  </si>
  <si>
    <t>Pramerica Short Term Income/ BSL Dynamic</t>
  </si>
  <si>
    <t>IDFC Premier Equity/BSL Dividend Yield Plus</t>
  </si>
  <si>
    <t>Bajaj Allianz Critical Illness Cover</t>
  </si>
  <si>
    <t>Bajaj Allianz HealthGuard</t>
  </si>
  <si>
    <t>Bajaj Allianz Extracare</t>
  </si>
  <si>
    <t>ICICI Personal Protect Policy</t>
  </si>
  <si>
    <t>BNP Pariba Equity</t>
  </si>
  <si>
    <t>Pramerica Short Tern Income</t>
  </si>
  <si>
    <t>Birla SL Mid Cap</t>
  </si>
  <si>
    <t>Reliance My Gold Plan</t>
  </si>
  <si>
    <t>Franklin India Prima Plus Fund</t>
  </si>
  <si>
    <t>BSL Div Yield Fund</t>
  </si>
  <si>
    <t>Canara, SBI</t>
  </si>
  <si>
    <t>DSP Equity Fund - G [Folio:2782446/94]</t>
  </si>
  <si>
    <t>HDFC Top 200 - G [Folio:8581251/47]</t>
  </si>
  <si>
    <t>BSL Dynamic Fund - G [Folio:1016034708]</t>
  </si>
  <si>
    <t>ICICI Focused Bluechip Reg - Gr</t>
  </si>
  <si>
    <t>Birl SL Savings</t>
  </si>
  <si>
    <t>HDFC Equity Fund Gr Folio: 7861617/20</t>
  </si>
  <si>
    <t>HDFC Mid cap Oppr Fund Gr Folio:8716791/51</t>
  </si>
  <si>
    <t>DSP Top 100 Equity Fund Gr Folio:2063846/69</t>
  </si>
  <si>
    <t>HDFC Equity Fund Gr Folio:6578510/90</t>
  </si>
  <si>
    <t>HDFC Equity Fund Gr Folio:6823179/82</t>
  </si>
  <si>
    <t>Lump5</t>
  </si>
  <si>
    <t>New Car</t>
  </si>
  <si>
    <t>HDFC Top 200-G</t>
  </si>
  <si>
    <t>HDFC Equity Fund-G</t>
  </si>
  <si>
    <t>L&amp;T Equity Fund-G</t>
  </si>
  <si>
    <t>Pramerica Short Term</t>
  </si>
  <si>
    <t>BSL Savings Div Yield</t>
  </si>
  <si>
    <t>Franklin India Prima Fund</t>
  </si>
  <si>
    <t>HDFC Top 200 Dividend</t>
  </si>
  <si>
    <t>Franklin India Blue Chip Fund Dividend</t>
  </si>
  <si>
    <t>Axis Treasury Advantage Fund</t>
  </si>
  <si>
    <t>BLS Dynamic Bond Fund</t>
  </si>
  <si>
    <t>Franklin India Blue Chip</t>
  </si>
  <si>
    <t>Franklin India Blue Chip Equity</t>
  </si>
  <si>
    <t>Franklin India Prima</t>
  </si>
  <si>
    <t>HDFC Liquid Fund DDR</t>
  </si>
  <si>
    <t>DSP MM G</t>
  </si>
  <si>
    <t>HDFC Cash Mgmt Treasury Advtg D</t>
  </si>
  <si>
    <t>HDFC Hi Short Term Fund</t>
  </si>
  <si>
    <t>BSL Savings Fund</t>
  </si>
  <si>
    <t>DSP BR Money Manager Fund</t>
  </si>
  <si>
    <t>Savings Bank A/c</t>
  </si>
  <si>
    <t>Bajaj Allianz Critical Care Cover</t>
  </si>
  <si>
    <t>Bajaj Allianz Extra Care Policy</t>
  </si>
  <si>
    <t>Pramerica Short Term Fund</t>
  </si>
  <si>
    <t>AXIS Equity</t>
  </si>
  <si>
    <t>BSL Div Yield</t>
  </si>
  <si>
    <t>IDFC Money Manager</t>
  </si>
  <si>
    <t>HDFC Equity Fund</t>
  </si>
  <si>
    <t>Reliance Regular Savings Fund</t>
  </si>
  <si>
    <t>DSP Small &amp; Mid Cap</t>
  </si>
  <si>
    <t>IDBI Nifty Index</t>
  </si>
  <si>
    <t>Templeton India Corporate Bond Opportunities Fund</t>
  </si>
  <si>
    <t>Reliance Dual Advantage Fixed Tenure Fund</t>
  </si>
  <si>
    <t>L&amp;T Fixed Maturity Plan - Series VI - Plan D</t>
  </si>
  <si>
    <t>ICICI Prudential Regular Savings Fund</t>
  </si>
  <si>
    <t>Axis Dynamic Bond Fund</t>
  </si>
  <si>
    <t>DWS Hybrid Fixed Term Fund - Series 3 (3 Yr)</t>
  </si>
  <si>
    <t>HDFC Cash Mgmt Fund - Treasury Advantage</t>
  </si>
  <si>
    <t>HDFC Multiple Yield Fund - Plan 2005</t>
  </si>
  <si>
    <t>ICICI Prudential Capital Protection Oriented Fund</t>
  </si>
  <si>
    <t>ICICI Prudential Income Fund</t>
  </si>
  <si>
    <t>Bajaj Allianz Extra Care ( For 1 member )</t>
  </si>
  <si>
    <t>Reliance Gold Savings Fund</t>
  </si>
  <si>
    <t>ICICI Focussed Blue Chip</t>
  </si>
  <si>
    <t>Reliance Equity Opportunities</t>
  </si>
  <si>
    <t>ICICI Pru Focussed Blue Chip</t>
  </si>
  <si>
    <t>HDFC Top 200 Fund</t>
  </si>
  <si>
    <t>Bajaj Allianz Critical Care Policy</t>
  </si>
  <si>
    <t>Bajaj Allianz Premium Personal Gurad</t>
  </si>
  <si>
    <t>Bajaj Allianz Extra Care Cover</t>
  </si>
  <si>
    <t>BSL Dividend Yield Plus</t>
  </si>
  <si>
    <t>BSL Dividend Yield Plus Fund</t>
  </si>
  <si>
    <t>Axis Equity Fund</t>
  </si>
  <si>
    <t>HDFC Cash Mgmt Treasury Advtg (D)Folio:7153564/73</t>
  </si>
  <si>
    <t>IDFC MM Fund TP (D) [Folio:1309749/29]</t>
  </si>
  <si>
    <t>HDFC Equity</t>
  </si>
  <si>
    <t>PPF</t>
  </si>
  <si>
    <t>LIC Jeevan Tarang</t>
  </si>
  <si>
    <t>IDFC Money Manager TPA</t>
  </si>
  <si>
    <t>Bajaj Allianz Critical Care</t>
  </si>
  <si>
    <t>ICICI Prudential Focussed Blue Chip</t>
  </si>
  <si>
    <t>HDFC Mid Cap Opportunities</t>
  </si>
  <si>
    <t>ICICI Prudential Discovery</t>
  </si>
  <si>
    <t>Birla SL Dynamic Bond Fund</t>
  </si>
  <si>
    <t>Bajaj Allianz Individual Health Guard Policy</t>
  </si>
  <si>
    <t>SBI Magnum Tax Gain</t>
  </si>
  <si>
    <t>BajaBajaj Allianz Critical Care j Allianz</t>
  </si>
  <si>
    <t>Bajaj Bajaj Allianz Individual Health GuardAllianz</t>
  </si>
  <si>
    <t>BajBajaj Allianz Individual Health Guardaj Allianz</t>
  </si>
  <si>
    <t>Test1</t>
  </si>
  <si>
    <t>Test2</t>
  </si>
  <si>
    <t>HDFC Growth</t>
  </si>
  <si>
    <t>ICICI Pru Discovery</t>
  </si>
  <si>
    <t>IDFC SSIF MIP (D)</t>
  </si>
  <si>
    <t>SBI Dynamic Bond</t>
  </si>
  <si>
    <t>Birla SL Savings</t>
  </si>
  <si>
    <t>Kotak Flexi Deposit</t>
  </si>
  <si>
    <t>Apollo Munich Easy Health Individual</t>
  </si>
  <si>
    <t>Citibank</t>
  </si>
  <si>
    <t>HDFC Tax Saver (G)</t>
  </si>
  <si>
    <t>HDFC Tax Saver (D)</t>
  </si>
  <si>
    <t>ICICI Pru Flexi Income Plan</t>
  </si>
  <si>
    <t>ICICI Pru Focused Bluechip</t>
  </si>
  <si>
    <t>ICICI Focused Bluechip</t>
  </si>
  <si>
    <t>Sundaram Select Focus</t>
  </si>
  <si>
    <t>Bajaj Allianz Critical Illness policy</t>
  </si>
  <si>
    <t>Pramerica Ultra Short Term Bond Fund</t>
  </si>
  <si>
    <t>Dsp Blackrock Equity Fund</t>
  </si>
  <si>
    <t>Franklin India Bluechip Fund</t>
  </si>
  <si>
    <t>Remaining</t>
  </si>
  <si>
    <t>Dsp BR top 100 equity fund</t>
  </si>
  <si>
    <t>Franklin india high growth</t>
  </si>
  <si>
    <t>Hdfc top 200 fund G</t>
  </si>
  <si>
    <t>Reliance gold savings fund G</t>
  </si>
  <si>
    <t>Saving's A/c</t>
  </si>
  <si>
    <t>BSL Dynamic Bond</t>
  </si>
  <si>
    <t>Sundram Select mid cap Growth Fund</t>
  </si>
  <si>
    <t>HDFC Hi Short Term Debt Fund</t>
  </si>
  <si>
    <t>Savings Bank Account</t>
  </si>
  <si>
    <t>HDFC Cash Management Treasury Adv Fund</t>
  </si>
  <si>
    <t>United India</t>
  </si>
  <si>
    <t>HDFC Cash Management Treasury Advt.</t>
  </si>
  <si>
    <t>DWS Hybrid FT Fund Series3 - G</t>
  </si>
  <si>
    <t>HDFC Short Term</t>
  </si>
  <si>
    <t>ICICI regular Savings</t>
  </si>
  <si>
    <t>SBI Dynamic</t>
  </si>
  <si>
    <t>ICICI Discovery</t>
  </si>
  <si>
    <t>Templeton India Income Builder</t>
  </si>
  <si>
    <t>ICICI Focused Bluechip Equity Dividend</t>
  </si>
  <si>
    <t>UTI Dividend Yield Dividend</t>
  </si>
  <si>
    <t>bsl dynamic bond growth</t>
  </si>
  <si>
    <t>icici regualr savings fund</t>
  </si>
  <si>
    <t>Gold Bees</t>
  </si>
  <si>
    <t>ICICI Ultra Short Term Fund</t>
  </si>
  <si>
    <t>L&amp;T Indo Asian Fund</t>
  </si>
  <si>
    <t>L&amp;T Equity Fund (D)</t>
  </si>
  <si>
    <t>SBI Blue Chip</t>
  </si>
  <si>
    <t>Apollo Munich Optima Senior</t>
  </si>
  <si>
    <t>ICICI Lombard Personal Protect Plan</t>
  </si>
  <si>
    <t>ICICI Health Care Plus</t>
  </si>
  <si>
    <t>Apollo Munich Optima Restore Family Floater</t>
  </si>
  <si>
    <t>Preventive Health Care</t>
  </si>
  <si>
    <t>HDFC Cash Mgt Treasury Advantage Fund</t>
  </si>
  <si>
    <t>HDFC Cash Management Treasury Advantage Fund</t>
  </si>
  <si>
    <t>HDFC Equity fund Growth</t>
  </si>
  <si>
    <t>Axis Money Manager Fund</t>
  </si>
  <si>
    <t>IDFC Sterling Equity Fund</t>
  </si>
  <si>
    <t>Axis Triple Advantage Funf</t>
  </si>
  <si>
    <t>ICICI Lombard Persoanl Accident Cover</t>
  </si>
  <si>
    <t>ICICI Lombard Health Protect Plus</t>
  </si>
  <si>
    <t>IDFC Money Treasury A Manager</t>
  </si>
  <si>
    <t>DSP Money Manage</t>
  </si>
  <si>
    <t>Bajaj Allianz Individual Health</t>
  </si>
  <si>
    <t>Axis Triple Advantge</t>
  </si>
  <si>
    <t>Apolo Munich Optima Senior</t>
  </si>
  <si>
    <t>DSP BR Top 100 Fund</t>
  </si>
  <si>
    <t>Prameirca Short Term Income Fund</t>
  </si>
  <si>
    <t>Axis Triple Advantage Funds</t>
  </si>
  <si>
    <t>L &amp; T Special Situation Fund D</t>
  </si>
  <si>
    <t>Rel Equity Opportunies Fund D</t>
  </si>
  <si>
    <t>SBI Dynamic Bond Fund</t>
  </si>
  <si>
    <t>L &amp; T Special Situation Fund</t>
  </si>
  <si>
    <t>BSL Frontline Equity Fund D</t>
  </si>
  <si>
    <t>DSP Micro Cap</t>
  </si>
  <si>
    <t>Birla Sun Life Frontline Equity</t>
  </si>
  <si>
    <t>Reliance Gold Savings Fund - G</t>
  </si>
  <si>
    <t>Birla Sun Life Dividend Yield Plus - Growth</t>
  </si>
  <si>
    <t>ICICI Prudential Focused Bluechip Equity Fund - G</t>
  </si>
  <si>
    <t>ICICI Prudential Top 100 Fund - G</t>
  </si>
  <si>
    <t>ICICI Prudential Discovery Fund-G</t>
  </si>
  <si>
    <t>Reliance Equity Opportunities Fund - G</t>
  </si>
  <si>
    <t>IDFC Premier Equity Fund - Plan A - G</t>
  </si>
  <si>
    <t>Sundaram Select MidCap - G</t>
  </si>
  <si>
    <t>Birla Sun Life India GenNext Fund - G</t>
  </si>
  <si>
    <t>DSP BlackRock Micro Cap Fund - G</t>
  </si>
  <si>
    <t>HDFC Mid Cap Opportunity Fund - G</t>
  </si>
  <si>
    <t>Birla Sun Life Dynamic Bond Fund - Retail - G</t>
  </si>
  <si>
    <t>SBI Dynamic Bond Fund - G</t>
  </si>
  <si>
    <t>Kotak Gold Fund - G</t>
  </si>
  <si>
    <t>SBI Emerging Businesses Fund - Regular Plan - G</t>
  </si>
  <si>
    <t>UTI Mastershare Unit Scheme-D</t>
  </si>
  <si>
    <t>IDFC MM Treasury</t>
  </si>
  <si>
    <t>Reliance Growth - Retial</t>
  </si>
  <si>
    <t>Reliance RSF - Equity</t>
  </si>
  <si>
    <t>SBI Blue Chip Fund</t>
  </si>
  <si>
    <t>Saving Bank Account</t>
  </si>
  <si>
    <t>Bajaj Allianz Premium Persoanl Guard</t>
  </si>
  <si>
    <t>HDFC MIP</t>
  </si>
  <si>
    <t>L &amp; T Equity Fund</t>
  </si>
  <si>
    <t>Pramerica Equity Fudn</t>
  </si>
  <si>
    <t>Templeton India Short Term Income Plan-G</t>
  </si>
  <si>
    <t>HDFC Medium term</t>
  </si>
  <si>
    <t>DSP BR Tax Saver</t>
  </si>
  <si>
    <t>Franklin India Prima Plus</t>
  </si>
  <si>
    <t>Franklin India Prima Plus (G)</t>
  </si>
  <si>
    <t>Max Bupa Heart Beat Individual</t>
  </si>
  <si>
    <t>Pramerica Short Term Income/BSL Dynamic</t>
  </si>
  <si>
    <t>BSL Frontline Equity/HDFC Top 200</t>
  </si>
  <si>
    <t>Pramerica Equity/Axis Equity</t>
  </si>
  <si>
    <t>IDFC Sterling Equity/BSL Dividend Yield Plus</t>
  </si>
  <si>
    <t>HDFC FMP</t>
  </si>
  <si>
    <t>Fidelity Equity</t>
  </si>
  <si>
    <t>ICICI Focused Blue Chip</t>
  </si>
  <si>
    <t>ICICI Pru Focussed Blue Chip Fund</t>
  </si>
  <si>
    <t>HDFC Prudence Fund (G)</t>
  </si>
  <si>
    <t>HDFC Top 200 Fund (D)</t>
  </si>
  <si>
    <t>L &amp; T Equity Fund L &amp; T Equity Fund (D)</t>
  </si>
  <si>
    <t>L &amp; T Equity Fund (G)</t>
  </si>
  <si>
    <t>BSL Frontline Equity Fund- A (D)</t>
  </si>
  <si>
    <t>Franklin India Bluechip Fund (G)</t>
  </si>
  <si>
    <t>HDFC Growth Fund (G)</t>
  </si>
  <si>
    <t>Birla Frontline Equity Fund</t>
  </si>
  <si>
    <t>Franklin India Prima Plus (D)</t>
  </si>
  <si>
    <t>IDFC Sterling Equity (D)</t>
  </si>
  <si>
    <t>Reliance Dynamic Bond</t>
  </si>
  <si>
    <t>Pramerica Credit Opportunities(G)</t>
  </si>
  <si>
    <t>Pramerica Ultra ST Bond (DM)</t>
  </si>
  <si>
    <t>Kotak Flexi - Debt (D)</t>
  </si>
  <si>
    <t>BSL Cash Manager(DW)</t>
  </si>
  <si>
    <t>HDFC Cash Mngt. Tre Adv (G)</t>
  </si>
  <si>
    <t>Reliance Regular Saving Debt (G)</t>
  </si>
  <si>
    <t>Reliance Money Mngr - (DW)</t>
  </si>
  <si>
    <t>HDFC FMP-366D-March12(1)XXI(G)</t>
  </si>
  <si>
    <t>HDFC Cash Mgmt-Tre Adv (DW)</t>
  </si>
  <si>
    <t>Franklin India Income Opportunities Fund</t>
  </si>
  <si>
    <t>DSP BR Income Opportunities Fund</t>
  </si>
  <si>
    <t>Reliance Dynamic Bond Fund</t>
  </si>
  <si>
    <t>DSP BR Micro-Cap Fund</t>
  </si>
  <si>
    <t>L &amp; T Equity Fund (D)</t>
  </si>
  <si>
    <t>HDFC Index Fund-SensexPlus(PA)</t>
  </si>
  <si>
    <t>Tata Dividend Yield Fund (D)</t>
  </si>
  <si>
    <t>Rel Equity Opportunities Funf</t>
  </si>
  <si>
    <t>Birla Frontline Equity - A (G)</t>
  </si>
  <si>
    <t>Franklin India Prima D</t>
  </si>
  <si>
    <t>L &amp; T India Sp. Situation (D)</t>
  </si>
  <si>
    <t>BSL Dividend Yield Plus - D</t>
  </si>
  <si>
    <t>Citizen Credit - 28-9-2013</t>
  </si>
  <si>
    <t>Pramerica Short Term Equity</t>
  </si>
  <si>
    <t>HDFC LT Advantage</t>
  </si>
  <si>
    <t>ICICI Pru Child Care Gift</t>
  </si>
  <si>
    <t>Franklin India Tax Shield</t>
  </si>
  <si>
    <t>IDFC Tax Advantage</t>
  </si>
  <si>
    <t>Sundaram Select Mid Cap Fund</t>
  </si>
  <si>
    <t>L&amp;T Tax Advantage</t>
  </si>
  <si>
    <t>Sundaram Tax Saver</t>
  </si>
  <si>
    <t>BSL Tax Relief</t>
  </si>
  <si>
    <t>Reliance Regular Savings Equity</t>
  </si>
  <si>
    <t>BSL Short Term</t>
  </si>
  <si>
    <t>Principal Large Cap Fund</t>
  </si>
  <si>
    <t>DSP Tax Saving</t>
  </si>
  <si>
    <t>Sundaram Select Midcap</t>
  </si>
  <si>
    <t>Saving account</t>
  </si>
  <si>
    <t>ICICI Dynamic</t>
  </si>
  <si>
    <t>DSP Income Opportunities</t>
  </si>
  <si>
    <t>ICICI Pru Flexi Income</t>
  </si>
  <si>
    <t>Pramerica Ultra Short Term Plan</t>
  </si>
  <si>
    <t>DSP Br ST Fund</t>
  </si>
  <si>
    <t>ICICI Pru Regular Savings Fund</t>
  </si>
  <si>
    <t>ICICI Pru Foccussed Blue Chip Equity</t>
  </si>
  <si>
    <t>ICICI Pru Focussed Equity</t>
  </si>
  <si>
    <t>BSL BSL Savings</t>
  </si>
  <si>
    <t>Premium Personal Guard</t>
  </si>
  <si>
    <t>HDFC Hi Short Term</t>
  </si>
  <si>
    <t>Corporate Deposit</t>
  </si>
  <si>
    <t>IDFC Money Manager Treasury Advanatage Fund</t>
  </si>
  <si>
    <t>IDFC Money Manager Treasury Advantage Fund</t>
  </si>
  <si>
    <t>DSP Top 100 Equity</t>
  </si>
  <si>
    <t>HDFC Monthly Income Plan - Long Term Plan (G)</t>
  </si>
  <si>
    <t>DSPBR T.I.G.E.R. Reg-G</t>
  </si>
  <si>
    <t>HDFC Long Term Equity Fund-G</t>
  </si>
  <si>
    <t>HDFC Prudence Fund - G</t>
  </si>
  <si>
    <t>Templeton India ST Income (G) Folio:1049904237547</t>
  </si>
  <si>
    <t>Templeton India ST Income Fund</t>
  </si>
  <si>
    <t>Fixed Deposit</t>
  </si>
  <si>
    <t>Kotak Gold</t>
  </si>
  <si>
    <t>DSP BR Top 100 Fund DDR</t>
  </si>
  <si>
    <t>Templeton India Equity Fund DDR</t>
  </si>
  <si>
    <t>HDFC Mid cap Oppr Fund</t>
  </si>
  <si>
    <t>HDFC Mid cap Oppr Fund Gr Folio:7859325/09</t>
  </si>
  <si>
    <t>DSP Top 100 Equity Fund Gr Folio:2503784/37</t>
  </si>
  <si>
    <t>HDFC Equity Fund - Gr Folio:6823179/82</t>
  </si>
  <si>
    <t>HDFC Equity Fund Gr Folio:7861617/20</t>
  </si>
  <si>
    <t>HDFC Top 200 Fund Gr Folio:5758391/42</t>
  </si>
  <si>
    <t>IDFC Premier Equity Fund Gr Folio:1200334/26</t>
  </si>
  <si>
    <t>HDFC Prudence Fund Gr Folio:8271028/01</t>
  </si>
  <si>
    <t>TFMP 38 A Growth Folio:2695303/11</t>
  </si>
  <si>
    <t>IDFC Premier Equity Fund-Gr Folio:1092992/12</t>
  </si>
  <si>
    <t>Templeton India Ultra-short Bond Fund</t>
  </si>
  <si>
    <t>Bajaj Allianz Premium Personal Accident</t>
  </si>
  <si>
    <t>Bajaj Allianz Personal Guard</t>
  </si>
  <si>
    <t>HDFC Cash Management Treasury Advt</t>
  </si>
  <si>
    <t>Birla SL Div Yield</t>
  </si>
  <si>
    <t>Sundaram BNP Paribas Select Midcap Growth</t>
  </si>
  <si>
    <t>/BSL Dynamic</t>
  </si>
  <si>
    <t>UTI Gold Fund</t>
  </si>
  <si>
    <t>Franklin India Blue-chip Fund - Div Reinvestment</t>
  </si>
  <si>
    <t>Hdfc Prudence Fund - Dividend Reinvestment</t>
  </si>
  <si>
    <t>HDFC Top 200 Fund - (G) [Folio:6036453/56]</t>
  </si>
  <si>
    <t>DSP Top 100 Equity Fund (G) [Folio:2586395/39]</t>
  </si>
  <si>
    <t>Lumpsum</t>
  </si>
  <si>
    <t>Axis Gold ETF Growth</t>
  </si>
  <si>
    <t>Birla Sun Life Dynamic Bond Fund</t>
  </si>
  <si>
    <t>Birla Sun Life Frontline Equity Fund</t>
  </si>
  <si>
    <t>Birla Sun Life Gold Fund</t>
  </si>
  <si>
    <t>Birla Sun Life Infrastructure Fund</t>
  </si>
  <si>
    <t>Birla Sun Life Medium Term Plan</t>
  </si>
  <si>
    <t>Birla Sun Life MidCap Fund</t>
  </si>
  <si>
    <t>Birla Sun Life Savings Fund</t>
  </si>
  <si>
    <t xml:space="preserve">DSP BlackRock Equity Fund </t>
  </si>
  <si>
    <t>DSP BlackRock Equity Fund - Regular Plan</t>
  </si>
  <si>
    <t xml:space="preserve">DSP BlackRock Income Opportunities Fund </t>
  </si>
  <si>
    <t>DSP BlackRock Micro Cap Fund</t>
  </si>
  <si>
    <t>DSP BlackRock Money Manager Fund</t>
  </si>
  <si>
    <t>DSP BlackRock Opportunities Fund</t>
  </si>
  <si>
    <t>DSP BlackRock Short Term Fund</t>
  </si>
  <si>
    <t>DSP BlackRock Small and Mid Cap Fund</t>
  </si>
  <si>
    <t xml:space="preserve">DSP BlackRock Tax Saver Fund </t>
  </si>
  <si>
    <t>Templeton India Equity Income Fund</t>
  </si>
  <si>
    <t>Templeton India Growth Fund</t>
  </si>
  <si>
    <t>Templeton India Short Term Income Plan</t>
  </si>
  <si>
    <t>Templeton India Treasury Management Account - Regular Plan</t>
  </si>
  <si>
    <t>HDFC Gold Fund</t>
  </si>
  <si>
    <t>HDFC Growth Fund</t>
  </si>
  <si>
    <t>HDFC High Interest Fund - Short Term Plan</t>
  </si>
  <si>
    <t>HDFC Index Fund - Sensex Plus Plan</t>
  </si>
  <si>
    <t>HDFC Liquid Fund</t>
  </si>
  <si>
    <t xml:space="preserve">HDFC Mid-Cap Opportunities Fund </t>
  </si>
  <si>
    <t>HDFC Monthly Income Plan - Long Term Plan</t>
  </si>
  <si>
    <t>HDFC Monthly Income Plan - Short Term Plan</t>
  </si>
  <si>
    <t>HDFC Multiple Yield Fund</t>
  </si>
  <si>
    <t>ICICI Blue Chip Fund Growth</t>
  </si>
  <si>
    <t>ICICI Dynamic Plan</t>
  </si>
  <si>
    <t>IDFC Money Manager Fund - Treasury Plan A</t>
  </si>
  <si>
    <t xml:space="preserve">IDFC Sterling Equity Fund </t>
  </si>
  <si>
    <t>Pramerica Credit Opportunities Fund</t>
  </si>
  <si>
    <t>Reliance Equity Opportunities Fund - Retail Plan (G)</t>
  </si>
  <si>
    <t>Reliance Growth Fund - Retail Plan</t>
  </si>
  <si>
    <t>Reliance Liquid Fund - Cash Plan</t>
  </si>
  <si>
    <t>Reliance Money Manager Fund - Retail Plan</t>
  </si>
  <si>
    <t>Reliance Regular Savings Fund - Debt Option - Retail Plan</t>
  </si>
  <si>
    <t>Reliance Tax Saver (ELSS) Fund</t>
  </si>
  <si>
    <t>Bajaj Allianz Critical Care j Allianz</t>
  </si>
  <si>
    <t>DSP Short Term Fund</t>
  </si>
  <si>
    <t>DSP Money Manager Fund - Reg</t>
  </si>
  <si>
    <t>Birla Dynamic Bond Fund [Less than 5 crore]</t>
  </si>
  <si>
    <t>Birla Dynamic Bond Fund [more than 5 crore]</t>
  </si>
  <si>
    <t>Birla Savings  Fund - Insti Plan</t>
  </si>
  <si>
    <t>Birla Savings  Fund - Retail Plan</t>
  </si>
  <si>
    <t>Birla Dividend Yield Plus Fund</t>
  </si>
  <si>
    <t>Axis Triple Advantage Fund - Growth</t>
  </si>
  <si>
    <t>Axis Treasury Advantage Fund - Growth</t>
  </si>
  <si>
    <t>Birla Sun Life 95</t>
  </si>
  <si>
    <t>Birla Sun Life Asset Allocation Aggressive</t>
  </si>
  <si>
    <t>Birla Sun Life Dynamic Bond (less than 5 cr)</t>
  </si>
  <si>
    <t>Birla Sun Life Long Term Adv</t>
  </si>
  <si>
    <t>Birla Sun Life Small and Midcap Fund</t>
  </si>
  <si>
    <t>Birla Sun Life Special Situations</t>
  </si>
  <si>
    <t>Birla Sun Life Top 100</t>
  </si>
  <si>
    <t>DSP BlackRock Balanced</t>
  </si>
  <si>
    <t>DSP BlackRock Bond</t>
  </si>
  <si>
    <t>DSP BlackRock Equity</t>
  </si>
  <si>
    <t>DSP BlackRock Micro Cap Reg</t>
  </si>
  <si>
    <t>DSP BlackRock Opportunities</t>
  </si>
  <si>
    <t>DSP BlackRock Small and Mid Cap Reg</t>
  </si>
  <si>
    <t>DSP BlackRock T.I.G.E.R. Reg</t>
  </si>
  <si>
    <t>DSP BlackRock Tax Saver</t>
  </si>
  <si>
    <t>DSP BlackRock Top 100 Equity Reg</t>
  </si>
  <si>
    <t>DSP BlackRock TOP 100 Reg</t>
  </si>
  <si>
    <t>Franklin India Bluechip</t>
  </si>
  <si>
    <t>Franklin India Opportunities</t>
  </si>
  <si>
    <t>Franklin India Balanced</t>
  </si>
  <si>
    <t>HDFC High Interest</t>
  </si>
  <si>
    <t>HDFC Income</t>
  </si>
  <si>
    <t>HDFC Medium Term Opportunities</t>
  </si>
  <si>
    <t>HDFC Premier Multi Cap</t>
  </si>
  <si>
    <t>HDFC Taxsaver</t>
  </si>
  <si>
    <t>ICICI Pru Dynamic Bond</t>
  </si>
  <si>
    <t>ICICI Pru Focused Bluechip Eq Retail</t>
  </si>
  <si>
    <t>ICICI Prudential Long term</t>
  </si>
  <si>
    <t>ICICI Prudential Regular Savings</t>
  </si>
  <si>
    <t>ICICI Prudential Tax Plan</t>
  </si>
  <si>
    <t>IDFC Imperial Equity</t>
  </si>
  <si>
    <t>IDFC Premier Equity Plan A</t>
  </si>
  <si>
    <t>Kotak Bond</t>
  </si>
  <si>
    <t>Kotak Sensex ETF</t>
  </si>
  <si>
    <t>L&amp;T Flexi Bond</t>
  </si>
  <si>
    <t>L&amp;T India Large Cap Fund</t>
  </si>
  <si>
    <t>L&amp;T Tax Advantage Fund</t>
  </si>
  <si>
    <t>Principal Income Short-term</t>
  </si>
  <si>
    <t>Reliance Long Term Equity</t>
  </si>
  <si>
    <t>Reliance Short-term</t>
  </si>
  <si>
    <t>Reliance Vision</t>
  </si>
  <si>
    <t>Religare Invesco Mid Cap</t>
  </si>
  <si>
    <t>Religare Invesco Tax Plan</t>
  </si>
  <si>
    <t>SBI Magnum Contra</t>
  </si>
  <si>
    <t>SBI Magnum Equity</t>
  </si>
  <si>
    <t>SBI Short Term Ret</t>
  </si>
  <si>
    <t>Sundaram Growth</t>
  </si>
  <si>
    <t>Tata Balanced</t>
  </si>
  <si>
    <t>Tata Contra</t>
  </si>
  <si>
    <t>Tata Equity oppurtunities</t>
  </si>
  <si>
    <t>Tata Equity PE</t>
  </si>
  <si>
    <t>Tata Income</t>
  </si>
  <si>
    <t>Tata Mid Cap</t>
  </si>
  <si>
    <t>Tata Pure Equity</t>
  </si>
  <si>
    <t>Templeton India Growth</t>
  </si>
  <si>
    <t>Templeton India Short Term  Income</t>
  </si>
  <si>
    <t>Templeton India Short-term Income Ret</t>
  </si>
  <si>
    <t>UTI  Equity</t>
  </si>
  <si>
    <t>UTI Dynamic Bond</t>
  </si>
  <si>
    <t>UTI Master Plus 91</t>
  </si>
  <si>
    <t>UTI Master Share</t>
  </si>
  <si>
    <t>UTI Short-term Income Regular</t>
  </si>
  <si>
    <t>UTI TOP 100</t>
  </si>
  <si>
    <t>AXIS Triple Advantage</t>
  </si>
  <si>
    <t>AXIS Treasury Advantage</t>
  </si>
  <si>
    <t>ICICI Focussed Blue Chip Fund</t>
  </si>
  <si>
    <t>Birla MNC Fund</t>
  </si>
  <si>
    <t>Pramerica equity</t>
  </si>
  <si>
    <t>Savings Account</t>
  </si>
  <si>
    <t>DSP Br Equity</t>
  </si>
  <si>
    <t>Savings A/C</t>
  </si>
  <si>
    <t>Hdfc Top 200 Fund</t>
  </si>
  <si>
    <t>L&amp;T indo asia fund D</t>
  </si>
  <si>
    <t>canbank equity tax saver G</t>
  </si>
  <si>
    <t>hdfc tax saver G</t>
  </si>
  <si>
    <t>DSPBR Top 100 Equity Dividend</t>
  </si>
  <si>
    <t>AXIS Triple Advantage Fund</t>
  </si>
  <si>
    <t>DSP Br Top 100</t>
  </si>
  <si>
    <t>L&amp;T Equity fund</t>
  </si>
  <si>
    <t>hdfc top 200</t>
  </si>
  <si>
    <t>DSP top 100</t>
  </si>
  <si>
    <t>idfc sterling equity</t>
  </si>
  <si>
    <t>IDFC MM TReasury A</t>
  </si>
  <si>
    <t>BSL Medium Term Plan</t>
  </si>
  <si>
    <t>Bajaj Allianz Premium personal Guard</t>
  </si>
  <si>
    <t>Savings a/c</t>
  </si>
  <si>
    <t>Bsl Dynamic Fund</t>
  </si>
  <si>
    <t>Dsp Equity Fund</t>
  </si>
  <si>
    <t>IDFC Mm tpa</t>
  </si>
  <si>
    <t>Bajaj Allianz Premium Personal guard</t>
  </si>
  <si>
    <t>DSP Small and Mid cap</t>
  </si>
  <si>
    <t>DSP MIcro Cap</t>
  </si>
  <si>
    <t>Bajaj Allianz Critical Ilness</t>
  </si>
  <si>
    <t>Bajaj Allianz Critical care</t>
  </si>
  <si>
    <t>Hdfc Equity Fund</t>
  </si>
  <si>
    <t>Icici Pru Discovery Fund</t>
  </si>
  <si>
    <t>HDFC Mid cap Opportunities</t>
  </si>
  <si>
    <t>Axis Equity</t>
  </si>
  <si>
    <t>Idfc premier equity fund</t>
  </si>
  <si>
    <t>Hdfc top 200</t>
  </si>
  <si>
    <t>Franklin india bluechip</t>
  </si>
  <si>
    <t>AXIS Treasury Advantage Fund</t>
  </si>
  <si>
    <t>BSL Short term</t>
  </si>
  <si>
    <t>BSL Dividend Yield</t>
  </si>
  <si>
    <t>HDFC Top 200 Growth</t>
  </si>
  <si>
    <t>HDFC MID Cap Opportunities</t>
  </si>
  <si>
    <t>Bsl Savings</t>
  </si>
  <si>
    <t>Reliance Equity opportunities</t>
  </si>
  <si>
    <t>Reliance gold</t>
  </si>
  <si>
    <t>IDFC MM treasury A</t>
  </si>
  <si>
    <t>Savings Bank A/C</t>
  </si>
  <si>
    <t>Tata Pure Equity Fund-G</t>
  </si>
  <si>
    <t>Axis Triple Advantage Fund (G) Folio:9048051712</t>
  </si>
  <si>
    <t>DSP Equity Fund Reg (G) [Folio:2586395/39]</t>
  </si>
  <si>
    <t>BSL Mid Cap Fund (G) [Folio:1015179833]</t>
  </si>
  <si>
    <t>BSL Mid Cap Fund (G) [Folio:1015176794]</t>
  </si>
  <si>
    <t>HDFC - Top 200 Fund - (G) [Folio:6077190/65]</t>
  </si>
  <si>
    <t>Idfc Sterling Equity</t>
  </si>
  <si>
    <t>HDFC MId Cap Opportunities</t>
  </si>
  <si>
    <t>IDFC Money Manager Treasury Plan A</t>
  </si>
  <si>
    <t>Saving's A/C</t>
  </si>
  <si>
    <t>HDFC HI Short Term</t>
  </si>
  <si>
    <t>Birla SL Dividend Yield</t>
  </si>
  <si>
    <t>HDFC HI Short Term Fund</t>
  </si>
  <si>
    <t>DSP Br Money Manager Fund</t>
  </si>
  <si>
    <t>BSL Mid Cap</t>
  </si>
  <si>
    <t>Dsp Equity</t>
  </si>
  <si>
    <t>Medical</t>
  </si>
  <si>
    <t>General Insurance</t>
  </si>
  <si>
    <t>Personal Accident</t>
  </si>
  <si>
    <t>Life Insurance</t>
  </si>
  <si>
    <t>Term Life</t>
  </si>
  <si>
    <t>Top Up</t>
  </si>
  <si>
    <t>Disability</t>
  </si>
  <si>
    <t>HDFC LIfe Click 2 Protect</t>
  </si>
  <si>
    <t>HDFC Click 2 protect</t>
  </si>
  <si>
    <t>HDFC Life CLick 2 Protect</t>
  </si>
  <si>
    <t>Hdfc Life Click2Protect</t>
  </si>
  <si>
    <t>HDFC Life Click 2 protect</t>
  </si>
  <si>
    <t>Production product for Active Entity</t>
  </si>
  <si>
    <t>Product List(Hraen &amp; Vishnu)</t>
  </si>
  <si>
    <t>Note: Match Product Highlighted in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</si>
</sst>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sz val="10"/>
      <color rgb="FF0000FF"/>
      <name val="Calibri"/>
      <family val="2"/>
      <scheme val="minor"/>
    </font>
    <font>
      <sz val="11"/>
      <color rgb="FF41414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Font="1" applyBorder="1" applyAlignment="1">
      <alignment wrapText="1"/>
    </xf>
    <xf numFmtId="0" fontId="3" fillId="0" borderId="0" xfId="1" applyFont="1" applyBorder="1" applyProtection="1">
      <protection locked="0"/>
    </xf>
    <xf numFmtId="0" fontId="0" fillId="0" borderId="0" xfId="0" applyAlignment="1">
      <alignment horizontal="center"/>
    </xf>
    <xf numFmtId="49" fontId="4" fillId="0" borderId="3" xfId="0" applyNumberFormat="1" applyFont="1" applyFill="1" applyBorder="1" applyAlignment="1">
      <alignment wrapText="1"/>
    </xf>
    <xf numFmtId="0" fontId="5" fillId="0" borderId="0" xfId="0" applyFont="1"/>
    <xf numFmtId="0" fontId="6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0" borderId="0" xfId="0" applyFont="1"/>
    <xf numFmtId="49" fontId="8" fillId="0" borderId="3" xfId="0" applyNumberFormat="1" applyFont="1" applyFill="1" applyBorder="1" applyAlignment="1">
      <alignment wrapText="1"/>
    </xf>
    <xf numFmtId="0" fontId="9" fillId="0" borderId="0" xfId="1" applyFont="1" applyBorder="1" applyProtection="1">
      <protection locked="0"/>
    </xf>
    <xf numFmtId="0" fontId="7" fillId="0" borderId="0" xfId="0" applyFont="1"/>
    <xf numFmtId="0" fontId="7" fillId="0" borderId="0" xfId="0" applyFont="1" applyBorder="1"/>
    <xf numFmtId="0" fontId="0" fillId="0" borderId="0" xfId="0" applyBorder="1" applyAlignment="1">
      <alignment wrapText="1"/>
    </xf>
    <xf numFmtId="0" fontId="0" fillId="0" borderId="0" xfId="0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5"/>
  <sheetViews>
    <sheetView workbookViewId="0">
      <selection activeCell="C6" sqref="C6"/>
    </sheetView>
  </sheetViews>
  <sheetFormatPr defaultRowHeight="15" x14ac:dyDescent="0.25"/>
  <cols>
    <col min="1" max="1" width="9.140625" style="4"/>
    <col min="2" max="2" width="40.7109375" customWidth="1"/>
    <col min="3" max="3" width="34.7109375" style="4" customWidth="1"/>
    <col min="4" max="4" width="54" customWidth="1"/>
    <col min="5" max="5" width="36.5703125" bestFit="1" customWidth="1"/>
    <col min="6" max="6" width="9.140625" style="4"/>
  </cols>
  <sheetData>
    <row r="1" spans="1:6" ht="22.5" customHeight="1" x14ac:dyDescent="0.25">
      <c r="A1" s="4" t="s">
        <v>56</v>
      </c>
      <c r="B1" s="1" t="s">
        <v>0</v>
      </c>
      <c r="C1" s="6">
        <f ca="1">IF(ISERROR(MATCH(B1,$C$1:$C$205,0)),"",B1)</f>
        <v>0</v>
      </c>
      <c r="D1" s="5" t="s">
        <v>421</v>
      </c>
      <c r="F1" s="4" t="s">
        <v>56</v>
      </c>
    </row>
    <row r="2" spans="1:6" x14ac:dyDescent="0.25">
      <c r="A2" s="4" t="s">
        <v>56</v>
      </c>
      <c r="B2" s="9" t="s">
        <v>1</v>
      </c>
      <c r="C2" s="6" t="str">
        <f t="shared" ref="C2:C52" si="0">IF(ISERROR(MATCH(B2,$D$1:$D$205,0)),"",B2)</f>
        <v/>
      </c>
      <c r="D2" s="5" t="s">
        <v>649</v>
      </c>
      <c r="F2" s="4" t="s">
        <v>56</v>
      </c>
    </row>
    <row r="3" spans="1:6" x14ac:dyDescent="0.25">
      <c r="A3" s="4" t="s">
        <v>56</v>
      </c>
      <c r="B3" s="9" t="s">
        <v>2</v>
      </c>
      <c r="C3" s="6" t="str">
        <f t="shared" si="0"/>
        <v/>
      </c>
      <c r="D3" s="5" t="s">
        <v>494</v>
      </c>
      <c r="F3" s="4" t="s">
        <v>56</v>
      </c>
    </row>
    <row r="4" spans="1:6" x14ac:dyDescent="0.25">
      <c r="A4" s="4" t="s">
        <v>56</v>
      </c>
      <c r="B4" s="9" t="s">
        <v>3</v>
      </c>
      <c r="C4" s="6" t="str">
        <f t="shared" si="0"/>
        <v/>
      </c>
      <c r="D4" s="5" t="s">
        <v>378</v>
      </c>
      <c r="F4" s="4" t="s">
        <v>56</v>
      </c>
    </row>
    <row r="5" spans="1:6" x14ac:dyDescent="0.25">
      <c r="A5" s="4" t="s">
        <v>56</v>
      </c>
      <c r="B5" s="9" t="s">
        <v>4</v>
      </c>
      <c r="C5" s="6" t="str">
        <f t="shared" si="0"/>
        <v/>
      </c>
      <c r="D5" s="5" t="s">
        <v>74</v>
      </c>
      <c r="F5" s="4" t="s">
        <v>56</v>
      </c>
    </row>
    <row r="6" spans="1:6" x14ac:dyDescent="0.25">
      <c r="A6" s="4" t="s">
        <v>56</v>
      </c>
      <c r="B6" s="9" t="s">
        <v>5</v>
      </c>
      <c r="C6" s="6" t="str">
        <f t="shared" si="0"/>
        <v/>
      </c>
      <c r="D6" s="5" t="s">
        <v>179</v>
      </c>
      <c r="F6" s="4" t="s">
        <v>56</v>
      </c>
    </row>
    <row r="7" spans="1:6" ht="30" x14ac:dyDescent="0.25">
      <c r="A7" s="4" t="s">
        <v>56</v>
      </c>
      <c r="B7" s="9" t="s">
        <v>6</v>
      </c>
      <c r="C7" s="6" t="str">
        <f t="shared" si="0"/>
        <v/>
      </c>
      <c r="D7" s="5" t="s">
        <v>650</v>
      </c>
      <c r="F7" s="4" t="s">
        <v>56</v>
      </c>
    </row>
    <row r="8" spans="1:6" x14ac:dyDescent="0.25">
      <c r="A8" s="4" t="s">
        <v>56</v>
      </c>
      <c r="B8" s="9" t="s">
        <v>7</v>
      </c>
      <c r="C8" s="6" t="str">
        <f t="shared" si="0"/>
        <v/>
      </c>
      <c r="D8" s="5" t="s">
        <v>651</v>
      </c>
      <c r="F8" s="4" t="s">
        <v>56</v>
      </c>
    </row>
    <row r="9" spans="1:6" x14ac:dyDescent="0.25">
      <c r="A9" s="4" t="s">
        <v>56</v>
      </c>
      <c r="B9" s="9" t="s">
        <v>8</v>
      </c>
      <c r="C9" s="6" t="str">
        <f t="shared" si="0"/>
        <v/>
      </c>
      <c r="D9" s="5" t="s">
        <v>652</v>
      </c>
      <c r="F9" s="4" t="s">
        <v>56</v>
      </c>
    </row>
    <row r="10" spans="1:6" x14ac:dyDescent="0.25">
      <c r="A10" s="4" t="s">
        <v>56</v>
      </c>
      <c r="B10" s="9" t="s">
        <v>9</v>
      </c>
      <c r="C10" s="6" t="str">
        <f t="shared" si="0"/>
        <v/>
      </c>
      <c r="D10" s="5" t="s">
        <v>653</v>
      </c>
      <c r="F10" s="4" t="s">
        <v>56</v>
      </c>
    </row>
    <row r="11" spans="1:6" x14ac:dyDescent="0.25">
      <c r="A11" s="4" t="s">
        <v>56</v>
      </c>
      <c r="B11" s="9" t="s">
        <v>10</v>
      </c>
      <c r="C11" s="6" t="str">
        <f t="shared" si="0"/>
        <v/>
      </c>
      <c r="D11" s="5" t="s">
        <v>654</v>
      </c>
      <c r="F11" s="4" t="s">
        <v>56</v>
      </c>
    </row>
    <row r="12" spans="1:6" x14ac:dyDescent="0.25">
      <c r="A12" s="4" t="s">
        <v>56</v>
      </c>
      <c r="B12" s="9" t="s">
        <v>11</v>
      </c>
      <c r="C12" s="6" t="str">
        <f t="shared" si="0"/>
        <v/>
      </c>
      <c r="D12" s="5" t="s">
        <v>655</v>
      </c>
      <c r="F12" s="4" t="s">
        <v>56</v>
      </c>
    </row>
    <row r="13" spans="1:6" ht="30" x14ac:dyDescent="0.25">
      <c r="A13" s="4" t="s">
        <v>56</v>
      </c>
      <c r="B13" s="9" t="s">
        <v>12</v>
      </c>
      <c r="C13" s="6" t="str">
        <f t="shared" si="0"/>
        <v/>
      </c>
      <c r="D13" s="5" t="s">
        <v>656</v>
      </c>
      <c r="F13" s="4" t="s">
        <v>56</v>
      </c>
    </row>
    <row r="14" spans="1:6" x14ac:dyDescent="0.25">
      <c r="A14" s="4" t="s">
        <v>56</v>
      </c>
      <c r="B14" s="9" t="s">
        <v>13</v>
      </c>
      <c r="C14" s="6" t="str">
        <f t="shared" si="0"/>
        <v/>
      </c>
      <c r="D14" s="5" t="s">
        <v>657</v>
      </c>
      <c r="F14" s="4" t="s">
        <v>56</v>
      </c>
    </row>
    <row r="15" spans="1:6" x14ac:dyDescent="0.25">
      <c r="A15" s="4" t="s">
        <v>56</v>
      </c>
      <c r="B15" s="1" t="s">
        <v>14</v>
      </c>
      <c r="C15" s="6" t="str">
        <f t="shared" si="0"/>
        <v>Bajaj Allianz Individual Health Guard</v>
      </c>
      <c r="D15" s="5" t="s">
        <v>658</v>
      </c>
      <c r="F15" s="4" t="s">
        <v>56</v>
      </c>
    </row>
    <row r="16" spans="1:6" x14ac:dyDescent="0.25">
      <c r="A16" s="4" t="s">
        <v>56</v>
      </c>
      <c r="B16" s="9" t="s">
        <v>15</v>
      </c>
      <c r="C16" s="6" t="str">
        <f t="shared" si="0"/>
        <v/>
      </c>
      <c r="D16" s="5" t="s">
        <v>659</v>
      </c>
      <c r="F16" s="4" t="s">
        <v>56</v>
      </c>
    </row>
    <row r="17" spans="1:6" x14ac:dyDescent="0.25">
      <c r="A17" s="4" t="s">
        <v>56</v>
      </c>
      <c r="B17" s="9" t="s">
        <v>16</v>
      </c>
      <c r="C17" s="6" t="str">
        <f t="shared" si="0"/>
        <v/>
      </c>
      <c r="D17" s="5" t="s">
        <v>660</v>
      </c>
      <c r="F17" s="4" t="s">
        <v>56</v>
      </c>
    </row>
    <row r="18" spans="1:6" x14ac:dyDescent="0.25">
      <c r="A18" s="4" t="s">
        <v>56</v>
      </c>
      <c r="B18" s="9" t="s">
        <v>17</v>
      </c>
      <c r="C18" s="6" t="str">
        <f t="shared" si="0"/>
        <v/>
      </c>
      <c r="D18" s="5" t="s">
        <v>661</v>
      </c>
      <c r="F18" s="4" t="s">
        <v>56</v>
      </c>
    </row>
    <row r="19" spans="1:6" ht="30" x14ac:dyDescent="0.25">
      <c r="A19" s="4" t="s">
        <v>56</v>
      </c>
      <c r="B19" s="9" t="s">
        <v>18</v>
      </c>
      <c r="C19" s="6" t="str">
        <f t="shared" si="0"/>
        <v/>
      </c>
      <c r="D19" s="5" t="s">
        <v>662</v>
      </c>
      <c r="F19" s="4" t="s">
        <v>56</v>
      </c>
    </row>
    <row r="20" spans="1:6" ht="30" x14ac:dyDescent="0.25">
      <c r="A20" s="4" t="s">
        <v>56</v>
      </c>
      <c r="B20" s="9" t="s">
        <v>19</v>
      </c>
      <c r="C20" s="6" t="str">
        <f t="shared" si="0"/>
        <v/>
      </c>
      <c r="D20" s="5" t="s">
        <v>663</v>
      </c>
      <c r="F20" s="4" t="s">
        <v>56</v>
      </c>
    </row>
    <row r="21" spans="1:6" x14ac:dyDescent="0.25">
      <c r="A21" s="4" t="s">
        <v>56</v>
      </c>
      <c r="B21" s="9" t="s">
        <v>20</v>
      </c>
      <c r="C21" s="6" t="str">
        <f t="shared" si="0"/>
        <v/>
      </c>
      <c r="D21" s="5" t="s">
        <v>664</v>
      </c>
      <c r="F21" s="4" t="s">
        <v>56</v>
      </c>
    </row>
    <row r="22" spans="1:6" x14ac:dyDescent="0.25">
      <c r="A22" s="4" t="s">
        <v>56</v>
      </c>
      <c r="B22" s="9" t="s">
        <v>21</v>
      </c>
      <c r="C22" s="6" t="str">
        <f t="shared" si="0"/>
        <v/>
      </c>
      <c r="D22" s="5" t="s">
        <v>665</v>
      </c>
      <c r="F22" s="4" t="s">
        <v>56</v>
      </c>
    </row>
    <row r="23" spans="1:6" x14ac:dyDescent="0.25">
      <c r="A23" s="4" t="s">
        <v>56</v>
      </c>
      <c r="B23" s="9" t="s">
        <v>22</v>
      </c>
      <c r="C23" s="6" t="str">
        <f t="shared" si="0"/>
        <v/>
      </c>
      <c r="D23" s="5" t="s">
        <v>177</v>
      </c>
      <c r="F23" s="4" t="s">
        <v>56</v>
      </c>
    </row>
    <row r="24" spans="1:6" ht="30" x14ac:dyDescent="0.25">
      <c r="A24" s="4" t="s">
        <v>56</v>
      </c>
      <c r="B24" s="9" t="s">
        <v>23</v>
      </c>
      <c r="C24" s="6" t="str">
        <f t="shared" si="0"/>
        <v/>
      </c>
      <c r="D24" s="5" t="s">
        <v>666</v>
      </c>
      <c r="F24" s="4" t="s">
        <v>56</v>
      </c>
    </row>
    <row r="25" spans="1:6" x14ac:dyDescent="0.25">
      <c r="A25" s="4" t="s">
        <v>56</v>
      </c>
      <c r="B25" s="1" t="s">
        <v>24</v>
      </c>
      <c r="C25" s="6" t="str">
        <f t="shared" si="0"/>
        <v>BSLI Protector Plus Plan</v>
      </c>
      <c r="D25" s="5" t="s">
        <v>667</v>
      </c>
      <c r="F25" s="4" t="s">
        <v>56</v>
      </c>
    </row>
    <row r="26" spans="1:6" ht="30" x14ac:dyDescent="0.25">
      <c r="A26" s="4" t="s">
        <v>56</v>
      </c>
      <c r="B26" s="9" t="s">
        <v>25</v>
      </c>
      <c r="C26" s="6" t="str">
        <f t="shared" si="0"/>
        <v/>
      </c>
      <c r="D26" s="5" t="s">
        <v>668</v>
      </c>
      <c r="F26" s="4" t="s">
        <v>56</v>
      </c>
    </row>
    <row r="27" spans="1:6" ht="30" x14ac:dyDescent="0.25">
      <c r="A27" s="4" t="s">
        <v>56</v>
      </c>
      <c r="B27" s="9" t="s">
        <v>26</v>
      </c>
      <c r="C27" s="6" t="str">
        <f t="shared" si="0"/>
        <v/>
      </c>
      <c r="D27" s="5" t="s">
        <v>669</v>
      </c>
      <c r="F27" s="4" t="s">
        <v>56</v>
      </c>
    </row>
    <row r="28" spans="1:6" ht="30" x14ac:dyDescent="0.25">
      <c r="A28" s="4" t="s">
        <v>56</v>
      </c>
      <c r="B28" s="9" t="s">
        <v>27</v>
      </c>
      <c r="C28" s="6" t="str">
        <f t="shared" si="0"/>
        <v/>
      </c>
      <c r="D28" s="5" t="s">
        <v>457</v>
      </c>
      <c r="F28" s="4" t="s">
        <v>56</v>
      </c>
    </row>
    <row r="29" spans="1:6" x14ac:dyDescent="0.25">
      <c r="A29" s="4" t="s">
        <v>56</v>
      </c>
      <c r="B29" s="9" t="s">
        <v>28</v>
      </c>
      <c r="C29" s="6" t="str">
        <f t="shared" si="0"/>
        <v/>
      </c>
      <c r="D29" s="5" t="s">
        <v>175</v>
      </c>
      <c r="F29" s="4" t="s">
        <v>56</v>
      </c>
    </row>
    <row r="30" spans="1:6" x14ac:dyDescent="0.25">
      <c r="A30" s="4" t="s">
        <v>56</v>
      </c>
      <c r="B30" s="9" t="s">
        <v>29</v>
      </c>
      <c r="C30" s="6" t="str">
        <f t="shared" si="0"/>
        <v/>
      </c>
      <c r="D30" s="5" t="s">
        <v>375</v>
      </c>
      <c r="F30" s="4" t="s">
        <v>56</v>
      </c>
    </row>
    <row r="31" spans="1:6" x14ac:dyDescent="0.25">
      <c r="A31" s="4" t="s">
        <v>56</v>
      </c>
      <c r="B31" s="9" t="s">
        <v>30</v>
      </c>
      <c r="C31" s="6" t="str">
        <f t="shared" si="0"/>
        <v/>
      </c>
      <c r="D31" s="5" t="s">
        <v>589</v>
      </c>
      <c r="F31" s="4" t="s">
        <v>56</v>
      </c>
    </row>
    <row r="32" spans="1:6" x14ac:dyDescent="0.25">
      <c r="A32" s="4" t="s">
        <v>56</v>
      </c>
      <c r="B32" s="9" t="s">
        <v>31</v>
      </c>
      <c r="C32" s="6" t="str">
        <f t="shared" si="0"/>
        <v/>
      </c>
      <c r="D32" s="5" t="s">
        <v>210</v>
      </c>
      <c r="F32" s="4" t="s">
        <v>56</v>
      </c>
    </row>
    <row r="33" spans="1:6" ht="30" x14ac:dyDescent="0.25">
      <c r="A33" s="4" t="s">
        <v>56</v>
      </c>
      <c r="B33" s="9" t="s">
        <v>32</v>
      </c>
      <c r="C33" s="6" t="str">
        <f t="shared" si="0"/>
        <v/>
      </c>
      <c r="D33" s="5" t="s">
        <v>492</v>
      </c>
      <c r="F33" s="4" t="s">
        <v>56</v>
      </c>
    </row>
    <row r="34" spans="1:6" x14ac:dyDescent="0.25">
      <c r="A34" s="4" t="s">
        <v>56</v>
      </c>
      <c r="B34" s="9" t="s">
        <v>33</v>
      </c>
      <c r="C34" s="6" t="str">
        <f t="shared" si="0"/>
        <v/>
      </c>
      <c r="D34" s="5" t="s">
        <v>396</v>
      </c>
      <c r="F34" s="4" t="s">
        <v>56</v>
      </c>
    </row>
    <row r="35" spans="1:6" x14ac:dyDescent="0.25">
      <c r="A35" s="4" t="s">
        <v>56</v>
      </c>
      <c r="B35" s="9" t="s">
        <v>34</v>
      </c>
      <c r="C35" s="6" t="str">
        <f t="shared" si="0"/>
        <v/>
      </c>
      <c r="D35" s="5" t="s">
        <v>670</v>
      </c>
      <c r="F35" s="4" t="s">
        <v>56</v>
      </c>
    </row>
    <row r="36" spans="1:6" ht="30" x14ac:dyDescent="0.25">
      <c r="A36" s="4" t="s">
        <v>56</v>
      </c>
      <c r="B36" s="9" t="s">
        <v>35</v>
      </c>
      <c r="C36" s="6" t="str">
        <f t="shared" si="0"/>
        <v/>
      </c>
      <c r="D36" s="5" t="s">
        <v>671</v>
      </c>
      <c r="F36" s="4" t="s">
        <v>56</v>
      </c>
    </row>
    <row r="37" spans="1:6" x14ac:dyDescent="0.25">
      <c r="A37" s="4" t="s">
        <v>56</v>
      </c>
      <c r="B37" s="9" t="s">
        <v>36</v>
      </c>
      <c r="C37" s="6" t="str">
        <f t="shared" si="0"/>
        <v/>
      </c>
      <c r="D37" s="5" t="s">
        <v>672</v>
      </c>
      <c r="F37" s="4" t="s">
        <v>56</v>
      </c>
    </row>
    <row r="38" spans="1:6" x14ac:dyDescent="0.25">
      <c r="A38" s="4" t="s">
        <v>56</v>
      </c>
      <c r="B38" s="9" t="s">
        <v>37</v>
      </c>
      <c r="C38" s="6" t="str">
        <f t="shared" si="0"/>
        <v/>
      </c>
      <c r="D38" s="5" t="s">
        <v>673</v>
      </c>
      <c r="F38" s="4" t="s">
        <v>56</v>
      </c>
    </row>
    <row r="39" spans="1:6" x14ac:dyDescent="0.25">
      <c r="A39" s="4" t="s">
        <v>56</v>
      </c>
      <c r="B39" s="9" t="s">
        <v>38</v>
      </c>
      <c r="C39" s="6" t="str">
        <f t="shared" si="0"/>
        <v/>
      </c>
      <c r="D39" s="5" t="s">
        <v>674</v>
      </c>
      <c r="F39" s="4" t="s">
        <v>56</v>
      </c>
    </row>
    <row r="40" spans="1:6" x14ac:dyDescent="0.25">
      <c r="A40" s="4" t="s">
        <v>56</v>
      </c>
      <c r="B40" s="9" t="s">
        <v>39</v>
      </c>
      <c r="C40" s="6" t="str">
        <f t="shared" si="0"/>
        <v/>
      </c>
      <c r="D40" s="5" t="s">
        <v>331</v>
      </c>
      <c r="F40" s="4" t="s">
        <v>56</v>
      </c>
    </row>
    <row r="41" spans="1:6" ht="30" x14ac:dyDescent="0.25">
      <c r="A41" s="4" t="s">
        <v>56</v>
      </c>
      <c r="B41" s="9" t="s">
        <v>40</v>
      </c>
      <c r="C41" s="6" t="str">
        <f t="shared" si="0"/>
        <v/>
      </c>
      <c r="D41" s="5" t="s">
        <v>675</v>
      </c>
      <c r="F41" s="4" t="s">
        <v>56</v>
      </c>
    </row>
    <row r="42" spans="1:6" ht="30" x14ac:dyDescent="0.25">
      <c r="A42" s="4" t="s">
        <v>56</v>
      </c>
      <c r="B42" s="9" t="s">
        <v>41</v>
      </c>
      <c r="C42" s="6" t="str">
        <f t="shared" si="0"/>
        <v/>
      </c>
      <c r="D42" s="5" t="s">
        <v>676</v>
      </c>
      <c r="F42" s="4" t="s">
        <v>56</v>
      </c>
    </row>
    <row r="43" spans="1:6" ht="30" x14ac:dyDescent="0.25">
      <c r="A43" s="4" t="s">
        <v>56</v>
      </c>
      <c r="B43" s="9" t="s">
        <v>42</v>
      </c>
      <c r="C43" s="6" t="str">
        <f t="shared" si="0"/>
        <v/>
      </c>
      <c r="D43" s="5" t="s">
        <v>677</v>
      </c>
      <c r="F43" s="4" t="s">
        <v>56</v>
      </c>
    </row>
    <row r="44" spans="1:6" x14ac:dyDescent="0.25">
      <c r="A44" s="4" t="s">
        <v>56</v>
      </c>
      <c r="B44" s="9" t="s">
        <v>43</v>
      </c>
      <c r="C44" s="6" t="str">
        <f t="shared" si="0"/>
        <v/>
      </c>
      <c r="D44" s="5" t="s">
        <v>678</v>
      </c>
      <c r="F44" s="4" t="s">
        <v>56</v>
      </c>
    </row>
    <row r="45" spans="1:6" x14ac:dyDescent="0.25">
      <c r="A45" s="4" t="s">
        <v>56</v>
      </c>
      <c r="B45" s="9" t="s">
        <v>44</v>
      </c>
      <c r="C45" s="6" t="str">
        <f t="shared" si="0"/>
        <v/>
      </c>
      <c r="D45" s="5" t="s">
        <v>174</v>
      </c>
      <c r="F45" s="4" t="s">
        <v>56</v>
      </c>
    </row>
    <row r="46" spans="1:6" x14ac:dyDescent="0.25">
      <c r="A46" s="4" t="s">
        <v>56</v>
      </c>
      <c r="B46" s="9" t="s">
        <v>45</v>
      </c>
      <c r="C46" s="6" t="str">
        <f t="shared" si="0"/>
        <v/>
      </c>
      <c r="D46" s="5" t="s">
        <v>329</v>
      </c>
      <c r="F46" s="4" t="s">
        <v>56</v>
      </c>
    </row>
    <row r="47" spans="1:6" x14ac:dyDescent="0.25">
      <c r="A47" s="4" t="s">
        <v>56</v>
      </c>
      <c r="B47" s="9" t="s">
        <v>46</v>
      </c>
      <c r="C47" s="6" t="str">
        <f t="shared" si="0"/>
        <v/>
      </c>
      <c r="D47" s="5" t="s">
        <v>415</v>
      </c>
      <c r="F47" s="4" t="s">
        <v>56</v>
      </c>
    </row>
    <row r="48" spans="1:6" ht="30" x14ac:dyDescent="0.25">
      <c r="A48" s="4" t="s">
        <v>56</v>
      </c>
      <c r="B48" s="9" t="s">
        <v>47</v>
      </c>
      <c r="C48" s="6" t="str">
        <f t="shared" si="0"/>
        <v/>
      </c>
      <c r="D48" s="5" t="s">
        <v>679</v>
      </c>
      <c r="F48" s="4" t="s">
        <v>56</v>
      </c>
    </row>
    <row r="49" spans="1:6" ht="30" x14ac:dyDescent="0.25">
      <c r="A49" s="4" t="s">
        <v>56</v>
      </c>
      <c r="B49" s="9" t="s">
        <v>48</v>
      </c>
      <c r="C49" s="6" t="str">
        <f t="shared" si="0"/>
        <v/>
      </c>
      <c r="D49" s="5" t="s">
        <v>475</v>
      </c>
      <c r="F49" s="4" t="s">
        <v>56</v>
      </c>
    </row>
    <row r="50" spans="1:6" ht="30" x14ac:dyDescent="0.25">
      <c r="A50" s="4" t="s">
        <v>56</v>
      </c>
      <c r="B50" s="9" t="s">
        <v>49</v>
      </c>
      <c r="C50" s="6" t="str">
        <f t="shared" si="0"/>
        <v/>
      </c>
      <c r="D50" s="5" t="s">
        <v>680</v>
      </c>
      <c r="F50" s="4" t="s">
        <v>56</v>
      </c>
    </row>
    <row r="51" spans="1:6" ht="30" x14ac:dyDescent="0.25">
      <c r="A51" s="4" t="s">
        <v>56</v>
      </c>
      <c r="B51" s="9" t="s">
        <v>50</v>
      </c>
      <c r="C51" s="6" t="str">
        <f t="shared" si="0"/>
        <v/>
      </c>
      <c r="D51" s="5" t="s">
        <v>240</v>
      </c>
      <c r="F51" s="4" t="s">
        <v>56</v>
      </c>
    </row>
    <row r="52" spans="1:6" ht="30" x14ac:dyDescent="0.25">
      <c r="A52" s="4" t="s">
        <v>56</v>
      </c>
      <c r="B52" s="9" t="s">
        <v>51</v>
      </c>
      <c r="C52" s="6" t="str">
        <f t="shared" si="0"/>
        <v/>
      </c>
      <c r="D52" s="5" t="s">
        <v>282</v>
      </c>
      <c r="F52" s="4" t="s">
        <v>56</v>
      </c>
    </row>
    <row r="53" spans="1:6" ht="30" x14ac:dyDescent="0.25">
      <c r="A53" s="4" t="s">
        <v>56</v>
      </c>
      <c r="B53" s="9" t="s">
        <v>54</v>
      </c>
      <c r="C53" s="6" t="str">
        <f>IF(ISERROR(MATCH(#REF!,$D$1:$D$205,0)),"",#REF!)</f>
        <v/>
      </c>
      <c r="D53" s="5" t="s">
        <v>681</v>
      </c>
      <c r="F53" s="4" t="s">
        <v>56</v>
      </c>
    </row>
    <row r="54" spans="1:6" ht="30" x14ac:dyDescent="0.25">
      <c r="A54" s="4" t="s">
        <v>56</v>
      </c>
      <c r="B54" s="9" t="s">
        <v>55</v>
      </c>
      <c r="C54" s="6" t="str">
        <f>IF(ISERROR(MATCH(#REF!,$D$1:$D$205,0)),"",#REF!)</f>
        <v/>
      </c>
      <c r="D54" s="5" t="s">
        <v>168</v>
      </c>
      <c r="F54" s="4" t="s">
        <v>56</v>
      </c>
    </row>
    <row r="55" spans="1:6" x14ac:dyDescent="0.25">
      <c r="B55" s="9"/>
      <c r="C55" s="6" t="str">
        <f>IF(ISERROR(MATCH(B53,$D$1:$D$205,0)),"",B53)</f>
        <v/>
      </c>
      <c r="D55" s="5" t="s">
        <v>682</v>
      </c>
      <c r="F55" s="4" t="s">
        <v>56</v>
      </c>
    </row>
    <row r="56" spans="1:6" x14ac:dyDescent="0.25">
      <c r="B56" s="9"/>
      <c r="C56" s="6" t="str">
        <f>IF(ISERROR(MATCH(B54,$D$1:$D$205,0)),"",B54)</f>
        <v/>
      </c>
      <c r="D56" s="5" t="s">
        <v>683</v>
      </c>
      <c r="F56" s="4" t="s">
        <v>56</v>
      </c>
    </row>
    <row r="57" spans="1:6" x14ac:dyDescent="0.25">
      <c r="B57" s="9"/>
      <c r="C57" s="6" t="str">
        <f>IF(ISERROR(MATCH(#REF!,$D$1:$D$205,0)),"",#REF!)</f>
        <v/>
      </c>
      <c r="D57" s="5" t="s">
        <v>152</v>
      </c>
    </row>
    <row r="58" spans="1:6" x14ac:dyDescent="0.25">
      <c r="A58" s="4" t="s">
        <v>124</v>
      </c>
      <c r="B58" s="7" t="s">
        <v>14</v>
      </c>
      <c r="C58" s="6" t="str">
        <f t="shared" ref="C58:C65" si="1">IF(ISERROR(MATCH(B58,$D$1:$D$205,0)),"",B58)</f>
        <v>Bajaj Allianz Individual Health Guard</v>
      </c>
      <c r="D58" s="5" t="s">
        <v>154</v>
      </c>
      <c r="F58" s="4" t="s">
        <v>124</v>
      </c>
    </row>
    <row r="59" spans="1:6" x14ac:dyDescent="0.25">
      <c r="A59" s="4" t="s">
        <v>124</v>
      </c>
      <c r="B59" s="11" t="s">
        <v>57</v>
      </c>
      <c r="C59" s="6" t="str">
        <f t="shared" si="1"/>
        <v/>
      </c>
      <c r="D59" s="5" t="s">
        <v>455</v>
      </c>
      <c r="F59" s="4" t="s">
        <v>124</v>
      </c>
    </row>
    <row r="60" spans="1:6" x14ac:dyDescent="0.25">
      <c r="A60" s="4" t="s">
        <v>124</v>
      </c>
      <c r="B60" s="11" t="s">
        <v>58</v>
      </c>
      <c r="C60" s="6" t="str">
        <f t="shared" si="1"/>
        <v/>
      </c>
      <c r="D60" s="5" t="s">
        <v>575</v>
      </c>
      <c r="F60" s="4" t="s">
        <v>124</v>
      </c>
    </row>
    <row r="61" spans="1:6" x14ac:dyDescent="0.25">
      <c r="A61" s="4" t="s">
        <v>124</v>
      </c>
      <c r="B61" s="1" t="s">
        <v>59</v>
      </c>
      <c r="C61" s="6" t="str">
        <f t="shared" si="1"/>
        <v>Bajaj Allianz Extra Care</v>
      </c>
      <c r="D61" s="5" t="s">
        <v>684</v>
      </c>
      <c r="F61" s="4" t="s">
        <v>124</v>
      </c>
    </row>
    <row r="62" spans="1:6" x14ac:dyDescent="0.25">
      <c r="A62" s="4" t="s">
        <v>124</v>
      </c>
      <c r="B62" s="8" t="s">
        <v>60</v>
      </c>
      <c r="C62" s="6" t="str">
        <f t="shared" si="1"/>
        <v/>
      </c>
      <c r="D62" s="5" t="s">
        <v>411</v>
      </c>
      <c r="F62" s="4" t="s">
        <v>124</v>
      </c>
    </row>
    <row r="63" spans="1:6" x14ac:dyDescent="0.25">
      <c r="A63" s="4" t="s">
        <v>124</v>
      </c>
      <c r="B63" s="8" t="s">
        <v>61</v>
      </c>
      <c r="C63" s="6" t="str">
        <f t="shared" si="1"/>
        <v/>
      </c>
      <c r="D63" s="5" t="s">
        <v>685</v>
      </c>
      <c r="F63" s="4" t="s">
        <v>124</v>
      </c>
    </row>
    <row r="64" spans="1:6" x14ac:dyDescent="0.25">
      <c r="A64" s="4" t="s">
        <v>124</v>
      </c>
      <c r="B64" s="1" t="s">
        <v>62</v>
      </c>
      <c r="C64" s="6" t="str">
        <f t="shared" si="1"/>
        <v>IDFC Premier Equity</v>
      </c>
      <c r="D64" s="5" t="s">
        <v>686</v>
      </c>
      <c r="F64" s="4" t="s">
        <v>124</v>
      </c>
    </row>
    <row r="65" spans="1:6" x14ac:dyDescent="0.25">
      <c r="A65" s="4" t="s">
        <v>124</v>
      </c>
      <c r="B65" s="8" t="s">
        <v>63</v>
      </c>
      <c r="C65" s="6" t="str">
        <f t="shared" si="1"/>
        <v/>
      </c>
      <c r="D65" s="5" t="s">
        <v>687</v>
      </c>
      <c r="F65" s="4" t="s">
        <v>124</v>
      </c>
    </row>
    <row r="66" spans="1:6" x14ac:dyDescent="0.25">
      <c r="A66" s="4" t="s">
        <v>124</v>
      </c>
      <c r="B66" s="8" t="s">
        <v>64</v>
      </c>
      <c r="C66" s="6" t="str">
        <f t="shared" ref="C66:C129" si="2">IF(ISERROR(MATCH(B66,$D$1:$D$205,0)),"",B66)</f>
        <v/>
      </c>
      <c r="D66" s="5" t="s">
        <v>270</v>
      </c>
      <c r="F66" s="4" t="s">
        <v>124</v>
      </c>
    </row>
    <row r="67" spans="1:6" x14ac:dyDescent="0.25">
      <c r="A67" s="4" t="s">
        <v>124</v>
      </c>
      <c r="B67" s="8" t="s">
        <v>65</v>
      </c>
      <c r="C67" s="6" t="str">
        <f t="shared" si="2"/>
        <v/>
      </c>
      <c r="D67" s="5" t="s">
        <v>688</v>
      </c>
      <c r="F67" s="4" t="s">
        <v>124</v>
      </c>
    </row>
    <row r="68" spans="1:6" x14ac:dyDescent="0.25">
      <c r="A68" s="4" t="s">
        <v>124</v>
      </c>
      <c r="B68" s="8" t="s">
        <v>66</v>
      </c>
      <c r="C68" s="6" t="str">
        <f t="shared" si="2"/>
        <v/>
      </c>
      <c r="D68" s="5" t="s">
        <v>689</v>
      </c>
      <c r="F68" s="4" t="s">
        <v>124</v>
      </c>
    </row>
    <row r="69" spans="1:6" x14ac:dyDescent="0.25">
      <c r="A69" s="4" t="s">
        <v>124</v>
      </c>
      <c r="B69" s="1" t="s">
        <v>67</v>
      </c>
      <c r="C69" s="6" t="str">
        <f t="shared" si="2"/>
        <v>DSP Equity Fund</v>
      </c>
      <c r="D69" s="5" t="s">
        <v>509</v>
      </c>
      <c r="F69" s="4" t="s">
        <v>124</v>
      </c>
    </row>
    <row r="70" spans="1:6" x14ac:dyDescent="0.25">
      <c r="A70" s="4" t="s">
        <v>124</v>
      </c>
      <c r="B70" s="1" t="s">
        <v>68</v>
      </c>
      <c r="C70" s="6" t="str">
        <f t="shared" si="2"/>
        <v>Axis Triple Advantage Fund</v>
      </c>
      <c r="D70" s="5" t="s">
        <v>528</v>
      </c>
      <c r="F70" s="4" t="s">
        <v>124</v>
      </c>
    </row>
    <row r="71" spans="1:6" x14ac:dyDescent="0.25">
      <c r="A71" s="4" t="s">
        <v>124</v>
      </c>
      <c r="B71" s="8" t="s">
        <v>69</v>
      </c>
      <c r="C71" s="6" t="str">
        <f t="shared" si="2"/>
        <v/>
      </c>
      <c r="D71" s="5" t="s">
        <v>434</v>
      </c>
      <c r="F71" s="4" t="s">
        <v>124</v>
      </c>
    </row>
    <row r="72" spans="1:6" x14ac:dyDescent="0.25">
      <c r="A72" s="4" t="s">
        <v>124</v>
      </c>
      <c r="B72" s="1" t="s">
        <v>70</v>
      </c>
      <c r="C72" s="6" t="str">
        <f t="shared" si="2"/>
        <v>HDFC Prudence</v>
      </c>
      <c r="D72" s="5" t="s">
        <v>453</v>
      </c>
      <c r="F72" s="4" t="s">
        <v>124</v>
      </c>
    </row>
    <row r="73" spans="1:6" x14ac:dyDescent="0.25">
      <c r="A73" s="4" t="s">
        <v>124</v>
      </c>
      <c r="B73" s="8" t="s">
        <v>71</v>
      </c>
      <c r="C73" s="6" t="str">
        <f t="shared" si="2"/>
        <v/>
      </c>
      <c r="D73" s="5" t="s">
        <v>92</v>
      </c>
      <c r="F73" s="4" t="s">
        <v>124</v>
      </c>
    </row>
    <row r="74" spans="1:6" x14ac:dyDescent="0.25">
      <c r="A74" s="4" t="s">
        <v>124</v>
      </c>
      <c r="B74" s="8" t="s">
        <v>72</v>
      </c>
      <c r="C74" s="6" t="str">
        <f t="shared" si="2"/>
        <v/>
      </c>
      <c r="D74" s="5" t="s">
        <v>446</v>
      </c>
      <c r="F74" s="4" t="s">
        <v>124</v>
      </c>
    </row>
    <row r="75" spans="1:6" ht="30" x14ac:dyDescent="0.25">
      <c r="A75" s="4" t="s">
        <v>124</v>
      </c>
      <c r="B75" s="8" t="s">
        <v>73</v>
      </c>
      <c r="C75" s="6" t="str">
        <f t="shared" si="2"/>
        <v/>
      </c>
      <c r="D75" s="5" t="s">
        <v>486</v>
      </c>
      <c r="F75" s="4" t="s">
        <v>124</v>
      </c>
    </row>
    <row r="76" spans="1:6" x14ac:dyDescent="0.25">
      <c r="A76" s="4" t="s">
        <v>124</v>
      </c>
      <c r="B76" s="1" t="s">
        <v>74</v>
      </c>
      <c r="C76" s="6" t="str">
        <f t="shared" si="2"/>
        <v>Axis Triple Advanatage Fund</v>
      </c>
      <c r="D76" s="5" t="s">
        <v>14</v>
      </c>
      <c r="F76" s="4" t="s">
        <v>124</v>
      </c>
    </row>
    <row r="77" spans="1:6" x14ac:dyDescent="0.25">
      <c r="A77" s="4" t="s">
        <v>124</v>
      </c>
      <c r="B77" s="1" t="s">
        <v>75</v>
      </c>
      <c r="C77" s="6" t="str">
        <f t="shared" si="2"/>
        <v>ICICI Lombard Top Up Cover</v>
      </c>
      <c r="D77" s="5" t="s">
        <v>690</v>
      </c>
      <c r="F77" s="4" t="s">
        <v>124</v>
      </c>
    </row>
    <row r="78" spans="1:6" x14ac:dyDescent="0.25">
      <c r="A78" s="4" t="s">
        <v>124</v>
      </c>
      <c r="B78" s="10" t="s">
        <v>76</v>
      </c>
      <c r="C78" s="6" t="str">
        <f t="shared" si="2"/>
        <v>ICICI Lombard Personal Accident Cover</v>
      </c>
      <c r="D78" s="5" t="s">
        <v>416</v>
      </c>
      <c r="F78" s="4" t="s">
        <v>124</v>
      </c>
    </row>
    <row r="79" spans="1:6" x14ac:dyDescent="0.25">
      <c r="A79" s="4" t="s">
        <v>124</v>
      </c>
      <c r="B79" s="8" t="s">
        <v>77</v>
      </c>
      <c r="C79" s="6" t="str">
        <f t="shared" si="2"/>
        <v/>
      </c>
      <c r="D79" s="5" t="s">
        <v>347</v>
      </c>
      <c r="F79" s="4" t="s">
        <v>124</v>
      </c>
    </row>
    <row r="80" spans="1:6" x14ac:dyDescent="0.25">
      <c r="A80" s="4" t="s">
        <v>124</v>
      </c>
      <c r="B80" s="8" t="s">
        <v>78</v>
      </c>
      <c r="C80" s="6" t="str">
        <f t="shared" si="2"/>
        <v/>
      </c>
      <c r="D80" s="5" t="s">
        <v>59</v>
      </c>
      <c r="F80" s="4" t="s">
        <v>124</v>
      </c>
    </row>
    <row r="81" spans="1:6" x14ac:dyDescent="0.25">
      <c r="B81" s="8" t="s">
        <v>79</v>
      </c>
      <c r="C81" s="6" t="str">
        <f t="shared" si="2"/>
        <v/>
      </c>
      <c r="D81" s="5" t="s">
        <v>146</v>
      </c>
    </row>
    <row r="82" spans="1:6" x14ac:dyDescent="0.25">
      <c r="A82" s="4" t="s">
        <v>124</v>
      </c>
      <c r="B82" s="8" t="s">
        <v>80</v>
      </c>
      <c r="C82" s="6" t="str">
        <f t="shared" si="2"/>
        <v/>
      </c>
      <c r="D82" s="5" t="s">
        <v>106</v>
      </c>
      <c r="F82" s="4" t="s">
        <v>124</v>
      </c>
    </row>
    <row r="83" spans="1:6" x14ac:dyDescent="0.25">
      <c r="A83" s="4" t="s">
        <v>124</v>
      </c>
      <c r="B83" s="8" t="s">
        <v>81</v>
      </c>
      <c r="C83" s="6" t="str">
        <f t="shared" si="2"/>
        <v/>
      </c>
      <c r="D83" s="5" t="s">
        <v>24</v>
      </c>
      <c r="F83" s="4" t="s">
        <v>124</v>
      </c>
    </row>
    <row r="84" spans="1:6" x14ac:dyDescent="0.25">
      <c r="A84" s="4" t="s">
        <v>124</v>
      </c>
      <c r="B84" s="8" t="s">
        <v>82</v>
      </c>
      <c r="C84" s="6" t="str">
        <f t="shared" si="2"/>
        <v/>
      </c>
      <c r="D84" s="5" t="s">
        <v>0</v>
      </c>
      <c r="F84" s="4" t="s">
        <v>124</v>
      </c>
    </row>
    <row r="85" spans="1:6" x14ac:dyDescent="0.25">
      <c r="A85" s="4" t="s">
        <v>124</v>
      </c>
      <c r="B85" s="8" t="s">
        <v>83</v>
      </c>
      <c r="C85" s="6" t="str">
        <f t="shared" si="2"/>
        <v/>
      </c>
      <c r="D85" s="5" t="s">
        <v>288</v>
      </c>
      <c r="F85" s="4" t="s">
        <v>124</v>
      </c>
    </row>
    <row r="86" spans="1:6" x14ac:dyDescent="0.25">
      <c r="A86" s="4" t="s">
        <v>124</v>
      </c>
      <c r="B86" s="8" t="s">
        <v>84</v>
      </c>
      <c r="C86" s="6" t="str">
        <f t="shared" si="2"/>
        <v/>
      </c>
      <c r="D86" s="5" t="s">
        <v>284</v>
      </c>
      <c r="F86" s="4" t="s">
        <v>124</v>
      </c>
    </row>
    <row r="87" spans="1:6" x14ac:dyDescent="0.25">
      <c r="A87" s="4" t="s">
        <v>124</v>
      </c>
      <c r="B87" s="8" t="s">
        <v>85</v>
      </c>
      <c r="C87" s="6" t="str">
        <f t="shared" si="2"/>
        <v/>
      </c>
      <c r="D87" s="5" t="s">
        <v>488</v>
      </c>
      <c r="F87" s="4" t="s">
        <v>124</v>
      </c>
    </row>
    <row r="88" spans="1:6" x14ac:dyDescent="0.25">
      <c r="A88" s="4" t="s">
        <v>124</v>
      </c>
      <c r="B88" s="8" t="s">
        <v>86</v>
      </c>
      <c r="C88" s="6" t="str">
        <f t="shared" si="2"/>
        <v/>
      </c>
      <c r="D88" s="5" t="s">
        <v>227</v>
      </c>
      <c r="F88" s="4" t="s">
        <v>124</v>
      </c>
    </row>
    <row r="89" spans="1:6" x14ac:dyDescent="0.25">
      <c r="A89" s="4" t="s">
        <v>124</v>
      </c>
      <c r="B89" s="8" t="s">
        <v>87</v>
      </c>
      <c r="C89" s="6" t="str">
        <f t="shared" si="2"/>
        <v/>
      </c>
      <c r="D89" s="5" t="s">
        <v>223</v>
      </c>
      <c r="F89" s="4" t="s">
        <v>124</v>
      </c>
    </row>
    <row r="90" spans="1:6" x14ac:dyDescent="0.25">
      <c r="A90" s="4" t="s">
        <v>124</v>
      </c>
      <c r="B90" s="8" t="s">
        <v>88</v>
      </c>
      <c r="C90" s="6" t="str">
        <f t="shared" si="2"/>
        <v/>
      </c>
      <c r="D90" s="5" t="s">
        <v>224</v>
      </c>
      <c r="F90" s="4" t="s">
        <v>124</v>
      </c>
    </row>
    <row r="91" spans="1:6" x14ac:dyDescent="0.25">
      <c r="A91" s="4" t="s">
        <v>124</v>
      </c>
      <c r="B91" s="8" t="s">
        <v>89</v>
      </c>
      <c r="C91" s="6" t="str">
        <f t="shared" si="2"/>
        <v/>
      </c>
      <c r="D91" s="5" t="s">
        <v>498</v>
      </c>
      <c r="F91" s="4" t="s">
        <v>124</v>
      </c>
    </row>
    <row r="92" spans="1:6" ht="30" x14ac:dyDescent="0.25">
      <c r="A92" s="4" t="s">
        <v>124</v>
      </c>
      <c r="B92" s="8" t="s">
        <v>90</v>
      </c>
      <c r="C92" s="6" t="str">
        <f t="shared" si="2"/>
        <v/>
      </c>
      <c r="D92" s="5" t="s">
        <v>76</v>
      </c>
      <c r="F92" s="4" t="s">
        <v>124</v>
      </c>
    </row>
    <row r="93" spans="1:6" x14ac:dyDescent="0.25">
      <c r="A93" s="4" t="s">
        <v>124</v>
      </c>
      <c r="B93" s="8" t="s">
        <v>91</v>
      </c>
      <c r="C93" s="6" t="str">
        <f t="shared" si="2"/>
        <v/>
      </c>
      <c r="D93" s="5" t="s">
        <v>487</v>
      </c>
      <c r="F93" s="4" t="s">
        <v>124</v>
      </c>
    </row>
    <row r="94" spans="1:6" x14ac:dyDescent="0.25">
      <c r="A94" s="4" t="s">
        <v>124</v>
      </c>
      <c r="B94" s="1" t="s">
        <v>92</v>
      </c>
      <c r="C94" s="6" t="str">
        <f t="shared" si="2"/>
        <v>Sundaram Select Mid Cap</v>
      </c>
      <c r="D94" s="5" t="s">
        <v>75</v>
      </c>
      <c r="F94" s="4" t="s">
        <v>124</v>
      </c>
    </row>
    <row r="95" spans="1:6" x14ac:dyDescent="0.25">
      <c r="A95" s="4" t="s">
        <v>124</v>
      </c>
      <c r="B95" s="1" t="s">
        <v>93</v>
      </c>
      <c r="C95" s="6" t="str">
        <f t="shared" si="2"/>
        <v/>
      </c>
      <c r="D95" s="5" t="s">
        <v>285</v>
      </c>
      <c r="F95" s="4" t="s">
        <v>124</v>
      </c>
    </row>
    <row r="96" spans="1:6" x14ac:dyDescent="0.25">
      <c r="A96" s="4" t="s">
        <v>124</v>
      </c>
      <c r="B96" s="1" t="s">
        <v>94</v>
      </c>
      <c r="C96" s="6" t="str">
        <f t="shared" si="2"/>
        <v/>
      </c>
      <c r="D96" s="5" t="s">
        <v>350</v>
      </c>
      <c r="F96" s="4" t="s">
        <v>124</v>
      </c>
    </row>
    <row r="97" spans="1:6" x14ac:dyDescent="0.25">
      <c r="A97" s="4" t="s">
        <v>124</v>
      </c>
      <c r="B97" s="1" t="s">
        <v>95</v>
      </c>
      <c r="C97" s="6" t="str">
        <f t="shared" si="2"/>
        <v/>
      </c>
      <c r="D97" s="5" t="s">
        <v>332</v>
      </c>
      <c r="F97" s="4" t="s">
        <v>124</v>
      </c>
    </row>
    <row r="98" spans="1:6" x14ac:dyDescent="0.25">
      <c r="A98" s="4" t="s">
        <v>124</v>
      </c>
      <c r="B98" s="1" t="s">
        <v>96</v>
      </c>
      <c r="C98" s="6" t="str">
        <f t="shared" si="2"/>
        <v/>
      </c>
      <c r="D98" s="5" t="s">
        <v>408</v>
      </c>
      <c r="F98" s="4" t="s">
        <v>124</v>
      </c>
    </row>
    <row r="99" spans="1:6" x14ac:dyDescent="0.25">
      <c r="A99" s="4" t="s">
        <v>124</v>
      </c>
      <c r="B99" s="1" t="s">
        <v>97</v>
      </c>
      <c r="C99" s="6" t="str">
        <f t="shared" si="2"/>
        <v/>
      </c>
      <c r="D99" s="5" t="s">
        <v>289</v>
      </c>
      <c r="F99" s="4" t="s">
        <v>124</v>
      </c>
    </row>
    <row r="100" spans="1:6" x14ac:dyDescent="0.25">
      <c r="A100" s="4" t="s">
        <v>124</v>
      </c>
      <c r="B100" s="1" t="s">
        <v>98</v>
      </c>
      <c r="C100" s="6" t="str">
        <f t="shared" si="2"/>
        <v/>
      </c>
      <c r="D100" s="5" t="s">
        <v>490</v>
      </c>
      <c r="F100" s="4" t="s">
        <v>124</v>
      </c>
    </row>
    <row r="101" spans="1:6" x14ac:dyDescent="0.25">
      <c r="A101" s="4" t="s">
        <v>124</v>
      </c>
      <c r="B101" s="1" t="s">
        <v>99</v>
      </c>
      <c r="C101" s="6" t="str">
        <f t="shared" si="2"/>
        <v/>
      </c>
      <c r="D101" s="5" t="s">
        <v>286</v>
      </c>
      <c r="F101" s="4" t="s">
        <v>124</v>
      </c>
    </row>
    <row r="102" spans="1:6" x14ac:dyDescent="0.25">
      <c r="A102" s="4" t="s">
        <v>124</v>
      </c>
      <c r="B102" s="1" t="s">
        <v>100</v>
      </c>
      <c r="C102" s="6" t="str">
        <f t="shared" si="2"/>
        <v/>
      </c>
      <c r="D102" s="5"/>
      <c r="F102" s="4" t="s">
        <v>124</v>
      </c>
    </row>
    <row r="103" spans="1:6" x14ac:dyDescent="0.25">
      <c r="A103" s="4" t="s">
        <v>124</v>
      </c>
      <c r="B103" s="1" t="s">
        <v>101</v>
      </c>
      <c r="C103" s="6" t="str">
        <f t="shared" si="2"/>
        <v/>
      </c>
      <c r="D103" s="5" t="s">
        <v>691</v>
      </c>
      <c r="F103" s="4" t="s">
        <v>124</v>
      </c>
    </row>
    <row r="104" spans="1:6" x14ac:dyDescent="0.25">
      <c r="A104" s="4" t="s">
        <v>124</v>
      </c>
      <c r="B104" s="1" t="s">
        <v>102</v>
      </c>
      <c r="C104" s="6" t="str">
        <f t="shared" si="2"/>
        <v/>
      </c>
      <c r="D104" s="5" t="s">
        <v>67</v>
      </c>
      <c r="F104" s="4" t="s">
        <v>124</v>
      </c>
    </row>
    <row r="105" spans="1:6" x14ac:dyDescent="0.25">
      <c r="A105" s="4" t="s">
        <v>124</v>
      </c>
      <c r="B105" s="1" t="s">
        <v>103</v>
      </c>
      <c r="C105" s="6" t="str">
        <f t="shared" si="2"/>
        <v/>
      </c>
      <c r="D105" s="5" t="s">
        <v>692</v>
      </c>
      <c r="F105" s="4" t="s">
        <v>124</v>
      </c>
    </row>
    <row r="106" spans="1:6" x14ac:dyDescent="0.25">
      <c r="A106" s="4" t="s">
        <v>124</v>
      </c>
      <c r="B106" s="1" t="s">
        <v>104</v>
      </c>
      <c r="C106" s="6" t="str">
        <f t="shared" si="2"/>
        <v/>
      </c>
      <c r="D106" s="5" t="s">
        <v>693</v>
      </c>
      <c r="F106" s="4" t="s">
        <v>124</v>
      </c>
    </row>
    <row r="107" spans="1:6" x14ac:dyDescent="0.25">
      <c r="A107" s="4" t="s">
        <v>124</v>
      </c>
      <c r="B107" s="1" t="s">
        <v>105</v>
      </c>
      <c r="C107" s="6" t="str">
        <f t="shared" si="2"/>
        <v/>
      </c>
      <c r="D107" s="5" t="s">
        <v>694</v>
      </c>
      <c r="F107" s="4" t="s">
        <v>124</v>
      </c>
    </row>
    <row r="108" spans="1:6" x14ac:dyDescent="0.25">
      <c r="A108" s="4" t="s">
        <v>124</v>
      </c>
      <c r="B108" s="1" t="s">
        <v>106</v>
      </c>
      <c r="C108" s="6" t="str">
        <f t="shared" si="2"/>
        <v>Bajaj Allianz Premier Personal Guard</v>
      </c>
      <c r="D108" s="5" t="s">
        <v>695</v>
      </c>
      <c r="F108" s="4" t="s">
        <v>124</v>
      </c>
    </row>
    <row r="109" spans="1:6" x14ac:dyDescent="0.25">
      <c r="A109" s="4" t="s">
        <v>124</v>
      </c>
      <c r="B109" s="1" t="s">
        <v>107</v>
      </c>
      <c r="C109" s="6" t="str">
        <f t="shared" si="2"/>
        <v/>
      </c>
      <c r="D109" s="5" t="s">
        <v>696</v>
      </c>
      <c r="F109" s="4" t="s">
        <v>124</v>
      </c>
    </row>
    <row r="110" spans="1:6" ht="30" x14ac:dyDescent="0.25">
      <c r="A110" s="4" t="s">
        <v>124</v>
      </c>
      <c r="B110" s="2" t="s">
        <v>108</v>
      </c>
      <c r="C110" s="6" t="str">
        <f t="shared" si="2"/>
        <v/>
      </c>
      <c r="D110" s="3" t="s">
        <v>697</v>
      </c>
      <c r="F110" s="4" t="s">
        <v>124</v>
      </c>
    </row>
    <row r="111" spans="1:6" x14ac:dyDescent="0.25">
      <c r="A111" s="4" t="s">
        <v>124</v>
      </c>
      <c r="B111" s="2" t="s">
        <v>109</v>
      </c>
      <c r="C111" s="6" t="str">
        <f t="shared" si="2"/>
        <v/>
      </c>
      <c r="D111" s="3" t="s">
        <v>415</v>
      </c>
      <c r="F111" s="4" t="s">
        <v>124</v>
      </c>
    </row>
    <row r="112" spans="1:6" x14ac:dyDescent="0.25">
      <c r="A112" s="4" t="s">
        <v>124</v>
      </c>
      <c r="B112" s="2" t="s">
        <v>110</v>
      </c>
      <c r="C112" s="6" t="str">
        <f t="shared" si="2"/>
        <v/>
      </c>
      <c r="D112" s="3" t="s">
        <v>158</v>
      </c>
      <c r="F112" s="4" t="s">
        <v>124</v>
      </c>
    </row>
    <row r="113" spans="1:6" ht="30" x14ac:dyDescent="0.25">
      <c r="A113" s="4" t="s">
        <v>124</v>
      </c>
      <c r="B113" s="2" t="s">
        <v>111</v>
      </c>
      <c r="C113" s="6" t="str">
        <f t="shared" si="2"/>
        <v/>
      </c>
      <c r="D113" s="3" t="s">
        <v>672</v>
      </c>
      <c r="F113" s="4" t="s">
        <v>124</v>
      </c>
    </row>
    <row r="114" spans="1:6" ht="30" x14ac:dyDescent="0.25">
      <c r="A114" s="4" t="s">
        <v>124</v>
      </c>
      <c r="B114" s="2" t="s">
        <v>112</v>
      </c>
      <c r="C114" s="6" t="str">
        <f t="shared" si="2"/>
        <v/>
      </c>
      <c r="D114" s="3" t="s">
        <v>698</v>
      </c>
      <c r="F114" s="4" t="s">
        <v>124</v>
      </c>
    </row>
    <row r="115" spans="1:6" ht="30" x14ac:dyDescent="0.25">
      <c r="A115" s="4" t="s">
        <v>124</v>
      </c>
      <c r="B115" s="2" t="s">
        <v>113</v>
      </c>
      <c r="C115" s="6" t="str">
        <f t="shared" si="2"/>
        <v/>
      </c>
      <c r="D115" s="3" t="s">
        <v>699</v>
      </c>
      <c r="F115" s="4" t="s">
        <v>124</v>
      </c>
    </row>
    <row r="116" spans="1:6" x14ac:dyDescent="0.25">
      <c r="A116" s="4" t="s">
        <v>124</v>
      </c>
      <c r="B116" s="2" t="s">
        <v>114</v>
      </c>
      <c r="C116" s="6" t="str">
        <f t="shared" si="2"/>
        <v/>
      </c>
      <c r="D116" s="3" t="s">
        <v>195</v>
      </c>
      <c r="F116" s="4" t="s">
        <v>124</v>
      </c>
    </row>
    <row r="117" spans="1:6" x14ac:dyDescent="0.25">
      <c r="A117" s="4" t="s">
        <v>124</v>
      </c>
      <c r="B117" s="2" t="s">
        <v>115</v>
      </c>
      <c r="C117" s="6" t="str">
        <f t="shared" si="2"/>
        <v/>
      </c>
      <c r="D117" s="3" t="s">
        <v>62</v>
      </c>
      <c r="F117" s="4" t="s">
        <v>124</v>
      </c>
    </row>
    <row r="118" spans="1:6" x14ac:dyDescent="0.25">
      <c r="A118" s="4" t="s">
        <v>124</v>
      </c>
      <c r="B118" s="2" t="s">
        <v>116</v>
      </c>
      <c r="C118" s="6" t="str">
        <f t="shared" si="2"/>
        <v>HDFC Mid-Cap Opportunities</v>
      </c>
      <c r="D118" s="3" t="s">
        <v>395</v>
      </c>
      <c r="F118" s="4" t="s">
        <v>124</v>
      </c>
    </row>
    <row r="119" spans="1:6" x14ac:dyDescent="0.25">
      <c r="A119" s="4" t="s">
        <v>124</v>
      </c>
      <c r="B119" s="2" t="s">
        <v>117</v>
      </c>
      <c r="C119" s="6" t="str">
        <f t="shared" si="2"/>
        <v/>
      </c>
      <c r="D119" s="3" t="s">
        <v>68</v>
      </c>
      <c r="F119" s="4" t="s">
        <v>124</v>
      </c>
    </row>
    <row r="120" spans="1:6" x14ac:dyDescent="0.25">
      <c r="A120" s="4" t="s">
        <v>124</v>
      </c>
      <c r="B120" s="2" t="s">
        <v>118</v>
      </c>
      <c r="C120" s="6" t="str">
        <f t="shared" si="2"/>
        <v/>
      </c>
      <c r="D120" s="3" t="s">
        <v>134</v>
      </c>
      <c r="F120" s="4" t="s">
        <v>124</v>
      </c>
    </row>
    <row r="121" spans="1:6" x14ac:dyDescent="0.25">
      <c r="A121" s="4" t="s">
        <v>124</v>
      </c>
      <c r="B121" s="2" t="s">
        <v>119</v>
      </c>
      <c r="C121" s="6" t="str">
        <f t="shared" si="2"/>
        <v/>
      </c>
      <c r="D121" s="3" t="s">
        <v>421</v>
      </c>
      <c r="F121" s="4" t="s">
        <v>124</v>
      </c>
    </row>
    <row r="122" spans="1:6" x14ac:dyDescent="0.25">
      <c r="A122" s="4" t="s">
        <v>124</v>
      </c>
      <c r="B122" s="2" t="s">
        <v>120</v>
      </c>
      <c r="C122" s="6" t="str">
        <f t="shared" si="2"/>
        <v/>
      </c>
      <c r="D122" s="3" t="s">
        <v>700</v>
      </c>
      <c r="F122" s="4" t="s">
        <v>124</v>
      </c>
    </row>
    <row r="123" spans="1:6" x14ac:dyDescent="0.25">
      <c r="A123" s="4" t="s">
        <v>124</v>
      </c>
      <c r="B123" s="2" t="s">
        <v>121</v>
      </c>
      <c r="C123" s="6" t="str">
        <f t="shared" si="2"/>
        <v>Reliance Tax Saver</v>
      </c>
      <c r="D123" s="3" t="s">
        <v>701</v>
      </c>
      <c r="F123" s="4" t="s">
        <v>124</v>
      </c>
    </row>
    <row r="124" spans="1:6" x14ac:dyDescent="0.25">
      <c r="A124" s="4" t="s">
        <v>124</v>
      </c>
      <c r="B124" s="2" t="s">
        <v>122</v>
      </c>
      <c r="C124" s="6" t="str">
        <f t="shared" si="2"/>
        <v/>
      </c>
      <c r="D124" s="3" t="s">
        <v>513</v>
      </c>
      <c r="F124" s="4" t="s">
        <v>124</v>
      </c>
    </row>
    <row r="125" spans="1:6" x14ac:dyDescent="0.25">
      <c r="A125" s="4" t="s">
        <v>193</v>
      </c>
      <c r="B125" s="1" t="s">
        <v>125</v>
      </c>
      <c r="C125" s="6" t="str">
        <f t="shared" si="2"/>
        <v/>
      </c>
      <c r="D125" s="3" t="s">
        <v>702</v>
      </c>
      <c r="F125" s="4" t="s">
        <v>193</v>
      </c>
    </row>
    <row r="126" spans="1:6" x14ac:dyDescent="0.25">
      <c r="A126" s="4" t="s">
        <v>193</v>
      </c>
      <c r="B126" s="1" t="s">
        <v>126</v>
      </c>
      <c r="C126" s="6" t="str">
        <f t="shared" si="2"/>
        <v/>
      </c>
      <c r="D126" s="3" t="s">
        <v>179</v>
      </c>
      <c r="F126" s="4" t="s">
        <v>193</v>
      </c>
    </row>
    <row r="127" spans="1:6" x14ac:dyDescent="0.25">
      <c r="A127" s="4" t="s">
        <v>193</v>
      </c>
      <c r="B127" s="1" t="s">
        <v>127</v>
      </c>
      <c r="C127" s="6" t="str">
        <f t="shared" si="2"/>
        <v/>
      </c>
      <c r="D127" s="3" t="s">
        <v>703</v>
      </c>
      <c r="F127" s="4" t="s">
        <v>193</v>
      </c>
    </row>
    <row r="128" spans="1:6" x14ac:dyDescent="0.25">
      <c r="A128" s="4" t="s">
        <v>193</v>
      </c>
      <c r="B128" s="1" t="s">
        <v>128</v>
      </c>
      <c r="C128" s="6" t="str">
        <f t="shared" si="2"/>
        <v/>
      </c>
      <c r="D128" s="3" t="s">
        <v>704</v>
      </c>
      <c r="F128" s="4" t="s">
        <v>193</v>
      </c>
    </row>
    <row r="129" spans="1:6" x14ac:dyDescent="0.25">
      <c r="A129" s="4" t="s">
        <v>193</v>
      </c>
      <c r="B129" s="1" t="s">
        <v>129</v>
      </c>
      <c r="C129" s="6" t="str">
        <f t="shared" si="2"/>
        <v/>
      </c>
      <c r="D129" s="3" t="s">
        <v>705</v>
      </c>
      <c r="F129" s="4" t="s">
        <v>193</v>
      </c>
    </row>
    <row r="130" spans="1:6" x14ac:dyDescent="0.25">
      <c r="A130" s="4" t="s">
        <v>193</v>
      </c>
      <c r="B130" s="1" t="s">
        <v>130</v>
      </c>
      <c r="C130" s="6" t="str">
        <f t="shared" ref="C130:C193" si="3">IF(ISERROR(MATCH(B130,$D$1:$D$205,0)),"",B130)</f>
        <v/>
      </c>
      <c r="D130" s="3" t="s">
        <v>706</v>
      </c>
      <c r="F130" s="4" t="s">
        <v>193</v>
      </c>
    </row>
    <row r="131" spans="1:6" x14ac:dyDescent="0.25">
      <c r="A131" s="4" t="s">
        <v>193</v>
      </c>
      <c r="B131" s="1" t="s">
        <v>131</v>
      </c>
      <c r="C131" s="6" t="str">
        <f t="shared" si="3"/>
        <v/>
      </c>
      <c r="D131" s="3" t="s">
        <v>707</v>
      </c>
      <c r="F131" s="4" t="s">
        <v>193</v>
      </c>
    </row>
    <row r="132" spans="1:6" x14ac:dyDescent="0.25">
      <c r="A132" s="4" t="s">
        <v>193</v>
      </c>
      <c r="B132" s="1" t="s">
        <v>132</v>
      </c>
      <c r="C132" s="6" t="str">
        <f t="shared" si="3"/>
        <v/>
      </c>
      <c r="D132" s="3" t="s">
        <v>708</v>
      </c>
      <c r="F132" s="4" t="s">
        <v>193</v>
      </c>
    </row>
    <row r="133" spans="1:6" x14ac:dyDescent="0.25">
      <c r="A133" s="4" t="s">
        <v>193</v>
      </c>
      <c r="B133" s="1" t="s">
        <v>133</v>
      </c>
      <c r="C133" s="6" t="str">
        <f t="shared" si="3"/>
        <v/>
      </c>
      <c r="D133" s="3" t="s">
        <v>709</v>
      </c>
      <c r="F133" s="4" t="s">
        <v>193</v>
      </c>
    </row>
    <row r="134" spans="1:6" x14ac:dyDescent="0.25">
      <c r="A134" s="4" t="s">
        <v>193</v>
      </c>
      <c r="B134" s="1" t="s">
        <v>134</v>
      </c>
      <c r="C134" s="6" t="str">
        <f t="shared" si="3"/>
        <v>Axis Treasury Advantage</v>
      </c>
      <c r="D134" s="3" t="s">
        <v>710</v>
      </c>
      <c r="F134" s="4" t="s">
        <v>193</v>
      </c>
    </row>
    <row r="135" spans="1:6" x14ac:dyDescent="0.25">
      <c r="A135" s="4" t="s">
        <v>193</v>
      </c>
      <c r="B135" s="1" t="s">
        <v>135</v>
      </c>
      <c r="C135" s="6" t="str">
        <f t="shared" si="3"/>
        <v/>
      </c>
      <c r="D135" s="3" t="s">
        <v>711</v>
      </c>
      <c r="F135" s="4" t="s">
        <v>193</v>
      </c>
    </row>
    <row r="136" spans="1:6" x14ac:dyDescent="0.25">
      <c r="A136" s="4" t="s">
        <v>193</v>
      </c>
      <c r="B136" s="1" t="s">
        <v>136</v>
      </c>
      <c r="C136" s="6" t="str">
        <f t="shared" si="3"/>
        <v>HDFC Top 200</v>
      </c>
      <c r="D136" s="3" t="s">
        <v>712</v>
      </c>
      <c r="F136" s="4" t="s">
        <v>193</v>
      </c>
    </row>
    <row r="137" spans="1:6" x14ac:dyDescent="0.25">
      <c r="A137" s="4" t="s">
        <v>193</v>
      </c>
      <c r="B137" s="1" t="s">
        <v>137</v>
      </c>
      <c r="C137" s="6" t="str">
        <f t="shared" si="3"/>
        <v/>
      </c>
      <c r="D137" s="3" t="s">
        <v>713</v>
      </c>
      <c r="F137" s="4" t="s">
        <v>193</v>
      </c>
    </row>
    <row r="138" spans="1:6" x14ac:dyDescent="0.25">
      <c r="A138" s="4" t="s">
        <v>193</v>
      </c>
      <c r="B138" s="1" t="s">
        <v>138</v>
      </c>
      <c r="C138" s="6" t="str">
        <f t="shared" si="3"/>
        <v/>
      </c>
      <c r="D138" s="3" t="s">
        <v>714</v>
      </c>
      <c r="F138" s="4" t="s">
        <v>193</v>
      </c>
    </row>
    <row r="139" spans="1:6" x14ac:dyDescent="0.25">
      <c r="A139" s="4" t="s">
        <v>193</v>
      </c>
      <c r="B139" s="1" t="s">
        <v>139</v>
      </c>
      <c r="C139" s="6" t="str">
        <f t="shared" si="3"/>
        <v/>
      </c>
      <c r="D139" s="3" t="s">
        <v>715</v>
      </c>
      <c r="F139" s="4" t="s">
        <v>193</v>
      </c>
    </row>
    <row r="140" spans="1:6" x14ac:dyDescent="0.25">
      <c r="A140" s="4" t="s">
        <v>193</v>
      </c>
      <c r="B140" s="1" t="s">
        <v>140</v>
      </c>
      <c r="C140" s="6" t="str">
        <f t="shared" si="3"/>
        <v/>
      </c>
      <c r="D140" s="3" t="s">
        <v>716</v>
      </c>
      <c r="F140" s="4" t="s">
        <v>193</v>
      </c>
    </row>
    <row r="141" spans="1:6" x14ac:dyDescent="0.25">
      <c r="A141" s="4" t="s">
        <v>193</v>
      </c>
      <c r="B141" s="1" t="s">
        <v>141</v>
      </c>
      <c r="C141" s="6" t="str">
        <f t="shared" si="3"/>
        <v/>
      </c>
      <c r="D141" s="3" t="s">
        <v>717</v>
      </c>
      <c r="F141" s="4" t="s">
        <v>193</v>
      </c>
    </row>
    <row r="142" spans="1:6" x14ac:dyDescent="0.25">
      <c r="A142" s="4" t="s">
        <v>193</v>
      </c>
      <c r="B142" s="1" t="s">
        <v>142</v>
      </c>
      <c r="C142" s="6" t="str">
        <f t="shared" si="3"/>
        <v/>
      </c>
      <c r="D142" s="3" t="s">
        <v>718</v>
      </c>
      <c r="F142" s="4" t="s">
        <v>193</v>
      </c>
    </row>
    <row r="143" spans="1:6" x14ac:dyDescent="0.25">
      <c r="A143" s="4" t="s">
        <v>193</v>
      </c>
      <c r="B143" s="1" t="s">
        <v>143</v>
      </c>
      <c r="C143" s="6" t="str">
        <f t="shared" si="3"/>
        <v/>
      </c>
      <c r="D143" s="3" t="s">
        <v>542</v>
      </c>
      <c r="F143" s="4" t="s">
        <v>193</v>
      </c>
    </row>
    <row r="144" spans="1:6" x14ac:dyDescent="0.25">
      <c r="A144" s="4" t="s">
        <v>193</v>
      </c>
      <c r="B144" s="1" t="s">
        <v>144</v>
      </c>
      <c r="C144" s="6" t="str">
        <f t="shared" si="3"/>
        <v/>
      </c>
      <c r="D144" s="3" t="s">
        <v>589</v>
      </c>
      <c r="F144" s="4" t="s">
        <v>193</v>
      </c>
    </row>
    <row r="145" spans="1:6" x14ac:dyDescent="0.25">
      <c r="A145" s="4" t="s">
        <v>193</v>
      </c>
      <c r="B145" s="1" t="s">
        <v>145</v>
      </c>
      <c r="C145" s="6" t="str">
        <f t="shared" si="3"/>
        <v/>
      </c>
      <c r="D145" s="3" t="s">
        <v>238</v>
      </c>
      <c r="F145" s="4" t="s">
        <v>193</v>
      </c>
    </row>
    <row r="146" spans="1:6" x14ac:dyDescent="0.25">
      <c r="A146" s="4" t="s">
        <v>193</v>
      </c>
      <c r="B146" s="1" t="s">
        <v>146</v>
      </c>
      <c r="C146" s="6" t="str">
        <f t="shared" si="3"/>
        <v>Bajaj Allianz Health Guard</v>
      </c>
      <c r="D146" s="3" t="s">
        <v>719</v>
      </c>
      <c r="F146" s="4" t="s">
        <v>193</v>
      </c>
    </row>
    <row r="147" spans="1:6" x14ac:dyDescent="0.25">
      <c r="A147" s="4" t="s">
        <v>193</v>
      </c>
      <c r="B147" s="1" t="s">
        <v>147</v>
      </c>
      <c r="C147" s="6" t="str">
        <f t="shared" si="3"/>
        <v/>
      </c>
      <c r="D147" s="3" t="s">
        <v>424</v>
      </c>
      <c r="F147" s="4" t="s">
        <v>193</v>
      </c>
    </row>
    <row r="148" spans="1:6" x14ac:dyDescent="0.25">
      <c r="A148" s="4" t="s">
        <v>193</v>
      </c>
      <c r="B148" s="1" t="s">
        <v>148</v>
      </c>
      <c r="C148" s="6" t="str">
        <f t="shared" si="3"/>
        <v/>
      </c>
      <c r="D148" s="3" t="s">
        <v>440</v>
      </c>
      <c r="F148" s="4" t="s">
        <v>193</v>
      </c>
    </row>
    <row r="149" spans="1:6" x14ac:dyDescent="0.25">
      <c r="A149" s="4" t="s">
        <v>193</v>
      </c>
      <c r="B149" s="1" t="s">
        <v>149</v>
      </c>
      <c r="C149" s="6" t="str">
        <f t="shared" si="3"/>
        <v/>
      </c>
      <c r="D149" s="3" t="s">
        <v>720</v>
      </c>
      <c r="F149" s="4" t="s">
        <v>193</v>
      </c>
    </row>
    <row r="150" spans="1:6" x14ac:dyDescent="0.25">
      <c r="A150" s="4" t="s">
        <v>193</v>
      </c>
      <c r="B150" s="1" t="s">
        <v>150</v>
      </c>
      <c r="C150" s="6" t="str">
        <f t="shared" si="3"/>
        <v/>
      </c>
      <c r="D150" s="3" t="s">
        <v>721</v>
      </c>
      <c r="F150" s="4" t="s">
        <v>193</v>
      </c>
    </row>
    <row r="151" spans="1:6" x14ac:dyDescent="0.25">
      <c r="A151" s="4" t="s">
        <v>193</v>
      </c>
      <c r="B151" s="1" t="s">
        <v>151</v>
      </c>
      <c r="C151" s="6" t="str">
        <f t="shared" si="3"/>
        <v/>
      </c>
      <c r="D151" s="3" t="s">
        <v>331</v>
      </c>
      <c r="F151" s="4" t="s">
        <v>193</v>
      </c>
    </row>
    <row r="152" spans="1:6" x14ac:dyDescent="0.25">
      <c r="A152" s="4" t="s">
        <v>193</v>
      </c>
      <c r="B152" s="1" t="s">
        <v>152</v>
      </c>
      <c r="C152" s="6" t="str">
        <f t="shared" si="3"/>
        <v>Pramerica Equity Fund</v>
      </c>
      <c r="D152" s="3" t="s">
        <v>722</v>
      </c>
      <c r="F152" s="4" t="s">
        <v>193</v>
      </c>
    </row>
    <row r="153" spans="1:6" x14ac:dyDescent="0.25">
      <c r="A153" s="4" t="s">
        <v>193</v>
      </c>
      <c r="B153" s="1" t="s">
        <v>153</v>
      </c>
      <c r="C153" s="6" t="str">
        <f t="shared" si="3"/>
        <v/>
      </c>
      <c r="D153" s="3" t="s">
        <v>116</v>
      </c>
      <c r="F153" s="4" t="s">
        <v>193</v>
      </c>
    </row>
    <row r="154" spans="1:6" x14ac:dyDescent="0.25">
      <c r="A154" s="4" t="s">
        <v>193</v>
      </c>
      <c r="B154" s="1" t="s">
        <v>154</v>
      </c>
      <c r="C154" s="6" t="str">
        <f t="shared" si="3"/>
        <v>Pramerica Short Term Income Fund</v>
      </c>
      <c r="D154" s="3" t="s">
        <v>723</v>
      </c>
      <c r="F154" s="4" t="s">
        <v>193</v>
      </c>
    </row>
    <row r="155" spans="1:6" x14ac:dyDescent="0.25">
      <c r="A155" s="4" t="s">
        <v>193</v>
      </c>
      <c r="B155" s="1" t="s">
        <v>155</v>
      </c>
      <c r="C155" s="6" t="str">
        <f t="shared" si="3"/>
        <v/>
      </c>
      <c r="D155" s="3" t="s">
        <v>70</v>
      </c>
      <c r="F155" s="4" t="s">
        <v>193</v>
      </c>
    </row>
    <row r="156" spans="1:6" x14ac:dyDescent="0.25">
      <c r="A156" s="4" t="s">
        <v>193</v>
      </c>
      <c r="B156" s="1" t="s">
        <v>156</v>
      </c>
      <c r="C156" s="6" t="str">
        <f t="shared" si="3"/>
        <v/>
      </c>
      <c r="D156" s="3" t="s">
        <v>724</v>
      </c>
      <c r="F156" s="4" t="s">
        <v>193</v>
      </c>
    </row>
    <row r="157" spans="1:6" x14ac:dyDescent="0.25">
      <c r="A157" s="4" t="s">
        <v>193</v>
      </c>
      <c r="B157" s="1" t="s">
        <v>157</v>
      </c>
      <c r="C157" s="6" t="str">
        <f t="shared" si="3"/>
        <v/>
      </c>
      <c r="D157" s="3" t="s">
        <v>136</v>
      </c>
      <c r="F157" s="4" t="s">
        <v>193</v>
      </c>
    </row>
    <row r="158" spans="1:6" ht="30" x14ac:dyDescent="0.25">
      <c r="A158" s="4" t="s">
        <v>193</v>
      </c>
      <c r="B158" s="1" t="s">
        <v>158</v>
      </c>
      <c r="C158" s="6" t="str">
        <f t="shared" si="3"/>
        <v>HDFC Cash Management Treasury Advantage</v>
      </c>
      <c r="D158" s="3" t="s">
        <v>725</v>
      </c>
      <c r="F158" s="4" t="s">
        <v>193</v>
      </c>
    </row>
    <row r="159" spans="1:6" x14ac:dyDescent="0.25">
      <c r="A159" s="4" t="s">
        <v>193</v>
      </c>
      <c r="B159" s="1" t="s">
        <v>159</v>
      </c>
      <c r="C159" s="6" t="str">
        <f t="shared" si="3"/>
        <v/>
      </c>
      <c r="D159" s="3" t="s">
        <v>726</v>
      </c>
      <c r="F159" s="4" t="s">
        <v>193</v>
      </c>
    </row>
    <row r="160" spans="1:6" x14ac:dyDescent="0.25">
      <c r="A160" s="4" t="s">
        <v>193</v>
      </c>
      <c r="B160" s="1" t="s">
        <v>160</v>
      </c>
      <c r="C160" s="6" t="str">
        <f t="shared" si="3"/>
        <v/>
      </c>
      <c r="D160" s="3" t="s">
        <v>727</v>
      </c>
      <c r="F160" s="4" t="s">
        <v>193</v>
      </c>
    </row>
    <row r="161" spans="1:6" x14ac:dyDescent="0.25">
      <c r="A161" s="4" t="s">
        <v>193</v>
      </c>
      <c r="B161" s="1" t="s">
        <v>161</v>
      </c>
      <c r="C161" s="6" t="str">
        <f t="shared" si="3"/>
        <v/>
      </c>
      <c r="D161" s="3" t="s">
        <v>728</v>
      </c>
      <c r="F161" s="4" t="s">
        <v>193</v>
      </c>
    </row>
    <row r="162" spans="1:6" x14ac:dyDescent="0.25">
      <c r="A162" s="4" t="s">
        <v>193</v>
      </c>
      <c r="B162" s="1" t="s">
        <v>162</v>
      </c>
      <c r="C162" s="6" t="str">
        <f t="shared" si="3"/>
        <v/>
      </c>
      <c r="D162" s="3" t="s">
        <v>729</v>
      </c>
      <c r="F162" s="4" t="s">
        <v>193</v>
      </c>
    </row>
    <row r="163" spans="1:6" x14ac:dyDescent="0.25">
      <c r="A163" s="4" t="s">
        <v>193</v>
      </c>
      <c r="B163" s="1" t="s">
        <v>163</v>
      </c>
      <c r="C163" s="6" t="str">
        <f t="shared" si="3"/>
        <v/>
      </c>
      <c r="D163" s="3" t="s">
        <v>730</v>
      </c>
      <c r="F163" s="4" t="s">
        <v>193</v>
      </c>
    </row>
    <row r="164" spans="1:6" x14ac:dyDescent="0.25">
      <c r="A164" s="4" t="s">
        <v>193</v>
      </c>
      <c r="B164" s="1" t="s">
        <v>164</v>
      </c>
      <c r="C164" s="6" t="str">
        <f t="shared" si="3"/>
        <v/>
      </c>
      <c r="D164" s="3" t="s">
        <v>731</v>
      </c>
      <c r="F164" s="4" t="s">
        <v>193</v>
      </c>
    </row>
    <row r="165" spans="1:6" x14ac:dyDescent="0.25">
      <c r="A165" s="4" t="s">
        <v>193</v>
      </c>
      <c r="B165" s="1" t="s">
        <v>165</v>
      </c>
      <c r="C165" s="6" t="str">
        <f t="shared" si="3"/>
        <v/>
      </c>
      <c r="D165" s="3" t="s">
        <v>590</v>
      </c>
      <c r="F165" s="4" t="s">
        <v>193</v>
      </c>
    </row>
    <row r="166" spans="1:6" x14ac:dyDescent="0.25">
      <c r="A166" s="4" t="s">
        <v>193</v>
      </c>
      <c r="B166" s="1" t="s">
        <v>166</v>
      </c>
      <c r="C166" s="6" t="str">
        <f t="shared" si="3"/>
        <v/>
      </c>
      <c r="D166" s="3" t="s">
        <v>732</v>
      </c>
      <c r="F166" s="4" t="s">
        <v>193</v>
      </c>
    </row>
    <row r="167" spans="1:6" x14ac:dyDescent="0.25">
      <c r="A167" s="4" t="s">
        <v>193</v>
      </c>
      <c r="B167" s="1" t="s">
        <v>167</v>
      </c>
      <c r="C167" s="6" t="str">
        <f t="shared" si="3"/>
        <v/>
      </c>
      <c r="D167" s="3" t="s">
        <v>733</v>
      </c>
      <c r="F167" s="4" t="s">
        <v>193</v>
      </c>
    </row>
    <row r="168" spans="1:6" x14ac:dyDescent="0.25">
      <c r="A168" s="4" t="s">
        <v>193</v>
      </c>
      <c r="B168" s="1" t="s">
        <v>168</v>
      </c>
      <c r="C168" s="6" t="str">
        <f t="shared" si="3"/>
        <v>IDFC Premier Equity Fund - Plan A</v>
      </c>
      <c r="D168" s="3" t="s">
        <v>216</v>
      </c>
      <c r="F168" s="4" t="s">
        <v>193</v>
      </c>
    </row>
    <row r="169" spans="1:6" x14ac:dyDescent="0.25">
      <c r="A169" s="4" t="s">
        <v>193</v>
      </c>
      <c r="B169" s="1" t="s">
        <v>169</v>
      </c>
      <c r="C169" s="6" t="str">
        <f t="shared" si="3"/>
        <v/>
      </c>
      <c r="D169" s="3" t="s">
        <v>734</v>
      </c>
      <c r="F169" s="4" t="s">
        <v>193</v>
      </c>
    </row>
    <row r="170" spans="1:6" x14ac:dyDescent="0.25">
      <c r="A170" s="4" t="s">
        <v>193</v>
      </c>
      <c r="B170" s="1" t="s">
        <v>170</v>
      </c>
      <c r="C170" s="6" t="str">
        <f t="shared" si="3"/>
        <v/>
      </c>
      <c r="D170" s="3" t="s">
        <v>735</v>
      </c>
      <c r="F170" s="4" t="s">
        <v>193</v>
      </c>
    </row>
    <row r="171" spans="1:6" x14ac:dyDescent="0.25">
      <c r="A171" s="4" t="s">
        <v>193</v>
      </c>
      <c r="B171" s="1" t="s">
        <v>171</v>
      </c>
      <c r="C171" s="6" t="str">
        <f t="shared" si="3"/>
        <v/>
      </c>
      <c r="D171" s="3" t="s">
        <v>736</v>
      </c>
      <c r="F171" s="4" t="s">
        <v>193</v>
      </c>
    </row>
    <row r="172" spans="1:6" x14ac:dyDescent="0.25">
      <c r="A172" s="4" t="s">
        <v>193</v>
      </c>
      <c r="B172" s="1" t="s">
        <v>172</v>
      </c>
      <c r="C172" s="6" t="str">
        <f t="shared" si="3"/>
        <v/>
      </c>
      <c r="D172" s="3" t="s">
        <v>737</v>
      </c>
      <c r="F172" s="4" t="s">
        <v>193</v>
      </c>
    </row>
    <row r="173" spans="1:6" x14ac:dyDescent="0.25">
      <c r="A173" s="4" t="s">
        <v>193</v>
      </c>
      <c r="B173" s="1" t="s">
        <v>173</v>
      </c>
      <c r="C173" s="6" t="str">
        <f t="shared" si="3"/>
        <v/>
      </c>
      <c r="D173" s="3" t="s">
        <v>563</v>
      </c>
      <c r="F173" s="4" t="s">
        <v>193</v>
      </c>
    </row>
    <row r="174" spans="1:6" x14ac:dyDescent="0.25">
      <c r="A174" s="4" t="s">
        <v>193</v>
      </c>
      <c r="B174" s="1" t="s">
        <v>174</v>
      </c>
      <c r="C174" s="6" t="str">
        <f t="shared" si="3"/>
        <v>HDFC Prudence Fund</v>
      </c>
      <c r="D174" s="3" t="s">
        <v>738</v>
      </c>
      <c r="F174" s="4" t="s">
        <v>193</v>
      </c>
    </row>
    <row r="175" spans="1:6" x14ac:dyDescent="0.25">
      <c r="A175" s="4" t="s">
        <v>193</v>
      </c>
      <c r="B175" s="1" t="s">
        <v>175</v>
      </c>
      <c r="C175" s="6" t="str">
        <f t="shared" si="3"/>
        <v>Franklin India Flexi Cap Fund</v>
      </c>
      <c r="D175" s="3" t="s">
        <v>595</v>
      </c>
      <c r="F175" s="4" t="s">
        <v>193</v>
      </c>
    </row>
    <row r="176" spans="1:6" x14ac:dyDescent="0.25">
      <c r="A176" s="4" t="s">
        <v>193</v>
      </c>
      <c r="B176" s="1" t="s">
        <v>176</v>
      </c>
      <c r="C176" s="6" t="str">
        <f t="shared" si="3"/>
        <v>Franklin India BlueChip</v>
      </c>
      <c r="D176" s="3" t="s">
        <v>739</v>
      </c>
      <c r="F176" s="4" t="s">
        <v>193</v>
      </c>
    </row>
    <row r="177" spans="1:6" x14ac:dyDescent="0.25">
      <c r="A177" s="4" t="s">
        <v>193</v>
      </c>
      <c r="B177" s="1" t="s">
        <v>177</v>
      </c>
      <c r="C177" s="6" t="str">
        <f t="shared" si="3"/>
        <v>DSP BlackRock Top 100 Equity Fund</v>
      </c>
      <c r="D177" s="3" t="s">
        <v>121</v>
      </c>
      <c r="F177" s="4" t="s">
        <v>193</v>
      </c>
    </row>
    <row r="178" spans="1:6" x14ac:dyDescent="0.25">
      <c r="A178" s="4" t="s">
        <v>193</v>
      </c>
      <c r="B178" s="1" t="s">
        <v>178</v>
      </c>
      <c r="C178" s="6" t="str">
        <f t="shared" si="3"/>
        <v/>
      </c>
      <c r="D178" s="3" t="s">
        <v>740</v>
      </c>
      <c r="F178" s="4" t="s">
        <v>193</v>
      </c>
    </row>
    <row r="179" spans="1:6" x14ac:dyDescent="0.25">
      <c r="A179" s="4" t="s">
        <v>193</v>
      </c>
      <c r="B179" s="1" t="s">
        <v>179</v>
      </c>
      <c r="C179" s="6" t="str">
        <f t="shared" si="3"/>
        <v>Birla Sun Life Dividend Yield Plus</v>
      </c>
      <c r="D179" s="3" t="s">
        <v>741</v>
      </c>
      <c r="F179" s="4" t="s">
        <v>193</v>
      </c>
    </row>
    <row r="180" spans="1:6" x14ac:dyDescent="0.25">
      <c r="A180" s="4" t="s">
        <v>193</v>
      </c>
      <c r="B180" s="1" t="s">
        <v>180</v>
      </c>
      <c r="C180" s="6" t="str">
        <f t="shared" si="3"/>
        <v/>
      </c>
      <c r="D180" s="3" t="s">
        <v>742</v>
      </c>
      <c r="F180" s="4" t="s">
        <v>193</v>
      </c>
    </row>
    <row r="181" spans="1:6" ht="30" x14ac:dyDescent="0.25">
      <c r="A181" s="4" t="s">
        <v>193</v>
      </c>
      <c r="B181" s="1" t="s">
        <v>181</v>
      </c>
      <c r="C181" s="6" t="str">
        <f t="shared" si="3"/>
        <v/>
      </c>
      <c r="D181" s="3" t="s">
        <v>743</v>
      </c>
      <c r="F181" s="4" t="s">
        <v>193</v>
      </c>
    </row>
    <row r="182" spans="1:6" x14ac:dyDescent="0.25">
      <c r="A182" s="4" t="s">
        <v>193</v>
      </c>
      <c r="B182" s="1" t="s">
        <v>182</v>
      </c>
      <c r="C182" s="6" t="str">
        <f t="shared" si="3"/>
        <v/>
      </c>
      <c r="D182" s="3" t="s">
        <v>744</v>
      </c>
      <c r="F182" s="4" t="s">
        <v>193</v>
      </c>
    </row>
    <row r="183" spans="1:6" x14ac:dyDescent="0.25">
      <c r="A183" s="4" t="s">
        <v>193</v>
      </c>
      <c r="B183" s="1" t="s">
        <v>183</v>
      </c>
      <c r="C183" s="6" t="str">
        <f t="shared" si="3"/>
        <v/>
      </c>
      <c r="D183" s="3" t="s">
        <v>745</v>
      </c>
      <c r="F183" s="4" t="s">
        <v>193</v>
      </c>
    </row>
    <row r="184" spans="1:6" x14ac:dyDescent="0.25">
      <c r="A184" s="4" t="s">
        <v>193</v>
      </c>
      <c r="B184" s="1" t="s">
        <v>184</v>
      </c>
      <c r="C184" s="6" t="str">
        <f t="shared" si="3"/>
        <v/>
      </c>
      <c r="D184" s="3" t="s">
        <v>746</v>
      </c>
      <c r="F184" s="4" t="s">
        <v>193</v>
      </c>
    </row>
    <row r="185" spans="1:6" x14ac:dyDescent="0.25">
      <c r="A185" s="4" t="s">
        <v>193</v>
      </c>
      <c r="B185" s="1" t="s">
        <v>185</v>
      </c>
      <c r="C185" s="6" t="str">
        <f t="shared" si="3"/>
        <v/>
      </c>
      <c r="D185" s="3" t="s">
        <v>453</v>
      </c>
      <c r="F185" s="4" t="s">
        <v>193</v>
      </c>
    </row>
    <row r="186" spans="1:6" x14ac:dyDescent="0.25">
      <c r="A186" s="4" t="s">
        <v>193</v>
      </c>
      <c r="B186" s="1" t="s">
        <v>186</v>
      </c>
      <c r="C186" s="6" t="str">
        <f t="shared" si="3"/>
        <v/>
      </c>
      <c r="D186" s="3" t="s">
        <v>747</v>
      </c>
      <c r="F186" s="4" t="s">
        <v>193</v>
      </c>
    </row>
    <row r="187" spans="1:6" x14ac:dyDescent="0.25">
      <c r="A187" s="4" t="s">
        <v>193</v>
      </c>
      <c r="B187" s="1" t="s">
        <v>187</v>
      </c>
      <c r="C187" s="6" t="str">
        <f t="shared" si="3"/>
        <v/>
      </c>
      <c r="D187" s="3" t="s">
        <v>748</v>
      </c>
      <c r="F187" s="4" t="s">
        <v>193</v>
      </c>
    </row>
    <row r="188" spans="1:6" x14ac:dyDescent="0.25">
      <c r="A188" s="4" t="s">
        <v>193</v>
      </c>
      <c r="B188" s="1" t="s">
        <v>188</v>
      </c>
      <c r="C188" s="6" t="str">
        <f t="shared" si="3"/>
        <v/>
      </c>
      <c r="D188" s="3" t="s">
        <v>749</v>
      </c>
      <c r="F188" s="4" t="s">
        <v>193</v>
      </c>
    </row>
    <row r="189" spans="1:6" x14ac:dyDescent="0.25">
      <c r="A189" s="4" t="s">
        <v>193</v>
      </c>
      <c r="B189" s="1" t="s">
        <v>189</v>
      </c>
      <c r="C189" s="6" t="str">
        <f t="shared" si="3"/>
        <v/>
      </c>
      <c r="D189" s="3" t="s">
        <v>750</v>
      </c>
      <c r="F189" s="4" t="s">
        <v>193</v>
      </c>
    </row>
    <row r="190" spans="1:6" x14ac:dyDescent="0.25">
      <c r="A190" s="4" t="s">
        <v>193</v>
      </c>
      <c r="B190" s="1" t="s">
        <v>190</v>
      </c>
      <c r="C190" s="6" t="str">
        <f t="shared" si="3"/>
        <v/>
      </c>
      <c r="D190" s="3" t="s">
        <v>751</v>
      </c>
      <c r="F190" s="4" t="s">
        <v>193</v>
      </c>
    </row>
    <row r="191" spans="1:6" x14ac:dyDescent="0.25">
      <c r="A191" s="4" t="s">
        <v>193</v>
      </c>
      <c r="B191" s="1" t="s">
        <v>191</v>
      </c>
      <c r="C191" s="6" t="str">
        <f t="shared" si="3"/>
        <v/>
      </c>
      <c r="D191" s="3" t="s">
        <v>752</v>
      </c>
      <c r="F191" s="4" t="s">
        <v>193</v>
      </c>
    </row>
    <row r="192" spans="1:6" x14ac:dyDescent="0.25">
      <c r="A192" s="4" t="s">
        <v>193</v>
      </c>
      <c r="B192" s="1" t="s">
        <v>192</v>
      </c>
      <c r="C192" s="6" t="str">
        <f t="shared" si="3"/>
        <v/>
      </c>
      <c r="D192" s="3" t="s">
        <v>753</v>
      </c>
      <c r="F192" s="4" t="s">
        <v>193</v>
      </c>
    </row>
    <row r="193" spans="1:6" x14ac:dyDescent="0.25">
      <c r="A193" s="4" t="s">
        <v>193</v>
      </c>
      <c r="B193" s="1" t="s">
        <v>194</v>
      </c>
      <c r="C193" s="6" t="str">
        <f t="shared" si="3"/>
        <v/>
      </c>
      <c r="D193" s="3" t="s">
        <v>754</v>
      </c>
      <c r="F193" s="4" t="s">
        <v>193</v>
      </c>
    </row>
    <row r="194" spans="1:6" x14ac:dyDescent="0.25">
      <c r="A194" s="4" t="s">
        <v>193</v>
      </c>
      <c r="B194" s="1" t="s">
        <v>52</v>
      </c>
      <c r="C194" s="6" t="str">
        <f t="shared" ref="C194:C257" si="4">IF(ISERROR(MATCH(B194,$D$1:$D$205,0)),"",B194)</f>
        <v/>
      </c>
      <c r="D194" s="3" t="s">
        <v>755</v>
      </c>
      <c r="F194" s="4" t="s">
        <v>193</v>
      </c>
    </row>
    <row r="195" spans="1:6" x14ac:dyDescent="0.25">
      <c r="A195" s="4" t="s">
        <v>193</v>
      </c>
      <c r="B195" s="1" t="s">
        <v>195</v>
      </c>
      <c r="C195" s="6" t="str">
        <f t="shared" si="4"/>
        <v>IDFC Sterling Equity</v>
      </c>
      <c r="D195" s="3" t="s">
        <v>756</v>
      </c>
      <c r="F195" s="4" t="s">
        <v>193</v>
      </c>
    </row>
    <row r="196" spans="1:6" x14ac:dyDescent="0.25">
      <c r="A196" s="4" t="s">
        <v>193</v>
      </c>
      <c r="B196" s="1" t="s">
        <v>196</v>
      </c>
      <c r="C196" s="6" t="str">
        <f t="shared" si="4"/>
        <v/>
      </c>
      <c r="D196" s="3" t="s">
        <v>757</v>
      </c>
      <c r="F196" s="4" t="s">
        <v>193</v>
      </c>
    </row>
    <row r="197" spans="1:6" x14ac:dyDescent="0.25">
      <c r="A197" s="4" t="s">
        <v>193</v>
      </c>
      <c r="B197" s="1" t="s">
        <v>197</v>
      </c>
      <c r="C197" s="6" t="str">
        <f t="shared" si="4"/>
        <v/>
      </c>
      <c r="D197" s="3" t="s">
        <v>325</v>
      </c>
      <c r="F197" s="4" t="s">
        <v>193</v>
      </c>
    </row>
    <row r="198" spans="1:6" x14ac:dyDescent="0.25">
      <c r="A198" s="4" t="s">
        <v>193</v>
      </c>
      <c r="B198" s="1" t="s">
        <v>198</v>
      </c>
      <c r="C198" s="6" t="str">
        <f t="shared" si="4"/>
        <v/>
      </c>
      <c r="D198" s="3" t="s">
        <v>758</v>
      </c>
      <c r="F198" s="4" t="s">
        <v>193</v>
      </c>
    </row>
    <row r="199" spans="1:6" x14ac:dyDescent="0.25">
      <c r="A199" s="4" t="s">
        <v>193</v>
      </c>
      <c r="B199" s="1" t="s">
        <v>199</v>
      </c>
      <c r="C199" s="6" t="str">
        <f t="shared" si="4"/>
        <v/>
      </c>
      <c r="D199" s="3" t="s">
        <v>759</v>
      </c>
      <c r="F199" s="4" t="s">
        <v>193</v>
      </c>
    </row>
    <row r="200" spans="1:6" x14ac:dyDescent="0.25">
      <c r="A200" s="4" t="s">
        <v>193</v>
      </c>
      <c r="B200" s="1" t="s">
        <v>200</v>
      </c>
      <c r="C200" s="6" t="str">
        <f t="shared" si="4"/>
        <v/>
      </c>
      <c r="D200" s="3" t="s">
        <v>760</v>
      </c>
      <c r="F200" s="4" t="s">
        <v>193</v>
      </c>
    </row>
    <row r="201" spans="1:6" x14ac:dyDescent="0.25">
      <c r="A201" s="4" t="s">
        <v>193</v>
      </c>
      <c r="B201" s="1" t="s">
        <v>201</v>
      </c>
      <c r="C201" s="6" t="str">
        <f t="shared" si="4"/>
        <v/>
      </c>
      <c r="D201" s="3" t="s">
        <v>330</v>
      </c>
      <c r="F201" s="4" t="s">
        <v>193</v>
      </c>
    </row>
    <row r="202" spans="1:6" x14ac:dyDescent="0.25">
      <c r="A202" s="4" t="s">
        <v>193</v>
      </c>
      <c r="B202" s="1" t="s">
        <v>202</v>
      </c>
      <c r="C202" s="6" t="str">
        <f t="shared" si="4"/>
        <v/>
      </c>
      <c r="D202" s="3" t="s">
        <v>761</v>
      </c>
      <c r="F202" s="4" t="s">
        <v>193</v>
      </c>
    </row>
    <row r="203" spans="1:6" x14ac:dyDescent="0.25">
      <c r="A203" s="4" t="s">
        <v>193</v>
      </c>
      <c r="B203" s="1" t="s">
        <v>203</v>
      </c>
      <c r="C203" s="6" t="str">
        <f t="shared" si="4"/>
        <v/>
      </c>
      <c r="D203" s="3" t="s">
        <v>762</v>
      </c>
      <c r="F203" s="4" t="s">
        <v>193</v>
      </c>
    </row>
    <row r="204" spans="1:6" x14ac:dyDescent="0.25">
      <c r="A204" s="4" t="s">
        <v>193</v>
      </c>
      <c r="B204" s="1" t="s">
        <v>204</v>
      </c>
      <c r="C204" s="6" t="str">
        <f t="shared" si="4"/>
        <v/>
      </c>
      <c r="D204" s="3" t="s">
        <v>152</v>
      </c>
      <c r="F204" s="4" t="s">
        <v>193</v>
      </c>
    </row>
    <row r="205" spans="1:6" x14ac:dyDescent="0.25">
      <c r="A205" s="4" t="s">
        <v>193</v>
      </c>
      <c r="B205" s="1" t="s">
        <v>205</v>
      </c>
      <c r="C205" s="6" t="str">
        <f t="shared" si="4"/>
        <v/>
      </c>
      <c r="D205" s="3" t="s">
        <v>154</v>
      </c>
      <c r="F205" s="4" t="s">
        <v>193</v>
      </c>
    </row>
    <row r="206" spans="1:6" x14ac:dyDescent="0.25">
      <c r="A206" s="4" t="s">
        <v>193</v>
      </c>
      <c r="B206" s="1" t="s">
        <v>206</v>
      </c>
      <c r="C206" s="6" t="str">
        <f t="shared" si="4"/>
        <v/>
      </c>
      <c r="F206" s="4" t="s">
        <v>193</v>
      </c>
    </row>
    <row r="207" spans="1:6" x14ac:dyDescent="0.25">
      <c r="A207" s="4" t="s">
        <v>193</v>
      </c>
      <c r="B207" s="1" t="s">
        <v>207</v>
      </c>
      <c r="C207" s="6" t="str">
        <f t="shared" si="4"/>
        <v/>
      </c>
      <c r="F207" s="4" t="s">
        <v>193</v>
      </c>
    </row>
    <row r="208" spans="1:6" x14ac:dyDescent="0.25">
      <c r="A208" s="4" t="s">
        <v>193</v>
      </c>
      <c r="B208" s="1" t="s">
        <v>208</v>
      </c>
      <c r="C208" s="6" t="str">
        <f t="shared" si="4"/>
        <v/>
      </c>
      <c r="F208" s="4" t="s">
        <v>193</v>
      </c>
    </row>
    <row r="209" spans="1:6" x14ac:dyDescent="0.25">
      <c r="A209" s="4" t="s">
        <v>193</v>
      </c>
      <c r="B209" s="1" t="s">
        <v>209</v>
      </c>
      <c r="C209" s="6" t="str">
        <f t="shared" si="4"/>
        <v/>
      </c>
      <c r="F209" s="4" t="s">
        <v>193</v>
      </c>
    </row>
    <row r="210" spans="1:6" x14ac:dyDescent="0.25">
      <c r="A210" s="4" t="s">
        <v>193</v>
      </c>
      <c r="B210" s="1" t="s">
        <v>210</v>
      </c>
      <c r="C210" s="6" t="str">
        <f t="shared" si="4"/>
        <v>HDFC Balanced Fund</v>
      </c>
      <c r="F210" s="4" t="s">
        <v>193</v>
      </c>
    </row>
    <row r="211" spans="1:6" x14ac:dyDescent="0.25">
      <c r="A211" s="4" t="s">
        <v>193</v>
      </c>
      <c r="B211" s="1" t="s">
        <v>211</v>
      </c>
      <c r="C211" s="6" t="str">
        <f t="shared" si="4"/>
        <v/>
      </c>
      <c r="F211" s="4" t="s">
        <v>193</v>
      </c>
    </row>
    <row r="212" spans="1:6" x14ac:dyDescent="0.25">
      <c r="A212" s="4" t="s">
        <v>193</v>
      </c>
      <c r="B212" s="1" t="s">
        <v>212</v>
      </c>
      <c r="C212" s="6" t="str">
        <f t="shared" si="4"/>
        <v/>
      </c>
      <c r="F212" s="4" t="s">
        <v>193</v>
      </c>
    </row>
    <row r="213" spans="1:6" x14ac:dyDescent="0.25">
      <c r="A213" s="4" t="s">
        <v>193</v>
      </c>
      <c r="B213" s="1" t="s">
        <v>213</v>
      </c>
      <c r="C213" s="6" t="str">
        <f t="shared" si="4"/>
        <v/>
      </c>
      <c r="F213" s="4" t="s">
        <v>193</v>
      </c>
    </row>
    <row r="214" spans="1:6" x14ac:dyDescent="0.25">
      <c r="A214" s="4" t="s">
        <v>193</v>
      </c>
      <c r="B214" s="1" t="s">
        <v>214</v>
      </c>
      <c r="C214" s="6" t="str">
        <f t="shared" si="4"/>
        <v/>
      </c>
      <c r="F214" s="4" t="s">
        <v>193</v>
      </c>
    </row>
    <row r="215" spans="1:6" x14ac:dyDescent="0.25">
      <c r="A215" s="4" t="s">
        <v>193</v>
      </c>
      <c r="B215" s="1" t="s">
        <v>215</v>
      </c>
      <c r="C215" s="6" t="str">
        <f t="shared" si="4"/>
        <v/>
      </c>
      <c r="F215" s="4" t="s">
        <v>193</v>
      </c>
    </row>
    <row r="216" spans="1:6" x14ac:dyDescent="0.25">
      <c r="A216" s="4" t="s">
        <v>193</v>
      </c>
      <c r="B216" s="1" t="s">
        <v>216</v>
      </c>
      <c r="C216" s="6" t="str">
        <f t="shared" si="4"/>
        <v>L&amp;T Equity Fund</v>
      </c>
      <c r="F216" s="4" t="s">
        <v>193</v>
      </c>
    </row>
    <row r="217" spans="1:6" x14ac:dyDescent="0.25">
      <c r="A217" s="4" t="s">
        <v>193</v>
      </c>
      <c r="B217" s="1" t="s">
        <v>217</v>
      </c>
      <c r="C217" s="6" t="str">
        <f t="shared" si="4"/>
        <v/>
      </c>
      <c r="F217" s="4" t="s">
        <v>193</v>
      </c>
    </row>
    <row r="218" spans="1:6" x14ac:dyDescent="0.25">
      <c r="A218" s="4" t="s">
        <v>193</v>
      </c>
      <c r="B218" s="1" t="s">
        <v>218</v>
      </c>
      <c r="C218" s="6" t="str">
        <f t="shared" si="4"/>
        <v/>
      </c>
      <c r="F218" s="4" t="s">
        <v>193</v>
      </c>
    </row>
    <row r="219" spans="1:6" x14ac:dyDescent="0.25">
      <c r="A219" s="4" t="s">
        <v>193</v>
      </c>
      <c r="B219" s="1" t="s">
        <v>219</v>
      </c>
      <c r="C219" s="6" t="str">
        <f t="shared" si="4"/>
        <v/>
      </c>
      <c r="F219" s="4" t="s">
        <v>193</v>
      </c>
    </row>
    <row r="220" spans="1:6" x14ac:dyDescent="0.25">
      <c r="A220" s="4" t="s">
        <v>193</v>
      </c>
      <c r="B220" s="1" t="s">
        <v>220</v>
      </c>
      <c r="C220" s="6" t="str">
        <f t="shared" si="4"/>
        <v/>
      </c>
      <c r="F220" s="4" t="s">
        <v>193</v>
      </c>
    </row>
    <row r="221" spans="1:6" x14ac:dyDescent="0.25">
      <c r="A221" s="4" t="s">
        <v>193</v>
      </c>
      <c r="B221" s="1" t="s">
        <v>221</v>
      </c>
      <c r="C221" s="6" t="str">
        <f t="shared" si="4"/>
        <v/>
      </c>
      <c r="F221" s="4" t="s">
        <v>193</v>
      </c>
    </row>
    <row r="222" spans="1:6" x14ac:dyDescent="0.25">
      <c r="A222" s="4" t="s">
        <v>193</v>
      </c>
      <c r="B222" s="1" t="s">
        <v>222</v>
      </c>
      <c r="C222" s="6" t="str">
        <f t="shared" si="4"/>
        <v/>
      </c>
      <c r="F222" s="4" t="s">
        <v>193</v>
      </c>
    </row>
    <row r="223" spans="1:6" x14ac:dyDescent="0.25">
      <c r="A223" s="4" t="s">
        <v>193</v>
      </c>
      <c r="B223" s="1" t="s">
        <v>223</v>
      </c>
      <c r="C223" s="6" t="str">
        <f t="shared" si="4"/>
        <v>ICICI Lombard Critical Care Cover</v>
      </c>
      <c r="F223" s="4" t="s">
        <v>193</v>
      </c>
    </row>
    <row r="224" spans="1:6" x14ac:dyDescent="0.25">
      <c r="A224" s="4" t="s">
        <v>193</v>
      </c>
      <c r="B224" s="1" t="s">
        <v>224</v>
      </c>
      <c r="C224" s="6" t="str">
        <f t="shared" si="4"/>
        <v>ICICI Lombard Health Protect Family Floater</v>
      </c>
      <c r="F224" s="4" t="s">
        <v>193</v>
      </c>
    </row>
    <row r="225" spans="1:6" ht="30" x14ac:dyDescent="0.25">
      <c r="A225" s="4" t="s">
        <v>193</v>
      </c>
      <c r="B225" s="1" t="s">
        <v>225</v>
      </c>
      <c r="C225" s="6" t="str">
        <f t="shared" si="4"/>
        <v/>
      </c>
      <c r="F225" s="4" t="s">
        <v>193</v>
      </c>
    </row>
    <row r="226" spans="1:6" x14ac:dyDescent="0.25">
      <c r="A226" s="4" t="s">
        <v>193</v>
      </c>
      <c r="B226" s="1" t="s">
        <v>226</v>
      </c>
      <c r="C226" s="6" t="str">
        <f t="shared" si="4"/>
        <v/>
      </c>
      <c r="F226" s="4" t="s">
        <v>193</v>
      </c>
    </row>
    <row r="227" spans="1:6" x14ac:dyDescent="0.25">
      <c r="A227" s="4" t="s">
        <v>193</v>
      </c>
      <c r="B227" s="1" t="s">
        <v>227</v>
      </c>
      <c r="C227" s="6" t="str">
        <f t="shared" si="4"/>
        <v>ICICI Lombard Critical Care</v>
      </c>
      <c r="F227" s="4" t="s">
        <v>193</v>
      </c>
    </row>
    <row r="228" spans="1:6" x14ac:dyDescent="0.25">
      <c r="A228" s="4" t="s">
        <v>193</v>
      </c>
      <c r="B228" s="1" t="s">
        <v>228</v>
      </c>
      <c r="C228" s="6" t="str">
        <f t="shared" si="4"/>
        <v/>
      </c>
      <c r="F228" s="4" t="s">
        <v>193</v>
      </c>
    </row>
    <row r="229" spans="1:6" x14ac:dyDescent="0.25">
      <c r="A229" s="4" t="s">
        <v>193</v>
      </c>
      <c r="B229" s="1" t="s">
        <v>229</v>
      </c>
      <c r="C229" s="6" t="str">
        <f t="shared" si="4"/>
        <v/>
      </c>
      <c r="F229" s="4" t="s">
        <v>193</v>
      </c>
    </row>
    <row r="230" spans="1:6" x14ac:dyDescent="0.25">
      <c r="A230" s="4" t="s">
        <v>193</v>
      </c>
      <c r="B230" s="1" t="s">
        <v>230</v>
      </c>
      <c r="C230" s="6" t="str">
        <f t="shared" si="4"/>
        <v/>
      </c>
      <c r="F230" s="4" t="s">
        <v>193</v>
      </c>
    </row>
    <row r="231" spans="1:6" x14ac:dyDescent="0.25">
      <c r="A231" s="4" t="s">
        <v>193</v>
      </c>
      <c r="B231" s="1" t="s">
        <v>231</v>
      </c>
      <c r="C231" s="6" t="str">
        <f t="shared" si="4"/>
        <v/>
      </c>
      <c r="F231" s="4" t="s">
        <v>193</v>
      </c>
    </row>
    <row r="232" spans="1:6" x14ac:dyDescent="0.25">
      <c r="A232" s="4" t="s">
        <v>193</v>
      </c>
      <c r="B232" s="1" t="s">
        <v>232</v>
      </c>
      <c r="C232" s="6" t="str">
        <f t="shared" si="4"/>
        <v/>
      </c>
      <c r="F232" s="4" t="s">
        <v>193</v>
      </c>
    </row>
    <row r="233" spans="1:6" x14ac:dyDescent="0.25">
      <c r="A233" s="4" t="s">
        <v>193</v>
      </c>
      <c r="B233" s="1" t="s">
        <v>233</v>
      </c>
      <c r="C233" s="6" t="str">
        <f t="shared" si="4"/>
        <v/>
      </c>
      <c r="F233" s="4" t="s">
        <v>193</v>
      </c>
    </row>
    <row r="234" spans="1:6" x14ac:dyDescent="0.25">
      <c r="A234" s="4" t="s">
        <v>193</v>
      </c>
      <c r="B234" s="1" t="s">
        <v>234</v>
      </c>
      <c r="C234" s="6" t="str">
        <f t="shared" si="4"/>
        <v/>
      </c>
      <c r="F234" s="4" t="s">
        <v>193</v>
      </c>
    </row>
    <row r="235" spans="1:6" x14ac:dyDescent="0.25">
      <c r="A235" s="4" t="s">
        <v>193</v>
      </c>
      <c r="B235" s="1" t="s">
        <v>235</v>
      </c>
      <c r="C235" s="6" t="str">
        <f t="shared" si="4"/>
        <v/>
      </c>
      <c r="F235" s="4" t="s">
        <v>193</v>
      </c>
    </row>
    <row r="236" spans="1:6" x14ac:dyDescent="0.25">
      <c r="A236" s="4" t="s">
        <v>193</v>
      </c>
      <c r="B236" s="1" t="s">
        <v>236</v>
      </c>
      <c r="C236" s="6" t="str">
        <f t="shared" si="4"/>
        <v/>
      </c>
      <c r="F236" s="4" t="s">
        <v>193</v>
      </c>
    </row>
    <row r="237" spans="1:6" x14ac:dyDescent="0.25">
      <c r="A237" s="4" t="s">
        <v>193</v>
      </c>
      <c r="B237" s="1" t="s">
        <v>237</v>
      </c>
      <c r="C237" s="6" t="str">
        <f t="shared" si="4"/>
        <v/>
      </c>
      <c r="F237" s="4" t="s">
        <v>193</v>
      </c>
    </row>
    <row r="238" spans="1:6" x14ac:dyDescent="0.25">
      <c r="A238" s="4" t="s">
        <v>193</v>
      </c>
      <c r="B238" s="1" t="s">
        <v>238</v>
      </c>
      <c r="C238" s="6" t="str">
        <f t="shared" si="4"/>
        <v>Franklin India Flexi Cap</v>
      </c>
      <c r="F238" s="4" t="s">
        <v>193</v>
      </c>
    </row>
    <row r="239" spans="1:6" x14ac:dyDescent="0.25">
      <c r="A239" s="4" t="s">
        <v>193</v>
      </c>
      <c r="B239" s="1" t="s">
        <v>239</v>
      </c>
      <c r="C239" s="6" t="str">
        <f t="shared" si="4"/>
        <v/>
      </c>
      <c r="F239" s="4" t="s">
        <v>193</v>
      </c>
    </row>
    <row r="240" spans="1:6" x14ac:dyDescent="0.25">
      <c r="A240" s="4" t="s">
        <v>193</v>
      </c>
      <c r="B240" s="1" t="s">
        <v>240</v>
      </c>
      <c r="C240" s="6" t="str">
        <f t="shared" si="4"/>
        <v>ICICI Flexi Income Fund</v>
      </c>
      <c r="F240" s="4" t="s">
        <v>193</v>
      </c>
    </row>
    <row r="241" spans="1:6" x14ac:dyDescent="0.25">
      <c r="A241" s="4" t="s">
        <v>193</v>
      </c>
      <c r="B241" s="1" t="s">
        <v>241</v>
      </c>
      <c r="C241" s="6" t="str">
        <f t="shared" si="4"/>
        <v/>
      </c>
      <c r="F241" s="4" t="s">
        <v>193</v>
      </c>
    </row>
    <row r="242" spans="1:6" x14ac:dyDescent="0.25">
      <c r="A242" s="4" t="s">
        <v>193</v>
      </c>
      <c r="B242" s="1" t="s">
        <v>242</v>
      </c>
      <c r="C242" s="6" t="str">
        <f t="shared" si="4"/>
        <v/>
      </c>
      <c r="F242" s="4" t="s">
        <v>193</v>
      </c>
    </row>
    <row r="243" spans="1:6" x14ac:dyDescent="0.25">
      <c r="A243" s="4" t="s">
        <v>193</v>
      </c>
      <c r="B243" s="1" t="s">
        <v>243</v>
      </c>
      <c r="C243" s="6" t="str">
        <f t="shared" si="4"/>
        <v/>
      </c>
      <c r="F243" s="4" t="s">
        <v>193</v>
      </c>
    </row>
    <row r="244" spans="1:6" x14ac:dyDescent="0.25">
      <c r="A244" s="4" t="s">
        <v>193</v>
      </c>
      <c r="B244" s="1" t="s">
        <v>244</v>
      </c>
      <c r="C244" s="6" t="str">
        <f t="shared" si="4"/>
        <v/>
      </c>
      <c r="F244" s="4" t="s">
        <v>193</v>
      </c>
    </row>
    <row r="245" spans="1:6" x14ac:dyDescent="0.25">
      <c r="A245" s="4" t="s">
        <v>193</v>
      </c>
      <c r="B245" s="1" t="s">
        <v>245</v>
      </c>
      <c r="C245" s="6" t="str">
        <f t="shared" si="4"/>
        <v/>
      </c>
      <c r="F245" s="4" t="s">
        <v>193</v>
      </c>
    </row>
    <row r="246" spans="1:6" x14ac:dyDescent="0.25">
      <c r="A246" s="4" t="s">
        <v>193</v>
      </c>
      <c r="B246" s="1" t="s">
        <v>246</v>
      </c>
      <c r="C246" s="6" t="str">
        <f t="shared" si="4"/>
        <v/>
      </c>
      <c r="F246" s="4" t="s">
        <v>193</v>
      </c>
    </row>
    <row r="247" spans="1:6" x14ac:dyDescent="0.25">
      <c r="A247" s="4" t="s">
        <v>193</v>
      </c>
      <c r="B247" s="1" t="s">
        <v>247</v>
      </c>
      <c r="C247" s="6" t="str">
        <f t="shared" si="4"/>
        <v/>
      </c>
      <c r="F247" s="4" t="s">
        <v>193</v>
      </c>
    </row>
    <row r="248" spans="1:6" x14ac:dyDescent="0.25">
      <c r="A248" s="4" t="s">
        <v>193</v>
      </c>
      <c r="B248" s="1" t="s">
        <v>248</v>
      </c>
      <c r="C248" s="6" t="str">
        <f t="shared" si="4"/>
        <v/>
      </c>
      <c r="F248" s="4" t="s">
        <v>193</v>
      </c>
    </row>
    <row r="249" spans="1:6" x14ac:dyDescent="0.25">
      <c r="A249" s="4" t="s">
        <v>193</v>
      </c>
      <c r="B249" s="1" t="s">
        <v>249</v>
      </c>
      <c r="C249" s="6" t="str">
        <f t="shared" si="4"/>
        <v>icici blue chip fund growth</v>
      </c>
      <c r="F249" s="4" t="s">
        <v>193</v>
      </c>
    </row>
    <row r="250" spans="1:6" x14ac:dyDescent="0.25">
      <c r="A250" s="4" t="s">
        <v>193</v>
      </c>
      <c r="B250" s="1" t="s">
        <v>250</v>
      </c>
      <c r="C250" s="6" t="str">
        <f t="shared" si="4"/>
        <v/>
      </c>
      <c r="F250" s="4" t="s">
        <v>193</v>
      </c>
    </row>
    <row r="251" spans="1:6" x14ac:dyDescent="0.25">
      <c r="A251" s="4" t="s">
        <v>193</v>
      </c>
      <c r="B251" s="1" t="s">
        <v>251</v>
      </c>
      <c r="C251" s="6" t="str">
        <f t="shared" si="4"/>
        <v/>
      </c>
      <c r="F251" s="4" t="s">
        <v>193</v>
      </c>
    </row>
    <row r="252" spans="1:6" x14ac:dyDescent="0.25">
      <c r="A252" s="4" t="s">
        <v>193</v>
      </c>
      <c r="B252" s="1" t="s">
        <v>252</v>
      </c>
      <c r="C252" s="6" t="str">
        <f t="shared" si="4"/>
        <v/>
      </c>
      <c r="F252" s="4" t="s">
        <v>193</v>
      </c>
    </row>
    <row r="253" spans="1:6" x14ac:dyDescent="0.25">
      <c r="A253" s="4" t="s">
        <v>193</v>
      </c>
      <c r="B253" s="1" t="s">
        <v>253</v>
      </c>
      <c r="C253" s="6" t="str">
        <f t="shared" si="4"/>
        <v/>
      </c>
      <c r="F253" s="4" t="s">
        <v>193</v>
      </c>
    </row>
    <row r="254" spans="1:6" x14ac:dyDescent="0.25">
      <c r="A254" s="4" t="s">
        <v>193</v>
      </c>
      <c r="B254" s="1" t="s">
        <v>254</v>
      </c>
      <c r="C254" s="6" t="str">
        <f t="shared" si="4"/>
        <v/>
      </c>
      <c r="F254" s="4" t="s">
        <v>193</v>
      </c>
    </row>
    <row r="255" spans="1:6" x14ac:dyDescent="0.25">
      <c r="A255" s="4" t="s">
        <v>193</v>
      </c>
      <c r="B255" s="1" t="s">
        <v>255</v>
      </c>
      <c r="C255" s="6" t="str">
        <f t="shared" si="4"/>
        <v/>
      </c>
      <c r="F255" s="4" t="s">
        <v>193</v>
      </c>
    </row>
    <row r="256" spans="1:6" x14ac:dyDescent="0.25">
      <c r="A256" s="4" t="s">
        <v>193</v>
      </c>
      <c r="B256" s="1" t="s">
        <v>256</v>
      </c>
      <c r="C256" s="6" t="str">
        <f t="shared" si="4"/>
        <v/>
      </c>
      <c r="F256" s="4" t="s">
        <v>193</v>
      </c>
    </row>
    <row r="257" spans="1:6" x14ac:dyDescent="0.25">
      <c r="A257" s="4" t="s">
        <v>193</v>
      </c>
      <c r="B257" s="1" t="s">
        <v>257</v>
      </c>
      <c r="C257" s="6" t="str">
        <f t="shared" si="4"/>
        <v/>
      </c>
      <c r="F257" s="4" t="s">
        <v>193</v>
      </c>
    </row>
    <row r="258" spans="1:6" x14ac:dyDescent="0.25">
      <c r="A258" s="4" t="s">
        <v>193</v>
      </c>
      <c r="B258" s="1" t="s">
        <v>258</v>
      </c>
      <c r="C258" s="6" t="str">
        <f t="shared" ref="C258:C321" si="5">IF(ISERROR(MATCH(B258,$D$1:$D$205,0)),"",B258)</f>
        <v/>
      </c>
      <c r="F258" s="4" t="s">
        <v>193</v>
      </c>
    </row>
    <row r="259" spans="1:6" x14ac:dyDescent="0.25">
      <c r="A259" s="4" t="s">
        <v>193</v>
      </c>
      <c r="B259" s="1" t="s">
        <v>259</v>
      </c>
      <c r="C259" s="6" t="str">
        <f t="shared" si="5"/>
        <v/>
      </c>
      <c r="F259" s="4" t="s">
        <v>193</v>
      </c>
    </row>
    <row r="260" spans="1:6" x14ac:dyDescent="0.25">
      <c r="A260" s="4" t="s">
        <v>193</v>
      </c>
      <c r="B260" s="1" t="s">
        <v>260</v>
      </c>
      <c r="C260" s="6" t="str">
        <f t="shared" si="5"/>
        <v/>
      </c>
      <c r="F260" s="4" t="s">
        <v>193</v>
      </c>
    </row>
    <row r="261" spans="1:6" x14ac:dyDescent="0.25">
      <c r="A261" s="4" t="s">
        <v>193</v>
      </c>
      <c r="B261" s="1" t="s">
        <v>261</v>
      </c>
      <c r="C261" s="6" t="str">
        <f t="shared" si="5"/>
        <v/>
      </c>
      <c r="F261" s="4" t="s">
        <v>193</v>
      </c>
    </row>
    <row r="262" spans="1:6" x14ac:dyDescent="0.25">
      <c r="A262" s="4" t="s">
        <v>193</v>
      </c>
      <c r="B262" s="1" t="s">
        <v>262</v>
      </c>
      <c r="C262" s="6" t="str">
        <f t="shared" si="5"/>
        <v/>
      </c>
      <c r="F262" s="4" t="s">
        <v>193</v>
      </c>
    </row>
    <row r="263" spans="1:6" x14ac:dyDescent="0.25">
      <c r="A263" s="4" t="s">
        <v>193</v>
      </c>
      <c r="B263" s="1" t="s">
        <v>263</v>
      </c>
      <c r="C263" s="6" t="str">
        <f t="shared" si="5"/>
        <v/>
      </c>
      <c r="F263" s="4" t="s">
        <v>193</v>
      </c>
    </row>
    <row r="264" spans="1:6" x14ac:dyDescent="0.25">
      <c r="A264" s="4" t="s">
        <v>193</v>
      </c>
      <c r="B264" s="1" t="s">
        <v>264</v>
      </c>
      <c r="C264" s="6" t="str">
        <f t="shared" si="5"/>
        <v/>
      </c>
      <c r="F264" s="4" t="s">
        <v>193</v>
      </c>
    </row>
    <row r="265" spans="1:6" x14ac:dyDescent="0.25">
      <c r="A265" s="4" t="s">
        <v>193</v>
      </c>
      <c r="B265" s="1" t="s">
        <v>265</v>
      </c>
      <c r="C265" s="6" t="str">
        <f t="shared" si="5"/>
        <v/>
      </c>
      <c r="F265" s="4" t="s">
        <v>193</v>
      </c>
    </row>
    <row r="266" spans="1:6" x14ac:dyDescent="0.25">
      <c r="A266" s="4" t="s">
        <v>193</v>
      </c>
      <c r="B266" s="1" t="s">
        <v>266</v>
      </c>
      <c r="C266" s="6" t="str">
        <f t="shared" si="5"/>
        <v/>
      </c>
      <c r="F266" s="4" t="s">
        <v>193</v>
      </c>
    </row>
    <row r="267" spans="1:6" x14ac:dyDescent="0.25">
      <c r="A267" s="4" t="s">
        <v>193</v>
      </c>
      <c r="B267" s="1" t="s">
        <v>267</v>
      </c>
      <c r="C267" s="6" t="str">
        <f t="shared" si="5"/>
        <v/>
      </c>
      <c r="F267" s="4" t="s">
        <v>193</v>
      </c>
    </row>
    <row r="268" spans="1:6" x14ac:dyDescent="0.25">
      <c r="A268" s="4" t="s">
        <v>193</v>
      </c>
      <c r="B268" s="1" t="s">
        <v>268</v>
      </c>
      <c r="C268" s="6" t="str">
        <f t="shared" si="5"/>
        <v/>
      </c>
      <c r="F268" s="4" t="s">
        <v>193</v>
      </c>
    </row>
    <row r="269" spans="1:6" x14ac:dyDescent="0.25">
      <c r="A269" s="4" t="s">
        <v>193</v>
      </c>
      <c r="B269" s="1" t="s">
        <v>269</v>
      </c>
      <c r="C269" s="6" t="str">
        <f t="shared" si="5"/>
        <v/>
      </c>
      <c r="F269" s="4" t="s">
        <v>193</v>
      </c>
    </row>
    <row r="270" spans="1:6" x14ac:dyDescent="0.25">
      <c r="A270" s="4" t="s">
        <v>193</v>
      </c>
      <c r="B270" s="1" t="s">
        <v>270</v>
      </c>
      <c r="C270" s="6" t="str">
        <f t="shared" si="5"/>
        <v>Reliance Monthly Income Plan</v>
      </c>
      <c r="F270" s="4" t="s">
        <v>193</v>
      </c>
    </row>
    <row r="271" spans="1:6" x14ac:dyDescent="0.25">
      <c r="A271" s="4" t="s">
        <v>193</v>
      </c>
      <c r="B271" s="1" t="s">
        <v>271</v>
      </c>
      <c r="C271" s="6" t="str">
        <f t="shared" si="5"/>
        <v/>
      </c>
      <c r="F271" s="4" t="s">
        <v>193</v>
      </c>
    </row>
    <row r="272" spans="1:6" x14ac:dyDescent="0.25">
      <c r="A272" s="4" t="s">
        <v>193</v>
      </c>
      <c r="B272" s="1" t="s">
        <v>272</v>
      </c>
      <c r="C272" s="6" t="str">
        <f t="shared" si="5"/>
        <v/>
      </c>
      <c r="F272" s="4" t="s">
        <v>193</v>
      </c>
    </row>
    <row r="273" spans="1:6" x14ac:dyDescent="0.25">
      <c r="A273" s="4" t="s">
        <v>193</v>
      </c>
      <c r="B273" s="1" t="s">
        <v>273</v>
      </c>
      <c r="C273" s="6" t="str">
        <f t="shared" si="5"/>
        <v/>
      </c>
      <c r="F273" s="4" t="s">
        <v>193</v>
      </c>
    </row>
    <row r="274" spans="1:6" x14ac:dyDescent="0.25">
      <c r="A274" s="4" t="s">
        <v>193</v>
      </c>
      <c r="B274" s="1" t="s">
        <v>274</v>
      </c>
      <c r="C274" s="6" t="str">
        <f t="shared" si="5"/>
        <v/>
      </c>
      <c r="F274" s="4" t="s">
        <v>193</v>
      </c>
    </row>
    <row r="275" spans="1:6" x14ac:dyDescent="0.25">
      <c r="A275" s="4" t="s">
        <v>193</v>
      </c>
      <c r="B275" s="1" t="s">
        <v>275</v>
      </c>
      <c r="C275" s="6" t="str">
        <f t="shared" si="5"/>
        <v/>
      </c>
      <c r="F275" s="4" t="s">
        <v>193</v>
      </c>
    </row>
    <row r="276" spans="1:6" x14ac:dyDescent="0.25">
      <c r="A276" s="4" t="s">
        <v>193</v>
      </c>
      <c r="B276" s="1" t="s">
        <v>276</v>
      </c>
      <c r="C276" s="6" t="str">
        <f t="shared" si="5"/>
        <v/>
      </c>
      <c r="F276" s="4" t="s">
        <v>193</v>
      </c>
    </row>
    <row r="277" spans="1:6" x14ac:dyDescent="0.25">
      <c r="A277" s="4" t="s">
        <v>193</v>
      </c>
      <c r="B277" s="1" t="s">
        <v>277</v>
      </c>
      <c r="C277" s="6" t="str">
        <f t="shared" si="5"/>
        <v/>
      </c>
      <c r="F277" s="4" t="s">
        <v>193</v>
      </c>
    </row>
    <row r="278" spans="1:6" x14ac:dyDescent="0.25">
      <c r="A278" s="4" t="s">
        <v>193</v>
      </c>
      <c r="B278" s="1" t="s">
        <v>278</v>
      </c>
      <c r="C278" s="6" t="str">
        <f t="shared" si="5"/>
        <v/>
      </c>
      <c r="F278" s="4" t="s">
        <v>193</v>
      </c>
    </row>
    <row r="279" spans="1:6" x14ac:dyDescent="0.25">
      <c r="A279" s="4" t="s">
        <v>193</v>
      </c>
      <c r="B279" s="1" t="s">
        <v>279</v>
      </c>
      <c r="C279" s="6" t="str">
        <f t="shared" si="5"/>
        <v/>
      </c>
      <c r="F279" s="4" t="s">
        <v>193</v>
      </c>
    </row>
    <row r="280" spans="1:6" x14ac:dyDescent="0.25">
      <c r="A280" s="4" t="s">
        <v>193</v>
      </c>
      <c r="B280" s="1" t="s">
        <v>280</v>
      </c>
      <c r="C280" s="6" t="str">
        <f t="shared" si="5"/>
        <v/>
      </c>
      <c r="F280" s="4" t="s">
        <v>193</v>
      </c>
    </row>
    <row r="281" spans="1:6" x14ac:dyDescent="0.25">
      <c r="A281" s="4" t="s">
        <v>193</v>
      </c>
      <c r="B281" s="1" t="s">
        <v>281</v>
      </c>
      <c r="C281" s="6" t="str">
        <f t="shared" si="5"/>
        <v/>
      </c>
      <c r="F281" s="4" t="s">
        <v>193</v>
      </c>
    </row>
    <row r="282" spans="1:6" x14ac:dyDescent="0.25">
      <c r="A282" s="4" t="s">
        <v>193</v>
      </c>
      <c r="B282" s="1" t="s">
        <v>282</v>
      </c>
      <c r="C282" s="6" t="str">
        <f t="shared" si="5"/>
        <v>IDFC Dynamic Bond Fund</v>
      </c>
      <c r="F282" s="4" t="s">
        <v>193</v>
      </c>
    </row>
    <row r="283" spans="1:6" x14ac:dyDescent="0.25">
      <c r="A283" s="4" t="s">
        <v>193</v>
      </c>
      <c r="B283" s="1" t="s">
        <v>283</v>
      </c>
      <c r="C283" s="6" t="str">
        <f t="shared" si="5"/>
        <v/>
      </c>
      <c r="F283" s="4" t="s">
        <v>193</v>
      </c>
    </row>
    <row r="284" spans="1:6" x14ac:dyDescent="0.25">
      <c r="A284" s="4" t="s">
        <v>193</v>
      </c>
      <c r="B284" s="1" t="s">
        <v>284</v>
      </c>
      <c r="C284" s="6" t="str">
        <f t="shared" si="5"/>
        <v>ICICI Critical Care</v>
      </c>
      <c r="F284" s="4" t="s">
        <v>193</v>
      </c>
    </row>
    <row r="285" spans="1:6" x14ac:dyDescent="0.25">
      <c r="A285" s="4" t="s">
        <v>193</v>
      </c>
      <c r="B285" s="1" t="s">
        <v>285</v>
      </c>
      <c r="C285" s="6" t="str">
        <f t="shared" si="5"/>
        <v>ICICI Personal Protect</v>
      </c>
      <c r="F285" s="4" t="s">
        <v>193</v>
      </c>
    </row>
    <row r="286" spans="1:6" x14ac:dyDescent="0.25">
      <c r="A286" s="4" t="s">
        <v>193</v>
      </c>
      <c r="B286" s="1" t="s">
        <v>286</v>
      </c>
      <c r="C286" s="6" t="str">
        <f t="shared" si="5"/>
        <v>Top Up Policy with Rs.4,00,000 deductible</v>
      </c>
      <c r="F286" s="4" t="s">
        <v>193</v>
      </c>
    </row>
    <row r="287" spans="1:6" x14ac:dyDescent="0.25">
      <c r="A287" s="4" t="s">
        <v>193</v>
      </c>
      <c r="B287" s="1" t="s">
        <v>287</v>
      </c>
      <c r="C287" s="6" t="str">
        <f t="shared" si="5"/>
        <v/>
      </c>
      <c r="F287" s="4" t="s">
        <v>193</v>
      </c>
    </row>
    <row r="288" spans="1:6" x14ac:dyDescent="0.25">
      <c r="A288" s="4" t="s">
        <v>193</v>
      </c>
      <c r="B288" s="1" t="s">
        <v>288</v>
      </c>
      <c r="C288" s="6" t="str">
        <f t="shared" si="5"/>
        <v>Health Guard</v>
      </c>
      <c r="F288" s="4" t="s">
        <v>193</v>
      </c>
    </row>
    <row r="289" spans="1:6" x14ac:dyDescent="0.25">
      <c r="A289" s="4" t="s">
        <v>193</v>
      </c>
      <c r="B289" s="1" t="s">
        <v>289</v>
      </c>
      <c r="C289" s="6" t="str">
        <f t="shared" si="5"/>
        <v>Premium persoanl Guard</v>
      </c>
      <c r="F289" s="4" t="s">
        <v>193</v>
      </c>
    </row>
    <row r="290" spans="1:6" x14ac:dyDescent="0.25">
      <c r="A290" s="4" t="s">
        <v>193</v>
      </c>
      <c r="B290" s="1" t="s">
        <v>290</v>
      </c>
      <c r="C290" s="6" t="str">
        <f t="shared" si="5"/>
        <v/>
      </c>
      <c r="F290" s="4" t="s">
        <v>193</v>
      </c>
    </row>
    <row r="291" spans="1:6" x14ac:dyDescent="0.25">
      <c r="A291" s="4" t="s">
        <v>193</v>
      </c>
      <c r="B291" s="1" t="s">
        <v>291</v>
      </c>
      <c r="C291" s="6" t="str">
        <f t="shared" si="5"/>
        <v/>
      </c>
      <c r="F291" s="4" t="s">
        <v>193</v>
      </c>
    </row>
    <row r="292" spans="1:6" x14ac:dyDescent="0.25">
      <c r="A292" s="4" t="s">
        <v>193</v>
      </c>
      <c r="B292" s="1" t="s">
        <v>292</v>
      </c>
      <c r="C292" s="6" t="str">
        <f t="shared" si="5"/>
        <v/>
      </c>
      <c r="F292" s="4" t="s">
        <v>193</v>
      </c>
    </row>
    <row r="293" spans="1:6" x14ac:dyDescent="0.25">
      <c r="A293" s="4" t="s">
        <v>193</v>
      </c>
      <c r="B293" s="1" t="s">
        <v>293</v>
      </c>
      <c r="C293" s="6" t="str">
        <f t="shared" si="5"/>
        <v/>
      </c>
      <c r="F293" s="4" t="s">
        <v>193</v>
      </c>
    </row>
    <row r="294" spans="1:6" x14ac:dyDescent="0.25">
      <c r="A294" s="4" t="s">
        <v>193</v>
      </c>
      <c r="B294" s="1" t="s">
        <v>294</v>
      </c>
      <c r="C294" s="6" t="str">
        <f t="shared" si="5"/>
        <v/>
      </c>
      <c r="F294" s="4" t="s">
        <v>193</v>
      </c>
    </row>
    <row r="295" spans="1:6" x14ac:dyDescent="0.25">
      <c r="A295" s="4" t="s">
        <v>193</v>
      </c>
      <c r="B295" s="1" t="s">
        <v>295</v>
      </c>
      <c r="C295" s="6" t="str">
        <f t="shared" si="5"/>
        <v/>
      </c>
      <c r="F295" s="4" t="s">
        <v>193</v>
      </c>
    </row>
    <row r="296" spans="1:6" x14ac:dyDescent="0.25">
      <c r="A296" s="4" t="s">
        <v>193</v>
      </c>
      <c r="B296" s="1" t="s">
        <v>296</v>
      </c>
      <c r="C296" s="6" t="str">
        <f t="shared" si="5"/>
        <v/>
      </c>
      <c r="F296" s="4" t="s">
        <v>193</v>
      </c>
    </row>
    <row r="297" spans="1:6" x14ac:dyDescent="0.25">
      <c r="A297" s="4" t="s">
        <v>193</v>
      </c>
      <c r="B297" s="1" t="s">
        <v>297</v>
      </c>
      <c r="C297" s="6" t="str">
        <f t="shared" si="5"/>
        <v/>
      </c>
      <c r="F297" s="4" t="s">
        <v>193</v>
      </c>
    </row>
    <row r="298" spans="1:6" x14ac:dyDescent="0.25">
      <c r="A298" s="4" t="s">
        <v>193</v>
      </c>
      <c r="B298" s="1" t="s">
        <v>298</v>
      </c>
      <c r="C298" s="6" t="str">
        <f t="shared" si="5"/>
        <v/>
      </c>
      <c r="F298" s="4" t="s">
        <v>193</v>
      </c>
    </row>
    <row r="299" spans="1:6" x14ac:dyDescent="0.25">
      <c r="A299" s="4" t="s">
        <v>193</v>
      </c>
      <c r="B299" s="1" t="s">
        <v>299</v>
      </c>
      <c r="C299" s="6" t="str">
        <f t="shared" si="5"/>
        <v/>
      </c>
      <c r="F299" s="4" t="s">
        <v>193</v>
      </c>
    </row>
    <row r="300" spans="1:6" x14ac:dyDescent="0.25">
      <c r="A300" s="4" t="s">
        <v>193</v>
      </c>
      <c r="B300" s="1" t="s">
        <v>300</v>
      </c>
      <c r="C300" s="6" t="str">
        <f t="shared" si="5"/>
        <v/>
      </c>
      <c r="F300" s="4" t="s">
        <v>193</v>
      </c>
    </row>
    <row r="301" spans="1:6" x14ac:dyDescent="0.25">
      <c r="A301" s="4" t="s">
        <v>193</v>
      </c>
      <c r="B301" s="1" t="s">
        <v>301</v>
      </c>
      <c r="C301" s="6" t="str">
        <f t="shared" si="5"/>
        <v/>
      </c>
      <c r="F301" s="4" t="s">
        <v>193</v>
      </c>
    </row>
    <row r="302" spans="1:6" x14ac:dyDescent="0.25">
      <c r="A302" s="4" t="s">
        <v>193</v>
      </c>
      <c r="B302" s="1" t="s">
        <v>302</v>
      </c>
      <c r="C302" s="6" t="str">
        <f t="shared" si="5"/>
        <v/>
      </c>
      <c r="F302" s="4" t="s">
        <v>193</v>
      </c>
    </row>
    <row r="303" spans="1:6" x14ac:dyDescent="0.25">
      <c r="A303" s="4" t="s">
        <v>193</v>
      </c>
      <c r="B303" s="1" t="s">
        <v>303</v>
      </c>
      <c r="C303" s="6" t="str">
        <f t="shared" si="5"/>
        <v/>
      </c>
      <c r="F303" s="4" t="s">
        <v>193</v>
      </c>
    </row>
    <row r="304" spans="1:6" x14ac:dyDescent="0.25">
      <c r="A304" s="4" t="s">
        <v>193</v>
      </c>
      <c r="B304" s="1" t="s">
        <v>304</v>
      </c>
      <c r="C304" s="6" t="str">
        <f t="shared" si="5"/>
        <v/>
      </c>
      <c r="F304" s="4" t="s">
        <v>193</v>
      </c>
    </row>
    <row r="305" spans="1:6" x14ac:dyDescent="0.25">
      <c r="A305" s="4" t="s">
        <v>193</v>
      </c>
      <c r="B305" s="1" t="s">
        <v>305</v>
      </c>
      <c r="C305" s="6" t="str">
        <f t="shared" si="5"/>
        <v/>
      </c>
      <c r="F305" s="4" t="s">
        <v>193</v>
      </c>
    </row>
    <row r="306" spans="1:6" x14ac:dyDescent="0.25">
      <c r="A306" s="4" t="s">
        <v>193</v>
      </c>
      <c r="B306" s="1" t="s">
        <v>306</v>
      </c>
      <c r="C306" s="6" t="str">
        <f t="shared" si="5"/>
        <v/>
      </c>
      <c r="F306" s="4" t="s">
        <v>193</v>
      </c>
    </row>
    <row r="307" spans="1:6" x14ac:dyDescent="0.25">
      <c r="A307" s="4" t="s">
        <v>193</v>
      </c>
      <c r="B307" s="1" t="s">
        <v>307</v>
      </c>
      <c r="C307" s="6" t="str">
        <f t="shared" si="5"/>
        <v/>
      </c>
      <c r="F307" s="4" t="s">
        <v>193</v>
      </c>
    </row>
    <row r="308" spans="1:6" x14ac:dyDescent="0.25">
      <c r="A308" s="4" t="s">
        <v>193</v>
      </c>
      <c r="B308" s="1" t="s">
        <v>308</v>
      </c>
      <c r="C308" s="6" t="str">
        <f t="shared" si="5"/>
        <v/>
      </c>
      <c r="F308" s="4" t="s">
        <v>193</v>
      </c>
    </row>
    <row r="309" spans="1:6" x14ac:dyDescent="0.25">
      <c r="A309" s="4" t="s">
        <v>193</v>
      </c>
      <c r="B309" s="1" t="s">
        <v>309</v>
      </c>
      <c r="C309" s="6" t="str">
        <f t="shared" si="5"/>
        <v/>
      </c>
      <c r="F309" s="4" t="s">
        <v>193</v>
      </c>
    </row>
    <row r="310" spans="1:6" x14ac:dyDescent="0.25">
      <c r="A310" s="4" t="s">
        <v>193</v>
      </c>
      <c r="B310" s="1" t="s">
        <v>310</v>
      </c>
      <c r="C310" s="6" t="str">
        <f t="shared" si="5"/>
        <v/>
      </c>
      <c r="F310" s="4" t="s">
        <v>193</v>
      </c>
    </row>
    <row r="311" spans="1:6" x14ac:dyDescent="0.25">
      <c r="A311" s="4" t="s">
        <v>193</v>
      </c>
      <c r="B311" s="1" t="s">
        <v>311</v>
      </c>
      <c r="C311" s="6" t="str">
        <f t="shared" si="5"/>
        <v/>
      </c>
      <c r="F311" s="4" t="s">
        <v>193</v>
      </c>
    </row>
    <row r="312" spans="1:6" x14ac:dyDescent="0.25">
      <c r="A312" s="4" t="s">
        <v>193</v>
      </c>
      <c r="B312" s="1" t="s">
        <v>312</v>
      </c>
      <c r="C312" s="6" t="str">
        <f t="shared" si="5"/>
        <v/>
      </c>
      <c r="F312" s="4" t="s">
        <v>193</v>
      </c>
    </row>
    <row r="313" spans="1:6" x14ac:dyDescent="0.25">
      <c r="A313" s="4" t="s">
        <v>193</v>
      </c>
      <c r="B313" s="1" t="s">
        <v>313</v>
      </c>
      <c r="C313" s="6" t="str">
        <f t="shared" si="5"/>
        <v/>
      </c>
      <c r="F313" s="4" t="s">
        <v>193</v>
      </c>
    </row>
    <row r="314" spans="1:6" x14ac:dyDescent="0.25">
      <c r="A314" s="4" t="s">
        <v>193</v>
      </c>
      <c r="B314" s="1" t="s">
        <v>314</v>
      </c>
      <c r="C314" s="6" t="str">
        <f t="shared" si="5"/>
        <v/>
      </c>
      <c r="F314" s="4" t="s">
        <v>193</v>
      </c>
    </row>
    <row r="315" spans="1:6" x14ac:dyDescent="0.25">
      <c r="A315" s="4" t="s">
        <v>193</v>
      </c>
      <c r="B315" s="1" t="s">
        <v>315</v>
      </c>
      <c r="C315" s="6" t="str">
        <f t="shared" si="5"/>
        <v>Dsp blackrock opportunities fund</v>
      </c>
      <c r="F315" s="4" t="s">
        <v>193</v>
      </c>
    </row>
    <row r="316" spans="1:6" x14ac:dyDescent="0.25">
      <c r="A316" s="4" t="s">
        <v>193</v>
      </c>
      <c r="B316" s="1" t="s">
        <v>316</v>
      </c>
      <c r="C316" s="6" t="str">
        <f t="shared" si="5"/>
        <v/>
      </c>
      <c r="F316" s="4" t="s">
        <v>193</v>
      </c>
    </row>
    <row r="317" spans="1:6" x14ac:dyDescent="0.25">
      <c r="A317" s="4" t="s">
        <v>193</v>
      </c>
      <c r="B317" s="1" t="s">
        <v>317</v>
      </c>
      <c r="C317" s="6" t="str">
        <f t="shared" si="5"/>
        <v/>
      </c>
      <c r="F317" s="4" t="s">
        <v>193</v>
      </c>
    </row>
    <row r="318" spans="1:6" x14ac:dyDescent="0.25">
      <c r="A318" s="4" t="s">
        <v>193</v>
      </c>
      <c r="B318" s="1" t="s">
        <v>318</v>
      </c>
      <c r="C318" s="6" t="str">
        <f t="shared" si="5"/>
        <v/>
      </c>
      <c r="F318" s="4" t="s">
        <v>193</v>
      </c>
    </row>
    <row r="319" spans="1:6" x14ac:dyDescent="0.25">
      <c r="A319" s="4" t="s">
        <v>193</v>
      </c>
      <c r="B319" s="1" t="s">
        <v>319</v>
      </c>
      <c r="C319" s="6" t="str">
        <f t="shared" si="5"/>
        <v/>
      </c>
      <c r="F319" s="4" t="s">
        <v>193</v>
      </c>
    </row>
    <row r="320" spans="1:6" x14ac:dyDescent="0.25">
      <c r="A320" s="4" t="s">
        <v>193</v>
      </c>
      <c r="B320" s="1" t="s">
        <v>320</v>
      </c>
      <c r="C320" s="6" t="str">
        <f t="shared" si="5"/>
        <v/>
      </c>
      <c r="F320" s="4" t="s">
        <v>193</v>
      </c>
    </row>
    <row r="321" spans="1:6" x14ac:dyDescent="0.25">
      <c r="A321" s="4" t="s">
        <v>193</v>
      </c>
      <c r="B321" s="1" t="s">
        <v>321</v>
      </c>
      <c r="C321" s="6" t="str">
        <f t="shared" si="5"/>
        <v/>
      </c>
      <c r="F321" s="4" t="s">
        <v>193</v>
      </c>
    </row>
    <row r="322" spans="1:6" x14ac:dyDescent="0.25">
      <c r="A322" s="4" t="s">
        <v>193</v>
      </c>
      <c r="B322" s="1" t="s">
        <v>322</v>
      </c>
      <c r="C322" s="6" t="str">
        <f t="shared" ref="C322:C385" si="6">IF(ISERROR(MATCH(B322,$D$1:$D$205,0)),"",B322)</f>
        <v/>
      </c>
      <c r="F322" s="4" t="s">
        <v>193</v>
      </c>
    </row>
    <row r="323" spans="1:6" x14ac:dyDescent="0.25">
      <c r="A323" s="4" t="s">
        <v>193</v>
      </c>
      <c r="B323" s="1" t="s">
        <v>323</v>
      </c>
      <c r="C323" s="6" t="str">
        <f t="shared" si="6"/>
        <v/>
      </c>
      <c r="F323" s="4" t="s">
        <v>193</v>
      </c>
    </row>
    <row r="324" spans="1:6" ht="30" x14ac:dyDescent="0.25">
      <c r="A324" s="4" t="s">
        <v>193</v>
      </c>
      <c r="B324" s="1" t="s">
        <v>324</v>
      </c>
      <c r="C324" s="6" t="str">
        <f t="shared" si="6"/>
        <v/>
      </c>
      <c r="F324" s="4" t="s">
        <v>193</v>
      </c>
    </row>
    <row r="325" spans="1:6" x14ac:dyDescent="0.25">
      <c r="A325" s="4" t="s">
        <v>193</v>
      </c>
      <c r="B325" s="1" t="s">
        <v>325</v>
      </c>
      <c r="C325" s="6" t="str">
        <f t="shared" si="6"/>
        <v>UTI Dividend Yield</v>
      </c>
      <c r="F325" s="4" t="s">
        <v>193</v>
      </c>
    </row>
    <row r="326" spans="1:6" x14ac:dyDescent="0.25">
      <c r="A326" s="4" t="s">
        <v>193</v>
      </c>
      <c r="B326" s="1" t="s">
        <v>326</v>
      </c>
      <c r="C326" s="6" t="str">
        <f t="shared" si="6"/>
        <v/>
      </c>
      <c r="F326" s="4" t="s">
        <v>193</v>
      </c>
    </row>
    <row r="327" spans="1:6" x14ac:dyDescent="0.25">
      <c r="A327" s="4" t="s">
        <v>193</v>
      </c>
      <c r="B327" s="1" t="s">
        <v>327</v>
      </c>
      <c r="C327" s="6" t="str">
        <f t="shared" si="6"/>
        <v/>
      </c>
      <c r="F327" s="4" t="s">
        <v>193</v>
      </c>
    </row>
    <row r="328" spans="1:6" x14ac:dyDescent="0.25">
      <c r="A328" s="4" t="s">
        <v>193</v>
      </c>
      <c r="B328" s="1" t="s">
        <v>328</v>
      </c>
      <c r="C328" s="6" t="str">
        <f t="shared" si="6"/>
        <v/>
      </c>
      <c r="F328" s="4" t="s">
        <v>193</v>
      </c>
    </row>
    <row r="329" spans="1:6" x14ac:dyDescent="0.25">
      <c r="A329" s="4" t="s">
        <v>193</v>
      </c>
      <c r="B329" s="1" t="s">
        <v>329</v>
      </c>
      <c r="C329" s="6" t="str">
        <f t="shared" si="6"/>
        <v>HDFC Tax Saver</v>
      </c>
      <c r="F329" s="4" t="s">
        <v>193</v>
      </c>
    </row>
    <row r="330" spans="1:6" x14ac:dyDescent="0.25">
      <c r="A330" s="4" t="s">
        <v>193</v>
      </c>
      <c r="B330" s="1" t="s">
        <v>330</v>
      </c>
      <c r="C330" s="6" t="str">
        <f t="shared" si="6"/>
        <v>UTI Opportunities</v>
      </c>
      <c r="F330" s="4" t="s">
        <v>193</v>
      </c>
    </row>
    <row r="331" spans="1:6" x14ac:dyDescent="0.25">
      <c r="A331" s="4" t="s">
        <v>193</v>
      </c>
      <c r="B331" s="1" t="s">
        <v>331</v>
      </c>
      <c r="C331" s="6" t="str">
        <f t="shared" si="6"/>
        <v>HDFC Long Term Advantage Fund</v>
      </c>
      <c r="F331" s="4" t="s">
        <v>193</v>
      </c>
    </row>
    <row r="332" spans="1:6" x14ac:dyDescent="0.25">
      <c r="A332" s="4" t="s">
        <v>193</v>
      </c>
      <c r="B332" s="1" t="s">
        <v>332</v>
      </c>
      <c r="C332" s="6" t="str">
        <f t="shared" si="6"/>
        <v>ICICI Pru Capital Protection</v>
      </c>
      <c r="F332" s="4" t="s">
        <v>193</v>
      </c>
    </row>
    <row r="333" spans="1:6" x14ac:dyDescent="0.25">
      <c r="A333" s="4" t="s">
        <v>193</v>
      </c>
      <c r="B333" s="1" t="s">
        <v>333</v>
      </c>
      <c r="C333" s="6" t="str">
        <f t="shared" si="6"/>
        <v/>
      </c>
      <c r="F333" s="4" t="s">
        <v>193</v>
      </c>
    </row>
    <row r="334" spans="1:6" x14ac:dyDescent="0.25">
      <c r="A334" s="4" t="s">
        <v>193</v>
      </c>
      <c r="B334" s="1" t="s">
        <v>334</v>
      </c>
      <c r="C334" s="6" t="str">
        <f t="shared" si="6"/>
        <v/>
      </c>
      <c r="F334" s="4" t="s">
        <v>193</v>
      </c>
    </row>
    <row r="335" spans="1:6" x14ac:dyDescent="0.25">
      <c r="A335" s="4" t="s">
        <v>193</v>
      </c>
      <c r="B335" s="1" t="s">
        <v>335</v>
      </c>
      <c r="C335" s="6" t="str">
        <f t="shared" si="6"/>
        <v/>
      </c>
      <c r="F335" s="4" t="s">
        <v>193</v>
      </c>
    </row>
    <row r="336" spans="1:6" x14ac:dyDescent="0.25">
      <c r="A336" s="4" t="s">
        <v>193</v>
      </c>
      <c r="B336" s="1" t="s">
        <v>336</v>
      </c>
      <c r="C336" s="6" t="str">
        <f t="shared" si="6"/>
        <v/>
      </c>
      <c r="F336" s="4" t="s">
        <v>193</v>
      </c>
    </row>
    <row r="337" spans="1:6" x14ac:dyDescent="0.25">
      <c r="A337" s="4" t="s">
        <v>193</v>
      </c>
      <c r="B337" s="1" t="s">
        <v>337</v>
      </c>
      <c r="C337" s="6" t="str">
        <f t="shared" si="6"/>
        <v/>
      </c>
      <c r="F337" s="4" t="s">
        <v>193</v>
      </c>
    </row>
    <row r="338" spans="1:6" x14ac:dyDescent="0.25">
      <c r="A338" s="4" t="s">
        <v>193</v>
      </c>
      <c r="B338" s="1" t="s">
        <v>338</v>
      </c>
      <c r="C338" s="6" t="str">
        <f t="shared" si="6"/>
        <v/>
      </c>
      <c r="F338" s="4" t="s">
        <v>193</v>
      </c>
    </row>
    <row r="339" spans="1:6" ht="30" x14ac:dyDescent="0.25">
      <c r="A339" s="4" t="s">
        <v>193</v>
      </c>
      <c r="B339" s="1" t="s">
        <v>339</v>
      </c>
      <c r="C339" s="6" t="str">
        <f t="shared" si="6"/>
        <v/>
      </c>
      <c r="F339" s="4" t="s">
        <v>193</v>
      </c>
    </row>
    <row r="340" spans="1:6" x14ac:dyDescent="0.25">
      <c r="A340" s="4" t="s">
        <v>193</v>
      </c>
      <c r="B340" s="1" t="s">
        <v>340</v>
      </c>
      <c r="C340" s="6" t="str">
        <f t="shared" si="6"/>
        <v/>
      </c>
      <c r="F340" s="4" t="s">
        <v>193</v>
      </c>
    </row>
    <row r="341" spans="1:6" ht="30" x14ac:dyDescent="0.25">
      <c r="A341" s="4" t="s">
        <v>193</v>
      </c>
      <c r="B341" s="1" t="s">
        <v>341</v>
      </c>
      <c r="C341" s="6" t="str">
        <f t="shared" si="6"/>
        <v/>
      </c>
      <c r="F341" s="4" t="s">
        <v>193</v>
      </c>
    </row>
    <row r="342" spans="1:6" ht="30" x14ac:dyDescent="0.25">
      <c r="A342" s="4" t="s">
        <v>193</v>
      </c>
      <c r="B342" s="1" t="s">
        <v>342</v>
      </c>
      <c r="C342" s="6" t="str">
        <f t="shared" si="6"/>
        <v/>
      </c>
      <c r="F342" s="4" t="s">
        <v>193</v>
      </c>
    </row>
    <row r="343" spans="1:6" x14ac:dyDescent="0.25">
      <c r="A343" s="4" t="s">
        <v>193</v>
      </c>
      <c r="B343" s="1" t="s">
        <v>343</v>
      </c>
      <c r="C343" s="6" t="str">
        <f t="shared" si="6"/>
        <v/>
      </c>
      <c r="F343" s="4" t="s">
        <v>193</v>
      </c>
    </row>
    <row r="344" spans="1:6" x14ac:dyDescent="0.25">
      <c r="A344" s="4" t="s">
        <v>193</v>
      </c>
      <c r="B344" s="1" t="s">
        <v>344</v>
      </c>
      <c r="C344" s="6" t="str">
        <f t="shared" si="6"/>
        <v/>
      </c>
      <c r="F344" s="4" t="s">
        <v>193</v>
      </c>
    </row>
    <row r="345" spans="1:6" x14ac:dyDescent="0.25">
      <c r="A345" s="4" t="s">
        <v>193</v>
      </c>
      <c r="B345" s="1" t="s">
        <v>345</v>
      </c>
      <c r="C345" s="6" t="str">
        <f t="shared" si="6"/>
        <v/>
      </c>
      <c r="F345" s="4" t="s">
        <v>193</v>
      </c>
    </row>
    <row r="346" spans="1:6" ht="30" x14ac:dyDescent="0.25">
      <c r="A346" s="4" t="s">
        <v>193</v>
      </c>
      <c r="B346" s="1" t="s">
        <v>346</v>
      </c>
      <c r="C346" s="6" t="str">
        <f t="shared" si="6"/>
        <v/>
      </c>
      <c r="F346" s="4" t="s">
        <v>193</v>
      </c>
    </row>
    <row r="347" spans="1:6" x14ac:dyDescent="0.25">
      <c r="A347" s="4" t="s">
        <v>193</v>
      </c>
      <c r="B347" s="1" t="s">
        <v>347</v>
      </c>
      <c r="C347" s="6" t="str">
        <f t="shared" si="6"/>
        <v>Bajaj Allianz Critical Illness Cover</v>
      </c>
      <c r="F347" s="4" t="s">
        <v>193</v>
      </c>
    </row>
    <row r="348" spans="1:6" x14ac:dyDescent="0.25">
      <c r="A348" s="4" t="s">
        <v>193</v>
      </c>
      <c r="B348" s="1" t="s">
        <v>348</v>
      </c>
      <c r="C348" s="6" t="str">
        <f t="shared" si="6"/>
        <v/>
      </c>
      <c r="F348" s="4" t="s">
        <v>193</v>
      </c>
    </row>
    <row r="349" spans="1:6" x14ac:dyDescent="0.25">
      <c r="A349" s="4" t="s">
        <v>193</v>
      </c>
      <c r="B349" s="1" t="s">
        <v>349</v>
      </c>
      <c r="C349" s="6" t="str">
        <f t="shared" si="6"/>
        <v/>
      </c>
      <c r="F349" s="4" t="s">
        <v>193</v>
      </c>
    </row>
    <row r="350" spans="1:6" x14ac:dyDescent="0.25">
      <c r="A350" s="4" t="s">
        <v>193</v>
      </c>
      <c r="B350" s="1" t="s">
        <v>350</v>
      </c>
      <c r="C350" s="6" t="str">
        <f t="shared" si="6"/>
        <v>ICICI Personal Protect Policy</v>
      </c>
      <c r="F350" s="4" t="s">
        <v>193</v>
      </c>
    </row>
    <row r="351" spans="1:6" x14ac:dyDescent="0.25">
      <c r="A351" s="4" t="s">
        <v>193</v>
      </c>
      <c r="B351" s="1" t="s">
        <v>351</v>
      </c>
      <c r="C351" s="6" t="str">
        <f t="shared" si="6"/>
        <v/>
      </c>
      <c r="F351" s="4" t="s">
        <v>193</v>
      </c>
    </row>
    <row r="352" spans="1:6" x14ac:dyDescent="0.25">
      <c r="A352" s="4" t="s">
        <v>193</v>
      </c>
      <c r="B352" s="1" t="s">
        <v>352</v>
      </c>
      <c r="C352" s="6" t="str">
        <f t="shared" si="6"/>
        <v/>
      </c>
      <c r="F352" s="4" t="s">
        <v>193</v>
      </c>
    </row>
    <row r="353" spans="1:6" x14ac:dyDescent="0.25">
      <c r="A353" s="4" t="s">
        <v>193</v>
      </c>
      <c r="B353" s="1" t="s">
        <v>353</v>
      </c>
      <c r="C353" s="6" t="str">
        <f t="shared" si="6"/>
        <v/>
      </c>
      <c r="F353" s="4" t="s">
        <v>193</v>
      </c>
    </row>
    <row r="354" spans="1:6" x14ac:dyDescent="0.25">
      <c r="A354" s="4" t="s">
        <v>193</v>
      </c>
      <c r="B354" s="1" t="s">
        <v>354</v>
      </c>
      <c r="C354" s="6" t="str">
        <f t="shared" si="6"/>
        <v/>
      </c>
      <c r="F354" s="4" t="s">
        <v>193</v>
      </c>
    </row>
    <row r="355" spans="1:6" x14ac:dyDescent="0.25">
      <c r="A355" s="4" t="s">
        <v>193</v>
      </c>
      <c r="B355" s="1" t="s">
        <v>355</v>
      </c>
      <c r="C355" s="6" t="str">
        <f t="shared" si="6"/>
        <v/>
      </c>
      <c r="F355" s="4" t="s">
        <v>193</v>
      </c>
    </row>
    <row r="356" spans="1:6" x14ac:dyDescent="0.25">
      <c r="A356" s="4" t="s">
        <v>193</v>
      </c>
      <c r="B356" s="1" t="s">
        <v>356</v>
      </c>
      <c r="C356" s="6" t="str">
        <f t="shared" si="6"/>
        <v/>
      </c>
      <c r="F356" s="4" t="s">
        <v>193</v>
      </c>
    </row>
    <row r="357" spans="1:6" x14ac:dyDescent="0.25">
      <c r="A357" s="4" t="s">
        <v>193</v>
      </c>
      <c r="B357" s="1" t="s">
        <v>357</v>
      </c>
      <c r="C357" s="6" t="str">
        <f t="shared" si="6"/>
        <v/>
      </c>
      <c r="F357" s="4" t="s">
        <v>193</v>
      </c>
    </row>
    <row r="358" spans="1:6" x14ac:dyDescent="0.25">
      <c r="A358" s="4" t="s">
        <v>193</v>
      </c>
      <c r="B358" s="1" t="s">
        <v>358</v>
      </c>
      <c r="C358" s="6" t="str">
        <f t="shared" si="6"/>
        <v/>
      </c>
      <c r="F358" s="4" t="s">
        <v>193</v>
      </c>
    </row>
    <row r="359" spans="1:6" x14ac:dyDescent="0.25">
      <c r="A359" s="4" t="s">
        <v>193</v>
      </c>
      <c r="B359" s="1" t="s">
        <v>359</v>
      </c>
      <c r="C359" s="6" t="str">
        <f t="shared" si="6"/>
        <v/>
      </c>
      <c r="F359" s="4" t="s">
        <v>193</v>
      </c>
    </row>
    <row r="360" spans="1:6" x14ac:dyDescent="0.25">
      <c r="A360" s="4" t="s">
        <v>193</v>
      </c>
      <c r="B360" s="1" t="s">
        <v>360</v>
      </c>
      <c r="C360" s="6" t="str">
        <f t="shared" si="6"/>
        <v/>
      </c>
      <c r="F360" s="4" t="s">
        <v>193</v>
      </c>
    </row>
    <row r="361" spans="1:6" x14ac:dyDescent="0.25">
      <c r="A361" s="4" t="s">
        <v>193</v>
      </c>
      <c r="B361" s="1" t="s">
        <v>361</v>
      </c>
      <c r="C361" s="6" t="str">
        <f t="shared" si="6"/>
        <v/>
      </c>
      <c r="F361" s="4" t="s">
        <v>193</v>
      </c>
    </row>
    <row r="362" spans="1:6" x14ac:dyDescent="0.25">
      <c r="A362" s="4" t="s">
        <v>193</v>
      </c>
      <c r="B362" s="1" t="s">
        <v>362</v>
      </c>
      <c r="C362" s="6" t="str">
        <f t="shared" si="6"/>
        <v/>
      </c>
      <c r="F362" s="4" t="s">
        <v>193</v>
      </c>
    </row>
    <row r="363" spans="1:6" x14ac:dyDescent="0.25">
      <c r="A363" s="4" t="s">
        <v>193</v>
      </c>
      <c r="B363" s="1" t="s">
        <v>363</v>
      </c>
      <c r="C363" s="6" t="str">
        <f t="shared" si="6"/>
        <v/>
      </c>
      <c r="F363" s="4" t="s">
        <v>193</v>
      </c>
    </row>
    <row r="364" spans="1:6" ht="30" x14ac:dyDescent="0.25">
      <c r="A364" s="4" t="s">
        <v>193</v>
      </c>
      <c r="B364" s="1" t="s">
        <v>364</v>
      </c>
      <c r="C364" s="6" t="str">
        <f t="shared" si="6"/>
        <v/>
      </c>
      <c r="F364" s="4" t="s">
        <v>193</v>
      </c>
    </row>
    <row r="365" spans="1:6" ht="30" x14ac:dyDescent="0.25">
      <c r="A365" s="4" t="s">
        <v>193</v>
      </c>
      <c r="B365" s="1" t="s">
        <v>365</v>
      </c>
      <c r="C365" s="6" t="str">
        <f t="shared" si="6"/>
        <v/>
      </c>
      <c r="F365" s="4" t="s">
        <v>193</v>
      </c>
    </row>
    <row r="366" spans="1:6" x14ac:dyDescent="0.25">
      <c r="A366" s="4" t="s">
        <v>193</v>
      </c>
      <c r="B366" s="1" t="s">
        <v>366</v>
      </c>
      <c r="C366" s="6" t="str">
        <f t="shared" si="6"/>
        <v/>
      </c>
      <c r="F366" s="4" t="s">
        <v>193</v>
      </c>
    </row>
    <row r="367" spans="1:6" x14ac:dyDescent="0.25">
      <c r="A367" s="4" t="s">
        <v>193</v>
      </c>
      <c r="B367" s="1" t="s">
        <v>367</v>
      </c>
      <c r="C367" s="6" t="str">
        <f t="shared" si="6"/>
        <v/>
      </c>
      <c r="F367" s="4" t="s">
        <v>193</v>
      </c>
    </row>
    <row r="368" spans="1:6" x14ac:dyDescent="0.25">
      <c r="A368" s="4" t="s">
        <v>193</v>
      </c>
      <c r="B368" s="1" t="s">
        <v>368</v>
      </c>
      <c r="C368" s="6" t="str">
        <f t="shared" si="6"/>
        <v/>
      </c>
      <c r="F368" s="4" t="s">
        <v>193</v>
      </c>
    </row>
    <row r="369" spans="1:6" x14ac:dyDescent="0.25">
      <c r="A369" s="4" t="s">
        <v>193</v>
      </c>
      <c r="B369" s="1" t="s">
        <v>369</v>
      </c>
      <c r="C369" s="6" t="str">
        <f t="shared" si="6"/>
        <v/>
      </c>
      <c r="F369" s="4" t="s">
        <v>193</v>
      </c>
    </row>
    <row r="370" spans="1:6" x14ac:dyDescent="0.25">
      <c r="A370" s="4" t="s">
        <v>193</v>
      </c>
      <c r="B370" s="1" t="s">
        <v>370</v>
      </c>
      <c r="C370" s="6" t="str">
        <f t="shared" si="6"/>
        <v/>
      </c>
      <c r="F370" s="4" t="s">
        <v>193</v>
      </c>
    </row>
    <row r="371" spans="1:6" x14ac:dyDescent="0.25">
      <c r="A371" s="4" t="s">
        <v>193</v>
      </c>
      <c r="B371" s="1" t="s">
        <v>371</v>
      </c>
      <c r="C371" s="6" t="str">
        <f t="shared" si="6"/>
        <v/>
      </c>
      <c r="F371" s="4" t="s">
        <v>193</v>
      </c>
    </row>
    <row r="372" spans="1:6" x14ac:dyDescent="0.25">
      <c r="A372" s="4" t="s">
        <v>193</v>
      </c>
      <c r="B372" s="1" t="s">
        <v>372</v>
      </c>
      <c r="C372" s="6" t="str">
        <f t="shared" si="6"/>
        <v/>
      </c>
      <c r="F372" s="4" t="s">
        <v>193</v>
      </c>
    </row>
    <row r="373" spans="1:6" x14ac:dyDescent="0.25">
      <c r="A373" s="4" t="s">
        <v>648</v>
      </c>
      <c r="B373" s="1" t="s">
        <v>373</v>
      </c>
      <c r="C373" s="6" t="str">
        <f t="shared" si="6"/>
        <v/>
      </c>
      <c r="F373" s="4" t="s">
        <v>648</v>
      </c>
    </row>
    <row r="374" spans="1:6" x14ac:dyDescent="0.25">
      <c r="A374" s="4" t="s">
        <v>648</v>
      </c>
      <c r="B374" s="1" t="s">
        <v>374</v>
      </c>
      <c r="C374" s="6" t="str">
        <f t="shared" si="6"/>
        <v/>
      </c>
      <c r="F374" s="4" t="s">
        <v>648</v>
      </c>
    </row>
    <row r="375" spans="1:6" x14ac:dyDescent="0.25">
      <c r="A375" s="4" t="s">
        <v>648</v>
      </c>
      <c r="B375" s="1" t="s">
        <v>375</v>
      </c>
      <c r="C375" s="6" t="str">
        <f t="shared" si="6"/>
        <v>Franklin India Prima Fund</v>
      </c>
      <c r="F375" s="4" t="s">
        <v>648</v>
      </c>
    </row>
    <row r="376" spans="1:6" x14ac:dyDescent="0.25">
      <c r="A376" s="4" t="s">
        <v>648</v>
      </c>
      <c r="B376" s="1" t="s">
        <v>376</v>
      </c>
      <c r="C376" s="6" t="str">
        <f t="shared" si="6"/>
        <v/>
      </c>
      <c r="F376" s="4" t="s">
        <v>648</v>
      </c>
    </row>
    <row r="377" spans="1:6" x14ac:dyDescent="0.25">
      <c r="A377" s="4" t="s">
        <v>648</v>
      </c>
      <c r="B377" s="1" t="s">
        <v>377</v>
      </c>
      <c r="C377" s="6" t="str">
        <f t="shared" si="6"/>
        <v/>
      </c>
      <c r="F377" s="4" t="s">
        <v>648</v>
      </c>
    </row>
    <row r="378" spans="1:6" x14ac:dyDescent="0.25">
      <c r="A378" s="4" t="s">
        <v>648</v>
      </c>
      <c r="B378" s="1" t="s">
        <v>378</v>
      </c>
      <c r="C378" s="6" t="str">
        <f t="shared" si="6"/>
        <v>Axis Treasury Advantage Fund</v>
      </c>
      <c r="F378" s="4" t="s">
        <v>648</v>
      </c>
    </row>
    <row r="379" spans="1:6" x14ac:dyDescent="0.25">
      <c r="A379" s="4" t="s">
        <v>648</v>
      </c>
      <c r="B379" s="1" t="s">
        <v>379</v>
      </c>
      <c r="C379" s="6" t="str">
        <f t="shared" si="6"/>
        <v/>
      </c>
      <c r="F379" s="4" t="s">
        <v>648</v>
      </c>
    </row>
    <row r="380" spans="1:6" x14ac:dyDescent="0.25">
      <c r="A380" s="4" t="s">
        <v>648</v>
      </c>
      <c r="B380" s="1" t="s">
        <v>380</v>
      </c>
      <c r="C380" s="6" t="str">
        <f t="shared" si="6"/>
        <v/>
      </c>
      <c r="F380" s="4" t="s">
        <v>648</v>
      </c>
    </row>
    <row r="381" spans="1:6" x14ac:dyDescent="0.25">
      <c r="A381" s="4" t="s">
        <v>648</v>
      </c>
      <c r="B381" s="1" t="s">
        <v>381</v>
      </c>
      <c r="C381" s="6" t="str">
        <f t="shared" si="6"/>
        <v/>
      </c>
      <c r="F381" s="4" t="s">
        <v>648</v>
      </c>
    </row>
    <row r="382" spans="1:6" x14ac:dyDescent="0.25">
      <c r="A382" s="4" t="s">
        <v>648</v>
      </c>
      <c r="B382" s="1" t="s">
        <v>382</v>
      </c>
      <c r="C382" s="6" t="str">
        <f t="shared" si="6"/>
        <v/>
      </c>
      <c r="F382" s="4" t="s">
        <v>648</v>
      </c>
    </row>
    <row r="383" spans="1:6" x14ac:dyDescent="0.25">
      <c r="A383" s="4" t="s">
        <v>648</v>
      </c>
      <c r="B383" s="1" t="s">
        <v>383</v>
      </c>
      <c r="C383" s="6" t="str">
        <f t="shared" si="6"/>
        <v/>
      </c>
      <c r="F383" s="4" t="s">
        <v>648</v>
      </c>
    </row>
    <row r="384" spans="1:6" x14ac:dyDescent="0.25">
      <c r="A384" s="4" t="s">
        <v>648</v>
      </c>
      <c r="B384" s="1" t="s">
        <v>384</v>
      </c>
      <c r="C384" s="6" t="str">
        <f t="shared" si="6"/>
        <v/>
      </c>
      <c r="F384" s="4" t="s">
        <v>648</v>
      </c>
    </row>
    <row r="385" spans="1:6" x14ac:dyDescent="0.25">
      <c r="A385" s="4" t="s">
        <v>648</v>
      </c>
      <c r="B385" s="1" t="s">
        <v>385</v>
      </c>
      <c r="C385" s="6" t="str">
        <f t="shared" si="6"/>
        <v/>
      </c>
      <c r="F385" s="4" t="s">
        <v>648</v>
      </c>
    </row>
    <row r="386" spans="1:6" x14ac:dyDescent="0.25">
      <c r="A386" s="4" t="s">
        <v>648</v>
      </c>
      <c r="B386" s="1" t="s">
        <v>386</v>
      </c>
      <c r="C386" s="6" t="str">
        <f t="shared" ref="C386:C449" si="7">IF(ISERROR(MATCH(B386,$D$1:$D$205,0)),"",B386)</f>
        <v/>
      </c>
      <c r="F386" s="4" t="s">
        <v>648</v>
      </c>
    </row>
    <row r="387" spans="1:6" x14ac:dyDescent="0.25">
      <c r="A387" s="4" t="s">
        <v>648</v>
      </c>
      <c r="B387" s="1" t="s">
        <v>387</v>
      </c>
      <c r="C387" s="6" t="str">
        <f t="shared" si="7"/>
        <v/>
      </c>
      <c r="F387" s="4" t="s">
        <v>648</v>
      </c>
    </row>
    <row r="388" spans="1:6" x14ac:dyDescent="0.25">
      <c r="A388" s="4" t="s">
        <v>648</v>
      </c>
      <c r="B388" s="1" t="s">
        <v>388</v>
      </c>
      <c r="C388" s="6" t="str">
        <f t="shared" si="7"/>
        <v/>
      </c>
      <c r="F388" s="4" t="s">
        <v>648</v>
      </c>
    </row>
    <row r="389" spans="1:6" x14ac:dyDescent="0.25">
      <c r="A389" s="4" t="s">
        <v>648</v>
      </c>
      <c r="B389" s="1" t="s">
        <v>389</v>
      </c>
      <c r="C389" s="6" t="str">
        <f t="shared" si="7"/>
        <v/>
      </c>
      <c r="F389" s="4" t="s">
        <v>648</v>
      </c>
    </row>
    <row r="390" spans="1:6" x14ac:dyDescent="0.25">
      <c r="A390" s="4" t="s">
        <v>648</v>
      </c>
      <c r="B390" s="1" t="s">
        <v>390</v>
      </c>
      <c r="C390" s="6" t="str">
        <f t="shared" si="7"/>
        <v/>
      </c>
      <c r="F390" s="4" t="s">
        <v>648</v>
      </c>
    </row>
    <row r="391" spans="1:6" x14ac:dyDescent="0.25">
      <c r="A391" s="4" t="s">
        <v>648</v>
      </c>
      <c r="B391" s="1" t="s">
        <v>391</v>
      </c>
      <c r="C391" s="6" t="str">
        <f t="shared" si="7"/>
        <v/>
      </c>
      <c r="F391" s="4" t="s">
        <v>648</v>
      </c>
    </row>
    <row r="392" spans="1:6" x14ac:dyDescent="0.25">
      <c r="A392" s="4" t="s">
        <v>648</v>
      </c>
      <c r="B392" s="1" t="s">
        <v>392</v>
      </c>
      <c r="C392" s="6" t="str">
        <f t="shared" si="7"/>
        <v/>
      </c>
      <c r="F392" s="4" t="s">
        <v>648</v>
      </c>
    </row>
    <row r="393" spans="1:6" x14ac:dyDescent="0.25">
      <c r="A393" s="4" t="s">
        <v>648</v>
      </c>
      <c r="B393" s="1" t="s">
        <v>393</v>
      </c>
      <c r="C393" s="6" t="str">
        <f t="shared" si="7"/>
        <v/>
      </c>
      <c r="F393" s="4" t="s">
        <v>648</v>
      </c>
    </row>
    <row r="394" spans="1:6" x14ac:dyDescent="0.25">
      <c r="A394" s="4" t="s">
        <v>648</v>
      </c>
      <c r="B394" s="1" t="s">
        <v>394</v>
      </c>
      <c r="C394" s="6" t="str">
        <f t="shared" si="7"/>
        <v/>
      </c>
      <c r="F394" s="4" t="s">
        <v>648</v>
      </c>
    </row>
    <row r="395" spans="1:6" x14ac:dyDescent="0.25">
      <c r="A395" s="4" t="s">
        <v>648</v>
      </c>
      <c r="B395" s="1" t="s">
        <v>395</v>
      </c>
      <c r="C395" s="6" t="str">
        <f t="shared" si="7"/>
        <v>IDFC Money Manager</v>
      </c>
      <c r="F395" s="4" t="s">
        <v>648</v>
      </c>
    </row>
    <row r="396" spans="1:6" x14ac:dyDescent="0.25">
      <c r="A396" s="4" t="s">
        <v>648</v>
      </c>
      <c r="B396" s="1" t="s">
        <v>396</v>
      </c>
      <c r="C396" s="6" t="str">
        <f t="shared" si="7"/>
        <v>HDFC Equity Fund</v>
      </c>
      <c r="F396" s="4" t="s">
        <v>648</v>
      </c>
    </row>
    <row r="397" spans="1:6" x14ac:dyDescent="0.25">
      <c r="A397" s="4" t="s">
        <v>648</v>
      </c>
      <c r="B397" s="1" t="s">
        <v>397</v>
      </c>
      <c r="C397" s="6" t="str">
        <f t="shared" si="7"/>
        <v/>
      </c>
      <c r="F397" s="4" t="s">
        <v>648</v>
      </c>
    </row>
    <row r="398" spans="1:6" x14ac:dyDescent="0.25">
      <c r="A398" s="4" t="s">
        <v>648</v>
      </c>
      <c r="B398" s="1" t="s">
        <v>398</v>
      </c>
      <c r="C398" s="6" t="str">
        <f t="shared" si="7"/>
        <v/>
      </c>
      <c r="F398" s="4" t="s">
        <v>648</v>
      </c>
    </row>
    <row r="399" spans="1:6" x14ac:dyDescent="0.25">
      <c r="A399" s="4" t="s">
        <v>648</v>
      </c>
      <c r="B399" s="1" t="s">
        <v>399</v>
      </c>
      <c r="C399" s="6" t="str">
        <f t="shared" si="7"/>
        <v/>
      </c>
      <c r="F399" s="4" t="s">
        <v>648</v>
      </c>
    </row>
    <row r="400" spans="1:6" ht="30" x14ac:dyDescent="0.25">
      <c r="A400" s="4" t="s">
        <v>648</v>
      </c>
      <c r="B400" s="1" t="s">
        <v>400</v>
      </c>
      <c r="C400" s="6" t="str">
        <f t="shared" si="7"/>
        <v/>
      </c>
      <c r="F400" s="4" t="s">
        <v>648</v>
      </c>
    </row>
    <row r="401" spans="1:6" x14ac:dyDescent="0.25">
      <c r="A401" s="4" t="s">
        <v>648</v>
      </c>
      <c r="B401" s="1" t="s">
        <v>401</v>
      </c>
      <c r="C401" s="6" t="str">
        <f t="shared" si="7"/>
        <v/>
      </c>
      <c r="F401" s="4" t="s">
        <v>648</v>
      </c>
    </row>
    <row r="402" spans="1:6" x14ac:dyDescent="0.25">
      <c r="A402" s="4" t="s">
        <v>648</v>
      </c>
      <c r="B402" s="1" t="s">
        <v>402</v>
      </c>
      <c r="C402" s="6" t="str">
        <f t="shared" si="7"/>
        <v/>
      </c>
      <c r="F402" s="4" t="s">
        <v>648</v>
      </c>
    </row>
    <row r="403" spans="1:6" x14ac:dyDescent="0.25">
      <c r="A403" s="4" t="s">
        <v>648</v>
      </c>
      <c r="B403" s="1" t="s">
        <v>403</v>
      </c>
      <c r="C403" s="6" t="str">
        <f t="shared" si="7"/>
        <v/>
      </c>
      <c r="F403" s="4" t="s">
        <v>648</v>
      </c>
    </row>
    <row r="404" spans="1:6" x14ac:dyDescent="0.25">
      <c r="A404" s="4" t="s">
        <v>648</v>
      </c>
      <c r="B404" s="1" t="s">
        <v>404</v>
      </c>
      <c r="C404" s="6" t="str">
        <f t="shared" si="7"/>
        <v/>
      </c>
      <c r="F404" s="4" t="s">
        <v>648</v>
      </c>
    </row>
    <row r="405" spans="1:6" ht="30" x14ac:dyDescent="0.25">
      <c r="A405" s="4" t="s">
        <v>648</v>
      </c>
      <c r="B405" s="1" t="s">
        <v>405</v>
      </c>
      <c r="C405" s="6" t="str">
        <f t="shared" si="7"/>
        <v/>
      </c>
      <c r="F405" s="4" t="s">
        <v>648</v>
      </c>
    </row>
    <row r="406" spans="1:6" x14ac:dyDescent="0.25">
      <c r="A406" s="4" t="s">
        <v>648</v>
      </c>
      <c r="B406" s="1" t="s">
        <v>406</v>
      </c>
      <c r="C406" s="6" t="str">
        <f t="shared" si="7"/>
        <v/>
      </c>
      <c r="F406" s="4" t="s">
        <v>648</v>
      </c>
    </row>
    <row r="407" spans="1:6" x14ac:dyDescent="0.25">
      <c r="A407" s="4" t="s">
        <v>648</v>
      </c>
      <c r="B407" s="1" t="s">
        <v>407</v>
      </c>
      <c r="C407" s="6" t="str">
        <f t="shared" si="7"/>
        <v/>
      </c>
      <c r="F407" s="4" t="s">
        <v>648</v>
      </c>
    </row>
    <row r="408" spans="1:6" ht="30" x14ac:dyDescent="0.25">
      <c r="A408" s="4" t="s">
        <v>648</v>
      </c>
      <c r="B408" s="1" t="s">
        <v>408</v>
      </c>
      <c r="C408" s="6" t="str">
        <f t="shared" si="7"/>
        <v>ICICI Prudential Capital Protection Oriented Fund</v>
      </c>
      <c r="F408" s="4" t="s">
        <v>648</v>
      </c>
    </row>
    <row r="409" spans="1:6" x14ac:dyDescent="0.25">
      <c r="A409" s="4" t="s">
        <v>648</v>
      </c>
      <c r="B409" s="1" t="s">
        <v>409</v>
      </c>
      <c r="C409" s="6" t="str">
        <f t="shared" si="7"/>
        <v/>
      </c>
      <c r="F409" s="4" t="s">
        <v>648</v>
      </c>
    </row>
    <row r="410" spans="1:6" x14ac:dyDescent="0.25">
      <c r="A410" s="4" t="s">
        <v>648</v>
      </c>
      <c r="B410" s="1" t="s">
        <v>410</v>
      </c>
      <c r="C410" s="6" t="str">
        <f t="shared" si="7"/>
        <v/>
      </c>
      <c r="F410" s="4" t="s">
        <v>648</v>
      </c>
    </row>
    <row r="411" spans="1:6" x14ac:dyDescent="0.25">
      <c r="A411" s="4" t="s">
        <v>648</v>
      </c>
      <c r="B411" s="1" t="s">
        <v>411</v>
      </c>
      <c r="C411" s="6" t="str">
        <f t="shared" si="7"/>
        <v>Reliance Gold Savings Fund</v>
      </c>
      <c r="F411" s="4" t="s">
        <v>648</v>
      </c>
    </row>
    <row r="412" spans="1:6" x14ac:dyDescent="0.25">
      <c r="A412" s="4" t="s">
        <v>648</v>
      </c>
      <c r="B412" s="1" t="s">
        <v>412</v>
      </c>
      <c r="C412" s="6" t="str">
        <f t="shared" si="7"/>
        <v/>
      </c>
      <c r="F412" s="4" t="s">
        <v>648</v>
      </c>
    </row>
    <row r="413" spans="1:6" x14ac:dyDescent="0.25">
      <c r="A413" s="4" t="s">
        <v>648</v>
      </c>
      <c r="B413" s="1" t="s">
        <v>413</v>
      </c>
      <c r="C413" s="6" t="str">
        <f t="shared" si="7"/>
        <v/>
      </c>
      <c r="F413" s="4" t="s">
        <v>648</v>
      </c>
    </row>
    <row r="414" spans="1:6" x14ac:dyDescent="0.25">
      <c r="A414" s="4" t="s">
        <v>648</v>
      </c>
      <c r="B414" s="1" t="s">
        <v>414</v>
      </c>
      <c r="C414" s="6" t="str">
        <f t="shared" si="7"/>
        <v/>
      </c>
      <c r="F414" s="4" t="s">
        <v>648</v>
      </c>
    </row>
    <row r="415" spans="1:6" x14ac:dyDescent="0.25">
      <c r="A415" s="4" t="s">
        <v>648</v>
      </c>
      <c r="B415" s="1" t="s">
        <v>415</v>
      </c>
      <c r="C415" s="6" t="str">
        <f t="shared" si="7"/>
        <v>HDFC Top 200 Fund</v>
      </c>
      <c r="F415" s="4" t="s">
        <v>648</v>
      </c>
    </row>
    <row r="416" spans="1:6" x14ac:dyDescent="0.25">
      <c r="A416" s="4" t="s">
        <v>648</v>
      </c>
      <c r="B416" s="1" t="s">
        <v>416</v>
      </c>
      <c r="C416" s="6" t="str">
        <f t="shared" si="7"/>
        <v>Bajaj Allianz Critical Care Policy</v>
      </c>
      <c r="F416" s="4" t="s">
        <v>648</v>
      </c>
    </row>
    <row r="417" spans="1:6" x14ac:dyDescent="0.25">
      <c r="A417" s="4" t="s">
        <v>648</v>
      </c>
      <c r="B417" s="1" t="s">
        <v>417</v>
      </c>
      <c r="C417" s="6" t="str">
        <f t="shared" si="7"/>
        <v/>
      </c>
      <c r="F417" s="4" t="s">
        <v>648</v>
      </c>
    </row>
    <row r="418" spans="1:6" x14ac:dyDescent="0.25">
      <c r="A418" s="4" t="s">
        <v>648</v>
      </c>
      <c r="B418" s="1" t="s">
        <v>418</v>
      </c>
      <c r="C418" s="6" t="str">
        <f t="shared" si="7"/>
        <v/>
      </c>
      <c r="F418" s="4" t="s">
        <v>648</v>
      </c>
    </row>
    <row r="419" spans="1:6" x14ac:dyDescent="0.25">
      <c r="A419" s="4" t="s">
        <v>648</v>
      </c>
      <c r="B419" s="1" t="s">
        <v>419</v>
      </c>
      <c r="C419" s="6" t="str">
        <f t="shared" si="7"/>
        <v/>
      </c>
      <c r="F419" s="4" t="s">
        <v>648</v>
      </c>
    </row>
    <row r="420" spans="1:6" x14ac:dyDescent="0.25">
      <c r="A420" s="4" t="s">
        <v>648</v>
      </c>
      <c r="B420" s="1" t="s">
        <v>420</v>
      </c>
      <c r="C420" s="6" t="str">
        <f t="shared" si="7"/>
        <v/>
      </c>
      <c r="F420" s="4" t="s">
        <v>648</v>
      </c>
    </row>
    <row r="421" spans="1:6" x14ac:dyDescent="0.25">
      <c r="A421" s="4" t="s">
        <v>648</v>
      </c>
      <c r="B421" s="1" t="s">
        <v>421</v>
      </c>
      <c r="C421" s="6" t="str">
        <f t="shared" si="7"/>
        <v>Axis Equity Fund</v>
      </c>
      <c r="F421" s="4" t="s">
        <v>648</v>
      </c>
    </row>
    <row r="422" spans="1:6" ht="30" x14ac:dyDescent="0.25">
      <c r="A422" s="4" t="s">
        <v>648</v>
      </c>
      <c r="B422" s="1" t="s">
        <v>422</v>
      </c>
      <c r="C422" s="6" t="str">
        <f t="shared" si="7"/>
        <v/>
      </c>
      <c r="F422" s="4" t="s">
        <v>648</v>
      </c>
    </row>
    <row r="423" spans="1:6" x14ac:dyDescent="0.25">
      <c r="A423" s="4" t="s">
        <v>648</v>
      </c>
      <c r="B423" s="1" t="s">
        <v>423</v>
      </c>
      <c r="C423" s="6" t="str">
        <f t="shared" si="7"/>
        <v/>
      </c>
      <c r="F423" s="4" t="s">
        <v>648</v>
      </c>
    </row>
    <row r="424" spans="1:6" x14ac:dyDescent="0.25">
      <c r="A424" s="4" t="s">
        <v>648</v>
      </c>
      <c r="B424" s="1" t="s">
        <v>424</v>
      </c>
      <c r="C424" s="6" t="str">
        <f t="shared" si="7"/>
        <v>HDFC Equity</v>
      </c>
      <c r="F424" s="4" t="s">
        <v>648</v>
      </c>
    </row>
    <row r="425" spans="1:6" x14ac:dyDescent="0.25">
      <c r="A425" s="4" t="s">
        <v>648</v>
      </c>
      <c r="B425" s="1" t="s">
        <v>425</v>
      </c>
      <c r="C425" s="6" t="str">
        <f t="shared" si="7"/>
        <v/>
      </c>
      <c r="F425" s="4" t="s">
        <v>648</v>
      </c>
    </row>
    <row r="426" spans="1:6" x14ac:dyDescent="0.25">
      <c r="A426" s="4" t="s">
        <v>648</v>
      </c>
      <c r="B426" s="1" t="s">
        <v>426</v>
      </c>
      <c r="C426" s="6" t="str">
        <f t="shared" si="7"/>
        <v/>
      </c>
      <c r="F426" s="4" t="s">
        <v>648</v>
      </c>
    </row>
    <row r="427" spans="1:6" x14ac:dyDescent="0.25">
      <c r="A427" s="4" t="s">
        <v>648</v>
      </c>
      <c r="B427" s="1" t="s">
        <v>427</v>
      </c>
      <c r="C427" s="6" t="str">
        <f t="shared" si="7"/>
        <v/>
      </c>
      <c r="F427" s="4" t="s">
        <v>648</v>
      </c>
    </row>
    <row r="428" spans="1:6" x14ac:dyDescent="0.25">
      <c r="A428" s="4" t="s">
        <v>648</v>
      </c>
      <c r="B428" s="1" t="s">
        <v>428</v>
      </c>
      <c r="C428" s="6" t="str">
        <f t="shared" si="7"/>
        <v/>
      </c>
      <c r="F428" s="4" t="s">
        <v>648</v>
      </c>
    </row>
    <row r="429" spans="1:6" x14ac:dyDescent="0.25">
      <c r="A429" s="4" t="s">
        <v>648</v>
      </c>
      <c r="B429" s="1" t="s">
        <v>429</v>
      </c>
      <c r="C429" s="6" t="str">
        <f t="shared" si="7"/>
        <v/>
      </c>
      <c r="F429" s="4" t="s">
        <v>648</v>
      </c>
    </row>
    <row r="430" spans="1:6" x14ac:dyDescent="0.25">
      <c r="A430" s="4" t="s">
        <v>648</v>
      </c>
      <c r="B430" s="1" t="s">
        <v>430</v>
      </c>
      <c r="C430" s="6" t="str">
        <f t="shared" si="7"/>
        <v/>
      </c>
      <c r="F430" s="4" t="s">
        <v>648</v>
      </c>
    </row>
    <row r="431" spans="1:6" x14ac:dyDescent="0.25">
      <c r="A431" s="4" t="s">
        <v>648</v>
      </c>
      <c r="B431" s="1" t="s">
        <v>431</v>
      </c>
      <c r="C431" s="6" t="str">
        <f t="shared" si="7"/>
        <v/>
      </c>
      <c r="F431" s="4" t="s">
        <v>648</v>
      </c>
    </row>
    <row r="432" spans="1:6" x14ac:dyDescent="0.25">
      <c r="A432" s="4" t="s">
        <v>648</v>
      </c>
      <c r="B432" s="1" t="s">
        <v>432</v>
      </c>
      <c r="C432" s="6" t="str">
        <f t="shared" si="7"/>
        <v/>
      </c>
      <c r="F432" s="4" t="s">
        <v>648</v>
      </c>
    </row>
    <row r="433" spans="1:6" x14ac:dyDescent="0.25">
      <c r="A433" s="4" t="s">
        <v>648</v>
      </c>
      <c r="B433" s="1" t="s">
        <v>433</v>
      </c>
      <c r="C433" s="6" t="str">
        <f t="shared" si="7"/>
        <v/>
      </c>
      <c r="F433" s="4" t="s">
        <v>648</v>
      </c>
    </row>
    <row r="434" spans="1:6" x14ac:dyDescent="0.25">
      <c r="A434" s="4" t="s">
        <v>648</v>
      </c>
      <c r="B434" s="1" t="s">
        <v>434</v>
      </c>
      <c r="C434" s="6" t="str">
        <f t="shared" si="7"/>
        <v>SBI Magnum Tax Gain</v>
      </c>
      <c r="F434" s="4" t="s">
        <v>648</v>
      </c>
    </row>
    <row r="435" spans="1:6" x14ac:dyDescent="0.25">
      <c r="A435" s="4" t="s">
        <v>648</v>
      </c>
      <c r="B435" s="1" t="s">
        <v>435</v>
      </c>
      <c r="C435" s="6" t="str">
        <f t="shared" si="7"/>
        <v/>
      </c>
      <c r="F435" s="4" t="s">
        <v>648</v>
      </c>
    </row>
    <row r="436" spans="1:6" ht="30" x14ac:dyDescent="0.25">
      <c r="A436" s="4" t="s">
        <v>648</v>
      </c>
      <c r="B436" s="1" t="s">
        <v>436</v>
      </c>
      <c r="C436" s="6" t="str">
        <f t="shared" si="7"/>
        <v/>
      </c>
      <c r="F436" s="4" t="s">
        <v>648</v>
      </c>
    </row>
    <row r="437" spans="1:6" ht="30" x14ac:dyDescent="0.25">
      <c r="A437" s="4" t="s">
        <v>648</v>
      </c>
      <c r="B437" s="1" t="s">
        <v>437</v>
      </c>
      <c r="C437" s="6" t="str">
        <f t="shared" si="7"/>
        <v/>
      </c>
      <c r="F437" s="4" t="s">
        <v>648</v>
      </c>
    </row>
    <row r="438" spans="1:6" x14ac:dyDescent="0.25">
      <c r="A438" s="4" t="s">
        <v>648</v>
      </c>
      <c r="B438" s="1" t="s">
        <v>440</v>
      </c>
      <c r="C438" s="6" t="str">
        <f t="shared" si="7"/>
        <v>HDFC Growth</v>
      </c>
      <c r="F438" s="4" t="s">
        <v>648</v>
      </c>
    </row>
    <row r="439" spans="1:6" x14ac:dyDescent="0.25">
      <c r="A439" s="4" t="s">
        <v>648</v>
      </c>
      <c r="B439" s="1" t="s">
        <v>441</v>
      </c>
      <c r="C439" s="6" t="str">
        <f t="shared" si="7"/>
        <v/>
      </c>
      <c r="F439" s="4" t="s">
        <v>648</v>
      </c>
    </row>
    <row r="440" spans="1:6" x14ac:dyDescent="0.25">
      <c r="A440" s="4" t="s">
        <v>648</v>
      </c>
      <c r="B440" s="1" t="s">
        <v>442</v>
      </c>
      <c r="C440" s="6" t="str">
        <f t="shared" si="7"/>
        <v/>
      </c>
      <c r="F440" s="4" t="s">
        <v>648</v>
      </c>
    </row>
    <row r="441" spans="1:6" x14ac:dyDescent="0.25">
      <c r="A441" s="4" t="s">
        <v>648</v>
      </c>
      <c r="B441" s="1" t="s">
        <v>443</v>
      </c>
      <c r="C441" s="6" t="str">
        <f t="shared" si="7"/>
        <v/>
      </c>
      <c r="F441" s="4" t="s">
        <v>648</v>
      </c>
    </row>
    <row r="442" spans="1:6" x14ac:dyDescent="0.25">
      <c r="A442" s="4" t="s">
        <v>648</v>
      </c>
      <c r="B442" s="1" t="s">
        <v>444</v>
      </c>
      <c r="C442" s="6" t="str">
        <f t="shared" si="7"/>
        <v/>
      </c>
      <c r="F442" s="4" t="s">
        <v>648</v>
      </c>
    </row>
    <row r="443" spans="1:6" x14ac:dyDescent="0.25">
      <c r="A443" s="4" t="s">
        <v>648</v>
      </c>
      <c r="B443" s="1" t="s">
        <v>445</v>
      </c>
      <c r="C443" s="6" t="str">
        <f t="shared" si="7"/>
        <v/>
      </c>
      <c r="F443" s="4" t="s">
        <v>648</v>
      </c>
    </row>
    <row r="444" spans="1:6" x14ac:dyDescent="0.25">
      <c r="A444" s="4" t="s">
        <v>648</v>
      </c>
      <c r="B444" s="1" t="s">
        <v>446</v>
      </c>
      <c r="C444" s="6" t="str">
        <f t="shared" si="7"/>
        <v>Apollo Munich Easy Health Individual</v>
      </c>
      <c r="F444" s="4" t="s">
        <v>648</v>
      </c>
    </row>
    <row r="445" spans="1:6" x14ac:dyDescent="0.25">
      <c r="A445" s="4" t="s">
        <v>648</v>
      </c>
      <c r="B445" s="1" t="s">
        <v>447</v>
      </c>
      <c r="C445" s="6" t="str">
        <f t="shared" si="7"/>
        <v/>
      </c>
      <c r="F445" s="4" t="s">
        <v>648</v>
      </c>
    </row>
    <row r="446" spans="1:6" x14ac:dyDescent="0.25">
      <c r="A446" s="4" t="s">
        <v>648</v>
      </c>
      <c r="B446" s="1" t="s">
        <v>448</v>
      </c>
      <c r="C446" s="6" t="str">
        <f t="shared" si="7"/>
        <v/>
      </c>
      <c r="F446" s="4" t="s">
        <v>648</v>
      </c>
    </row>
    <row r="447" spans="1:6" x14ac:dyDescent="0.25">
      <c r="A447" s="4" t="s">
        <v>648</v>
      </c>
      <c r="B447" s="1" t="s">
        <v>449</v>
      </c>
      <c r="C447" s="6" t="str">
        <f t="shared" si="7"/>
        <v/>
      </c>
      <c r="F447" s="4" t="s">
        <v>648</v>
      </c>
    </row>
    <row r="448" spans="1:6" x14ac:dyDescent="0.25">
      <c r="A448" s="4" t="s">
        <v>648</v>
      </c>
      <c r="B448" s="1" t="s">
        <v>450</v>
      </c>
      <c r="C448" s="6" t="str">
        <f t="shared" si="7"/>
        <v/>
      </c>
      <c r="F448" s="4" t="s">
        <v>648</v>
      </c>
    </row>
    <row r="449" spans="1:6" x14ac:dyDescent="0.25">
      <c r="A449" s="4" t="s">
        <v>648</v>
      </c>
      <c r="B449" s="1" t="s">
        <v>451</v>
      </c>
      <c r="C449" s="6" t="str">
        <f t="shared" si="7"/>
        <v/>
      </c>
      <c r="F449" s="4" t="s">
        <v>648</v>
      </c>
    </row>
    <row r="450" spans="1:6" x14ac:dyDescent="0.25">
      <c r="A450" s="4" t="s">
        <v>648</v>
      </c>
      <c r="B450" s="1" t="s">
        <v>452</v>
      </c>
      <c r="C450" s="6" t="str">
        <f t="shared" ref="C450:C513" si="8">IF(ISERROR(MATCH(B450,$D$1:$D$205,0)),"",B450)</f>
        <v/>
      </c>
      <c r="F450" s="4" t="s">
        <v>648</v>
      </c>
    </row>
    <row r="451" spans="1:6" x14ac:dyDescent="0.25">
      <c r="A451" s="4" t="s">
        <v>648</v>
      </c>
      <c r="B451" s="1" t="s">
        <v>453</v>
      </c>
      <c r="C451" s="6" t="str">
        <f t="shared" si="8"/>
        <v>Sundaram Select Focus</v>
      </c>
      <c r="F451" s="4" t="s">
        <v>648</v>
      </c>
    </row>
    <row r="452" spans="1:6" x14ac:dyDescent="0.25">
      <c r="A452" s="4" t="s">
        <v>648</v>
      </c>
      <c r="B452" s="1" t="s">
        <v>454</v>
      </c>
      <c r="C452" s="6" t="str">
        <f t="shared" si="8"/>
        <v/>
      </c>
      <c r="F452" s="4" t="s">
        <v>648</v>
      </c>
    </row>
    <row r="453" spans="1:6" x14ac:dyDescent="0.25">
      <c r="A453" s="4" t="s">
        <v>648</v>
      </c>
      <c r="B453" s="1" t="s">
        <v>455</v>
      </c>
      <c r="C453" s="6" t="str">
        <f t="shared" si="8"/>
        <v>Pramerica Ultra Short Term Bond Fund</v>
      </c>
      <c r="F453" s="4" t="s">
        <v>648</v>
      </c>
    </row>
    <row r="454" spans="1:6" x14ac:dyDescent="0.25">
      <c r="A454" s="4" t="s">
        <v>648</v>
      </c>
      <c r="B454" s="1" t="s">
        <v>456</v>
      </c>
      <c r="C454" s="6" t="str">
        <f t="shared" si="8"/>
        <v/>
      </c>
      <c r="F454" s="4" t="s">
        <v>648</v>
      </c>
    </row>
    <row r="455" spans="1:6" x14ac:dyDescent="0.25">
      <c r="A455" s="4" t="s">
        <v>648</v>
      </c>
      <c r="B455" s="1" t="s">
        <v>457</v>
      </c>
      <c r="C455" s="6" t="str">
        <f t="shared" si="8"/>
        <v>Franklin India Bluechip Fund</v>
      </c>
      <c r="F455" s="4" t="s">
        <v>648</v>
      </c>
    </row>
    <row r="456" spans="1:6" x14ac:dyDescent="0.25">
      <c r="A456" s="4" t="s">
        <v>648</v>
      </c>
      <c r="B456" s="1" t="s">
        <v>458</v>
      </c>
      <c r="C456" s="6" t="str">
        <f t="shared" si="8"/>
        <v/>
      </c>
      <c r="F456" s="4" t="s">
        <v>648</v>
      </c>
    </row>
    <row r="457" spans="1:6" x14ac:dyDescent="0.25">
      <c r="A457" s="4" t="s">
        <v>648</v>
      </c>
      <c r="B457" s="1" t="s">
        <v>459</v>
      </c>
      <c r="C457" s="6" t="str">
        <f t="shared" si="8"/>
        <v/>
      </c>
      <c r="F457" s="4" t="s">
        <v>648</v>
      </c>
    </row>
    <row r="458" spans="1:6" x14ac:dyDescent="0.25">
      <c r="A458" s="4" t="s">
        <v>648</v>
      </c>
      <c r="B458" s="1" t="s">
        <v>460</v>
      </c>
      <c r="C458" s="6" t="str">
        <f t="shared" si="8"/>
        <v/>
      </c>
      <c r="F458" s="4" t="s">
        <v>648</v>
      </c>
    </row>
    <row r="459" spans="1:6" x14ac:dyDescent="0.25">
      <c r="A459" s="4" t="s">
        <v>648</v>
      </c>
      <c r="B459" s="1" t="s">
        <v>461</v>
      </c>
      <c r="C459" s="6" t="str">
        <f t="shared" si="8"/>
        <v/>
      </c>
      <c r="F459" s="4" t="s">
        <v>648</v>
      </c>
    </row>
    <row r="460" spans="1:6" x14ac:dyDescent="0.25">
      <c r="A460" s="4" t="s">
        <v>648</v>
      </c>
      <c r="B460" s="1" t="s">
        <v>462</v>
      </c>
      <c r="C460" s="6" t="str">
        <f t="shared" si="8"/>
        <v/>
      </c>
      <c r="F460" s="4" t="s">
        <v>648</v>
      </c>
    </row>
    <row r="461" spans="1:6" x14ac:dyDescent="0.25">
      <c r="A461" s="4" t="s">
        <v>648</v>
      </c>
      <c r="B461" s="1" t="s">
        <v>463</v>
      </c>
      <c r="C461" s="6" t="str">
        <f t="shared" si="8"/>
        <v/>
      </c>
      <c r="F461" s="4" t="s">
        <v>648</v>
      </c>
    </row>
    <row r="462" spans="1:6" x14ac:dyDescent="0.25">
      <c r="A462" s="4" t="s">
        <v>648</v>
      </c>
      <c r="B462" s="1" t="s">
        <v>464</v>
      </c>
      <c r="C462" s="6" t="str">
        <f t="shared" si="8"/>
        <v/>
      </c>
      <c r="F462" s="4" t="s">
        <v>648</v>
      </c>
    </row>
    <row r="463" spans="1:6" x14ac:dyDescent="0.25">
      <c r="A463" s="4" t="s">
        <v>648</v>
      </c>
      <c r="B463" s="1" t="s">
        <v>465</v>
      </c>
      <c r="C463" s="6" t="str">
        <f t="shared" si="8"/>
        <v/>
      </c>
      <c r="F463" s="4" t="s">
        <v>648</v>
      </c>
    </row>
    <row r="464" spans="1:6" x14ac:dyDescent="0.25">
      <c r="A464" s="4" t="s">
        <v>648</v>
      </c>
      <c r="B464" s="1" t="s">
        <v>466</v>
      </c>
      <c r="C464" s="6" t="str">
        <f t="shared" si="8"/>
        <v/>
      </c>
      <c r="F464" s="4" t="s">
        <v>648</v>
      </c>
    </row>
    <row r="465" spans="1:6" x14ac:dyDescent="0.25">
      <c r="A465" s="4" t="s">
        <v>648</v>
      </c>
      <c r="B465" s="1" t="s">
        <v>467</v>
      </c>
      <c r="C465" s="6" t="str">
        <f t="shared" si="8"/>
        <v/>
      </c>
      <c r="F465" s="4" t="s">
        <v>648</v>
      </c>
    </row>
    <row r="466" spans="1:6" x14ac:dyDescent="0.25">
      <c r="A466" s="4" t="s">
        <v>648</v>
      </c>
      <c r="B466" s="1" t="s">
        <v>468</v>
      </c>
      <c r="C466" s="6" t="str">
        <f t="shared" si="8"/>
        <v/>
      </c>
      <c r="F466" s="4" t="s">
        <v>648</v>
      </c>
    </row>
    <row r="467" spans="1:6" x14ac:dyDescent="0.25">
      <c r="A467" s="4" t="s">
        <v>648</v>
      </c>
      <c r="B467" s="1" t="s">
        <v>469</v>
      </c>
      <c r="C467" s="6" t="str">
        <f t="shared" si="8"/>
        <v/>
      </c>
      <c r="F467" s="4" t="s">
        <v>648</v>
      </c>
    </row>
    <row r="468" spans="1:6" x14ac:dyDescent="0.25">
      <c r="A468" s="4" t="s">
        <v>648</v>
      </c>
      <c r="B468" s="1" t="s">
        <v>470</v>
      </c>
      <c r="C468" s="6" t="str">
        <f t="shared" si="8"/>
        <v/>
      </c>
      <c r="F468" s="4" t="s">
        <v>648</v>
      </c>
    </row>
    <row r="469" spans="1:6" x14ac:dyDescent="0.25">
      <c r="A469" s="4" t="s">
        <v>648</v>
      </c>
      <c r="B469" s="1" t="s">
        <v>471</v>
      </c>
      <c r="C469" s="6" t="str">
        <f t="shared" si="8"/>
        <v/>
      </c>
      <c r="F469" s="4" t="s">
        <v>648</v>
      </c>
    </row>
    <row r="470" spans="1:6" x14ac:dyDescent="0.25">
      <c r="A470" s="4" t="s">
        <v>648</v>
      </c>
      <c r="B470" s="1" t="s">
        <v>472</v>
      </c>
      <c r="C470" s="6" t="str">
        <f t="shared" si="8"/>
        <v/>
      </c>
      <c r="F470" s="4" t="s">
        <v>648</v>
      </c>
    </row>
    <row r="471" spans="1:6" x14ac:dyDescent="0.25">
      <c r="A471" s="4" t="s">
        <v>648</v>
      </c>
      <c r="B471" s="1" t="s">
        <v>473</v>
      </c>
      <c r="C471" s="6" t="str">
        <f t="shared" si="8"/>
        <v/>
      </c>
      <c r="F471" s="4" t="s">
        <v>648</v>
      </c>
    </row>
    <row r="472" spans="1:6" x14ac:dyDescent="0.25">
      <c r="A472" s="4" t="s">
        <v>648</v>
      </c>
      <c r="B472" s="1" t="s">
        <v>474</v>
      </c>
      <c r="C472" s="6" t="str">
        <f t="shared" si="8"/>
        <v/>
      </c>
      <c r="F472" s="4" t="s">
        <v>648</v>
      </c>
    </row>
    <row r="473" spans="1:6" x14ac:dyDescent="0.25">
      <c r="A473" s="4" t="s">
        <v>648</v>
      </c>
      <c r="B473" s="1" t="s">
        <v>475</v>
      </c>
      <c r="C473" s="6" t="str">
        <f t="shared" si="8"/>
        <v>ICICI Discovery</v>
      </c>
      <c r="F473" s="4" t="s">
        <v>648</v>
      </c>
    </row>
    <row r="474" spans="1:6" x14ac:dyDescent="0.25">
      <c r="A474" s="4" t="s">
        <v>648</v>
      </c>
      <c r="B474" s="1" t="s">
        <v>476</v>
      </c>
      <c r="C474" s="6" t="str">
        <f t="shared" si="8"/>
        <v/>
      </c>
      <c r="F474" s="4" t="s">
        <v>648</v>
      </c>
    </row>
    <row r="475" spans="1:6" x14ac:dyDescent="0.25">
      <c r="A475" s="4" t="s">
        <v>648</v>
      </c>
      <c r="B475" s="1" t="s">
        <v>477</v>
      </c>
      <c r="C475" s="6" t="str">
        <f t="shared" si="8"/>
        <v/>
      </c>
      <c r="F475" s="4" t="s">
        <v>648</v>
      </c>
    </row>
    <row r="476" spans="1:6" x14ac:dyDescent="0.25">
      <c r="A476" s="4" t="s">
        <v>648</v>
      </c>
      <c r="B476" s="1" t="s">
        <v>478</v>
      </c>
      <c r="C476" s="6" t="str">
        <f t="shared" si="8"/>
        <v/>
      </c>
      <c r="F476" s="4" t="s">
        <v>648</v>
      </c>
    </row>
    <row r="477" spans="1:6" x14ac:dyDescent="0.25">
      <c r="A477" s="4" t="s">
        <v>648</v>
      </c>
      <c r="B477" s="1" t="s">
        <v>479</v>
      </c>
      <c r="C477" s="6" t="str">
        <f t="shared" si="8"/>
        <v/>
      </c>
      <c r="F477" s="4" t="s">
        <v>648</v>
      </c>
    </row>
    <row r="478" spans="1:6" x14ac:dyDescent="0.25">
      <c r="A478" s="4" t="s">
        <v>648</v>
      </c>
      <c r="B478" s="1" t="s">
        <v>480</v>
      </c>
      <c r="C478" s="6" t="str">
        <f t="shared" si="8"/>
        <v/>
      </c>
      <c r="F478" s="4" t="s">
        <v>648</v>
      </c>
    </row>
    <row r="479" spans="1:6" x14ac:dyDescent="0.25">
      <c r="A479" s="4" t="s">
        <v>648</v>
      </c>
      <c r="B479" s="1" t="s">
        <v>481</v>
      </c>
      <c r="C479" s="6" t="str">
        <f t="shared" si="8"/>
        <v/>
      </c>
      <c r="F479" s="4" t="s">
        <v>648</v>
      </c>
    </row>
    <row r="480" spans="1:6" x14ac:dyDescent="0.25">
      <c r="A480" s="4" t="s">
        <v>648</v>
      </c>
      <c r="B480" s="1" t="s">
        <v>482</v>
      </c>
      <c r="C480" s="6" t="str">
        <f t="shared" si="8"/>
        <v/>
      </c>
      <c r="F480" s="4" t="s">
        <v>648</v>
      </c>
    </row>
    <row r="481" spans="1:6" x14ac:dyDescent="0.25">
      <c r="A481" s="4" t="s">
        <v>648</v>
      </c>
      <c r="B481" s="1" t="s">
        <v>483</v>
      </c>
      <c r="C481" s="6" t="str">
        <f t="shared" si="8"/>
        <v/>
      </c>
      <c r="F481" s="4" t="s">
        <v>648</v>
      </c>
    </row>
    <row r="482" spans="1:6" x14ac:dyDescent="0.25">
      <c r="A482" s="4" t="s">
        <v>648</v>
      </c>
      <c r="B482" s="1" t="s">
        <v>484</v>
      </c>
      <c r="C482" s="6" t="str">
        <f t="shared" si="8"/>
        <v/>
      </c>
      <c r="F482" s="4" t="s">
        <v>648</v>
      </c>
    </row>
    <row r="483" spans="1:6" x14ac:dyDescent="0.25">
      <c r="A483" s="4" t="s">
        <v>648</v>
      </c>
      <c r="B483" s="1" t="s">
        <v>485</v>
      </c>
      <c r="C483" s="6" t="str">
        <f t="shared" si="8"/>
        <v/>
      </c>
      <c r="F483" s="4" t="s">
        <v>648</v>
      </c>
    </row>
    <row r="484" spans="1:6" x14ac:dyDescent="0.25">
      <c r="A484" s="4" t="s">
        <v>648</v>
      </c>
      <c r="B484" s="1" t="s">
        <v>486</v>
      </c>
      <c r="C484" s="6" t="str">
        <f t="shared" si="8"/>
        <v>Apollo Munich Optima Senior</v>
      </c>
      <c r="F484" s="4" t="s">
        <v>648</v>
      </c>
    </row>
    <row r="485" spans="1:6" x14ac:dyDescent="0.25">
      <c r="A485" s="4" t="s">
        <v>648</v>
      </c>
      <c r="B485" s="1" t="s">
        <v>487</v>
      </c>
      <c r="C485" s="6" t="str">
        <f t="shared" si="8"/>
        <v>ICICI Lombard Personal Protect Plan</v>
      </c>
      <c r="F485" s="4" t="s">
        <v>648</v>
      </c>
    </row>
    <row r="486" spans="1:6" x14ac:dyDescent="0.25">
      <c r="A486" s="4" t="s">
        <v>648</v>
      </c>
      <c r="B486" s="1" t="s">
        <v>488</v>
      </c>
      <c r="C486" s="6" t="str">
        <f t="shared" si="8"/>
        <v>ICICI Health Care Plus</v>
      </c>
      <c r="F486" s="4" t="s">
        <v>648</v>
      </c>
    </row>
    <row r="487" spans="1:6" ht="30" x14ac:dyDescent="0.25">
      <c r="A487" s="4" t="s">
        <v>648</v>
      </c>
      <c r="B487" s="1" t="s">
        <v>489</v>
      </c>
      <c r="C487" s="6" t="str">
        <f t="shared" si="8"/>
        <v/>
      </c>
      <c r="F487" s="4" t="s">
        <v>648</v>
      </c>
    </row>
    <row r="488" spans="1:6" x14ac:dyDescent="0.25">
      <c r="A488" s="4" t="s">
        <v>648</v>
      </c>
      <c r="B488" s="1" t="s">
        <v>490</v>
      </c>
      <c r="C488" s="6" t="str">
        <f t="shared" si="8"/>
        <v>Preventive Health Care</v>
      </c>
      <c r="F488" s="4" t="s">
        <v>648</v>
      </c>
    </row>
    <row r="489" spans="1:6" x14ac:dyDescent="0.25">
      <c r="A489" s="4" t="s">
        <v>648</v>
      </c>
      <c r="B489" s="1" t="s">
        <v>491</v>
      </c>
      <c r="C489" s="6" t="str">
        <f t="shared" si="8"/>
        <v/>
      </c>
      <c r="F489" s="4" t="s">
        <v>648</v>
      </c>
    </row>
    <row r="490" spans="1:6" ht="30" x14ac:dyDescent="0.25">
      <c r="A490" s="4" t="s">
        <v>648</v>
      </c>
      <c r="B490" s="1" t="s">
        <v>492</v>
      </c>
      <c r="C490" s="6" t="str">
        <f t="shared" si="8"/>
        <v>HDFC Cash Management Treasury Advantage Fund</v>
      </c>
      <c r="F490" s="4" t="s">
        <v>648</v>
      </c>
    </row>
    <row r="491" spans="1:6" x14ac:dyDescent="0.25">
      <c r="A491" s="4" t="s">
        <v>648</v>
      </c>
      <c r="B491" s="1" t="s">
        <v>493</v>
      </c>
      <c r="C491" s="6" t="str">
        <f t="shared" si="8"/>
        <v/>
      </c>
      <c r="F491" s="4" t="s">
        <v>648</v>
      </c>
    </row>
    <row r="492" spans="1:6" x14ac:dyDescent="0.25">
      <c r="A492" s="4" t="s">
        <v>648</v>
      </c>
      <c r="B492" s="1" t="s">
        <v>494</v>
      </c>
      <c r="C492" s="6" t="str">
        <f t="shared" si="8"/>
        <v>Axis Money Manager Fund</v>
      </c>
      <c r="F492" s="4" t="s">
        <v>648</v>
      </c>
    </row>
    <row r="493" spans="1:6" x14ac:dyDescent="0.25">
      <c r="A493" s="4" t="s">
        <v>648</v>
      </c>
      <c r="B493" s="1" t="s">
        <v>495</v>
      </c>
      <c r="C493" s="6" t="str">
        <f t="shared" si="8"/>
        <v/>
      </c>
      <c r="F493" s="4" t="s">
        <v>648</v>
      </c>
    </row>
    <row r="494" spans="1:6" x14ac:dyDescent="0.25">
      <c r="A494" s="4" t="s">
        <v>648</v>
      </c>
      <c r="B494" s="1" t="s">
        <v>496</v>
      </c>
      <c r="C494" s="6" t="str">
        <f t="shared" si="8"/>
        <v/>
      </c>
      <c r="F494" s="4" t="s">
        <v>648</v>
      </c>
    </row>
    <row r="495" spans="1:6" x14ac:dyDescent="0.25">
      <c r="A495" s="4" t="s">
        <v>648</v>
      </c>
      <c r="B495" s="1" t="s">
        <v>497</v>
      </c>
      <c r="C495" s="6" t="str">
        <f t="shared" si="8"/>
        <v/>
      </c>
      <c r="F495" s="4" t="s">
        <v>648</v>
      </c>
    </row>
    <row r="496" spans="1:6" x14ac:dyDescent="0.25">
      <c r="A496" s="4" t="s">
        <v>648</v>
      </c>
      <c r="B496" s="1" t="s">
        <v>498</v>
      </c>
      <c r="C496" s="6" t="str">
        <f t="shared" si="8"/>
        <v>ICICI Lombard Health Protect Plus</v>
      </c>
      <c r="F496" s="4" t="s">
        <v>648</v>
      </c>
    </row>
    <row r="497" spans="1:6" x14ac:dyDescent="0.25">
      <c r="A497" s="4" t="s">
        <v>648</v>
      </c>
      <c r="B497" s="1" t="s">
        <v>499</v>
      </c>
      <c r="C497" s="6" t="str">
        <f t="shared" si="8"/>
        <v/>
      </c>
      <c r="F497" s="4" t="s">
        <v>648</v>
      </c>
    </row>
    <row r="498" spans="1:6" x14ac:dyDescent="0.25">
      <c r="A498" s="4" t="s">
        <v>648</v>
      </c>
      <c r="B498" s="1" t="s">
        <v>500</v>
      </c>
      <c r="C498" s="6" t="str">
        <f t="shared" si="8"/>
        <v/>
      </c>
      <c r="F498" s="4" t="s">
        <v>648</v>
      </c>
    </row>
    <row r="499" spans="1:6" x14ac:dyDescent="0.25">
      <c r="A499" s="4" t="s">
        <v>648</v>
      </c>
      <c r="B499" s="1" t="s">
        <v>501</v>
      </c>
      <c r="C499" s="6" t="str">
        <f t="shared" si="8"/>
        <v/>
      </c>
      <c r="F499" s="4" t="s">
        <v>648</v>
      </c>
    </row>
    <row r="500" spans="1:6" x14ac:dyDescent="0.25">
      <c r="A500" s="4" t="s">
        <v>648</v>
      </c>
      <c r="B500" s="1" t="s">
        <v>502</v>
      </c>
      <c r="C500" s="6" t="str">
        <f t="shared" si="8"/>
        <v/>
      </c>
      <c r="F500" s="4" t="s">
        <v>648</v>
      </c>
    </row>
    <row r="501" spans="1:6" x14ac:dyDescent="0.25">
      <c r="A501" s="4" t="s">
        <v>648</v>
      </c>
      <c r="B501" s="1" t="s">
        <v>503</v>
      </c>
      <c r="C501" s="6" t="str">
        <f t="shared" si="8"/>
        <v/>
      </c>
      <c r="F501" s="4" t="s">
        <v>648</v>
      </c>
    </row>
    <row r="502" spans="1:6" x14ac:dyDescent="0.25">
      <c r="A502" s="4" t="s">
        <v>648</v>
      </c>
      <c r="B502" s="1" t="s">
        <v>504</v>
      </c>
      <c r="C502" s="6" t="str">
        <f t="shared" si="8"/>
        <v/>
      </c>
      <c r="F502" s="4" t="s">
        <v>648</v>
      </c>
    </row>
    <row r="503" spans="1:6" x14ac:dyDescent="0.25">
      <c r="A503" s="4" t="s">
        <v>648</v>
      </c>
      <c r="B503" s="1" t="s">
        <v>505</v>
      </c>
      <c r="C503" s="6" t="str">
        <f t="shared" si="8"/>
        <v/>
      </c>
      <c r="F503" s="4" t="s">
        <v>648</v>
      </c>
    </row>
    <row r="504" spans="1:6" x14ac:dyDescent="0.25">
      <c r="A504" s="4" t="s">
        <v>648</v>
      </c>
      <c r="B504" s="1" t="s">
        <v>506</v>
      </c>
      <c r="C504" s="6" t="str">
        <f t="shared" si="8"/>
        <v/>
      </c>
      <c r="F504" s="4" t="s">
        <v>648</v>
      </c>
    </row>
    <row r="505" spans="1:6" x14ac:dyDescent="0.25">
      <c r="A505" s="4" t="s">
        <v>648</v>
      </c>
      <c r="B505" s="1" t="s">
        <v>507</v>
      </c>
      <c r="C505" s="6" t="str">
        <f t="shared" si="8"/>
        <v/>
      </c>
      <c r="F505" s="4" t="s">
        <v>648</v>
      </c>
    </row>
    <row r="506" spans="1:6" x14ac:dyDescent="0.25">
      <c r="A506" s="4" t="s">
        <v>648</v>
      </c>
      <c r="B506" s="1" t="s">
        <v>508</v>
      </c>
      <c r="C506" s="6" t="str">
        <f t="shared" si="8"/>
        <v/>
      </c>
      <c r="F506" s="4" t="s">
        <v>648</v>
      </c>
    </row>
    <row r="507" spans="1:6" x14ac:dyDescent="0.25">
      <c r="A507" s="4" t="s">
        <v>648</v>
      </c>
      <c r="B507" s="1" t="s">
        <v>509</v>
      </c>
      <c r="C507" s="6" t="str">
        <f t="shared" si="8"/>
        <v>SBI Dynamic Bond Fund</v>
      </c>
      <c r="F507" s="4" t="s">
        <v>648</v>
      </c>
    </row>
    <row r="508" spans="1:6" x14ac:dyDescent="0.25">
      <c r="A508" s="4" t="s">
        <v>648</v>
      </c>
      <c r="B508" s="1" t="s">
        <v>510</v>
      </c>
      <c r="C508" s="6" t="str">
        <f t="shared" si="8"/>
        <v/>
      </c>
      <c r="F508" s="4" t="s">
        <v>648</v>
      </c>
    </row>
    <row r="509" spans="1:6" x14ac:dyDescent="0.25">
      <c r="A509" s="4" t="s">
        <v>648</v>
      </c>
      <c r="B509" s="1" t="s">
        <v>511</v>
      </c>
      <c r="C509" s="6" t="str">
        <f t="shared" si="8"/>
        <v/>
      </c>
      <c r="F509" s="4" t="s">
        <v>648</v>
      </c>
    </row>
    <row r="510" spans="1:6" x14ac:dyDescent="0.25">
      <c r="A510" s="4" t="s">
        <v>648</v>
      </c>
      <c r="B510" s="1" t="s">
        <v>512</v>
      </c>
      <c r="C510" s="6" t="str">
        <f t="shared" si="8"/>
        <v/>
      </c>
      <c r="F510" s="4" t="s">
        <v>648</v>
      </c>
    </row>
    <row r="511" spans="1:6" x14ac:dyDescent="0.25">
      <c r="A511" s="4" t="s">
        <v>648</v>
      </c>
      <c r="B511" s="1" t="s">
        <v>513</v>
      </c>
      <c r="C511" s="6" t="str">
        <f t="shared" si="8"/>
        <v>Birla Sun Life Frontline Equity</v>
      </c>
      <c r="F511" s="4" t="s">
        <v>648</v>
      </c>
    </row>
    <row r="512" spans="1:6" x14ac:dyDescent="0.25">
      <c r="A512" s="4" t="s">
        <v>648</v>
      </c>
      <c r="B512" s="1" t="s">
        <v>514</v>
      </c>
      <c r="C512" s="6" t="str">
        <f t="shared" si="8"/>
        <v/>
      </c>
      <c r="F512" s="4" t="s">
        <v>648</v>
      </c>
    </row>
    <row r="513" spans="1:6" x14ac:dyDescent="0.25">
      <c r="A513" s="4" t="s">
        <v>648</v>
      </c>
      <c r="B513" s="1" t="s">
        <v>515</v>
      </c>
      <c r="C513" s="6" t="str">
        <f t="shared" si="8"/>
        <v/>
      </c>
      <c r="F513" s="4" t="s">
        <v>648</v>
      </c>
    </row>
    <row r="514" spans="1:6" ht="30" x14ac:dyDescent="0.25">
      <c r="A514" s="4" t="s">
        <v>648</v>
      </c>
      <c r="B514" s="1" t="s">
        <v>516</v>
      </c>
      <c r="C514" s="6" t="str">
        <f t="shared" ref="C514:C577" si="9">IF(ISERROR(MATCH(B514,$D$1:$D$205,0)),"",B514)</f>
        <v/>
      </c>
      <c r="F514" s="4" t="s">
        <v>648</v>
      </c>
    </row>
    <row r="515" spans="1:6" x14ac:dyDescent="0.25">
      <c r="A515" s="4" t="s">
        <v>648</v>
      </c>
      <c r="B515" s="1" t="s">
        <v>517</v>
      </c>
      <c r="C515" s="6" t="str">
        <f t="shared" si="9"/>
        <v/>
      </c>
      <c r="F515" s="4" t="s">
        <v>648</v>
      </c>
    </row>
    <row r="516" spans="1:6" x14ac:dyDescent="0.25">
      <c r="A516" s="4" t="s">
        <v>648</v>
      </c>
      <c r="B516" s="1" t="s">
        <v>518</v>
      </c>
      <c r="C516" s="6" t="str">
        <f t="shared" si="9"/>
        <v/>
      </c>
      <c r="F516" s="4" t="s">
        <v>648</v>
      </c>
    </row>
    <row r="517" spans="1:6" x14ac:dyDescent="0.25">
      <c r="A517" s="4" t="s">
        <v>648</v>
      </c>
      <c r="B517" s="1" t="s">
        <v>519</v>
      </c>
      <c r="C517" s="6" t="str">
        <f t="shared" si="9"/>
        <v/>
      </c>
      <c r="F517" s="4" t="s">
        <v>648</v>
      </c>
    </row>
    <row r="518" spans="1:6" x14ac:dyDescent="0.25">
      <c r="A518" s="4" t="s">
        <v>648</v>
      </c>
      <c r="B518" s="1" t="s">
        <v>520</v>
      </c>
      <c r="C518" s="6" t="str">
        <f t="shared" si="9"/>
        <v/>
      </c>
      <c r="F518" s="4" t="s">
        <v>648</v>
      </c>
    </row>
    <row r="519" spans="1:6" x14ac:dyDescent="0.25">
      <c r="A519" s="4" t="s">
        <v>648</v>
      </c>
      <c r="B519" s="1" t="s">
        <v>521</v>
      </c>
      <c r="C519" s="6" t="str">
        <f t="shared" si="9"/>
        <v/>
      </c>
      <c r="F519" s="4" t="s">
        <v>648</v>
      </c>
    </row>
    <row r="520" spans="1:6" x14ac:dyDescent="0.25">
      <c r="A520" s="4" t="s">
        <v>648</v>
      </c>
      <c r="B520" s="1" t="s">
        <v>522</v>
      </c>
      <c r="C520" s="6" t="str">
        <f t="shared" si="9"/>
        <v/>
      </c>
      <c r="F520" s="4" t="s">
        <v>648</v>
      </c>
    </row>
    <row r="521" spans="1:6" x14ac:dyDescent="0.25">
      <c r="A521" s="4" t="s">
        <v>648</v>
      </c>
      <c r="B521" s="1" t="s">
        <v>523</v>
      </c>
      <c r="C521" s="6" t="str">
        <f t="shared" si="9"/>
        <v/>
      </c>
      <c r="F521" s="4" t="s">
        <v>648</v>
      </c>
    </row>
    <row r="522" spans="1:6" x14ac:dyDescent="0.25">
      <c r="A522" s="4" t="s">
        <v>648</v>
      </c>
      <c r="B522" s="1" t="s">
        <v>524</v>
      </c>
      <c r="C522" s="6" t="str">
        <f t="shared" si="9"/>
        <v/>
      </c>
      <c r="F522" s="4" t="s">
        <v>648</v>
      </c>
    </row>
    <row r="523" spans="1:6" ht="30" x14ac:dyDescent="0.25">
      <c r="A523" s="4" t="s">
        <v>648</v>
      </c>
      <c r="B523" s="1" t="s">
        <v>525</v>
      </c>
      <c r="C523" s="6" t="str">
        <f t="shared" si="9"/>
        <v/>
      </c>
      <c r="F523" s="4" t="s">
        <v>648</v>
      </c>
    </row>
    <row r="524" spans="1:6" x14ac:dyDescent="0.25">
      <c r="A524" s="4" t="s">
        <v>648</v>
      </c>
      <c r="B524" s="1" t="s">
        <v>526</v>
      </c>
      <c r="C524" s="6" t="str">
        <f t="shared" si="9"/>
        <v/>
      </c>
      <c r="F524" s="4" t="s">
        <v>648</v>
      </c>
    </row>
    <row r="525" spans="1:6" x14ac:dyDescent="0.25">
      <c r="A525" s="4" t="s">
        <v>648</v>
      </c>
      <c r="B525" s="1" t="s">
        <v>527</v>
      </c>
      <c r="C525" s="6" t="str">
        <f t="shared" si="9"/>
        <v/>
      </c>
      <c r="F525" s="4" t="s">
        <v>648</v>
      </c>
    </row>
    <row r="526" spans="1:6" ht="30" x14ac:dyDescent="0.25">
      <c r="A526" s="4" t="s">
        <v>648</v>
      </c>
      <c r="B526" s="1" t="s">
        <v>528</v>
      </c>
      <c r="C526" s="6" t="str">
        <f t="shared" si="9"/>
        <v>SBI Emerging Businesses Fund - Regular Plan - G</v>
      </c>
      <c r="F526" s="4" t="s">
        <v>648</v>
      </c>
    </row>
    <row r="527" spans="1:6" x14ac:dyDescent="0.25">
      <c r="A527" s="4" t="s">
        <v>648</v>
      </c>
      <c r="B527" s="1" t="s">
        <v>529</v>
      </c>
      <c r="C527" s="6" t="str">
        <f t="shared" si="9"/>
        <v/>
      </c>
      <c r="F527" s="4" t="s">
        <v>648</v>
      </c>
    </row>
    <row r="528" spans="1:6" x14ac:dyDescent="0.25">
      <c r="A528" s="4" t="s">
        <v>648</v>
      </c>
      <c r="B528" s="1" t="s">
        <v>530</v>
      </c>
      <c r="C528" s="6" t="str">
        <f t="shared" si="9"/>
        <v/>
      </c>
      <c r="F528" s="4" t="s">
        <v>648</v>
      </c>
    </row>
    <row r="529" spans="1:6" x14ac:dyDescent="0.25">
      <c r="A529" s="4" t="s">
        <v>648</v>
      </c>
      <c r="B529" s="1" t="s">
        <v>531</v>
      </c>
      <c r="C529" s="6" t="str">
        <f t="shared" si="9"/>
        <v/>
      </c>
      <c r="F529" s="4" t="s">
        <v>648</v>
      </c>
    </row>
    <row r="530" spans="1:6" x14ac:dyDescent="0.25">
      <c r="A530" s="4" t="s">
        <v>648</v>
      </c>
      <c r="B530" s="1" t="s">
        <v>532</v>
      </c>
      <c r="C530" s="6" t="str">
        <f t="shared" si="9"/>
        <v/>
      </c>
      <c r="F530" s="4" t="s">
        <v>648</v>
      </c>
    </row>
    <row r="531" spans="1:6" x14ac:dyDescent="0.25">
      <c r="A531" s="4" t="s">
        <v>648</v>
      </c>
      <c r="B531" s="1" t="s">
        <v>533</v>
      </c>
      <c r="C531" s="6" t="str">
        <f t="shared" si="9"/>
        <v/>
      </c>
      <c r="F531" s="4" t="s">
        <v>648</v>
      </c>
    </row>
    <row r="532" spans="1:6" x14ac:dyDescent="0.25">
      <c r="A532" s="4" t="s">
        <v>648</v>
      </c>
      <c r="B532" s="1" t="s">
        <v>534</v>
      </c>
      <c r="C532" s="6" t="str">
        <f t="shared" si="9"/>
        <v/>
      </c>
      <c r="F532" s="4" t="s">
        <v>648</v>
      </c>
    </row>
    <row r="533" spans="1:6" x14ac:dyDescent="0.25">
      <c r="A533" s="4" t="s">
        <v>648</v>
      </c>
      <c r="B533" s="1" t="s">
        <v>535</v>
      </c>
      <c r="C533" s="6" t="str">
        <f t="shared" si="9"/>
        <v/>
      </c>
      <c r="F533" s="4" t="s">
        <v>648</v>
      </c>
    </row>
    <row r="534" spans="1:6" x14ac:dyDescent="0.25">
      <c r="A534" s="4" t="s">
        <v>648</v>
      </c>
      <c r="B534" s="1" t="s">
        <v>536</v>
      </c>
      <c r="C534" s="6" t="str">
        <f t="shared" si="9"/>
        <v/>
      </c>
      <c r="F534" s="4" t="s">
        <v>648</v>
      </c>
    </row>
    <row r="535" spans="1:6" x14ac:dyDescent="0.25">
      <c r="A535" s="4" t="s">
        <v>648</v>
      </c>
      <c r="B535" s="1" t="s">
        <v>537</v>
      </c>
      <c r="C535" s="6" t="str">
        <f t="shared" si="9"/>
        <v/>
      </c>
      <c r="F535" s="4" t="s">
        <v>648</v>
      </c>
    </row>
    <row r="536" spans="1:6" x14ac:dyDescent="0.25">
      <c r="A536" s="4" t="s">
        <v>648</v>
      </c>
      <c r="B536" s="1" t="s">
        <v>538</v>
      </c>
      <c r="C536" s="6" t="str">
        <f t="shared" si="9"/>
        <v/>
      </c>
      <c r="F536" s="4" t="s">
        <v>648</v>
      </c>
    </row>
    <row r="537" spans="1:6" x14ac:dyDescent="0.25">
      <c r="A537" s="4" t="s">
        <v>648</v>
      </c>
      <c r="B537" s="1" t="s">
        <v>539</v>
      </c>
      <c r="C537" s="6" t="str">
        <f t="shared" si="9"/>
        <v/>
      </c>
      <c r="F537" s="4" t="s">
        <v>648</v>
      </c>
    </row>
    <row r="538" spans="1:6" x14ac:dyDescent="0.25">
      <c r="A538" s="4" t="s">
        <v>648</v>
      </c>
      <c r="B538" s="1" t="s">
        <v>540</v>
      </c>
      <c r="C538" s="6" t="str">
        <f t="shared" si="9"/>
        <v/>
      </c>
      <c r="F538" s="4" t="s">
        <v>648</v>
      </c>
    </row>
    <row r="539" spans="1:6" x14ac:dyDescent="0.25">
      <c r="A539" s="4" t="s">
        <v>648</v>
      </c>
      <c r="B539" s="1" t="s">
        <v>541</v>
      </c>
      <c r="C539" s="6" t="str">
        <f t="shared" si="9"/>
        <v/>
      </c>
      <c r="F539" s="4" t="s">
        <v>648</v>
      </c>
    </row>
    <row r="540" spans="1:6" x14ac:dyDescent="0.25">
      <c r="A540" s="4" t="s">
        <v>648</v>
      </c>
      <c r="B540" s="1" t="s">
        <v>542</v>
      </c>
      <c r="C540" s="6" t="str">
        <f t="shared" si="9"/>
        <v>Franklin India Prima Plus</v>
      </c>
      <c r="F540" s="4" t="s">
        <v>648</v>
      </c>
    </row>
    <row r="541" spans="1:6" x14ac:dyDescent="0.25">
      <c r="A541" s="4" t="s">
        <v>648</v>
      </c>
      <c r="B541" s="1" t="s">
        <v>543</v>
      </c>
      <c r="C541" s="6" t="str">
        <f t="shared" si="9"/>
        <v/>
      </c>
      <c r="F541" s="4" t="s">
        <v>648</v>
      </c>
    </row>
    <row r="542" spans="1:6" x14ac:dyDescent="0.25">
      <c r="A542" s="4" t="s">
        <v>648</v>
      </c>
      <c r="B542" s="1" t="s">
        <v>544</v>
      </c>
      <c r="C542" s="6" t="str">
        <f t="shared" si="9"/>
        <v/>
      </c>
      <c r="F542" s="4" t="s">
        <v>648</v>
      </c>
    </row>
    <row r="543" spans="1:6" x14ac:dyDescent="0.25">
      <c r="A543" s="4" t="s">
        <v>648</v>
      </c>
      <c r="B543" s="1" t="s">
        <v>545</v>
      </c>
      <c r="C543" s="6" t="str">
        <f t="shared" si="9"/>
        <v/>
      </c>
      <c r="F543" s="4" t="s">
        <v>648</v>
      </c>
    </row>
    <row r="544" spans="1:6" x14ac:dyDescent="0.25">
      <c r="A544" s="4" t="s">
        <v>648</v>
      </c>
      <c r="B544" s="1" t="s">
        <v>546</v>
      </c>
      <c r="C544" s="6" t="str">
        <f t="shared" si="9"/>
        <v/>
      </c>
      <c r="F544" s="4" t="s">
        <v>648</v>
      </c>
    </row>
    <row r="545" spans="1:6" x14ac:dyDescent="0.25">
      <c r="A545" s="4" t="s">
        <v>648</v>
      </c>
      <c r="B545" s="1" t="s">
        <v>547</v>
      </c>
      <c r="C545" s="6" t="str">
        <f t="shared" si="9"/>
        <v/>
      </c>
      <c r="F545" s="4" t="s">
        <v>648</v>
      </c>
    </row>
    <row r="546" spans="1:6" x14ac:dyDescent="0.25">
      <c r="A546" s="4" t="s">
        <v>648</v>
      </c>
      <c r="B546" s="1" t="s">
        <v>548</v>
      </c>
      <c r="C546" s="6" t="str">
        <f t="shared" si="9"/>
        <v/>
      </c>
      <c r="F546" s="4" t="s">
        <v>648</v>
      </c>
    </row>
    <row r="547" spans="1:6" x14ac:dyDescent="0.25">
      <c r="A547" s="4" t="s">
        <v>648</v>
      </c>
      <c r="B547" s="1" t="s">
        <v>549</v>
      </c>
      <c r="C547" s="6" t="str">
        <f t="shared" si="9"/>
        <v/>
      </c>
      <c r="F547" s="4" t="s">
        <v>648</v>
      </c>
    </row>
    <row r="548" spans="1:6" x14ac:dyDescent="0.25">
      <c r="A548" s="4" t="s">
        <v>648</v>
      </c>
      <c r="B548" s="1" t="s">
        <v>550</v>
      </c>
      <c r="C548" s="6" t="str">
        <f t="shared" si="9"/>
        <v/>
      </c>
      <c r="F548" s="4" t="s">
        <v>648</v>
      </c>
    </row>
    <row r="549" spans="1:6" x14ac:dyDescent="0.25">
      <c r="A549" s="4" t="s">
        <v>648</v>
      </c>
      <c r="B549" s="1" t="s">
        <v>551</v>
      </c>
      <c r="C549" s="6" t="str">
        <f t="shared" si="9"/>
        <v/>
      </c>
      <c r="F549" s="4" t="s">
        <v>648</v>
      </c>
    </row>
    <row r="550" spans="1:6" x14ac:dyDescent="0.25">
      <c r="A550" s="4" t="s">
        <v>648</v>
      </c>
      <c r="B550" s="1" t="s">
        <v>552</v>
      </c>
      <c r="C550" s="6" t="str">
        <f t="shared" si="9"/>
        <v/>
      </c>
      <c r="F550" s="4" t="s">
        <v>648</v>
      </c>
    </row>
    <row r="551" spans="1:6" x14ac:dyDescent="0.25">
      <c r="A551" s="4" t="s">
        <v>648</v>
      </c>
      <c r="B551" s="1" t="s">
        <v>553</v>
      </c>
      <c r="C551" s="6" t="str">
        <f t="shared" si="9"/>
        <v/>
      </c>
      <c r="F551" s="4" t="s">
        <v>648</v>
      </c>
    </row>
    <row r="552" spans="1:6" x14ac:dyDescent="0.25">
      <c r="A552" s="4" t="s">
        <v>648</v>
      </c>
      <c r="B552" s="1" t="s">
        <v>554</v>
      </c>
      <c r="C552" s="6" t="str">
        <f t="shared" si="9"/>
        <v/>
      </c>
      <c r="F552" s="4" t="s">
        <v>648</v>
      </c>
    </row>
    <row r="553" spans="1:6" x14ac:dyDescent="0.25">
      <c r="A553" s="4" t="s">
        <v>648</v>
      </c>
      <c r="B553" s="1" t="s">
        <v>555</v>
      </c>
      <c r="C553" s="6" t="str">
        <f t="shared" si="9"/>
        <v/>
      </c>
      <c r="F553" s="4" t="s">
        <v>648</v>
      </c>
    </row>
    <row r="554" spans="1:6" x14ac:dyDescent="0.25">
      <c r="A554" s="4" t="s">
        <v>648</v>
      </c>
      <c r="B554" s="1" t="s">
        <v>556</v>
      </c>
      <c r="C554" s="6" t="str">
        <f t="shared" si="9"/>
        <v/>
      </c>
      <c r="F554" s="4" t="s">
        <v>648</v>
      </c>
    </row>
    <row r="555" spans="1:6" x14ac:dyDescent="0.25">
      <c r="A555" s="4" t="s">
        <v>648</v>
      </c>
      <c r="B555" s="1" t="s">
        <v>557</v>
      </c>
      <c r="C555" s="6" t="str">
        <f t="shared" si="9"/>
        <v/>
      </c>
      <c r="F555" s="4" t="s">
        <v>648</v>
      </c>
    </row>
    <row r="556" spans="1:6" x14ac:dyDescent="0.25">
      <c r="A556" s="4" t="s">
        <v>648</v>
      </c>
      <c r="B556" s="1" t="s">
        <v>558</v>
      </c>
      <c r="C556" s="6" t="str">
        <f t="shared" si="9"/>
        <v/>
      </c>
      <c r="F556" s="4" t="s">
        <v>648</v>
      </c>
    </row>
    <row r="557" spans="1:6" x14ac:dyDescent="0.25">
      <c r="A557" s="4" t="s">
        <v>648</v>
      </c>
      <c r="B557" s="1" t="s">
        <v>559</v>
      </c>
      <c r="C557" s="6" t="str">
        <f t="shared" si="9"/>
        <v/>
      </c>
      <c r="F557" s="4" t="s">
        <v>648</v>
      </c>
    </row>
    <row r="558" spans="1:6" x14ac:dyDescent="0.25">
      <c r="A558" s="4" t="s">
        <v>648</v>
      </c>
      <c r="B558" s="1" t="s">
        <v>560</v>
      </c>
      <c r="C558" s="6" t="str">
        <f t="shared" si="9"/>
        <v/>
      </c>
      <c r="F558" s="4" t="s">
        <v>648</v>
      </c>
    </row>
    <row r="559" spans="1:6" x14ac:dyDescent="0.25">
      <c r="A559" s="4" t="s">
        <v>648</v>
      </c>
      <c r="B559" s="1" t="s">
        <v>561</v>
      </c>
      <c r="C559" s="6" t="str">
        <f t="shared" si="9"/>
        <v/>
      </c>
      <c r="F559" s="4" t="s">
        <v>648</v>
      </c>
    </row>
    <row r="560" spans="1:6" x14ac:dyDescent="0.25">
      <c r="A560" s="4" t="s">
        <v>648</v>
      </c>
      <c r="B560" s="1" t="s">
        <v>562</v>
      </c>
      <c r="C560" s="6" t="str">
        <f t="shared" si="9"/>
        <v/>
      </c>
      <c r="F560" s="4" t="s">
        <v>648</v>
      </c>
    </row>
    <row r="561" spans="1:6" x14ac:dyDescent="0.25">
      <c r="A561" s="4" t="s">
        <v>648</v>
      </c>
      <c r="B561" s="1" t="s">
        <v>563</v>
      </c>
      <c r="C561" s="6" t="str">
        <f t="shared" si="9"/>
        <v>Reliance Dynamic Bond</v>
      </c>
      <c r="F561" s="4" t="s">
        <v>648</v>
      </c>
    </row>
    <row r="562" spans="1:6" x14ac:dyDescent="0.25">
      <c r="A562" s="4" t="s">
        <v>648</v>
      </c>
      <c r="B562" s="1" t="s">
        <v>564</v>
      </c>
      <c r="C562" s="6" t="str">
        <f t="shared" si="9"/>
        <v/>
      </c>
      <c r="F562" s="4" t="s">
        <v>648</v>
      </c>
    </row>
    <row r="563" spans="1:6" x14ac:dyDescent="0.25">
      <c r="A563" s="4" t="s">
        <v>648</v>
      </c>
      <c r="B563" s="1" t="s">
        <v>565</v>
      </c>
      <c r="C563" s="6" t="str">
        <f t="shared" si="9"/>
        <v/>
      </c>
      <c r="F563" s="4" t="s">
        <v>648</v>
      </c>
    </row>
    <row r="564" spans="1:6" x14ac:dyDescent="0.25">
      <c r="A564" s="4" t="s">
        <v>648</v>
      </c>
      <c r="B564" s="1" t="s">
        <v>566</v>
      </c>
      <c r="C564" s="6" t="str">
        <f t="shared" si="9"/>
        <v/>
      </c>
      <c r="F564" s="4" t="s">
        <v>648</v>
      </c>
    </row>
    <row r="565" spans="1:6" x14ac:dyDescent="0.25">
      <c r="A565" s="4" t="s">
        <v>648</v>
      </c>
      <c r="B565" s="1" t="s">
        <v>567</v>
      </c>
      <c r="C565" s="6" t="str">
        <f t="shared" si="9"/>
        <v/>
      </c>
      <c r="F565" s="4" t="s">
        <v>648</v>
      </c>
    </row>
    <row r="566" spans="1:6" x14ac:dyDescent="0.25">
      <c r="A566" s="4" t="s">
        <v>648</v>
      </c>
      <c r="B566" s="1" t="s">
        <v>568</v>
      </c>
      <c r="C566" s="6" t="str">
        <f t="shared" si="9"/>
        <v/>
      </c>
      <c r="F566" s="4" t="s">
        <v>648</v>
      </c>
    </row>
    <row r="567" spans="1:6" x14ac:dyDescent="0.25">
      <c r="A567" s="4" t="s">
        <v>648</v>
      </c>
      <c r="B567" s="1" t="s">
        <v>569</v>
      </c>
      <c r="C567" s="6" t="str">
        <f t="shared" si="9"/>
        <v/>
      </c>
      <c r="F567" s="4" t="s">
        <v>648</v>
      </c>
    </row>
    <row r="568" spans="1:6" x14ac:dyDescent="0.25">
      <c r="A568" s="4" t="s">
        <v>648</v>
      </c>
      <c r="B568" s="1" t="s">
        <v>570</v>
      </c>
      <c r="C568" s="6" t="str">
        <f t="shared" si="9"/>
        <v/>
      </c>
      <c r="F568" s="4" t="s">
        <v>648</v>
      </c>
    </row>
    <row r="569" spans="1:6" x14ac:dyDescent="0.25">
      <c r="A569" s="4" t="s">
        <v>648</v>
      </c>
      <c r="B569" s="1" t="s">
        <v>571</v>
      </c>
      <c r="C569" s="6" t="str">
        <f t="shared" si="9"/>
        <v/>
      </c>
      <c r="F569" s="4" t="s">
        <v>648</v>
      </c>
    </row>
    <row r="570" spans="1:6" x14ac:dyDescent="0.25">
      <c r="A570" s="4" t="s">
        <v>648</v>
      </c>
      <c r="B570" s="1" t="s">
        <v>572</v>
      </c>
      <c r="C570" s="6" t="str">
        <f t="shared" si="9"/>
        <v/>
      </c>
      <c r="F570" s="4" t="s">
        <v>648</v>
      </c>
    </row>
    <row r="571" spans="1:6" x14ac:dyDescent="0.25">
      <c r="A571" s="4" t="s">
        <v>648</v>
      </c>
      <c r="B571" s="1" t="s">
        <v>573</v>
      </c>
      <c r="C571" s="6" t="str">
        <f t="shared" si="9"/>
        <v/>
      </c>
      <c r="F571" s="4" t="s">
        <v>648</v>
      </c>
    </row>
    <row r="572" spans="1:6" x14ac:dyDescent="0.25">
      <c r="A572" s="4" t="s">
        <v>648</v>
      </c>
      <c r="B572" s="1" t="s">
        <v>574</v>
      </c>
      <c r="C572" s="6" t="str">
        <f t="shared" si="9"/>
        <v/>
      </c>
      <c r="F572" s="4" t="s">
        <v>648</v>
      </c>
    </row>
    <row r="573" spans="1:6" x14ac:dyDescent="0.25">
      <c r="A573" s="4" t="s">
        <v>648</v>
      </c>
      <c r="B573" s="1" t="s">
        <v>575</v>
      </c>
      <c r="C573" s="6" t="str">
        <f t="shared" si="9"/>
        <v>Reliance Dynamic Bond Fund</v>
      </c>
      <c r="F573" s="4" t="s">
        <v>648</v>
      </c>
    </row>
    <row r="574" spans="1:6" x14ac:dyDescent="0.25">
      <c r="A574" s="4" t="s">
        <v>648</v>
      </c>
      <c r="B574" s="1" t="s">
        <v>576</v>
      </c>
      <c r="C574" s="6" t="str">
        <f t="shared" si="9"/>
        <v/>
      </c>
      <c r="F574" s="4" t="s">
        <v>648</v>
      </c>
    </row>
    <row r="575" spans="1:6" x14ac:dyDescent="0.25">
      <c r="A575" s="4" t="s">
        <v>648</v>
      </c>
      <c r="B575" s="1" t="s">
        <v>577</v>
      </c>
      <c r="C575" s="6" t="str">
        <f t="shared" si="9"/>
        <v/>
      </c>
      <c r="F575" s="4" t="s">
        <v>648</v>
      </c>
    </row>
    <row r="576" spans="1:6" x14ac:dyDescent="0.25">
      <c r="A576" s="4" t="s">
        <v>648</v>
      </c>
      <c r="B576" s="1" t="s">
        <v>578</v>
      </c>
      <c r="C576" s="6" t="str">
        <f t="shared" si="9"/>
        <v/>
      </c>
      <c r="F576" s="4" t="s">
        <v>648</v>
      </c>
    </row>
    <row r="577" spans="1:6" x14ac:dyDescent="0.25">
      <c r="A577" s="4" t="s">
        <v>648</v>
      </c>
      <c r="B577" s="1" t="s">
        <v>579</v>
      </c>
      <c r="C577" s="6" t="str">
        <f t="shared" si="9"/>
        <v/>
      </c>
      <c r="F577" s="4" t="s">
        <v>648</v>
      </c>
    </row>
    <row r="578" spans="1:6" x14ac:dyDescent="0.25">
      <c r="A578" s="4" t="s">
        <v>648</v>
      </c>
      <c r="B578" s="1" t="s">
        <v>580</v>
      </c>
      <c r="C578" s="6" t="str">
        <f t="shared" ref="C578:C641" si="10">IF(ISERROR(MATCH(B578,$D$1:$D$205,0)),"",B578)</f>
        <v/>
      </c>
      <c r="F578" s="4" t="s">
        <v>648</v>
      </c>
    </row>
    <row r="579" spans="1:6" x14ac:dyDescent="0.25">
      <c r="A579" s="4" t="s">
        <v>648</v>
      </c>
      <c r="B579" s="1" t="s">
        <v>581</v>
      </c>
      <c r="C579" s="6" t="str">
        <f t="shared" si="10"/>
        <v/>
      </c>
      <c r="F579" s="4" t="s">
        <v>648</v>
      </c>
    </row>
    <row r="580" spans="1:6" x14ac:dyDescent="0.25">
      <c r="A580" s="4" t="s">
        <v>648</v>
      </c>
      <c r="B580" s="1" t="s">
        <v>582</v>
      </c>
      <c r="C580" s="6" t="str">
        <f t="shared" si="10"/>
        <v/>
      </c>
      <c r="F580" s="4" t="s">
        <v>648</v>
      </c>
    </row>
    <row r="581" spans="1:6" x14ac:dyDescent="0.25">
      <c r="A581" s="4" t="s">
        <v>648</v>
      </c>
      <c r="B581" s="1" t="s">
        <v>583</v>
      </c>
      <c r="C581" s="6" t="str">
        <f t="shared" si="10"/>
        <v/>
      </c>
      <c r="F581" s="4" t="s">
        <v>648</v>
      </c>
    </row>
    <row r="582" spans="1:6" x14ac:dyDescent="0.25">
      <c r="A582" s="4" t="s">
        <v>648</v>
      </c>
      <c r="B582" s="1" t="s">
        <v>584</v>
      </c>
      <c r="C582" s="6" t="str">
        <f t="shared" si="10"/>
        <v/>
      </c>
      <c r="F582" s="4" t="s">
        <v>648</v>
      </c>
    </row>
    <row r="583" spans="1:6" x14ac:dyDescent="0.25">
      <c r="A583" s="4" t="s">
        <v>648</v>
      </c>
      <c r="B583" s="1" t="s">
        <v>585</v>
      </c>
      <c r="C583" s="6" t="str">
        <f t="shared" si="10"/>
        <v/>
      </c>
      <c r="F583" s="4" t="s">
        <v>648</v>
      </c>
    </row>
    <row r="584" spans="1:6" x14ac:dyDescent="0.25">
      <c r="A584" s="4" t="s">
        <v>648</v>
      </c>
      <c r="B584" s="1" t="s">
        <v>586</v>
      </c>
      <c r="C584" s="6" t="str">
        <f t="shared" si="10"/>
        <v/>
      </c>
      <c r="F584" s="4" t="s">
        <v>648</v>
      </c>
    </row>
    <row r="585" spans="1:6" x14ac:dyDescent="0.25">
      <c r="A585" s="4" t="s">
        <v>648</v>
      </c>
      <c r="B585" s="1" t="s">
        <v>587</v>
      </c>
      <c r="C585" s="6" t="str">
        <f t="shared" si="10"/>
        <v/>
      </c>
      <c r="F585" s="4" t="s">
        <v>648</v>
      </c>
    </row>
    <row r="586" spans="1:6" x14ac:dyDescent="0.25">
      <c r="A586" s="4" t="s">
        <v>648</v>
      </c>
      <c r="B586" s="1" t="s">
        <v>588</v>
      </c>
      <c r="C586" s="6" t="str">
        <f t="shared" si="10"/>
        <v/>
      </c>
      <c r="F586" s="4" t="s">
        <v>648</v>
      </c>
    </row>
    <row r="587" spans="1:6" x14ac:dyDescent="0.25">
      <c r="A587" s="4" t="s">
        <v>648</v>
      </c>
      <c r="B587" s="1" t="s">
        <v>589</v>
      </c>
      <c r="C587" s="6" t="str">
        <f t="shared" si="10"/>
        <v>Franklin India Tax Shield</v>
      </c>
      <c r="F587" s="4" t="s">
        <v>648</v>
      </c>
    </row>
    <row r="588" spans="1:6" x14ac:dyDescent="0.25">
      <c r="A588" s="4" t="s">
        <v>648</v>
      </c>
      <c r="B588" s="1" t="s">
        <v>590</v>
      </c>
      <c r="C588" s="6" t="str">
        <f t="shared" si="10"/>
        <v>IDFC Tax Advantage</v>
      </c>
      <c r="F588" s="4" t="s">
        <v>648</v>
      </c>
    </row>
    <row r="589" spans="1:6" x14ac:dyDescent="0.25">
      <c r="A589" s="4" t="s">
        <v>648</v>
      </c>
      <c r="B589" s="1" t="s">
        <v>591</v>
      </c>
      <c r="C589" s="6" t="str">
        <f t="shared" si="10"/>
        <v/>
      </c>
      <c r="F589" s="4" t="s">
        <v>648</v>
      </c>
    </row>
    <row r="590" spans="1:6" x14ac:dyDescent="0.25">
      <c r="A590" s="4" t="s">
        <v>648</v>
      </c>
      <c r="B590" s="1" t="s">
        <v>592</v>
      </c>
      <c r="C590" s="6" t="str">
        <f t="shared" si="10"/>
        <v/>
      </c>
      <c r="F590" s="4" t="s">
        <v>648</v>
      </c>
    </row>
    <row r="591" spans="1:6" x14ac:dyDescent="0.25">
      <c r="A591" s="4" t="s">
        <v>648</v>
      </c>
      <c r="B591" s="1" t="s">
        <v>593</v>
      </c>
      <c r="C591" s="6" t="str">
        <f t="shared" si="10"/>
        <v/>
      </c>
      <c r="F591" s="4" t="s">
        <v>648</v>
      </c>
    </row>
    <row r="592" spans="1:6" x14ac:dyDescent="0.25">
      <c r="A592" s="4" t="s">
        <v>648</v>
      </c>
      <c r="B592" s="1" t="s">
        <v>594</v>
      </c>
      <c r="C592" s="6" t="str">
        <f t="shared" si="10"/>
        <v/>
      </c>
      <c r="F592" s="4" t="s">
        <v>648</v>
      </c>
    </row>
    <row r="593" spans="1:6" x14ac:dyDescent="0.25">
      <c r="A593" s="4" t="s">
        <v>648</v>
      </c>
      <c r="B593" s="1" t="s">
        <v>595</v>
      </c>
      <c r="C593" s="6" t="str">
        <f t="shared" si="10"/>
        <v>Reliance Regular Savings Equity</v>
      </c>
      <c r="F593" s="4" t="s">
        <v>648</v>
      </c>
    </row>
    <row r="594" spans="1:6" x14ac:dyDescent="0.25">
      <c r="A594" s="4" t="s">
        <v>648</v>
      </c>
      <c r="B594" s="1" t="s">
        <v>596</v>
      </c>
      <c r="C594" s="6" t="str">
        <f t="shared" si="10"/>
        <v/>
      </c>
      <c r="F594" s="4" t="s">
        <v>648</v>
      </c>
    </row>
    <row r="595" spans="1:6" x14ac:dyDescent="0.25">
      <c r="A595" s="4" t="s">
        <v>648</v>
      </c>
      <c r="B595" s="1" t="s">
        <v>597</v>
      </c>
      <c r="C595" s="6" t="str">
        <f t="shared" si="10"/>
        <v/>
      </c>
      <c r="F595" s="4" t="s">
        <v>648</v>
      </c>
    </row>
    <row r="596" spans="1:6" x14ac:dyDescent="0.25">
      <c r="A596" s="4" t="s">
        <v>648</v>
      </c>
      <c r="B596" s="1" t="s">
        <v>598</v>
      </c>
      <c r="C596" s="6" t="str">
        <f t="shared" si="10"/>
        <v/>
      </c>
      <c r="F596" s="4" t="s">
        <v>648</v>
      </c>
    </row>
    <row r="597" spans="1:6" x14ac:dyDescent="0.25">
      <c r="A597" s="4" t="s">
        <v>648</v>
      </c>
      <c r="B597" s="1" t="s">
        <v>599</v>
      </c>
      <c r="C597" s="6" t="str">
        <f t="shared" si="10"/>
        <v/>
      </c>
      <c r="F597" s="4" t="s">
        <v>648</v>
      </c>
    </row>
    <row r="598" spans="1:6" x14ac:dyDescent="0.25">
      <c r="A598" s="4" t="s">
        <v>648</v>
      </c>
      <c r="B598" s="1" t="s">
        <v>600</v>
      </c>
      <c r="C598" s="6" t="str">
        <f t="shared" si="10"/>
        <v/>
      </c>
      <c r="F598" s="4" t="s">
        <v>648</v>
      </c>
    </row>
    <row r="599" spans="1:6" x14ac:dyDescent="0.25">
      <c r="A599" s="4" t="s">
        <v>648</v>
      </c>
      <c r="B599" s="1" t="s">
        <v>601</v>
      </c>
      <c r="C599" s="6" t="str">
        <f t="shared" si="10"/>
        <v/>
      </c>
      <c r="F599" s="4" t="s">
        <v>648</v>
      </c>
    </row>
    <row r="600" spans="1:6" x14ac:dyDescent="0.25">
      <c r="A600" s="4" t="s">
        <v>648</v>
      </c>
      <c r="B600" s="1" t="s">
        <v>602</v>
      </c>
      <c r="C600" s="6" t="str">
        <f t="shared" si="10"/>
        <v/>
      </c>
      <c r="F600" s="4" t="s">
        <v>648</v>
      </c>
    </row>
    <row r="601" spans="1:6" x14ac:dyDescent="0.25">
      <c r="A601" s="4" t="s">
        <v>648</v>
      </c>
      <c r="B601" s="1" t="s">
        <v>603</v>
      </c>
      <c r="C601" s="6" t="str">
        <f t="shared" si="10"/>
        <v/>
      </c>
      <c r="F601" s="4" t="s">
        <v>648</v>
      </c>
    </row>
    <row r="602" spans="1:6" x14ac:dyDescent="0.25">
      <c r="A602" s="4" t="s">
        <v>648</v>
      </c>
      <c r="B602" s="1" t="s">
        <v>604</v>
      </c>
      <c r="C602" s="6" t="str">
        <f t="shared" si="10"/>
        <v/>
      </c>
      <c r="F602" s="4" t="s">
        <v>648</v>
      </c>
    </row>
    <row r="603" spans="1:6" x14ac:dyDescent="0.25">
      <c r="A603" s="4" t="s">
        <v>648</v>
      </c>
      <c r="B603" s="1" t="s">
        <v>605</v>
      </c>
      <c r="C603" s="6" t="str">
        <f t="shared" si="10"/>
        <v/>
      </c>
      <c r="F603" s="4" t="s">
        <v>648</v>
      </c>
    </row>
    <row r="604" spans="1:6" x14ac:dyDescent="0.25">
      <c r="A604" s="4" t="s">
        <v>648</v>
      </c>
      <c r="B604" s="1" t="s">
        <v>606</v>
      </c>
      <c r="C604" s="6" t="str">
        <f t="shared" si="10"/>
        <v/>
      </c>
      <c r="F604" s="4" t="s">
        <v>648</v>
      </c>
    </row>
    <row r="605" spans="1:6" x14ac:dyDescent="0.25">
      <c r="A605" s="4" t="s">
        <v>648</v>
      </c>
      <c r="B605" s="1" t="s">
        <v>607</v>
      </c>
      <c r="C605" s="6" t="str">
        <f t="shared" si="10"/>
        <v/>
      </c>
      <c r="F605" s="4" t="s">
        <v>648</v>
      </c>
    </row>
    <row r="606" spans="1:6" x14ac:dyDescent="0.25">
      <c r="A606" s="4" t="s">
        <v>648</v>
      </c>
      <c r="B606" s="1" t="s">
        <v>608</v>
      </c>
      <c r="C606" s="6" t="str">
        <f t="shared" si="10"/>
        <v/>
      </c>
      <c r="F606" s="4" t="s">
        <v>648</v>
      </c>
    </row>
    <row r="607" spans="1:6" x14ac:dyDescent="0.25">
      <c r="A607" s="4" t="s">
        <v>648</v>
      </c>
      <c r="B607" s="1" t="s">
        <v>609</v>
      </c>
      <c r="C607" s="6" t="str">
        <f t="shared" si="10"/>
        <v/>
      </c>
      <c r="F607" s="4" t="s">
        <v>648</v>
      </c>
    </row>
    <row r="608" spans="1:6" x14ac:dyDescent="0.25">
      <c r="A608" s="4" t="s">
        <v>648</v>
      </c>
      <c r="B608" s="1" t="s">
        <v>610</v>
      </c>
      <c r="C608" s="6" t="str">
        <f t="shared" si="10"/>
        <v/>
      </c>
      <c r="F608" s="4" t="s">
        <v>648</v>
      </c>
    </row>
    <row r="609" spans="1:6" x14ac:dyDescent="0.25">
      <c r="A609" s="4" t="s">
        <v>648</v>
      </c>
      <c r="B609" s="1" t="s">
        <v>611</v>
      </c>
      <c r="C609" s="6" t="str">
        <f t="shared" si="10"/>
        <v/>
      </c>
      <c r="F609" s="4" t="s">
        <v>648</v>
      </c>
    </row>
    <row r="610" spans="1:6" x14ac:dyDescent="0.25">
      <c r="A610" s="4" t="s">
        <v>648</v>
      </c>
      <c r="B610" s="1" t="s">
        <v>612</v>
      </c>
      <c r="C610" s="6" t="str">
        <f t="shared" si="10"/>
        <v/>
      </c>
      <c r="F610" s="4" t="s">
        <v>648</v>
      </c>
    </row>
    <row r="611" spans="1:6" ht="30" x14ac:dyDescent="0.25">
      <c r="A611" s="4" t="s">
        <v>648</v>
      </c>
      <c r="B611" s="1" t="s">
        <v>613</v>
      </c>
      <c r="C611" s="6" t="str">
        <f t="shared" si="10"/>
        <v/>
      </c>
      <c r="F611" s="4" t="s">
        <v>648</v>
      </c>
    </row>
    <row r="612" spans="1:6" ht="30" x14ac:dyDescent="0.25">
      <c r="A612" s="4" t="s">
        <v>648</v>
      </c>
      <c r="B612" s="1" t="s">
        <v>614</v>
      </c>
      <c r="C612" s="6" t="str">
        <f t="shared" si="10"/>
        <v/>
      </c>
      <c r="F612" s="4" t="s">
        <v>648</v>
      </c>
    </row>
    <row r="613" spans="1:6" x14ac:dyDescent="0.25">
      <c r="A613" s="4" t="s">
        <v>648</v>
      </c>
      <c r="B613" s="1" t="s">
        <v>615</v>
      </c>
      <c r="C613" s="6" t="str">
        <f t="shared" si="10"/>
        <v/>
      </c>
      <c r="F613" s="4" t="s">
        <v>648</v>
      </c>
    </row>
    <row r="614" spans="1:6" ht="30" x14ac:dyDescent="0.25">
      <c r="A614" s="4" t="s">
        <v>648</v>
      </c>
      <c r="B614" s="1" t="s">
        <v>616</v>
      </c>
      <c r="C614" s="6" t="str">
        <f t="shared" si="10"/>
        <v/>
      </c>
      <c r="F614" s="4" t="s">
        <v>648</v>
      </c>
    </row>
    <row r="615" spans="1:6" x14ac:dyDescent="0.25">
      <c r="A615" s="4" t="s">
        <v>648</v>
      </c>
      <c r="B615" s="1" t="s">
        <v>617</v>
      </c>
      <c r="C615" s="6" t="str">
        <f t="shared" si="10"/>
        <v/>
      </c>
      <c r="F615" s="4" t="s">
        <v>648</v>
      </c>
    </row>
    <row r="616" spans="1:6" x14ac:dyDescent="0.25">
      <c r="A616" s="4" t="s">
        <v>648</v>
      </c>
      <c r="B616" s="1" t="s">
        <v>618</v>
      </c>
      <c r="C616" s="6" t="str">
        <f t="shared" si="10"/>
        <v/>
      </c>
      <c r="F616" s="4" t="s">
        <v>648</v>
      </c>
    </row>
    <row r="617" spans="1:6" x14ac:dyDescent="0.25">
      <c r="A617" s="4" t="s">
        <v>648</v>
      </c>
      <c r="B617" s="1" t="s">
        <v>619</v>
      </c>
      <c r="C617" s="6" t="str">
        <f t="shared" si="10"/>
        <v/>
      </c>
      <c r="F617" s="4" t="s">
        <v>648</v>
      </c>
    </row>
    <row r="618" spans="1:6" ht="30" x14ac:dyDescent="0.25">
      <c r="A618" s="4" t="s">
        <v>648</v>
      </c>
      <c r="B618" s="1" t="s">
        <v>620</v>
      </c>
      <c r="C618" s="6" t="str">
        <f t="shared" si="10"/>
        <v/>
      </c>
      <c r="F618" s="4" t="s">
        <v>648</v>
      </c>
    </row>
    <row r="619" spans="1:6" x14ac:dyDescent="0.25">
      <c r="A619" s="4" t="s">
        <v>648</v>
      </c>
      <c r="B619" s="1" t="s">
        <v>621</v>
      </c>
      <c r="C619" s="6" t="str">
        <f t="shared" si="10"/>
        <v/>
      </c>
      <c r="F619" s="4" t="s">
        <v>648</v>
      </c>
    </row>
    <row r="620" spans="1:6" x14ac:dyDescent="0.25">
      <c r="A620" s="4" t="s">
        <v>648</v>
      </c>
      <c r="B620" s="1" t="s">
        <v>622</v>
      </c>
      <c r="C620" s="6" t="str">
        <f t="shared" si="10"/>
        <v/>
      </c>
      <c r="F620" s="4" t="s">
        <v>648</v>
      </c>
    </row>
    <row r="621" spans="1:6" x14ac:dyDescent="0.25">
      <c r="A621" s="4" t="s">
        <v>648</v>
      </c>
      <c r="B621" s="1" t="s">
        <v>623</v>
      </c>
      <c r="C621" s="6" t="str">
        <f t="shared" si="10"/>
        <v/>
      </c>
      <c r="F621" s="4" t="s">
        <v>648</v>
      </c>
    </row>
    <row r="622" spans="1:6" x14ac:dyDescent="0.25">
      <c r="A622" s="4" t="s">
        <v>648</v>
      </c>
      <c r="B622" s="1" t="s">
        <v>624</v>
      </c>
      <c r="C622" s="6" t="str">
        <f t="shared" si="10"/>
        <v/>
      </c>
      <c r="F622" s="4" t="s">
        <v>648</v>
      </c>
    </row>
    <row r="623" spans="1:6" x14ac:dyDescent="0.25">
      <c r="A623" s="4" t="s">
        <v>648</v>
      </c>
      <c r="B623" s="1" t="s">
        <v>625</v>
      </c>
      <c r="C623" s="6" t="str">
        <f t="shared" si="10"/>
        <v/>
      </c>
      <c r="F623" s="4" t="s">
        <v>648</v>
      </c>
    </row>
    <row r="624" spans="1:6" x14ac:dyDescent="0.25">
      <c r="A624" s="4" t="s">
        <v>648</v>
      </c>
      <c r="B624" s="1" t="s">
        <v>626</v>
      </c>
      <c r="C624" s="6" t="str">
        <f t="shared" si="10"/>
        <v/>
      </c>
      <c r="F624" s="4" t="s">
        <v>648</v>
      </c>
    </row>
    <row r="625" spans="1:6" ht="30" x14ac:dyDescent="0.25">
      <c r="A625" s="4" t="s">
        <v>648</v>
      </c>
      <c r="B625" s="1" t="s">
        <v>627</v>
      </c>
      <c r="C625" s="6" t="str">
        <f t="shared" si="10"/>
        <v/>
      </c>
      <c r="F625" s="4" t="s">
        <v>648</v>
      </c>
    </row>
    <row r="626" spans="1:6" ht="30" x14ac:dyDescent="0.25">
      <c r="A626" s="4" t="s">
        <v>648</v>
      </c>
      <c r="B626" s="1" t="s">
        <v>628</v>
      </c>
      <c r="C626" s="6" t="str">
        <f t="shared" si="10"/>
        <v/>
      </c>
      <c r="F626" s="4" t="s">
        <v>648</v>
      </c>
    </row>
    <row r="627" spans="1:6" x14ac:dyDescent="0.25">
      <c r="A627" s="4" t="s">
        <v>648</v>
      </c>
      <c r="B627" s="1" t="s">
        <v>629</v>
      </c>
      <c r="C627" s="6" t="str">
        <f t="shared" si="10"/>
        <v/>
      </c>
      <c r="F627" s="4" t="s">
        <v>648</v>
      </c>
    </row>
    <row r="628" spans="1:6" x14ac:dyDescent="0.25">
      <c r="A628" s="4" t="s">
        <v>648</v>
      </c>
      <c r="B628" s="1" t="s">
        <v>630</v>
      </c>
      <c r="C628" s="6" t="str">
        <f t="shared" si="10"/>
        <v/>
      </c>
      <c r="F628" s="4" t="s">
        <v>648</v>
      </c>
    </row>
    <row r="629" spans="1:6" x14ac:dyDescent="0.25">
      <c r="A629" s="4" t="s">
        <v>648</v>
      </c>
      <c r="B629" s="1" t="s">
        <v>631</v>
      </c>
      <c r="C629" s="6" t="str">
        <f t="shared" si="10"/>
        <v/>
      </c>
      <c r="F629" s="4" t="s">
        <v>648</v>
      </c>
    </row>
    <row r="630" spans="1:6" ht="30" x14ac:dyDescent="0.25">
      <c r="A630" s="4" t="s">
        <v>648</v>
      </c>
      <c r="B630" s="1" t="s">
        <v>632</v>
      </c>
      <c r="C630" s="6" t="str">
        <f t="shared" si="10"/>
        <v/>
      </c>
      <c r="F630" s="4" t="s">
        <v>648</v>
      </c>
    </row>
    <row r="631" spans="1:6" x14ac:dyDescent="0.25">
      <c r="A631" s="4" t="s">
        <v>648</v>
      </c>
      <c r="B631" s="1" t="s">
        <v>633</v>
      </c>
      <c r="C631" s="6" t="str">
        <f t="shared" si="10"/>
        <v/>
      </c>
      <c r="F631" s="4" t="s">
        <v>648</v>
      </c>
    </row>
    <row r="632" spans="1:6" x14ac:dyDescent="0.25">
      <c r="A632" s="4" t="s">
        <v>648</v>
      </c>
      <c r="B632" s="1" t="s">
        <v>634</v>
      </c>
      <c r="C632" s="6" t="str">
        <f t="shared" si="10"/>
        <v/>
      </c>
      <c r="F632" s="4" t="s">
        <v>648</v>
      </c>
    </row>
    <row r="633" spans="1:6" ht="30" x14ac:dyDescent="0.25">
      <c r="A633" s="4" t="s">
        <v>648</v>
      </c>
      <c r="B633" s="1" t="s">
        <v>635</v>
      </c>
      <c r="C633" s="6" t="str">
        <f t="shared" si="10"/>
        <v/>
      </c>
      <c r="F633" s="4" t="s">
        <v>648</v>
      </c>
    </row>
    <row r="634" spans="1:6" x14ac:dyDescent="0.25">
      <c r="A634" s="4" t="s">
        <v>648</v>
      </c>
      <c r="B634" s="1" t="s">
        <v>636</v>
      </c>
      <c r="C634" s="6" t="str">
        <f t="shared" si="10"/>
        <v/>
      </c>
      <c r="F634" s="4" t="s">
        <v>648</v>
      </c>
    </row>
    <row r="635" spans="1:6" x14ac:dyDescent="0.25">
      <c r="A635" s="4" t="s">
        <v>648</v>
      </c>
      <c r="B635" s="1" t="s">
        <v>637</v>
      </c>
      <c r="C635" s="6" t="str">
        <f t="shared" si="10"/>
        <v/>
      </c>
      <c r="F635" s="4" t="s">
        <v>648</v>
      </c>
    </row>
    <row r="636" spans="1:6" x14ac:dyDescent="0.25">
      <c r="A636" s="4" t="s">
        <v>648</v>
      </c>
      <c r="B636" s="1" t="s">
        <v>638</v>
      </c>
      <c r="C636" s="6" t="str">
        <f t="shared" si="10"/>
        <v/>
      </c>
      <c r="F636" s="4" t="s">
        <v>648</v>
      </c>
    </row>
    <row r="637" spans="1:6" x14ac:dyDescent="0.25">
      <c r="A637" s="4" t="s">
        <v>648</v>
      </c>
      <c r="B637" s="1" t="s">
        <v>639</v>
      </c>
      <c r="C637" s="6" t="str">
        <f t="shared" si="10"/>
        <v/>
      </c>
      <c r="F637" s="4" t="s">
        <v>648</v>
      </c>
    </row>
    <row r="638" spans="1:6" x14ac:dyDescent="0.25">
      <c r="A638" s="4" t="s">
        <v>648</v>
      </c>
      <c r="B638" s="1" t="s">
        <v>640</v>
      </c>
      <c r="C638" s="6" t="str">
        <f t="shared" si="10"/>
        <v/>
      </c>
      <c r="F638" s="4" t="s">
        <v>648</v>
      </c>
    </row>
    <row r="639" spans="1:6" ht="30" x14ac:dyDescent="0.25">
      <c r="A639" s="4" t="s">
        <v>648</v>
      </c>
      <c r="B639" s="1" t="s">
        <v>641</v>
      </c>
      <c r="C639" s="6" t="str">
        <f t="shared" si="10"/>
        <v/>
      </c>
      <c r="F639" s="4" t="s">
        <v>648</v>
      </c>
    </row>
    <row r="640" spans="1:6" x14ac:dyDescent="0.25">
      <c r="A640" s="4" t="s">
        <v>648</v>
      </c>
      <c r="B640" s="1" t="s">
        <v>642</v>
      </c>
      <c r="C640" s="6" t="str">
        <f t="shared" si="10"/>
        <v/>
      </c>
      <c r="F640" s="4" t="s">
        <v>648</v>
      </c>
    </row>
    <row r="641" spans="1:6" x14ac:dyDescent="0.25">
      <c r="A641" s="4" t="s">
        <v>648</v>
      </c>
      <c r="B641" s="1" t="s">
        <v>643</v>
      </c>
      <c r="C641" s="6" t="str">
        <f t="shared" si="10"/>
        <v/>
      </c>
      <c r="F641" s="4" t="s">
        <v>648</v>
      </c>
    </row>
    <row r="642" spans="1:6" ht="30" x14ac:dyDescent="0.25">
      <c r="A642" s="4" t="s">
        <v>648</v>
      </c>
      <c r="B642" s="1" t="s">
        <v>644</v>
      </c>
      <c r="C642" s="6" t="str">
        <f t="shared" ref="C642:C645" si="11">IF(ISERROR(MATCH(B642,$D$1:$D$205,0)),"",B642)</f>
        <v/>
      </c>
      <c r="F642" s="4" t="s">
        <v>648</v>
      </c>
    </row>
    <row r="643" spans="1:6" ht="30" x14ac:dyDescent="0.25">
      <c r="A643" s="4" t="s">
        <v>648</v>
      </c>
      <c r="B643" s="1" t="s">
        <v>645</v>
      </c>
      <c r="C643" s="6" t="str">
        <f t="shared" si="11"/>
        <v/>
      </c>
      <c r="F643" s="4" t="s">
        <v>648</v>
      </c>
    </row>
    <row r="644" spans="1:6" x14ac:dyDescent="0.25">
      <c r="A644" s="4" t="s">
        <v>648</v>
      </c>
      <c r="B644" s="1" t="s">
        <v>646</v>
      </c>
      <c r="C644" s="6" t="str">
        <f t="shared" si="11"/>
        <v/>
      </c>
      <c r="F644" s="4" t="s">
        <v>648</v>
      </c>
    </row>
    <row r="645" spans="1:6" ht="30" x14ac:dyDescent="0.25">
      <c r="A645" s="4" t="s">
        <v>648</v>
      </c>
      <c r="B645" s="1" t="s">
        <v>647</v>
      </c>
      <c r="C645" s="6" t="str">
        <f t="shared" si="11"/>
        <v/>
      </c>
      <c r="F645" s="4" t="s">
        <v>648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599"/>
  <sheetViews>
    <sheetView workbookViewId="0">
      <selection activeCell="C6" sqref="C6"/>
    </sheetView>
  </sheetViews>
  <sheetFormatPr defaultRowHeight="15" x14ac:dyDescent="0.25"/>
  <cols>
    <col min="3" max="3" width="35.5703125" style="1" customWidth="1"/>
    <col min="4" max="4" width="45.5703125" customWidth="1"/>
    <col min="5" max="5" width="54" customWidth="1"/>
  </cols>
  <sheetData>
    <row r="2" spans="1:5" ht="13.5" customHeight="1" x14ac:dyDescent="0.25">
      <c r="A2" s="1" t="s">
        <v>827</v>
      </c>
      <c r="B2" s="1" t="s">
        <v>828</v>
      </c>
      <c r="C2" s="1" t="s">
        <v>14</v>
      </c>
      <c r="D2" t="str">
        <f>IF(ISERROR(MATCH(C2,$E$2:$E$206,0)),"",C2)</f>
        <v>Bajaj Allianz Individual Health Guard</v>
      </c>
      <c r="E2" s="5" t="s">
        <v>421</v>
      </c>
    </row>
    <row r="3" spans="1:5" ht="13.5" customHeight="1" x14ac:dyDescent="0.25">
      <c r="A3" s="1" t="s">
        <v>827</v>
      </c>
      <c r="B3" s="1" t="s">
        <v>828</v>
      </c>
      <c r="C3" s="1" t="s">
        <v>14</v>
      </c>
      <c r="D3" t="str">
        <f t="shared" ref="D3:D66" si="0">IF(ISERROR(MATCH(C3,$E$2:$E$206,0)),"",C3)</f>
        <v>Bajaj Allianz Individual Health Guard</v>
      </c>
      <c r="E3" s="5" t="s">
        <v>649</v>
      </c>
    </row>
    <row r="4" spans="1:5" ht="13.5" customHeight="1" x14ac:dyDescent="0.25">
      <c r="A4" s="1" t="s">
        <v>829</v>
      </c>
      <c r="B4" s="1" t="s">
        <v>828</v>
      </c>
      <c r="C4" s="1" t="s">
        <v>57</v>
      </c>
      <c r="D4" t="str">
        <f t="shared" si="0"/>
        <v/>
      </c>
      <c r="E4" s="5" t="s">
        <v>494</v>
      </c>
    </row>
    <row r="5" spans="1:5" ht="13.5" customHeight="1" x14ac:dyDescent="0.25">
      <c r="A5" s="1" t="s">
        <v>290</v>
      </c>
      <c r="B5" s="1" t="s">
        <v>828</v>
      </c>
      <c r="C5" s="1" t="s">
        <v>58</v>
      </c>
      <c r="D5" t="str">
        <f t="shared" si="0"/>
        <v/>
      </c>
      <c r="E5" s="5" t="s">
        <v>378</v>
      </c>
    </row>
    <row r="6" spans="1:5" ht="13.5" customHeight="1" x14ac:dyDescent="0.25">
      <c r="A6" s="1" t="s">
        <v>827</v>
      </c>
      <c r="B6" s="1" t="s">
        <v>828</v>
      </c>
      <c r="C6" s="1" t="s">
        <v>14</v>
      </c>
      <c r="D6" t="str">
        <f t="shared" si="0"/>
        <v>Bajaj Allianz Individual Health Guard</v>
      </c>
      <c r="E6" s="5" t="s">
        <v>74</v>
      </c>
    </row>
    <row r="7" spans="1:5" ht="13.5" customHeight="1" x14ac:dyDescent="0.25">
      <c r="A7" s="1" t="s">
        <v>290</v>
      </c>
      <c r="B7" s="1" t="s">
        <v>828</v>
      </c>
      <c r="C7" s="1" t="s">
        <v>58</v>
      </c>
      <c r="D7" t="str">
        <f t="shared" si="0"/>
        <v/>
      </c>
      <c r="E7" s="5" t="s">
        <v>179</v>
      </c>
    </row>
    <row r="8" spans="1:5" ht="13.5" customHeight="1" x14ac:dyDescent="0.25">
      <c r="A8" s="1" t="s">
        <v>827</v>
      </c>
      <c r="B8" s="1" t="s">
        <v>828</v>
      </c>
      <c r="C8" s="1" t="s">
        <v>59</v>
      </c>
      <c r="D8" t="str">
        <f t="shared" si="0"/>
        <v>Bajaj Allianz Extra Care</v>
      </c>
      <c r="E8" s="5" t="s">
        <v>650</v>
      </c>
    </row>
    <row r="9" spans="1:5" ht="13.5" customHeight="1" x14ac:dyDescent="0.25">
      <c r="A9" s="1" t="s">
        <v>827</v>
      </c>
      <c r="B9" s="1" t="s">
        <v>828</v>
      </c>
      <c r="C9" s="1" t="s">
        <v>14</v>
      </c>
      <c r="D9" t="str">
        <f t="shared" si="0"/>
        <v>Bajaj Allianz Individual Health Guard</v>
      </c>
      <c r="E9" s="5" t="s">
        <v>651</v>
      </c>
    </row>
    <row r="10" spans="1:5" ht="13.5" customHeight="1" x14ac:dyDescent="0.25">
      <c r="A10" s="1"/>
      <c r="B10" s="1" t="s">
        <v>193</v>
      </c>
      <c r="C10" s="1" t="s">
        <v>60</v>
      </c>
      <c r="D10" t="str">
        <f t="shared" si="0"/>
        <v/>
      </c>
      <c r="E10" s="5" t="s">
        <v>652</v>
      </c>
    </row>
    <row r="11" spans="1:5" ht="13.5" customHeight="1" x14ac:dyDescent="0.25">
      <c r="A11" s="1"/>
      <c r="B11" s="1" t="s">
        <v>193</v>
      </c>
      <c r="C11" s="1" t="s">
        <v>61</v>
      </c>
      <c r="D11" t="str">
        <f t="shared" si="0"/>
        <v/>
      </c>
      <c r="E11" s="5" t="s">
        <v>653</v>
      </c>
    </row>
    <row r="12" spans="1:5" ht="13.5" customHeight="1" x14ac:dyDescent="0.25">
      <c r="A12" s="1"/>
      <c r="B12" s="1" t="s">
        <v>193</v>
      </c>
      <c r="C12" s="1" t="s">
        <v>62</v>
      </c>
      <c r="D12" t="str">
        <f t="shared" si="0"/>
        <v>IDFC Premier Equity</v>
      </c>
      <c r="E12" s="5" t="s">
        <v>654</v>
      </c>
    </row>
    <row r="13" spans="1:5" ht="13.5" customHeight="1" x14ac:dyDescent="0.25">
      <c r="A13" s="1"/>
      <c r="B13" s="1" t="s">
        <v>193</v>
      </c>
      <c r="C13" s="1" t="s">
        <v>63</v>
      </c>
      <c r="D13" t="str">
        <f t="shared" si="0"/>
        <v/>
      </c>
      <c r="E13" s="5" t="s">
        <v>655</v>
      </c>
    </row>
    <row r="14" spans="1:5" ht="13.5" customHeight="1" x14ac:dyDescent="0.25">
      <c r="A14" s="1"/>
      <c r="B14" s="1" t="s">
        <v>193</v>
      </c>
      <c r="C14" s="1" t="s">
        <v>125</v>
      </c>
      <c r="D14" t="str">
        <f t="shared" si="0"/>
        <v/>
      </c>
      <c r="E14" s="5" t="s">
        <v>656</v>
      </c>
    </row>
    <row r="15" spans="1:5" ht="13.5" customHeight="1" x14ac:dyDescent="0.25">
      <c r="A15" s="1"/>
      <c r="B15" s="1" t="s">
        <v>193</v>
      </c>
      <c r="C15" s="1" t="s">
        <v>126</v>
      </c>
      <c r="D15" t="str">
        <f t="shared" si="0"/>
        <v/>
      </c>
      <c r="E15" s="5" t="s">
        <v>657</v>
      </c>
    </row>
    <row r="16" spans="1:5" ht="13.5" customHeight="1" x14ac:dyDescent="0.25">
      <c r="A16" s="1"/>
      <c r="B16" s="1" t="s">
        <v>193</v>
      </c>
      <c r="C16" s="1" t="s">
        <v>127</v>
      </c>
      <c r="D16" t="str">
        <f t="shared" si="0"/>
        <v/>
      </c>
      <c r="E16" s="5" t="s">
        <v>658</v>
      </c>
    </row>
    <row r="17" spans="1:5" ht="13.5" customHeight="1" x14ac:dyDescent="0.25">
      <c r="A17" s="1"/>
      <c r="B17" s="1" t="s">
        <v>193</v>
      </c>
      <c r="C17" s="1" t="s">
        <v>127</v>
      </c>
      <c r="D17" t="str">
        <f t="shared" si="0"/>
        <v/>
      </c>
      <c r="E17" s="5" t="s">
        <v>659</v>
      </c>
    </row>
    <row r="18" spans="1:5" ht="13.5" customHeight="1" x14ac:dyDescent="0.25">
      <c r="A18" s="1"/>
      <c r="B18" s="1" t="s">
        <v>193</v>
      </c>
      <c r="C18" s="1" t="s">
        <v>126</v>
      </c>
      <c r="D18" t="str">
        <f t="shared" si="0"/>
        <v/>
      </c>
      <c r="E18" s="5" t="s">
        <v>660</v>
      </c>
    </row>
    <row r="19" spans="1:5" ht="13.5" customHeight="1" x14ac:dyDescent="0.25">
      <c r="A19" s="1"/>
      <c r="B19" s="1" t="s">
        <v>193</v>
      </c>
      <c r="C19" s="1" t="s">
        <v>125</v>
      </c>
      <c r="D19" t="str">
        <f t="shared" si="0"/>
        <v/>
      </c>
      <c r="E19" s="5" t="s">
        <v>661</v>
      </c>
    </row>
    <row r="20" spans="1:5" ht="13.5" customHeight="1" x14ac:dyDescent="0.25">
      <c r="A20" s="1"/>
      <c r="B20" s="1" t="s">
        <v>193</v>
      </c>
      <c r="C20" s="1" t="s">
        <v>128</v>
      </c>
      <c r="D20" t="str">
        <f t="shared" si="0"/>
        <v/>
      </c>
      <c r="E20" s="5" t="s">
        <v>662</v>
      </c>
    </row>
    <row r="21" spans="1:5" ht="13.5" customHeight="1" x14ac:dyDescent="0.25">
      <c r="A21" s="1"/>
      <c r="B21" s="1" t="s">
        <v>193</v>
      </c>
      <c r="C21" s="1" t="s">
        <v>63</v>
      </c>
      <c r="D21" t="str">
        <f t="shared" si="0"/>
        <v/>
      </c>
      <c r="E21" s="5" t="s">
        <v>663</v>
      </c>
    </row>
    <row r="22" spans="1:5" ht="13.5" customHeight="1" x14ac:dyDescent="0.25">
      <c r="A22" s="1"/>
      <c r="B22" s="1" t="s">
        <v>193</v>
      </c>
      <c r="C22" s="1" t="s">
        <v>61</v>
      </c>
      <c r="D22" t="str">
        <f t="shared" si="0"/>
        <v/>
      </c>
      <c r="E22" s="5" t="s">
        <v>664</v>
      </c>
    </row>
    <row r="23" spans="1:5" ht="13.5" customHeight="1" x14ac:dyDescent="0.25">
      <c r="A23" s="1"/>
      <c r="B23" s="1" t="s">
        <v>193</v>
      </c>
      <c r="C23" s="1" t="s">
        <v>60</v>
      </c>
      <c r="D23" t="str">
        <f t="shared" si="0"/>
        <v/>
      </c>
      <c r="E23" s="5" t="s">
        <v>665</v>
      </c>
    </row>
    <row r="24" spans="1:5" ht="13.5" customHeight="1" x14ac:dyDescent="0.25">
      <c r="A24" s="1"/>
      <c r="B24" s="1" t="s">
        <v>193</v>
      </c>
      <c r="C24" s="1" t="s">
        <v>61</v>
      </c>
      <c r="D24" t="str">
        <f t="shared" si="0"/>
        <v/>
      </c>
      <c r="E24" s="5" t="s">
        <v>177</v>
      </c>
    </row>
    <row r="25" spans="1:5" ht="13.5" customHeight="1" x14ac:dyDescent="0.25">
      <c r="A25" s="1"/>
      <c r="B25" s="1" t="s">
        <v>193</v>
      </c>
      <c r="C25" s="1" t="s">
        <v>62</v>
      </c>
      <c r="D25" t="str">
        <f t="shared" si="0"/>
        <v>IDFC Premier Equity</v>
      </c>
      <c r="E25" s="5" t="s">
        <v>666</v>
      </c>
    </row>
    <row r="26" spans="1:5" ht="13.5" customHeight="1" x14ac:dyDescent="0.25">
      <c r="A26" s="1"/>
      <c r="B26" s="1" t="s">
        <v>193</v>
      </c>
      <c r="C26" s="1" t="s">
        <v>63</v>
      </c>
      <c r="D26" t="str">
        <f t="shared" si="0"/>
        <v/>
      </c>
      <c r="E26" s="5" t="s">
        <v>667</v>
      </c>
    </row>
    <row r="27" spans="1:5" ht="13.5" customHeight="1" x14ac:dyDescent="0.25">
      <c r="A27" s="1"/>
      <c r="B27" s="1" t="s">
        <v>193</v>
      </c>
      <c r="C27" s="1" t="s">
        <v>125</v>
      </c>
      <c r="D27" t="str">
        <f t="shared" si="0"/>
        <v/>
      </c>
      <c r="E27" s="5" t="s">
        <v>668</v>
      </c>
    </row>
    <row r="28" spans="1:5" ht="13.5" customHeight="1" x14ac:dyDescent="0.25">
      <c r="A28" s="1"/>
      <c r="B28" s="1" t="s">
        <v>193</v>
      </c>
      <c r="C28" s="1" t="s">
        <v>127</v>
      </c>
      <c r="D28" t="str">
        <f t="shared" si="0"/>
        <v/>
      </c>
      <c r="E28" s="5" t="s">
        <v>669</v>
      </c>
    </row>
    <row r="29" spans="1:5" ht="13.5" customHeight="1" x14ac:dyDescent="0.25">
      <c r="A29" s="1"/>
      <c r="B29" s="1" t="s">
        <v>193</v>
      </c>
      <c r="C29" s="1" t="s">
        <v>60</v>
      </c>
      <c r="D29" t="str">
        <f t="shared" si="0"/>
        <v/>
      </c>
      <c r="E29" s="5" t="s">
        <v>457</v>
      </c>
    </row>
    <row r="30" spans="1:5" ht="13.5" customHeight="1" x14ac:dyDescent="0.25">
      <c r="A30" s="1"/>
      <c r="B30" s="1" t="s">
        <v>193</v>
      </c>
      <c r="C30" s="1" t="s">
        <v>61</v>
      </c>
      <c r="D30" t="str">
        <f t="shared" si="0"/>
        <v/>
      </c>
      <c r="E30" s="5" t="s">
        <v>175</v>
      </c>
    </row>
    <row r="31" spans="1:5" ht="13.5" customHeight="1" x14ac:dyDescent="0.25">
      <c r="A31" s="1"/>
      <c r="B31" s="1" t="s">
        <v>193</v>
      </c>
      <c r="C31" s="1" t="s">
        <v>62</v>
      </c>
      <c r="D31" t="str">
        <f t="shared" si="0"/>
        <v>IDFC Premier Equity</v>
      </c>
      <c r="E31" s="5" t="s">
        <v>375</v>
      </c>
    </row>
    <row r="32" spans="1:5" ht="13.5" customHeight="1" x14ac:dyDescent="0.25">
      <c r="A32" s="1"/>
      <c r="B32" s="1" t="s">
        <v>193</v>
      </c>
      <c r="C32" s="1" t="s">
        <v>63</v>
      </c>
      <c r="D32" t="str">
        <f t="shared" si="0"/>
        <v/>
      </c>
      <c r="E32" s="5" t="s">
        <v>589</v>
      </c>
    </row>
    <row r="33" spans="1:5" ht="13.5" customHeight="1" x14ac:dyDescent="0.25">
      <c r="A33" s="1"/>
      <c r="B33" s="1" t="s">
        <v>193</v>
      </c>
      <c r="C33" s="1" t="s">
        <v>125</v>
      </c>
      <c r="D33" t="str">
        <f t="shared" si="0"/>
        <v/>
      </c>
      <c r="E33" s="5" t="s">
        <v>210</v>
      </c>
    </row>
    <row r="34" spans="1:5" ht="13.5" customHeight="1" x14ac:dyDescent="0.25">
      <c r="A34" s="1"/>
      <c r="B34" s="1" t="s">
        <v>193</v>
      </c>
      <c r="C34" s="1" t="s">
        <v>127</v>
      </c>
      <c r="D34" t="str">
        <f t="shared" si="0"/>
        <v/>
      </c>
      <c r="E34" s="5" t="s">
        <v>492</v>
      </c>
    </row>
    <row r="35" spans="1:5" ht="13.5" customHeight="1" x14ac:dyDescent="0.25">
      <c r="A35" s="1"/>
      <c r="B35" s="1" t="s">
        <v>648</v>
      </c>
      <c r="C35" s="1" t="s">
        <v>129</v>
      </c>
      <c r="D35" t="str">
        <f t="shared" si="0"/>
        <v/>
      </c>
      <c r="E35" s="5" t="s">
        <v>396</v>
      </c>
    </row>
    <row r="36" spans="1:5" ht="13.5" customHeight="1" x14ac:dyDescent="0.25">
      <c r="A36" s="1"/>
      <c r="B36" s="1" t="s">
        <v>648</v>
      </c>
      <c r="C36" s="1" t="s">
        <v>130</v>
      </c>
      <c r="D36" t="str">
        <f t="shared" si="0"/>
        <v/>
      </c>
      <c r="E36" s="5" t="s">
        <v>670</v>
      </c>
    </row>
    <row r="37" spans="1:5" ht="13.5" customHeight="1" x14ac:dyDescent="0.25">
      <c r="A37" s="1"/>
      <c r="B37" s="1" t="s">
        <v>648</v>
      </c>
      <c r="C37" s="1" t="s">
        <v>131</v>
      </c>
      <c r="D37" t="str">
        <f t="shared" si="0"/>
        <v/>
      </c>
      <c r="E37" s="5" t="s">
        <v>671</v>
      </c>
    </row>
    <row r="38" spans="1:5" ht="13.5" customHeight="1" x14ac:dyDescent="0.25">
      <c r="A38" s="1"/>
      <c r="B38" s="1" t="s">
        <v>648</v>
      </c>
      <c r="C38" s="1" t="s">
        <v>132</v>
      </c>
      <c r="D38" t="str">
        <f t="shared" si="0"/>
        <v/>
      </c>
      <c r="E38" s="5" t="s">
        <v>672</v>
      </c>
    </row>
    <row r="39" spans="1:5" ht="13.5" customHeight="1" x14ac:dyDescent="0.25">
      <c r="A39" s="1"/>
      <c r="B39" s="1" t="s">
        <v>648</v>
      </c>
      <c r="C39" s="1" t="s">
        <v>127</v>
      </c>
      <c r="D39" t="str">
        <f t="shared" si="0"/>
        <v/>
      </c>
      <c r="E39" s="5" t="s">
        <v>673</v>
      </c>
    </row>
    <row r="40" spans="1:5" ht="13.5" customHeight="1" x14ac:dyDescent="0.25">
      <c r="A40" s="1"/>
      <c r="B40" s="1" t="s">
        <v>648</v>
      </c>
      <c r="C40" s="1" t="s">
        <v>126</v>
      </c>
      <c r="D40" t="str">
        <f t="shared" si="0"/>
        <v/>
      </c>
      <c r="E40" s="5" t="s">
        <v>674</v>
      </c>
    </row>
    <row r="41" spans="1:5" ht="13.5" customHeight="1" x14ac:dyDescent="0.25">
      <c r="A41" s="1"/>
      <c r="B41" s="1" t="s">
        <v>648</v>
      </c>
      <c r="C41" s="1" t="s">
        <v>133</v>
      </c>
      <c r="D41" t="str">
        <f t="shared" si="0"/>
        <v/>
      </c>
      <c r="E41" s="5" t="s">
        <v>331</v>
      </c>
    </row>
    <row r="42" spans="1:5" ht="13.5" customHeight="1" x14ac:dyDescent="0.25">
      <c r="A42" s="1"/>
      <c r="B42" s="1" t="s">
        <v>648</v>
      </c>
      <c r="C42" s="1" t="s">
        <v>62</v>
      </c>
      <c r="D42" t="str">
        <f t="shared" si="0"/>
        <v>IDFC Premier Equity</v>
      </c>
      <c r="E42" s="5" t="s">
        <v>675</v>
      </c>
    </row>
    <row r="43" spans="1:5" ht="13.5" customHeight="1" x14ac:dyDescent="0.25">
      <c r="A43" s="1"/>
      <c r="B43" s="1" t="s">
        <v>648</v>
      </c>
      <c r="C43" s="1" t="s">
        <v>134</v>
      </c>
      <c r="D43" t="str">
        <f t="shared" si="0"/>
        <v>Axis Treasury Advantage</v>
      </c>
      <c r="E43" s="5" t="s">
        <v>676</v>
      </c>
    </row>
    <row r="44" spans="1:5" ht="13.5" customHeight="1" x14ac:dyDescent="0.25">
      <c r="A44" s="1"/>
      <c r="B44" s="1" t="s">
        <v>648</v>
      </c>
      <c r="C44" s="1" t="s">
        <v>127</v>
      </c>
      <c r="D44" t="str">
        <f t="shared" si="0"/>
        <v/>
      </c>
      <c r="E44" s="5" t="s">
        <v>677</v>
      </c>
    </row>
    <row r="45" spans="1:5" ht="13.5" customHeight="1" x14ac:dyDescent="0.25">
      <c r="A45" s="1"/>
      <c r="B45" s="1" t="s">
        <v>648</v>
      </c>
      <c r="C45" s="1" t="s">
        <v>126</v>
      </c>
      <c r="D45" t="str">
        <f t="shared" si="0"/>
        <v/>
      </c>
      <c r="E45" s="5" t="s">
        <v>678</v>
      </c>
    </row>
    <row r="46" spans="1:5" ht="13.5" customHeight="1" x14ac:dyDescent="0.25">
      <c r="A46" s="1"/>
      <c r="B46" s="1" t="s">
        <v>648</v>
      </c>
      <c r="C46" s="1" t="s">
        <v>135</v>
      </c>
      <c r="D46" t="str">
        <f t="shared" si="0"/>
        <v/>
      </c>
      <c r="E46" s="5" t="s">
        <v>174</v>
      </c>
    </row>
    <row r="47" spans="1:5" ht="13.5" customHeight="1" x14ac:dyDescent="0.25">
      <c r="A47" s="1"/>
      <c r="B47" s="1" t="s">
        <v>648</v>
      </c>
      <c r="C47" s="1" t="s">
        <v>129</v>
      </c>
      <c r="D47" t="str">
        <f t="shared" si="0"/>
        <v/>
      </c>
      <c r="E47" s="5" t="s">
        <v>329</v>
      </c>
    </row>
    <row r="48" spans="1:5" ht="13.5" customHeight="1" x14ac:dyDescent="0.25">
      <c r="A48" s="1"/>
      <c r="B48" s="1" t="s">
        <v>193</v>
      </c>
      <c r="C48" s="1" t="s">
        <v>136</v>
      </c>
      <c r="D48" t="str">
        <f t="shared" si="0"/>
        <v>HDFC Top 200</v>
      </c>
      <c r="E48" s="5" t="s">
        <v>415</v>
      </c>
    </row>
    <row r="49" spans="1:5" ht="13.5" customHeight="1" x14ac:dyDescent="0.25">
      <c r="A49" s="1"/>
      <c r="B49" s="1" t="s">
        <v>193</v>
      </c>
      <c r="C49" s="1" t="s">
        <v>62</v>
      </c>
      <c r="D49" t="str">
        <f t="shared" si="0"/>
        <v>IDFC Premier Equity</v>
      </c>
      <c r="E49" s="5" t="s">
        <v>679</v>
      </c>
    </row>
    <row r="50" spans="1:5" ht="13.5" customHeight="1" x14ac:dyDescent="0.25">
      <c r="A50" s="1"/>
      <c r="B50" s="1" t="s">
        <v>193</v>
      </c>
      <c r="C50" s="1" t="s">
        <v>137</v>
      </c>
      <c r="D50" t="str">
        <f t="shared" si="0"/>
        <v/>
      </c>
      <c r="E50" s="5" t="s">
        <v>475</v>
      </c>
    </row>
    <row r="51" spans="1:5" ht="13.5" customHeight="1" x14ac:dyDescent="0.25">
      <c r="A51" s="1"/>
      <c r="B51" s="1" t="s">
        <v>193</v>
      </c>
      <c r="C51" s="1" t="s">
        <v>62</v>
      </c>
      <c r="D51" t="str">
        <f t="shared" si="0"/>
        <v>IDFC Premier Equity</v>
      </c>
      <c r="E51" s="5" t="s">
        <v>680</v>
      </c>
    </row>
    <row r="52" spans="1:5" ht="13.5" customHeight="1" x14ac:dyDescent="0.25">
      <c r="A52" s="1"/>
      <c r="B52" s="1" t="s">
        <v>193</v>
      </c>
      <c r="C52" s="1" t="s">
        <v>137</v>
      </c>
      <c r="D52" t="str">
        <f t="shared" si="0"/>
        <v/>
      </c>
      <c r="E52" s="5" t="s">
        <v>240</v>
      </c>
    </row>
    <row r="53" spans="1:5" ht="13.5" customHeight="1" x14ac:dyDescent="0.25">
      <c r="A53" s="1"/>
      <c r="B53" s="1" t="s">
        <v>193</v>
      </c>
      <c r="C53" s="1" t="s">
        <v>136</v>
      </c>
      <c r="D53" t="str">
        <f t="shared" si="0"/>
        <v>HDFC Top 200</v>
      </c>
      <c r="E53" s="5" t="s">
        <v>282</v>
      </c>
    </row>
    <row r="54" spans="1:5" ht="13.5" customHeight="1" x14ac:dyDescent="0.25">
      <c r="A54" s="1"/>
      <c r="B54" s="1" t="s">
        <v>193</v>
      </c>
      <c r="C54" s="1" t="s">
        <v>62</v>
      </c>
      <c r="D54" t="str">
        <f t="shared" si="0"/>
        <v>IDFC Premier Equity</v>
      </c>
      <c r="E54" s="5" t="s">
        <v>681</v>
      </c>
    </row>
    <row r="55" spans="1:5" ht="13.5" customHeight="1" x14ac:dyDescent="0.25">
      <c r="A55" s="1"/>
      <c r="B55" s="1" t="s">
        <v>648</v>
      </c>
      <c r="C55" s="1" t="s">
        <v>138</v>
      </c>
      <c r="D55" t="str">
        <f t="shared" si="0"/>
        <v/>
      </c>
      <c r="E55" s="5" t="s">
        <v>168</v>
      </c>
    </row>
    <row r="56" spans="1:5" ht="13.5" customHeight="1" x14ac:dyDescent="0.25">
      <c r="A56" s="1"/>
      <c r="B56" s="1" t="s">
        <v>648</v>
      </c>
      <c r="C56" s="1" t="s">
        <v>139</v>
      </c>
      <c r="D56" t="str">
        <f t="shared" si="0"/>
        <v/>
      </c>
      <c r="E56" s="5" t="s">
        <v>682</v>
      </c>
    </row>
    <row r="57" spans="1:5" ht="13.5" customHeight="1" x14ac:dyDescent="0.25">
      <c r="A57" s="1"/>
      <c r="B57" s="1" t="s">
        <v>648</v>
      </c>
      <c r="C57" s="1" t="s">
        <v>140</v>
      </c>
      <c r="D57" t="str">
        <f t="shared" si="0"/>
        <v/>
      </c>
      <c r="E57" s="5" t="s">
        <v>683</v>
      </c>
    </row>
    <row r="58" spans="1:5" ht="13.5" customHeight="1" x14ac:dyDescent="0.25">
      <c r="A58" s="1"/>
      <c r="B58" s="1" t="s">
        <v>648</v>
      </c>
      <c r="C58" s="1" t="s">
        <v>141</v>
      </c>
      <c r="D58" t="str">
        <f t="shared" si="0"/>
        <v/>
      </c>
      <c r="E58" s="5" t="s">
        <v>152</v>
      </c>
    </row>
    <row r="59" spans="1:5" ht="13.5" customHeight="1" x14ac:dyDescent="0.25">
      <c r="A59" s="1"/>
      <c r="B59" s="1" t="s">
        <v>648</v>
      </c>
      <c r="C59" s="1" t="s">
        <v>142</v>
      </c>
      <c r="D59" t="str">
        <f t="shared" si="0"/>
        <v/>
      </c>
      <c r="E59" s="5" t="s">
        <v>154</v>
      </c>
    </row>
    <row r="60" spans="1:5" ht="13.5" customHeight="1" x14ac:dyDescent="0.25">
      <c r="A60" s="1"/>
      <c r="B60" s="1" t="s">
        <v>648</v>
      </c>
      <c r="C60" s="1" t="s">
        <v>63</v>
      </c>
      <c r="D60" t="str">
        <f t="shared" si="0"/>
        <v/>
      </c>
      <c r="E60" s="5" t="s">
        <v>455</v>
      </c>
    </row>
    <row r="61" spans="1:5" ht="13.5" customHeight="1" x14ac:dyDescent="0.25">
      <c r="A61" s="1"/>
      <c r="B61" s="1" t="s">
        <v>648</v>
      </c>
      <c r="C61" s="1" t="s">
        <v>137</v>
      </c>
      <c r="D61" t="str">
        <f t="shared" si="0"/>
        <v/>
      </c>
      <c r="E61" s="5" t="s">
        <v>575</v>
      </c>
    </row>
    <row r="62" spans="1:5" ht="13.5" customHeight="1" x14ac:dyDescent="0.25">
      <c r="A62" s="1"/>
      <c r="B62" s="1" t="s">
        <v>648</v>
      </c>
      <c r="C62" s="1" t="s">
        <v>140</v>
      </c>
      <c r="D62" t="str">
        <f t="shared" si="0"/>
        <v/>
      </c>
      <c r="E62" s="5" t="s">
        <v>684</v>
      </c>
    </row>
    <row r="63" spans="1:5" ht="13.5" customHeight="1" x14ac:dyDescent="0.25">
      <c r="A63" s="1"/>
      <c r="B63" s="1" t="s">
        <v>648</v>
      </c>
      <c r="C63" s="1" t="s">
        <v>137</v>
      </c>
      <c r="D63" t="str">
        <f t="shared" si="0"/>
        <v/>
      </c>
      <c r="E63" s="5" t="s">
        <v>411</v>
      </c>
    </row>
    <row r="64" spans="1:5" ht="13.5" customHeight="1" x14ac:dyDescent="0.25">
      <c r="A64" s="1"/>
      <c r="B64" s="1" t="s">
        <v>648</v>
      </c>
      <c r="C64" s="1" t="s">
        <v>142</v>
      </c>
      <c r="D64" t="str">
        <f t="shared" si="0"/>
        <v/>
      </c>
      <c r="E64" s="5" t="s">
        <v>685</v>
      </c>
    </row>
    <row r="65" spans="1:5" ht="13.5" customHeight="1" x14ac:dyDescent="0.25">
      <c r="A65" s="1"/>
      <c r="B65" s="1" t="s">
        <v>648</v>
      </c>
      <c r="C65" s="1" t="s">
        <v>127</v>
      </c>
      <c r="D65" t="str">
        <f t="shared" si="0"/>
        <v/>
      </c>
      <c r="E65" s="5" t="s">
        <v>686</v>
      </c>
    </row>
    <row r="66" spans="1:5" ht="13.5" customHeight="1" x14ac:dyDescent="0.25">
      <c r="A66" s="1"/>
      <c r="B66" s="1" t="s">
        <v>648</v>
      </c>
      <c r="C66" s="1" t="s">
        <v>143</v>
      </c>
      <c r="D66" t="str">
        <f t="shared" si="0"/>
        <v/>
      </c>
      <c r="E66" s="5" t="s">
        <v>687</v>
      </c>
    </row>
    <row r="67" spans="1:5" ht="13.5" customHeight="1" x14ac:dyDescent="0.25">
      <c r="A67" s="1"/>
      <c r="B67" s="1" t="s">
        <v>648</v>
      </c>
      <c r="C67" s="1" t="s">
        <v>140</v>
      </c>
      <c r="D67" t="str">
        <f t="shared" ref="D67:D130" si="1">IF(ISERROR(MATCH(C67,$E$2:$E$206,0)),"",C67)</f>
        <v/>
      </c>
      <c r="E67" s="5" t="s">
        <v>270</v>
      </c>
    </row>
    <row r="68" spans="1:5" ht="13.5" customHeight="1" x14ac:dyDescent="0.25">
      <c r="A68" s="1"/>
      <c r="B68" s="1" t="s">
        <v>648</v>
      </c>
      <c r="C68" s="1" t="s">
        <v>142</v>
      </c>
      <c r="D68" t="str">
        <f t="shared" si="1"/>
        <v/>
      </c>
      <c r="E68" s="5" t="s">
        <v>688</v>
      </c>
    </row>
    <row r="69" spans="1:5" ht="13.5" customHeight="1" x14ac:dyDescent="0.25">
      <c r="A69" s="1"/>
      <c r="B69" s="1" t="s">
        <v>193</v>
      </c>
      <c r="C69" s="1" t="s">
        <v>127</v>
      </c>
      <c r="D69" t="str">
        <f t="shared" si="1"/>
        <v/>
      </c>
      <c r="E69" s="5" t="s">
        <v>689</v>
      </c>
    </row>
    <row r="70" spans="1:5" ht="13.5" customHeight="1" x14ac:dyDescent="0.25">
      <c r="A70" s="1"/>
      <c r="B70" s="1" t="s">
        <v>193</v>
      </c>
      <c r="C70" s="1" t="s">
        <v>125</v>
      </c>
      <c r="D70" t="str">
        <f t="shared" si="1"/>
        <v/>
      </c>
      <c r="E70" s="5" t="s">
        <v>509</v>
      </c>
    </row>
    <row r="71" spans="1:5" ht="13.5" customHeight="1" x14ac:dyDescent="0.25">
      <c r="A71" s="1"/>
      <c r="B71" s="1" t="s">
        <v>193</v>
      </c>
      <c r="C71" s="1" t="s">
        <v>128</v>
      </c>
      <c r="D71" t="str">
        <f t="shared" si="1"/>
        <v/>
      </c>
      <c r="E71" s="5" t="s">
        <v>528</v>
      </c>
    </row>
    <row r="72" spans="1:5" ht="13.5" customHeight="1" x14ac:dyDescent="0.25">
      <c r="A72" s="1"/>
      <c r="B72" s="1" t="s">
        <v>193</v>
      </c>
      <c r="C72" s="1" t="s">
        <v>63</v>
      </c>
      <c r="D72" t="str">
        <f t="shared" si="1"/>
        <v/>
      </c>
      <c r="E72" s="5" t="s">
        <v>434</v>
      </c>
    </row>
    <row r="73" spans="1:5" ht="13.5" customHeight="1" x14ac:dyDescent="0.25">
      <c r="A73" s="1"/>
      <c r="B73" s="1" t="s">
        <v>193</v>
      </c>
      <c r="C73" s="1" t="s">
        <v>61</v>
      </c>
      <c r="D73" t="str">
        <f t="shared" si="1"/>
        <v/>
      </c>
      <c r="E73" s="5" t="s">
        <v>453</v>
      </c>
    </row>
    <row r="74" spans="1:5" ht="13.5" customHeight="1" x14ac:dyDescent="0.25">
      <c r="A74" s="1"/>
      <c r="B74" s="1" t="s">
        <v>193</v>
      </c>
      <c r="C74" s="1" t="s">
        <v>62</v>
      </c>
      <c r="D74" t="str">
        <f t="shared" si="1"/>
        <v>IDFC Premier Equity</v>
      </c>
      <c r="E74" s="5" t="s">
        <v>92</v>
      </c>
    </row>
    <row r="75" spans="1:5" ht="13.5" customHeight="1" x14ac:dyDescent="0.25">
      <c r="A75" s="1"/>
      <c r="B75" s="1" t="s">
        <v>193</v>
      </c>
      <c r="C75" s="1" t="s">
        <v>127</v>
      </c>
      <c r="D75" t="str">
        <f t="shared" si="1"/>
        <v/>
      </c>
      <c r="E75" s="5" t="s">
        <v>446</v>
      </c>
    </row>
    <row r="76" spans="1:5" ht="13.5" customHeight="1" x14ac:dyDescent="0.25">
      <c r="A76" s="1"/>
      <c r="B76" s="1" t="s">
        <v>193</v>
      </c>
      <c r="C76" s="1" t="s">
        <v>137</v>
      </c>
      <c r="D76" t="str">
        <f t="shared" si="1"/>
        <v/>
      </c>
      <c r="E76" s="5" t="s">
        <v>486</v>
      </c>
    </row>
    <row r="77" spans="1:5" ht="13.5" customHeight="1" x14ac:dyDescent="0.25">
      <c r="A77" s="1"/>
      <c r="B77" s="1" t="s">
        <v>193</v>
      </c>
      <c r="C77" s="1" t="s">
        <v>125</v>
      </c>
      <c r="D77" t="str">
        <f t="shared" si="1"/>
        <v/>
      </c>
      <c r="E77" s="5" t="s">
        <v>14</v>
      </c>
    </row>
    <row r="78" spans="1:5" ht="13.5" customHeight="1" x14ac:dyDescent="0.25">
      <c r="A78" s="1"/>
      <c r="B78" s="1" t="s">
        <v>193</v>
      </c>
      <c r="C78" s="1" t="s">
        <v>128</v>
      </c>
      <c r="D78" t="str">
        <f t="shared" si="1"/>
        <v/>
      </c>
      <c r="E78" s="5" t="s">
        <v>690</v>
      </c>
    </row>
    <row r="79" spans="1:5" ht="13.5" customHeight="1" x14ac:dyDescent="0.25">
      <c r="A79" s="1"/>
      <c r="B79" s="1" t="s">
        <v>193</v>
      </c>
      <c r="C79" s="1" t="s">
        <v>63</v>
      </c>
      <c r="D79" t="str">
        <f t="shared" si="1"/>
        <v/>
      </c>
      <c r="E79" s="5" t="s">
        <v>416</v>
      </c>
    </row>
    <row r="80" spans="1:5" ht="13.5" customHeight="1" x14ac:dyDescent="0.25">
      <c r="A80" s="1"/>
      <c r="B80" s="1" t="s">
        <v>193</v>
      </c>
      <c r="C80" s="1" t="s">
        <v>61</v>
      </c>
      <c r="D80" t="str">
        <f t="shared" si="1"/>
        <v/>
      </c>
      <c r="E80" s="5" t="s">
        <v>347</v>
      </c>
    </row>
    <row r="81" spans="1:5" ht="13.5" customHeight="1" x14ac:dyDescent="0.25">
      <c r="A81" s="1"/>
      <c r="B81" s="1" t="s">
        <v>193</v>
      </c>
      <c r="C81" s="1" t="s">
        <v>127</v>
      </c>
      <c r="D81" t="str">
        <f t="shared" si="1"/>
        <v/>
      </c>
      <c r="E81" s="5" t="s">
        <v>59</v>
      </c>
    </row>
    <row r="82" spans="1:5" ht="13.5" customHeight="1" x14ac:dyDescent="0.25">
      <c r="A82" s="1"/>
      <c r="B82" s="1" t="s">
        <v>193</v>
      </c>
      <c r="C82" s="1" t="s">
        <v>128</v>
      </c>
      <c r="D82" t="str">
        <f t="shared" si="1"/>
        <v/>
      </c>
      <c r="E82" s="5" t="s">
        <v>146</v>
      </c>
    </row>
    <row r="83" spans="1:5" ht="13.5" customHeight="1" x14ac:dyDescent="0.25">
      <c r="A83" s="1"/>
      <c r="B83" s="1" t="s">
        <v>193</v>
      </c>
      <c r="C83" s="1" t="s">
        <v>127</v>
      </c>
      <c r="D83" t="str">
        <f t="shared" si="1"/>
        <v/>
      </c>
      <c r="E83" s="5" t="s">
        <v>106</v>
      </c>
    </row>
    <row r="84" spans="1:5" ht="13.5" customHeight="1" x14ac:dyDescent="0.25">
      <c r="A84" s="1"/>
      <c r="B84" s="1" t="s">
        <v>193</v>
      </c>
      <c r="C84" s="1" t="s">
        <v>137</v>
      </c>
      <c r="D84" t="str">
        <f t="shared" si="1"/>
        <v/>
      </c>
      <c r="E84" s="5" t="s">
        <v>24</v>
      </c>
    </row>
    <row r="85" spans="1:5" ht="13.5" customHeight="1" x14ac:dyDescent="0.25">
      <c r="A85" s="1"/>
      <c r="B85" s="1" t="s">
        <v>193</v>
      </c>
      <c r="C85" s="1" t="s">
        <v>125</v>
      </c>
      <c r="D85" t="str">
        <f t="shared" si="1"/>
        <v/>
      </c>
      <c r="E85" s="5" t="s">
        <v>0</v>
      </c>
    </row>
    <row r="86" spans="1:5" ht="13.5" customHeight="1" x14ac:dyDescent="0.25">
      <c r="A86" s="1"/>
      <c r="B86" s="1" t="s">
        <v>193</v>
      </c>
      <c r="C86" s="1" t="s">
        <v>128</v>
      </c>
      <c r="D86" t="str">
        <f t="shared" si="1"/>
        <v/>
      </c>
      <c r="E86" s="5" t="s">
        <v>288</v>
      </c>
    </row>
    <row r="87" spans="1:5" ht="13.5" customHeight="1" x14ac:dyDescent="0.25">
      <c r="A87" s="1"/>
      <c r="B87" s="1" t="s">
        <v>193</v>
      </c>
      <c r="C87" s="1" t="s">
        <v>63</v>
      </c>
      <c r="D87" t="str">
        <f t="shared" si="1"/>
        <v/>
      </c>
      <c r="E87" s="5" t="s">
        <v>284</v>
      </c>
    </row>
    <row r="88" spans="1:5" ht="13.5" customHeight="1" x14ac:dyDescent="0.25">
      <c r="A88" s="1"/>
      <c r="B88" s="1" t="s">
        <v>193</v>
      </c>
      <c r="C88" s="1" t="s">
        <v>61</v>
      </c>
      <c r="D88" t="str">
        <f t="shared" si="1"/>
        <v/>
      </c>
      <c r="E88" s="5" t="s">
        <v>488</v>
      </c>
    </row>
    <row r="89" spans="1:5" ht="13.5" customHeight="1" x14ac:dyDescent="0.25">
      <c r="A89" s="1"/>
      <c r="B89" s="1" t="s">
        <v>193</v>
      </c>
      <c r="C89" s="1" t="s">
        <v>127</v>
      </c>
      <c r="D89" t="str">
        <f t="shared" si="1"/>
        <v/>
      </c>
      <c r="E89" s="5" t="s">
        <v>227</v>
      </c>
    </row>
    <row r="90" spans="1:5" ht="13.5" customHeight="1" x14ac:dyDescent="0.25">
      <c r="A90" s="1"/>
      <c r="B90" s="1" t="s">
        <v>193</v>
      </c>
      <c r="C90" s="1" t="s">
        <v>125</v>
      </c>
      <c r="D90" t="str">
        <f t="shared" si="1"/>
        <v/>
      </c>
      <c r="E90" s="5" t="s">
        <v>223</v>
      </c>
    </row>
    <row r="91" spans="1:5" ht="13.5" customHeight="1" x14ac:dyDescent="0.25">
      <c r="A91" s="1"/>
      <c r="B91" s="1" t="s">
        <v>193</v>
      </c>
      <c r="C91" s="1" t="s">
        <v>128</v>
      </c>
      <c r="D91" t="str">
        <f t="shared" si="1"/>
        <v/>
      </c>
      <c r="E91" s="5" t="s">
        <v>224</v>
      </c>
    </row>
    <row r="92" spans="1:5" ht="13.5" customHeight="1" x14ac:dyDescent="0.25">
      <c r="A92" s="1"/>
      <c r="B92" s="1" t="s">
        <v>193</v>
      </c>
      <c r="C92" s="1" t="s">
        <v>63</v>
      </c>
      <c r="D92" t="str">
        <f t="shared" si="1"/>
        <v/>
      </c>
      <c r="E92" s="5" t="s">
        <v>498</v>
      </c>
    </row>
    <row r="93" spans="1:5" ht="13.5" customHeight="1" x14ac:dyDescent="0.25">
      <c r="A93" s="1"/>
      <c r="B93" s="1" t="s">
        <v>193</v>
      </c>
      <c r="C93" s="1" t="s">
        <v>61</v>
      </c>
      <c r="D93" t="str">
        <f t="shared" si="1"/>
        <v/>
      </c>
      <c r="E93" s="5" t="s">
        <v>76</v>
      </c>
    </row>
    <row r="94" spans="1:5" ht="13.5" customHeight="1" x14ac:dyDescent="0.25">
      <c r="A94" s="1"/>
      <c r="B94" s="1" t="s">
        <v>648</v>
      </c>
      <c r="C94" s="1" t="s">
        <v>127</v>
      </c>
      <c r="D94" t="str">
        <f t="shared" si="1"/>
        <v/>
      </c>
      <c r="E94" s="5" t="s">
        <v>487</v>
      </c>
    </row>
    <row r="95" spans="1:5" ht="13.5" customHeight="1" x14ac:dyDescent="0.25">
      <c r="A95" s="1"/>
      <c r="B95" s="1" t="s">
        <v>648</v>
      </c>
      <c r="C95" s="1" t="s">
        <v>137</v>
      </c>
      <c r="D95" t="str">
        <f t="shared" si="1"/>
        <v/>
      </c>
      <c r="E95" s="5" t="s">
        <v>75</v>
      </c>
    </row>
    <row r="96" spans="1:5" ht="13.5" customHeight="1" x14ac:dyDescent="0.25">
      <c r="A96" s="1"/>
      <c r="B96" s="1" t="s">
        <v>648</v>
      </c>
      <c r="C96" s="1" t="s">
        <v>125</v>
      </c>
      <c r="D96" t="str">
        <f t="shared" si="1"/>
        <v/>
      </c>
      <c r="E96" s="5" t="s">
        <v>285</v>
      </c>
    </row>
    <row r="97" spans="1:5" ht="13.5" customHeight="1" x14ac:dyDescent="0.25">
      <c r="A97" s="1"/>
      <c r="B97" s="1" t="s">
        <v>193</v>
      </c>
      <c r="C97" s="1" t="s">
        <v>62</v>
      </c>
      <c r="D97" t="str">
        <f t="shared" si="1"/>
        <v>IDFC Premier Equity</v>
      </c>
      <c r="E97" s="5" t="s">
        <v>350</v>
      </c>
    </row>
    <row r="98" spans="1:5" ht="13.5" customHeight="1" x14ac:dyDescent="0.25">
      <c r="A98" s="1"/>
      <c r="B98" s="1" t="s">
        <v>648</v>
      </c>
      <c r="C98" s="1" t="s">
        <v>128</v>
      </c>
      <c r="D98" t="str">
        <f t="shared" si="1"/>
        <v/>
      </c>
      <c r="E98" s="5" t="s">
        <v>332</v>
      </c>
    </row>
    <row r="99" spans="1:5" ht="13.5" customHeight="1" x14ac:dyDescent="0.25">
      <c r="A99" s="1"/>
      <c r="B99" s="1" t="s">
        <v>648</v>
      </c>
      <c r="C99" s="1" t="s">
        <v>63</v>
      </c>
      <c r="D99" t="str">
        <f t="shared" si="1"/>
        <v/>
      </c>
      <c r="E99" s="5" t="s">
        <v>408</v>
      </c>
    </row>
    <row r="100" spans="1:5" ht="13.5" customHeight="1" x14ac:dyDescent="0.25">
      <c r="A100" s="1"/>
      <c r="B100" s="1" t="s">
        <v>648</v>
      </c>
      <c r="C100" s="1" t="s">
        <v>61</v>
      </c>
      <c r="D100" t="str">
        <f t="shared" si="1"/>
        <v/>
      </c>
      <c r="E100" s="5" t="s">
        <v>289</v>
      </c>
    </row>
    <row r="101" spans="1:5" ht="13.5" customHeight="1" x14ac:dyDescent="0.25">
      <c r="A101" s="1"/>
      <c r="B101" s="1" t="s">
        <v>648</v>
      </c>
      <c r="C101" s="1" t="s">
        <v>127</v>
      </c>
      <c r="D101" t="str">
        <f t="shared" si="1"/>
        <v/>
      </c>
      <c r="E101" s="5" t="s">
        <v>490</v>
      </c>
    </row>
    <row r="102" spans="1:5" ht="13.5" customHeight="1" x14ac:dyDescent="0.25">
      <c r="A102" s="1"/>
      <c r="B102" s="1" t="s">
        <v>648</v>
      </c>
      <c r="C102" s="1" t="s">
        <v>137</v>
      </c>
      <c r="D102" t="str">
        <f t="shared" si="1"/>
        <v/>
      </c>
      <c r="E102" s="5" t="s">
        <v>286</v>
      </c>
    </row>
    <row r="103" spans="1:5" ht="13.5" customHeight="1" x14ac:dyDescent="0.25">
      <c r="A103" s="1"/>
      <c r="B103" s="1" t="s">
        <v>648</v>
      </c>
      <c r="C103" s="1" t="s">
        <v>125</v>
      </c>
      <c r="D103" t="str">
        <f t="shared" si="1"/>
        <v/>
      </c>
      <c r="E103" s="5"/>
    </row>
    <row r="104" spans="1:5" ht="13.5" customHeight="1" x14ac:dyDescent="0.25">
      <c r="A104" s="1"/>
      <c r="B104" s="1" t="s">
        <v>648</v>
      </c>
      <c r="C104" s="1" t="s">
        <v>128</v>
      </c>
      <c r="D104" t="str">
        <f t="shared" si="1"/>
        <v/>
      </c>
      <c r="E104" s="5" t="s">
        <v>691</v>
      </c>
    </row>
    <row r="105" spans="1:5" ht="13.5" customHeight="1" x14ac:dyDescent="0.25">
      <c r="A105" s="1"/>
      <c r="B105" s="1" t="s">
        <v>648</v>
      </c>
      <c r="C105" s="1" t="s">
        <v>63</v>
      </c>
      <c r="D105" t="str">
        <f t="shared" si="1"/>
        <v/>
      </c>
      <c r="E105" s="5" t="s">
        <v>67</v>
      </c>
    </row>
    <row r="106" spans="1:5" ht="13.5" customHeight="1" x14ac:dyDescent="0.25">
      <c r="A106" s="1"/>
      <c r="B106" s="1" t="s">
        <v>648</v>
      </c>
      <c r="C106" s="1" t="s">
        <v>61</v>
      </c>
      <c r="D106" t="str">
        <f t="shared" si="1"/>
        <v/>
      </c>
      <c r="E106" s="5" t="s">
        <v>692</v>
      </c>
    </row>
    <row r="107" spans="1:5" ht="13.5" customHeight="1" x14ac:dyDescent="0.25">
      <c r="A107" s="1"/>
      <c r="B107" s="1" t="s">
        <v>648</v>
      </c>
      <c r="C107" s="1" t="s">
        <v>144</v>
      </c>
      <c r="D107" t="str">
        <f t="shared" si="1"/>
        <v/>
      </c>
      <c r="E107" s="5" t="s">
        <v>693</v>
      </c>
    </row>
    <row r="108" spans="1:5" ht="13.5" customHeight="1" x14ac:dyDescent="0.25">
      <c r="A108" s="1"/>
      <c r="B108" s="1" t="s">
        <v>648</v>
      </c>
      <c r="C108" s="1" t="s">
        <v>129</v>
      </c>
      <c r="D108" t="str">
        <f t="shared" si="1"/>
        <v/>
      </c>
      <c r="E108" s="5" t="s">
        <v>694</v>
      </c>
    </row>
    <row r="109" spans="1:5" ht="13.5" customHeight="1" x14ac:dyDescent="0.25">
      <c r="A109" s="1"/>
      <c r="B109" s="1" t="s">
        <v>648</v>
      </c>
      <c r="C109" s="1" t="s">
        <v>145</v>
      </c>
      <c r="D109" t="str">
        <f t="shared" si="1"/>
        <v/>
      </c>
      <c r="E109" s="5" t="s">
        <v>695</v>
      </c>
    </row>
    <row r="110" spans="1:5" ht="13.5" customHeight="1" x14ac:dyDescent="0.25">
      <c r="A110" s="1"/>
      <c r="B110" s="1" t="s">
        <v>830</v>
      </c>
      <c r="D110" t="str">
        <f t="shared" si="1"/>
        <v/>
      </c>
      <c r="E110" s="5" t="s">
        <v>696</v>
      </c>
    </row>
    <row r="111" spans="1:5" ht="13.5" customHeight="1" x14ac:dyDescent="0.25">
      <c r="A111" s="1" t="s">
        <v>827</v>
      </c>
      <c r="B111" s="1" t="s">
        <v>828</v>
      </c>
      <c r="C111" s="1" t="s">
        <v>146</v>
      </c>
      <c r="D111" t="str">
        <f t="shared" si="1"/>
        <v>Bajaj Allianz Health Guard</v>
      </c>
      <c r="E111" s="3" t="s">
        <v>697</v>
      </c>
    </row>
    <row r="112" spans="1:5" ht="13.5" customHeight="1" x14ac:dyDescent="0.25">
      <c r="A112" s="1" t="s">
        <v>290</v>
      </c>
      <c r="B112" s="1" t="s">
        <v>828</v>
      </c>
      <c r="C112" s="1" t="s">
        <v>58</v>
      </c>
      <c r="D112" t="str">
        <f t="shared" si="1"/>
        <v/>
      </c>
      <c r="E112" s="3" t="s">
        <v>415</v>
      </c>
    </row>
    <row r="113" spans="1:5" ht="13.5" customHeight="1" x14ac:dyDescent="0.25">
      <c r="A113" s="1" t="s">
        <v>827</v>
      </c>
      <c r="B113" s="1" t="s">
        <v>828</v>
      </c>
      <c r="C113" s="1" t="s">
        <v>146</v>
      </c>
      <c r="D113" t="str">
        <f t="shared" si="1"/>
        <v>Bajaj Allianz Health Guard</v>
      </c>
      <c r="E113" s="3" t="s">
        <v>158</v>
      </c>
    </row>
    <row r="114" spans="1:5" ht="13.5" customHeight="1" x14ac:dyDescent="0.25">
      <c r="A114" s="1" t="s">
        <v>827</v>
      </c>
      <c r="B114" s="1" t="s">
        <v>828</v>
      </c>
      <c r="C114" s="1" t="s">
        <v>146</v>
      </c>
      <c r="D114" t="str">
        <f t="shared" si="1"/>
        <v>Bajaj Allianz Health Guard</v>
      </c>
      <c r="E114" s="3" t="s">
        <v>672</v>
      </c>
    </row>
    <row r="115" spans="1:5" ht="13.5" customHeight="1" x14ac:dyDescent="0.25">
      <c r="A115" s="1" t="s">
        <v>827</v>
      </c>
      <c r="B115" s="1" t="s">
        <v>828</v>
      </c>
      <c r="C115" s="1" t="s">
        <v>59</v>
      </c>
      <c r="D115" t="str">
        <f t="shared" si="1"/>
        <v>Bajaj Allianz Extra Care</v>
      </c>
      <c r="E115" s="3" t="s">
        <v>698</v>
      </c>
    </row>
    <row r="116" spans="1:5" ht="13.5" customHeight="1" x14ac:dyDescent="0.25">
      <c r="A116" s="1" t="s">
        <v>827</v>
      </c>
      <c r="B116" s="1" t="s">
        <v>828</v>
      </c>
      <c r="C116" s="1" t="s">
        <v>146</v>
      </c>
      <c r="D116" t="str">
        <f t="shared" si="1"/>
        <v>Bajaj Allianz Health Guard</v>
      </c>
      <c r="E116" s="3" t="s">
        <v>699</v>
      </c>
    </row>
    <row r="117" spans="1:5" ht="13.5" customHeight="1" x14ac:dyDescent="0.25">
      <c r="A117" s="1"/>
      <c r="B117" s="1" t="s">
        <v>193</v>
      </c>
      <c r="C117" s="1" t="s">
        <v>137</v>
      </c>
      <c r="D117" t="str">
        <f t="shared" si="1"/>
        <v/>
      </c>
      <c r="E117" s="3" t="s">
        <v>195</v>
      </c>
    </row>
    <row r="118" spans="1:5" ht="13.5" customHeight="1" x14ac:dyDescent="0.25">
      <c r="A118" s="1"/>
      <c r="B118" s="1" t="s">
        <v>193</v>
      </c>
      <c r="C118" s="1" t="s">
        <v>61</v>
      </c>
      <c r="D118" t="str">
        <f t="shared" si="1"/>
        <v/>
      </c>
      <c r="E118" s="3" t="s">
        <v>62</v>
      </c>
    </row>
    <row r="119" spans="1:5" ht="13.5" customHeight="1" x14ac:dyDescent="0.25">
      <c r="A119" s="1"/>
      <c r="B119" s="1" t="s">
        <v>193</v>
      </c>
      <c r="C119" s="1" t="s">
        <v>147</v>
      </c>
      <c r="D119" t="str">
        <f t="shared" si="1"/>
        <v/>
      </c>
      <c r="E119" s="3" t="s">
        <v>395</v>
      </c>
    </row>
    <row r="120" spans="1:5" ht="13.5" customHeight="1" x14ac:dyDescent="0.25">
      <c r="A120" s="1"/>
      <c r="B120" s="1" t="s">
        <v>193</v>
      </c>
      <c r="C120" s="1" t="s">
        <v>137</v>
      </c>
      <c r="D120" t="str">
        <f t="shared" si="1"/>
        <v/>
      </c>
      <c r="E120" s="3" t="s">
        <v>68</v>
      </c>
    </row>
    <row r="121" spans="1:5" ht="13.5" customHeight="1" x14ac:dyDescent="0.25">
      <c r="A121" s="1"/>
      <c r="B121" s="1" t="s">
        <v>193</v>
      </c>
      <c r="C121" s="1" t="s">
        <v>148</v>
      </c>
      <c r="D121" t="str">
        <f t="shared" si="1"/>
        <v/>
      </c>
      <c r="E121" s="3" t="s">
        <v>134</v>
      </c>
    </row>
    <row r="122" spans="1:5" ht="13.5" customHeight="1" x14ac:dyDescent="0.25">
      <c r="A122" s="1"/>
      <c r="B122" s="1" t="s">
        <v>193</v>
      </c>
      <c r="C122" s="1" t="s">
        <v>61</v>
      </c>
      <c r="D122" t="str">
        <f t="shared" si="1"/>
        <v/>
      </c>
      <c r="E122" s="3" t="s">
        <v>421</v>
      </c>
    </row>
    <row r="123" spans="1:5" ht="13.5" customHeight="1" x14ac:dyDescent="0.25">
      <c r="A123" s="1"/>
      <c r="B123" s="1" t="s">
        <v>193</v>
      </c>
      <c r="C123" s="1" t="s">
        <v>62</v>
      </c>
      <c r="D123" t="str">
        <f t="shared" si="1"/>
        <v>IDFC Premier Equity</v>
      </c>
      <c r="E123" s="3" t="s">
        <v>700</v>
      </c>
    </row>
    <row r="124" spans="1:5" ht="13.5" customHeight="1" x14ac:dyDescent="0.25">
      <c r="A124" s="1"/>
      <c r="B124" s="1" t="s">
        <v>193</v>
      </c>
      <c r="C124" s="1" t="s">
        <v>147</v>
      </c>
      <c r="D124" t="str">
        <f t="shared" si="1"/>
        <v/>
      </c>
      <c r="E124" s="3" t="s">
        <v>701</v>
      </c>
    </row>
    <row r="125" spans="1:5" ht="13.5" customHeight="1" x14ac:dyDescent="0.25">
      <c r="A125" s="1"/>
      <c r="B125" s="1" t="s">
        <v>193</v>
      </c>
      <c r="C125" s="1" t="s">
        <v>137</v>
      </c>
      <c r="D125" t="str">
        <f t="shared" si="1"/>
        <v/>
      </c>
      <c r="E125" s="3" t="s">
        <v>513</v>
      </c>
    </row>
    <row r="126" spans="1:5" ht="13.5" customHeight="1" x14ac:dyDescent="0.25">
      <c r="A126" s="1"/>
      <c r="B126" s="1" t="s">
        <v>193</v>
      </c>
      <c r="C126" s="1" t="s">
        <v>125</v>
      </c>
      <c r="D126" t="str">
        <f t="shared" si="1"/>
        <v/>
      </c>
      <c r="E126" s="3" t="s">
        <v>702</v>
      </c>
    </row>
    <row r="127" spans="1:5" ht="13.5" customHeight="1" x14ac:dyDescent="0.25">
      <c r="A127" s="1"/>
      <c r="B127" s="1" t="s">
        <v>193</v>
      </c>
      <c r="C127" s="1" t="s">
        <v>62</v>
      </c>
      <c r="D127" t="str">
        <f t="shared" si="1"/>
        <v>IDFC Premier Equity</v>
      </c>
      <c r="E127" s="3" t="s">
        <v>179</v>
      </c>
    </row>
    <row r="128" spans="1:5" ht="13.5" customHeight="1" x14ac:dyDescent="0.25">
      <c r="A128" s="1"/>
      <c r="B128" s="1" t="s">
        <v>193</v>
      </c>
      <c r="C128" s="1" t="s">
        <v>147</v>
      </c>
      <c r="D128" t="str">
        <f t="shared" si="1"/>
        <v/>
      </c>
      <c r="E128" s="3" t="s">
        <v>703</v>
      </c>
    </row>
    <row r="129" spans="1:5" ht="13.5" customHeight="1" x14ac:dyDescent="0.25">
      <c r="A129" s="1"/>
      <c r="B129" s="1" t="s">
        <v>193</v>
      </c>
      <c r="C129" s="1" t="s">
        <v>137</v>
      </c>
      <c r="D129" t="str">
        <f t="shared" si="1"/>
        <v/>
      </c>
      <c r="E129" s="3" t="s">
        <v>704</v>
      </c>
    </row>
    <row r="130" spans="1:5" ht="13.5" customHeight="1" x14ac:dyDescent="0.25">
      <c r="A130" s="1"/>
      <c r="B130" s="1" t="s">
        <v>193</v>
      </c>
      <c r="C130" s="1" t="s">
        <v>125</v>
      </c>
      <c r="D130" t="str">
        <f t="shared" si="1"/>
        <v/>
      </c>
      <c r="E130" s="3" t="s">
        <v>705</v>
      </c>
    </row>
    <row r="131" spans="1:5" ht="13.5" customHeight="1" x14ac:dyDescent="0.25">
      <c r="A131" s="1"/>
      <c r="B131" s="1" t="s">
        <v>193</v>
      </c>
      <c r="C131" s="1" t="s">
        <v>61</v>
      </c>
      <c r="D131" t="str">
        <f t="shared" ref="D131:D194" si="2">IF(ISERROR(MATCH(C131,$E$2:$E$206,0)),"",C131)</f>
        <v/>
      </c>
      <c r="E131" s="3" t="s">
        <v>706</v>
      </c>
    </row>
    <row r="132" spans="1:5" ht="13.5" customHeight="1" x14ac:dyDescent="0.25">
      <c r="A132" s="1"/>
      <c r="B132" s="1" t="s">
        <v>193</v>
      </c>
      <c r="C132" s="1" t="s">
        <v>62</v>
      </c>
      <c r="D132" t="str">
        <f t="shared" si="2"/>
        <v>IDFC Premier Equity</v>
      </c>
      <c r="E132" s="3" t="s">
        <v>707</v>
      </c>
    </row>
    <row r="133" spans="1:5" ht="13.5" customHeight="1" x14ac:dyDescent="0.25">
      <c r="A133" s="1"/>
      <c r="B133" s="1" t="s">
        <v>193</v>
      </c>
      <c r="C133" s="1" t="s">
        <v>147</v>
      </c>
      <c r="D133" t="str">
        <f t="shared" si="2"/>
        <v/>
      </c>
      <c r="E133" s="3" t="s">
        <v>708</v>
      </c>
    </row>
    <row r="134" spans="1:5" ht="13.5" customHeight="1" x14ac:dyDescent="0.25">
      <c r="A134" s="1"/>
      <c r="B134" s="1" t="s">
        <v>648</v>
      </c>
      <c r="C134" s="1" t="s">
        <v>137</v>
      </c>
      <c r="D134" t="str">
        <f t="shared" si="2"/>
        <v/>
      </c>
      <c r="E134" s="3" t="s">
        <v>709</v>
      </c>
    </row>
    <row r="135" spans="1:5" ht="13.5" customHeight="1" x14ac:dyDescent="0.25">
      <c r="A135" s="1"/>
      <c r="B135" s="1" t="s">
        <v>648</v>
      </c>
      <c r="C135" s="1" t="s">
        <v>373</v>
      </c>
      <c r="D135" t="str">
        <f t="shared" si="2"/>
        <v/>
      </c>
      <c r="E135" s="3" t="s">
        <v>710</v>
      </c>
    </row>
    <row r="136" spans="1:5" ht="13.5" customHeight="1" x14ac:dyDescent="0.25">
      <c r="A136" s="1"/>
      <c r="B136" s="1" t="s">
        <v>648</v>
      </c>
      <c r="C136" s="1" t="s">
        <v>137</v>
      </c>
      <c r="D136" t="str">
        <f t="shared" si="2"/>
        <v/>
      </c>
      <c r="E136" s="3" t="s">
        <v>711</v>
      </c>
    </row>
    <row r="137" spans="1:5" ht="13.5" customHeight="1" x14ac:dyDescent="0.25">
      <c r="A137" s="1"/>
      <c r="B137" s="1" t="s">
        <v>648</v>
      </c>
      <c r="C137" s="1" t="s">
        <v>148</v>
      </c>
      <c r="D137" t="str">
        <f t="shared" si="2"/>
        <v/>
      </c>
      <c r="E137" s="3" t="s">
        <v>712</v>
      </c>
    </row>
    <row r="138" spans="1:5" ht="13.5" customHeight="1" x14ac:dyDescent="0.25">
      <c r="A138" s="1"/>
      <c r="B138" s="1" t="s">
        <v>648</v>
      </c>
      <c r="C138" s="1" t="s">
        <v>147</v>
      </c>
      <c r="D138" t="str">
        <f t="shared" si="2"/>
        <v/>
      </c>
      <c r="E138" s="3" t="s">
        <v>713</v>
      </c>
    </row>
    <row r="139" spans="1:5" ht="13.5" customHeight="1" x14ac:dyDescent="0.25">
      <c r="A139" s="1"/>
      <c r="B139" s="1" t="s">
        <v>648</v>
      </c>
      <c r="C139" s="1" t="s">
        <v>61</v>
      </c>
      <c r="D139" t="str">
        <f t="shared" si="2"/>
        <v/>
      </c>
      <c r="E139" s="3" t="s">
        <v>714</v>
      </c>
    </row>
    <row r="140" spans="1:5" ht="13.5" customHeight="1" x14ac:dyDescent="0.25">
      <c r="A140" s="1"/>
      <c r="B140" s="1" t="s">
        <v>648</v>
      </c>
      <c r="C140" s="1" t="s">
        <v>62</v>
      </c>
      <c r="D140" t="str">
        <f t="shared" si="2"/>
        <v>IDFC Premier Equity</v>
      </c>
      <c r="E140" s="3" t="s">
        <v>715</v>
      </c>
    </row>
    <row r="141" spans="1:5" ht="13.5" customHeight="1" x14ac:dyDescent="0.25">
      <c r="A141" s="1"/>
      <c r="B141" s="1" t="s">
        <v>648</v>
      </c>
      <c r="C141" s="1" t="s">
        <v>137</v>
      </c>
      <c r="D141" t="str">
        <f t="shared" si="2"/>
        <v/>
      </c>
      <c r="E141" s="3" t="s">
        <v>716</v>
      </c>
    </row>
    <row r="142" spans="1:5" ht="13.5" customHeight="1" x14ac:dyDescent="0.25">
      <c r="A142" s="1"/>
      <c r="B142" s="1" t="s">
        <v>648</v>
      </c>
      <c r="C142" s="1" t="s">
        <v>143</v>
      </c>
      <c r="D142" t="str">
        <f t="shared" si="2"/>
        <v/>
      </c>
      <c r="E142" s="3" t="s">
        <v>717</v>
      </c>
    </row>
    <row r="143" spans="1:5" ht="13.5" customHeight="1" x14ac:dyDescent="0.25">
      <c r="A143" s="1"/>
      <c r="B143" s="1" t="s">
        <v>648</v>
      </c>
      <c r="C143" s="1" t="s">
        <v>61</v>
      </c>
      <c r="D143" t="str">
        <f t="shared" si="2"/>
        <v/>
      </c>
      <c r="E143" s="3" t="s">
        <v>718</v>
      </c>
    </row>
    <row r="144" spans="1:5" ht="13.5" customHeight="1" x14ac:dyDescent="0.25">
      <c r="A144" s="1"/>
      <c r="B144" s="1" t="s">
        <v>648</v>
      </c>
      <c r="C144" s="1" t="s">
        <v>62</v>
      </c>
      <c r="D144" t="str">
        <f t="shared" si="2"/>
        <v>IDFC Premier Equity</v>
      </c>
      <c r="E144" s="3" t="s">
        <v>542</v>
      </c>
    </row>
    <row r="145" spans="1:5" ht="13.5" customHeight="1" x14ac:dyDescent="0.25">
      <c r="A145" s="1"/>
      <c r="B145" s="1" t="s">
        <v>648</v>
      </c>
      <c r="C145" s="1" t="s">
        <v>147</v>
      </c>
      <c r="D145" t="str">
        <f t="shared" si="2"/>
        <v/>
      </c>
      <c r="E145" s="3" t="s">
        <v>589</v>
      </c>
    </row>
    <row r="146" spans="1:5" ht="13.5" customHeight="1" x14ac:dyDescent="0.25">
      <c r="A146" s="1"/>
      <c r="B146" s="1" t="s">
        <v>648</v>
      </c>
      <c r="C146" s="1" t="s">
        <v>137</v>
      </c>
      <c r="D146" t="str">
        <f t="shared" si="2"/>
        <v/>
      </c>
      <c r="E146" s="3" t="s">
        <v>238</v>
      </c>
    </row>
    <row r="147" spans="1:5" ht="13.5" customHeight="1" x14ac:dyDescent="0.25">
      <c r="A147" s="1"/>
      <c r="B147" s="1" t="s">
        <v>648</v>
      </c>
      <c r="C147" s="1" t="s">
        <v>143</v>
      </c>
      <c r="D147" t="str">
        <f t="shared" si="2"/>
        <v/>
      </c>
      <c r="E147" s="3" t="s">
        <v>719</v>
      </c>
    </row>
    <row r="148" spans="1:5" ht="13.5" customHeight="1" x14ac:dyDescent="0.25">
      <c r="A148" s="1"/>
      <c r="B148" s="1" t="s">
        <v>648</v>
      </c>
      <c r="C148" s="1" t="s">
        <v>61</v>
      </c>
      <c r="D148" t="str">
        <f t="shared" si="2"/>
        <v/>
      </c>
      <c r="E148" s="3" t="s">
        <v>424</v>
      </c>
    </row>
    <row r="149" spans="1:5" ht="13.5" customHeight="1" x14ac:dyDescent="0.25">
      <c r="A149" s="1"/>
      <c r="B149" s="1" t="s">
        <v>648</v>
      </c>
      <c r="C149" s="1" t="s">
        <v>147</v>
      </c>
      <c r="D149" t="str">
        <f t="shared" si="2"/>
        <v/>
      </c>
      <c r="E149" s="3" t="s">
        <v>440</v>
      </c>
    </row>
    <row r="150" spans="1:5" ht="13.5" customHeight="1" x14ac:dyDescent="0.25">
      <c r="A150" s="1"/>
      <c r="B150" s="1" t="s">
        <v>648</v>
      </c>
      <c r="C150" s="1" t="s">
        <v>144</v>
      </c>
      <c r="D150" t="str">
        <f t="shared" si="2"/>
        <v/>
      </c>
      <c r="E150" s="3" t="s">
        <v>720</v>
      </c>
    </row>
    <row r="151" spans="1:5" ht="13.5" customHeight="1" x14ac:dyDescent="0.25">
      <c r="A151" s="1"/>
      <c r="B151" s="1" t="s">
        <v>648</v>
      </c>
      <c r="C151" s="1" t="s">
        <v>129</v>
      </c>
      <c r="D151" t="str">
        <f t="shared" si="2"/>
        <v/>
      </c>
      <c r="E151" s="3" t="s">
        <v>721</v>
      </c>
    </row>
    <row r="152" spans="1:5" ht="13.5" customHeight="1" x14ac:dyDescent="0.25">
      <c r="A152" s="1"/>
      <c r="B152" s="1" t="s">
        <v>830</v>
      </c>
      <c r="D152" t="str">
        <f t="shared" si="2"/>
        <v/>
      </c>
      <c r="E152" s="3" t="s">
        <v>331</v>
      </c>
    </row>
    <row r="153" spans="1:5" ht="13.5" customHeight="1" x14ac:dyDescent="0.25">
      <c r="A153" s="1" t="s">
        <v>827</v>
      </c>
      <c r="B153" s="1" t="s">
        <v>828</v>
      </c>
      <c r="C153" s="1" t="s">
        <v>146</v>
      </c>
      <c r="D153" t="str">
        <f t="shared" si="2"/>
        <v>Bajaj Allianz Health Guard</v>
      </c>
      <c r="E153" s="3" t="s">
        <v>722</v>
      </c>
    </row>
    <row r="154" spans="1:5" ht="13.5" customHeight="1" x14ac:dyDescent="0.25">
      <c r="A154" s="1" t="s">
        <v>827</v>
      </c>
      <c r="B154" s="1" t="s">
        <v>828</v>
      </c>
      <c r="C154" s="1" t="s">
        <v>146</v>
      </c>
      <c r="D154" t="str">
        <f t="shared" si="2"/>
        <v>Bajaj Allianz Health Guard</v>
      </c>
      <c r="E154" s="3" t="s">
        <v>116</v>
      </c>
    </row>
    <row r="155" spans="1:5" ht="13.5" customHeight="1" x14ac:dyDescent="0.25">
      <c r="A155" s="1" t="s">
        <v>290</v>
      </c>
      <c r="B155" s="1" t="s">
        <v>828</v>
      </c>
      <c r="C155" s="1" t="s">
        <v>58</v>
      </c>
      <c r="D155" t="str">
        <f t="shared" si="2"/>
        <v/>
      </c>
      <c r="E155" s="3" t="s">
        <v>723</v>
      </c>
    </row>
    <row r="156" spans="1:5" ht="13.5" customHeight="1" x14ac:dyDescent="0.25">
      <c r="A156" s="1"/>
      <c r="B156" s="1" t="s">
        <v>193</v>
      </c>
      <c r="C156" s="1" t="s">
        <v>127</v>
      </c>
      <c r="D156" t="str">
        <f t="shared" si="2"/>
        <v/>
      </c>
      <c r="E156" s="3" t="s">
        <v>70</v>
      </c>
    </row>
    <row r="157" spans="1:5" ht="13.5" customHeight="1" x14ac:dyDescent="0.25">
      <c r="A157" s="1"/>
      <c r="B157" s="1" t="s">
        <v>193</v>
      </c>
      <c r="C157" s="1" t="s">
        <v>137</v>
      </c>
      <c r="D157" t="str">
        <f t="shared" si="2"/>
        <v/>
      </c>
      <c r="E157" s="3" t="s">
        <v>724</v>
      </c>
    </row>
    <row r="158" spans="1:5" ht="13.5" customHeight="1" x14ac:dyDescent="0.25">
      <c r="A158" s="1"/>
      <c r="B158" s="1" t="s">
        <v>193</v>
      </c>
      <c r="C158" s="1" t="s">
        <v>143</v>
      </c>
      <c r="D158" t="str">
        <f t="shared" si="2"/>
        <v/>
      </c>
      <c r="E158" s="3" t="s">
        <v>136</v>
      </c>
    </row>
    <row r="159" spans="1:5" ht="13.5" customHeight="1" x14ac:dyDescent="0.25">
      <c r="A159" s="1"/>
      <c r="B159" s="1" t="s">
        <v>193</v>
      </c>
      <c r="C159" s="1" t="s">
        <v>128</v>
      </c>
      <c r="D159" t="str">
        <f t="shared" si="2"/>
        <v/>
      </c>
      <c r="E159" s="3" t="s">
        <v>725</v>
      </c>
    </row>
    <row r="160" spans="1:5" ht="13.5" customHeight="1" x14ac:dyDescent="0.25">
      <c r="A160" s="1"/>
      <c r="B160" s="1" t="s">
        <v>193</v>
      </c>
      <c r="C160" s="1" t="s">
        <v>63</v>
      </c>
      <c r="D160" t="str">
        <f t="shared" si="2"/>
        <v/>
      </c>
      <c r="E160" s="3" t="s">
        <v>726</v>
      </c>
    </row>
    <row r="161" spans="1:5" ht="13.5" customHeight="1" x14ac:dyDescent="0.25">
      <c r="A161" s="1"/>
      <c r="B161" s="1" t="s">
        <v>193</v>
      </c>
      <c r="C161" s="1" t="s">
        <v>61</v>
      </c>
      <c r="D161" t="str">
        <f t="shared" si="2"/>
        <v/>
      </c>
      <c r="E161" s="3" t="s">
        <v>727</v>
      </c>
    </row>
    <row r="162" spans="1:5" ht="13.5" customHeight="1" x14ac:dyDescent="0.25">
      <c r="A162" s="1"/>
      <c r="B162" s="1" t="s">
        <v>193</v>
      </c>
      <c r="C162" s="1" t="s">
        <v>127</v>
      </c>
      <c r="D162" t="str">
        <f t="shared" si="2"/>
        <v/>
      </c>
      <c r="E162" s="3" t="s">
        <v>728</v>
      </c>
    </row>
    <row r="163" spans="1:5" ht="13.5" customHeight="1" x14ac:dyDescent="0.25">
      <c r="A163" s="1"/>
      <c r="B163" s="1" t="s">
        <v>193</v>
      </c>
      <c r="C163" s="1" t="s">
        <v>137</v>
      </c>
      <c r="D163" t="str">
        <f t="shared" si="2"/>
        <v/>
      </c>
      <c r="E163" s="3" t="s">
        <v>729</v>
      </c>
    </row>
    <row r="164" spans="1:5" ht="13.5" customHeight="1" x14ac:dyDescent="0.25">
      <c r="A164" s="1"/>
      <c r="B164" s="1" t="s">
        <v>193</v>
      </c>
      <c r="C164" s="1" t="s">
        <v>125</v>
      </c>
      <c r="D164" t="str">
        <f t="shared" si="2"/>
        <v/>
      </c>
      <c r="E164" s="3" t="s">
        <v>730</v>
      </c>
    </row>
    <row r="165" spans="1:5" ht="13.5" customHeight="1" x14ac:dyDescent="0.25">
      <c r="A165" s="1"/>
      <c r="B165" s="1" t="s">
        <v>193</v>
      </c>
      <c r="C165" s="1" t="s">
        <v>128</v>
      </c>
      <c r="D165" t="str">
        <f t="shared" si="2"/>
        <v/>
      </c>
      <c r="E165" s="3" t="s">
        <v>731</v>
      </c>
    </row>
    <row r="166" spans="1:5" ht="13.5" customHeight="1" x14ac:dyDescent="0.25">
      <c r="A166" s="1"/>
      <c r="B166" s="1" t="s">
        <v>193</v>
      </c>
      <c r="C166" s="1" t="s">
        <v>63</v>
      </c>
      <c r="D166" t="str">
        <f t="shared" si="2"/>
        <v/>
      </c>
      <c r="E166" s="3" t="s">
        <v>590</v>
      </c>
    </row>
    <row r="167" spans="1:5" ht="13.5" customHeight="1" x14ac:dyDescent="0.25">
      <c r="A167" s="1"/>
      <c r="B167" s="1" t="s">
        <v>193</v>
      </c>
      <c r="C167" s="1" t="s">
        <v>61</v>
      </c>
      <c r="D167" t="str">
        <f t="shared" si="2"/>
        <v/>
      </c>
      <c r="E167" s="3" t="s">
        <v>732</v>
      </c>
    </row>
    <row r="168" spans="1:5" ht="13.5" customHeight="1" x14ac:dyDescent="0.25">
      <c r="A168" s="1"/>
      <c r="B168" s="1" t="s">
        <v>193</v>
      </c>
      <c r="C168" s="1" t="s">
        <v>127</v>
      </c>
      <c r="D168" t="str">
        <f t="shared" si="2"/>
        <v/>
      </c>
      <c r="E168" s="3" t="s">
        <v>733</v>
      </c>
    </row>
    <row r="169" spans="1:5" ht="13.5" customHeight="1" x14ac:dyDescent="0.25">
      <c r="A169" s="1"/>
      <c r="B169" s="1" t="s">
        <v>193</v>
      </c>
      <c r="C169" s="1" t="s">
        <v>137</v>
      </c>
      <c r="D169" t="str">
        <f t="shared" si="2"/>
        <v/>
      </c>
      <c r="E169" s="3" t="s">
        <v>216</v>
      </c>
    </row>
    <row r="170" spans="1:5" ht="13.5" customHeight="1" x14ac:dyDescent="0.25">
      <c r="A170" s="1"/>
      <c r="B170" s="1" t="s">
        <v>193</v>
      </c>
      <c r="C170" s="1" t="s">
        <v>125</v>
      </c>
      <c r="D170" t="str">
        <f t="shared" si="2"/>
        <v/>
      </c>
      <c r="E170" s="3" t="s">
        <v>734</v>
      </c>
    </row>
    <row r="171" spans="1:5" ht="13.5" customHeight="1" x14ac:dyDescent="0.25">
      <c r="A171" s="1"/>
      <c r="B171" s="1" t="s">
        <v>193</v>
      </c>
      <c r="C171" s="1" t="s">
        <v>128</v>
      </c>
      <c r="D171" t="str">
        <f t="shared" si="2"/>
        <v/>
      </c>
      <c r="E171" s="3" t="s">
        <v>735</v>
      </c>
    </row>
    <row r="172" spans="1:5" ht="13.5" customHeight="1" x14ac:dyDescent="0.25">
      <c r="A172" s="1"/>
      <c r="B172" s="1" t="s">
        <v>193</v>
      </c>
      <c r="C172" s="1" t="s">
        <v>63</v>
      </c>
      <c r="D172" t="str">
        <f t="shared" si="2"/>
        <v/>
      </c>
      <c r="E172" s="3" t="s">
        <v>736</v>
      </c>
    </row>
    <row r="173" spans="1:5" ht="13.5" customHeight="1" x14ac:dyDescent="0.25">
      <c r="A173" s="1"/>
      <c r="B173" s="1" t="s">
        <v>193</v>
      </c>
      <c r="C173" s="1" t="s">
        <v>61</v>
      </c>
      <c r="D173" t="str">
        <f t="shared" si="2"/>
        <v/>
      </c>
      <c r="E173" s="3" t="s">
        <v>737</v>
      </c>
    </row>
    <row r="174" spans="1:5" ht="13.5" customHeight="1" x14ac:dyDescent="0.25">
      <c r="A174" s="1"/>
      <c r="B174" s="1" t="s">
        <v>193</v>
      </c>
      <c r="C174" s="1" t="s">
        <v>127</v>
      </c>
      <c r="D174" t="str">
        <f t="shared" si="2"/>
        <v/>
      </c>
      <c r="E174" s="3" t="s">
        <v>563</v>
      </c>
    </row>
    <row r="175" spans="1:5" ht="13.5" customHeight="1" x14ac:dyDescent="0.25">
      <c r="A175" s="1"/>
      <c r="B175" s="1" t="s">
        <v>193</v>
      </c>
      <c r="C175" s="1" t="s">
        <v>125</v>
      </c>
      <c r="D175" t="str">
        <f t="shared" si="2"/>
        <v/>
      </c>
      <c r="E175" s="3" t="s">
        <v>738</v>
      </c>
    </row>
    <row r="176" spans="1:5" ht="13.5" customHeight="1" x14ac:dyDescent="0.25">
      <c r="A176" s="1"/>
      <c r="B176" s="1" t="s">
        <v>193</v>
      </c>
      <c r="C176" s="1" t="s">
        <v>128</v>
      </c>
      <c r="D176" t="str">
        <f t="shared" si="2"/>
        <v/>
      </c>
      <c r="E176" s="3" t="s">
        <v>595</v>
      </c>
    </row>
    <row r="177" spans="1:5" ht="13.5" customHeight="1" x14ac:dyDescent="0.25">
      <c r="A177" s="1"/>
      <c r="B177" s="1" t="s">
        <v>193</v>
      </c>
      <c r="C177" s="1" t="s">
        <v>63</v>
      </c>
      <c r="D177" t="str">
        <f t="shared" si="2"/>
        <v/>
      </c>
      <c r="E177" s="3" t="s">
        <v>739</v>
      </c>
    </row>
    <row r="178" spans="1:5" ht="13.5" customHeight="1" x14ac:dyDescent="0.25">
      <c r="A178" s="1"/>
      <c r="B178" s="1" t="s">
        <v>193</v>
      </c>
      <c r="C178" s="1" t="s">
        <v>61</v>
      </c>
      <c r="D178" t="str">
        <f t="shared" si="2"/>
        <v/>
      </c>
      <c r="E178" s="3" t="s">
        <v>121</v>
      </c>
    </row>
    <row r="179" spans="1:5" ht="13.5" customHeight="1" x14ac:dyDescent="0.25">
      <c r="A179" s="1"/>
      <c r="B179" s="1" t="s">
        <v>193</v>
      </c>
      <c r="C179" s="1" t="s">
        <v>62</v>
      </c>
      <c r="D179" t="str">
        <f t="shared" si="2"/>
        <v>IDFC Premier Equity</v>
      </c>
      <c r="E179" s="3" t="s">
        <v>740</v>
      </c>
    </row>
    <row r="180" spans="1:5" ht="13.5" customHeight="1" x14ac:dyDescent="0.25">
      <c r="A180" s="1"/>
      <c r="B180" s="1" t="s">
        <v>193</v>
      </c>
      <c r="C180" s="1" t="s">
        <v>127</v>
      </c>
      <c r="D180" t="str">
        <f>D177</f>
        <v/>
      </c>
      <c r="E180" s="3" t="s">
        <v>741</v>
      </c>
    </row>
    <row r="181" spans="1:5" ht="13.5" customHeight="1" x14ac:dyDescent="0.25">
      <c r="A181" s="1"/>
      <c r="B181" s="1" t="s">
        <v>193</v>
      </c>
      <c r="C181" s="1" t="s">
        <v>137</v>
      </c>
      <c r="D181" t="str">
        <f t="shared" si="2"/>
        <v/>
      </c>
      <c r="E181" s="3" t="s">
        <v>742</v>
      </c>
    </row>
    <row r="182" spans="1:5" ht="13.5" customHeight="1" x14ac:dyDescent="0.25">
      <c r="A182" s="1"/>
      <c r="B182" s="1" t="s">
        <v>193</v>
      </c>
      <c r="C182" s="1" t="s">
        <v>129</v>
      </c>
      <c r="D182" t="str">
        <f t="shared" si="2"/>
        <v/>
      </c>
      <c r="E182" s="3" t="s">
        <v>743</v>
      </c>
    </row>
    <row r="183" spans="1:5" ht="13.5" customHeight="1" x14ac:dyDescent="0.25">
      <c r="A183" s="1"/>
      <c r="B183" s="1" t="s">
        <v>193</v>
      </c>
      <c r="C183" s="1" t="s">
        <v>145</v>
      </c>
      <c r="D183" t="str">
        <f t="shared" si="2"/>
        <v/>
      </c>
      <c r="E183" s="3" t="s">
        <v>744</v>
      </c>
    </row>
    <row r="184" spans="1:5" ht="13.5" customHeight="1" x14ac:dyDescent="0.25">
      <c r="A184" s="1"/>
      <c r="B184" s="1" t="s">
        <v>648</v>
      </c>
      <c r="C184" s="1" t="s">
        <v>127</v>
      </c>
      <c r="D184" t="str">
        <f t="shared" si="2"/>
        <v/>
      </c>
      <c r="E184" s="3" t="s">
        <v>745</v>
      </c>
    </row>
    <row r="185" spans="1:5" ht="13.5" customHeight="1" x14ac:dyDescent="0.25">
      <c r="A185" s="1"/>
      <c r="B185" s="1" t="s">
        <v>648</v>
      </c>
      <c r="C185" s="1" t="s">
        <v>137</v>
      </c>
      <c r="D185" t="str">
        <f t="shared" si="2"/>
        <v/>
      </c>
      <c r="E185" s="3" t="s">
        <v>746</v>
      </c>
    </row>
    <row r="186" spans="1:5" ht="13.5" customHeight="1" x14ac:dyDescent="0.25">
      <c r="A186" s="1"/>
      <c r="B186" s="1" t="s">
        <v>648</v>
      </c>
      <c r="C186" s="1" t="s">
        <v>144</v>
      </c>
      <c r="D186" t="str">
        <f t="shared" si="2"/>
        <v/>
      </c>
      <c r="E186" s="3" t="s">
        <v>453</v>
      </c>
    </row>
    <row r="187" spans="1:5" ht="13.5" customHeight="1" x14ac:dyDescent="0.25">
      <c r="A187" s="1"/>
      <c r="B187" s="1" t="s">
        <v>648</v>
      </c>
      <c r="C187" s="1" t="s">
        <v>129</v>
      </c>
      <c r="D187" t="str">
        <f t="shared" si="2"/>
        <v/>
      </c>
      <c r="E187" s="3" t="s">
        <v>747</v>
      </c>
    </row>
    <row r="188" spans="1:5" ht="13.5" customHeight="1" x14ac:dyDescent="0.25">
      <c r="A188" s="1"/>
      <c r="B188" s="1" t="s">
        <v>648</v>
      </c>
      <c r="C188" s="1" t="s">
        <v>145</v>
      </c>
      <c r="D188" t="str">
        <f t="shared" si="2"/>
        <v/>
      </c>
      <c r="E188" s="3" t="s">
        <v>748</v>
      </c>
    </row>
    <row r="189" spans="1:5" ht="13.5" customHeight="1" x14ac:dyDescent="0.25">
      <c r="A189" s="1" t="s">
        <v>290</v>
      </c>
      <c r="B189" s="1" t="s">
        <v>828</v>
      </c>
      <c r="C189" s="1" t="s">
        <v>58</v>
      </c>
      <c r="D189" t="str">
        <f t="shared" si="2"/>
        <v/>
      </c>
      <c r="E189" s="3" t="s">
        <v>749</v>
      </c>
    </row>
    <row r="190" spans="1:5" ht="13.5" customHeight="1" x14ac:dyDescent="0.25">
      <c r="A190" s="1" t="s">
        <v>290</v>
      </c>
      <c r="B190" s="1" t="s">
        <v>828</v>
      </c>
      <c r="C190" s="1" t="s">
        <v>58</v>
      </c>
      <c r="D190" t="str">
        <f t="shared" si="2"/>
        <v/>
      </c>
      <c r="E190" s="3" t="s">
        <v>750</v>
      </c>
    </row>
    <row r="191" spans="1:5" ht="13.5" customHeight="1" x14ac:dyDescent="0.25">
      <c r="A191" s="1" t="s">
        <v>827</v>
      </c>
      <c r="B191" s="1" t="s">
        <v>828</v>
      </c>
      <c r="C191" s="1" t="s">
        <v>146</v>
      </c>
      <c r="D191" t="str">
        <f t="shared" si="2"/>
        <v>Bajaj Allianz Health Guard</v>
      </c>
      <c r="E191" s="3" t="s">
        <v>751</v>
      </c>
    </row>
    <row r="192" spans="1:5" ht="13.5" customHeight="1" x14ac:dyDescent="0.25">
      <c r="A192" s="1" t="s">
        <v>829</v>
      </c>
      <c r="B192" s="1" t="s">
        <v>828</v>
      </c>
      <c r="C192" s="1" t="s">
        <v>57</v>
      </c>
      <c r="D192" t="str">
        <f t="shared" si="2"/>
        <v/>
      </c>
      <c r="E192" s="3" t="s">
        <v>752</v>
      </c>
    </row>
    <row r="193" spans="1:5" ht="13.5" customHeight="1" x14ac:dyDescent="0.25">
      <c r="A193" s="1" t="s">
        <v>827</v>
      </c>
      <c r="B193" s="1" t="s">
        <v>828</v>
      </c>
      <c r="C193" s="1" t="s">
        <v>146</v>
      </c>
      <c r="D193" t="str">
        <f t="shared" si="2"/>
        <v>Bajaj Allianz Health Guard</v>
      </c>
      <c r="E193" s="3" t="s">
        <v>753</v>
      </c>
    </row>
    <row r="194" spans="1:5" ht="13.5" customHeight="1" x14ac:dyDescent="0.25">
      <c r="A194" s="1"/>
      <c r="B194" s="1" t="s">
        <v>193</v>
      </c>
      <c r="C194" s="1" t="s">
        <v>61</v>
      </c>
      <c r="D194" t="str">
        <f t="shared" si="2"/>
        <v/>
      </c>
      <c r="E194" s="3" t="s">
        <v>754</v>
      </c>
    </row>
    <row r="195" spans="1:5" ht="13.5" customHeight="1" x14ac:dyDescent="0.25">
      <c r="A195" s="1"/>
      <c r="B195" s="1" t="s">
        <v>193</v>
      </c>
      <c r="C195" s="1" t="s">
        <v>136</v>
      </c>
      <c r="D195" t="str">
        <f t="shared" ref="D195:D258" si="3">IF(ISERROR(MATCH(C195,$E$2:$E$206,0)),"",C195)</f>
        <v>HDFC Top 200</v>
      </c>
      <c r="E195" s="3" t="s">
        <v>755</v>
      </c>
    </row>
    <row r="196" spans="1:5" ht="13.5" customHeight="1" x14ac:dyDescent="0.25">
      <c r="A196" s="1"/>
      <c r="B196" s="1" t="s">
        <v>193</v>
      </c>
      <c r="C196" s="1" t="s">
        <v>62</v>
      </c>
      <c r="D196" t="str">
        <f t="shared" si="3"/>
        <v>IDFC Premier Equity</v>
      </c>
      <c r="E196" s="3" t="s">
        <v>756</v>
      </c>
    </row>
    <row r="197" spans="1:5" ht="13.5" customHeight="1" x14ac:dyDescent="0.25">
      <c r="A197" s="1"/>
      <c r="B197" s="1" t="s">
        <v>193</v>
      </c>
      <c r="C197" s="1" t="s">
        <v>374</v>
      </c>
      <c r="D197" t="str">
        <f t="shared" si="3"/>
        <v/>
      </c>
      <c r="E197" s="3" t="s">
        <v>757</v>
      </c>
    </row>
    <row r="198" spans="1:5" ht="13.5" customHeight="1" x14ac:dyDescent="0.25">
      <c r="A198" s="1"/>
      <c r="B198" s="1" t="s">
        <v>193</v>
      </c>
      <c r="C198" s="1" t="s">
        <v>125</v>
      </c>
      <c r="D198" t="str">
        <f t="shared" si="3"/>
        <v/>
      </c>
      <c r="E198" s="3" t="s">
        <v>325</v>
      </c>
    </row>
    <row r="199" spans="1:5" ht="13.5" customHeight="1" x14ac:dyDescent="0.25">
      <c r="A199" s="1"/>
      <c r="B199" s="1" t="s">
        <v>193</v>
      </c>
      <c r="C199" s="1" t="s">
        <v>126</v>
      </c>
      <c r="D199" t="str">
        <f t="shared" si="3"/>
        <v/>
      </c>
      <c r="E199" s="3" t="s">
        <v>758</v>
      </c>
    </row>
    <row r="200" spans="1:5" ht="13.5" customHeight="1" x14ac:dyDescent="0.25">
      <c r="A200" s="1"/>
      <c r="B200" s="1" t="s">
        <v>648</v>
      </c>
      <c r="C200" s="1" t="s">
        <v>375</v>
      </c>
      <c r="D200" t="str">
        <f t="shared" si="3"/>
        <v>Franklin India Prima Fund</v>
      </c>
      <c r="E200" s="3" t="s">
        <v>759</v>
      </c>
    </row>
    <row r="201" spans="1:5" ht="13.5" customHeight="1" x14ac:dyDescent="0.25">
      <c r="A201" s="1"/>
      <c r="B201" s="1" t="s">
        <v>648</v>
      </c>
      <c r="C201" s="1" t="s">
        <v>376</v>
      </c>
      <c r="D201" t="str">
        <f t="shared" si="3"/>
        <v/>
      </c>
      <c r="E201" s="3" t="s">
        <v>760</v>
      </c>
    </row>
    <row r="202" spans="1:5" ht="13.5" customHeight="1" x14ac:dyDescent="0.25">
      <c r="A202" s="1"/>
      <c r="B202" s="1" t="s">
        <v>648</v>
      </c>
      <c r="C202" s="1" t="s">
        <v>377</v>
      </c>
      <c r="D202" t="str">
        <f t="shared" si="3"/>
        <v/>
      </c>
      <c r="E202" s="3" t="s">
        <v>330</v>
      </c>
    </row>
    <row r="203" spans="1:5" ht="13.5" customHeight="1" x14ac:dyDescent="0.25">
      <c r="A203" s="1"/>
      <c r="B203" s="1" t="s">
        <v>648</v>
      </c>
      <c r="C203" s="1" t="s">
        <v>128</v>
      </c>
      <c r="D203" t="str">
        <f t="shared" si="3"/>
        <v/>
      </c>
      <c r="E203" s="3" t="s">
        <v>761</v>
      </c>
    </row>
    <row r="204" spans="1:5" ht="13.5" customHeight="1" x14ac:dyDescent="0.25">
      <c r="A204" s="1"/>
      <c r="B204" s="1" t="s">
        <v>648</v>
      </c>
      <c r="C204" s="1" t="s">
        <v>134</v>
      </c>
      <c r="D204" t="str">
        <f t="shared" si="3"/>
        <v>Axis Treasury Advantage</v>
      </c>
      <c r="E204" s="3" t="s">
        <v>762</v>
      </c>
    </row>
    <row r="205" spans="1:5" ht="13.5" customHeight="1" x14ac:dyDescent="0.25">
      <c r="A205" s="1"/>
      <c r="B205" s="1" t="s">
        <v>648</v>
      </c>
      <c r="C205" s="1" t="s">
        <v>126</v>
      </c>
      <c r="D205" t="str">
        <f t="shared" si="3"/>
        <v/>
      </c>
      <c r="E205" s="3" t="s">
        <v>152</v>
      </c>
    </row>
    <row r="206" spans="1:5" ht="13.5" customHeight="1" x14ac:dyDescent="0.25">
      <c r="A206" s="1"/>
      <c r="B206" s="1" t="s">
        <v>648</v>
      </c>
      <c r="C206" s="1" t="s">
        <v>376</v>
      </c>
      <c r="D206" t="str">
        <f t="shared" si="3"/>
        <v/>
      </c>
      <c r="E206" s="3" t="s">
        <v>154</v>
      </c>
    </row>
    <row r="207" spans="1:5" ht="13.5" customHeight="1" x14ac:dyDescent="0.25">
      <c r="A207" s="1"/>
      <c r="B207" s="1" t="s">
        <v>648</v>
      </c>
      <c r="C207" s="1" t="s">
        <v>128</v>
      </c>
      <c r="D207" t="str">
        <f t="shared" si="3"/>
        <v/>
      </c>
    </row>
    <row r="208" spans="1:5" ht="13.5" customHeight="1" x14ac:dyDescent="0.25">
      <c r="A208" s="1"/>
      <c r="B208" s="1" t="s">
        <v>648</v>
      </c>
      <c r="C208" s="1" t="s">
        <v>378</v>
      </c>
      <c r="D208" t="str">
        <f t="shared" si="3"/>
        <v>Axis Treasury Advantage Fund</v>
      </c>
    </row>
    <row r="209" spans="1:4" ht="13.5" customHeight="1" x14ac:dyDescent="0.25">
      <c r="A209" s="1"/>
      <c r="B209" s="1" t="s">
        <v>648</v>
      </c>
      <c r="C209" s="1" t="s">
        <v>126</v>
      </c>
      <c r="D209" t="str">
        <f t="shared" si="3"/>
        <v/>
      </c>
    </row>
    <row r="210" spans="1:4" ht="13.5" customHeight="1" x14ac:dyDescent="0.25">
      <c r="A210" s="1"/>
      <c r="B210" s="1" t="s">
        <v>648</v>
      </c>
      <c r="C210" s="1" t="s">
        <v>379</v>
      </c>
      <c r="D210" t="str">
        <f t="shared" si="3"/>
        <v/>
      </c>
    </row>
    <row r="211" spans="1:4" ht="13.5" customHeight="1" x14ac:dyDescent="0.25">
      <c r="A211" s="1"/>
      <c r="B211" s="1" t="s">
        <v>648</v>
      </c>
      <c r="C211" s="1" t="s">
        <v>378</v>
      </c>
      <c r="D211" t="str">
        <f t="shared" si="3"/>
        <v>Axis Treasury Advantage Fund</v>
      </c>
    </row>
    <row r="212" spans="1:4" ht="13.5" customHeight="1" x14ac:dyDescent="0.25">
      <c r="A212" s="1"/>
      <c r="B212" s="1" t="s">
        <v>648</v>
      </c>
      <c r="C212" s="1" t="s">
        <v>380</v>
      </c>
      <c r="D212" t="str">
        <f t="shared" si="3"/>
        <v/>
      </c>
    </row>
    <row r="213" spans="1:4" ht="13.5" customHeight="1" x14ac:dyDescent="0.25">
      <c r="A213" s="1"/>
      <c r="B213" s="1" t="s">
        <v>648</v>
      </c>
      <c r="C213" s="1" t="s">
        <v>376</v>
      </c>
      <c r="D213" t="str">
        <f t="shared" si="3"/>
        <v/>
      </c>
    </row>
    <row r="214" spans="1:4" ht="13.5" customHeight="1" x14ac:dyDescent="0.25">
      <c r="A214" s="1"/>
      <c r="B214" s="1" t="s">
        <v>648</v>
      </c>
      <c r="C214" s="1" t="s">
        <v>129</v>
      </c>
      <c r="D214" t="str">
        <f t="shared" si="3"/>
        <v/>
      </c>
    </row>
    <row r="215" spans="1:4" ht="13.5" customHeight="1" x14ac:dyDescent="0.25">
      <c r="A215" s="1"/>
      <c r="B215" s="1" t="s">
        <v>648</v>
      </c>
      <c r="C215" s="1" t="s">
        <v>145</v>
      </c>
      <c r="D215" t="str">
        <f t="shared" si="3"/>
        <v/>
      </c>
    </row>
    <row r="216" spans="1:4" ht="13.5" customHeight="1" x14ac:dyDescent="0.25">
      <c r="A216" s="1"/>
      <c r="B216" s="1" t="s">
        <v>648</v>
      </c>
      <c r="C216" s="1" t="s">
        <v>381</v>
      </c>
      <c r="D216" t="str">
        <f t="shared" si="3"/>
        <v/>
      </c>
    </row>
    <row r="217" spans="1:4" ht="13.5" customHeight="1" x14ac:dyDescent="0.25">
      <c r="A217" s="1"/>
      <c r="B217" s="1" t="s">
        <v>648</v>
      </c>
      <c r="C217" s="1" t="s">
        <v>382</v>
      </c>
      <c r="D217" t="str">
        <f t="shared" si="3"/>
        <v/>
      </c>
    </row>
    <row r="218" spans="1:4" ht="13.5" customHeight="1" x14ac:dyDescent="0.25">
      <c r="A218" s="1"/>
      <c r="B218" s="1" t="s">
        <v>648</v>
      </c>
      <c r="C218" s="1" t="s">
        <v>136</v>
      </c>
      <c r="D218" t="str">
        <f t="shared" si="3"/>
        <v>HDFC Top 200</v>
      </c>
    </row>
    <row r="219" spans="1:4" ht="13.5" customHeight="1" x14ac:dyDescent="0.25">
      <c r="A219" s="1"/>
      <c r="B219" s="1" t="s">
        <v>648</v>
      </c>
      <c r="C219" s="1" t="s">
        <v>378</v>
      </c>
      <c r="D219" t="str">
        <f t="shared" si="3"/>
        <v>Axis Treasury Advantage Fund</v>
      </c>
    </row>
    <row r="220" spans="1:4" ht="13.5" customHeight="1" x14ac:dyDescent="0.25">
      <c r="A220" s="1"/>
      <c r="B220" s="1" t="s">
        <v>648</v>
      </c>
      <c r="C220" s="1" t="s">
        <v>126</v>
      </c>
      <c r="D220" t="str">
        <f t="shared" si="3"/>
        <v/>
      </c>
    </row>
    <row r="221" spans="1:4" ht="13.5" customHeight="1" x14ac:dyDescent="0.25">
      <c r="A221" s="1"/>
      <c r="B221" s="1" t="s">
        <v>648</v>
      </c>
      <c r="C221" s="1" t="s">
        <v>383</v>
      </c>
      <c r="D221" t="str">
        <f t="shared" si="3"/>
        <v/>
      </c>
    </row>
    <row r="222" spans="1:4" ht="13.5" customHeight="1" x14ac:dyDescent="0.25">
      <c r="A222" s="1"/>
      <c r="B222" s="1" t="s">
        <v>648</v>
      </c>
      <c r="C222" s="1" t="s">
        <v>384</v>
      </c>
      <c r="D222" t="str">
        <f t="shared" si="3"/>
        <v/>
      </c>
    </row>
    <row r="223" spans="1:4" ht="13.5" customHeight="1" x14ac:dyDescent="0.25">
      <c r="A223" s="1"/>
      <c r="B223" s="1" t="s">
        <v>648</v>
      </c>
      <c r="C223" s="1" t="s">
        <v>385</v>
      </c>
      <c r="D223" t="str">
        <f t="shared" si="3"/>
        <v/>
      </c>
    </row>
    <row r="224" spans="1:4" ht="13.5" customHeight="1" x14ac:dyDescent="0.25">
      <c r="A224" s="1"/>
      <c r="B224" s="1" t="s">
        <v>648</v>
      </c>
      <c r="C224" s="1" t="s">
        <v>149</v>
      </c>
      <c r="D224" t="str">
        <f t="shared" si="3"/>
        <v/>
      </c>
    </row>
    <row r="225" spans="1:4" ht="13.5" customHeight="1" x14ac:dyDescent="0.25">
      <c r="A225" s="1"/>
      <c r="B225" s="1" t="s">
        <v>648</v>
      </c>
      <c r="C225" s="1" t="s">
        <v>150</v>
      </c>
      <c r="D225" t="str">
        <f t="shared" si="3"/>
        <v/>
      </c>
    </row>
    <row r="226" spans="1:4" ht="13.5" customHeight="1" x14ac:dyDescent="0.25">
      <c r="A226" s="1"/>
      <c r="B226" s="1" t="s">
        <v>830</v>
      </c>
      <c r="D226" t="str">
        <f t="shared" si="3"/>
        <v/>
      </c>
    </row>
    <row r="227" spans="1:4" ht="13.5" customHeight="1" x14ac:dyDescent="0.25">
      <c r="A227" s="1"/>
      <c r="B227" s="1" t="s">
        <v>830</v>
      </c>
      <c r="D227" t="str">
        <f t="shared" si="3"/>
        <v/>
      </c>
    </row>
    <row r="228" spans="1:4" ht="13.5" customHeight="1" x14ac:dyDescent="0.25">
      <c r="A228" s="1" t="s">
        <v>827</v>
      </c>
      <c r="B228" s="1" t="s">
        <v>828</v>
      </c>
      <c r="C228" s="1" t="s">
        <v>14</v>
      </c>
      <c r="D228" t="str">
        <f t="shared" si="3"/>
        <v>Bajaj Allianz Individual Health Guard</v>
      </c>
    </row>
    <row r="229" spans="1:4" ht="13.5" customHeight="1" x14ac:dyDescent="0.25">
      <c r="A229" s="1" t="s">
        <v>829</v>
      </c>
      <c r="B229" s="1" t="s">
        <v>828</v>
      </c>
      <c r="C229" s="1" t="s">
        <v>57</v>
      </c>
      <c r="D229" t="str">
        <f t="shared" si="3"/>
        <v/>
      </c>
    </row>
    <row r="230" spans="1:4" ht="13.5" customHeight="1" x14ac:dyDescent="0.25">
      <c r="A230" s="1" t="s">
        <v>827</v>
      </c>
      <c r="B230" s="1" t="s">
        <v>828</v>
      </c>
      <c r="C230" s="1" t="s">
        <v>14</v>
      </c>
      <c r="D230" t="str">
        <f t="shared" si="3"/>
        <v>Bajaj Allianz Individual Health Guard</v>
      </c>
    </row>
    <row r="231" spans="1:4" ht="13.5" customHeight="1" x14ac:dyDescent="0.25">
      <c r="A231" s="1" t="s">
        <v>829</v>
      </c>
      <c r="B231" s="1" t="s">
        <v>828</v>
      </c>
      <c r="C231" s="1" t="s">
        <v>57</v>
      </c>
      <c r="D231" t="str">
        <f t="shared" si="3"/>
        <v/>
      </c>
    </row>
    <row r="232" spans="1:4" ht="13.5" customHeight="1" x14ac:dyDescent="0.25">
      <c r="A232" s="1" t="s">
        <v>827</v>
      </c>
      <c r="B232" s="1" t="s">
        <v>828</v>
      </c>
      <c r="C232" s="1" t="s">
        <v>59</v>
      </c>
      <c r="D232" t="str">
        <f t="shared" si="3"/>
        <v>Bajaj Allianz Extra Care</v>
      </c>
    </row>
    <row r="233" spans="1:4" ht="13.5" customHeight="1" x14ac:dyDescent="0.25">
      <c r="A233" s="1" t="s">
        <v>827</v>
      </c>
      <c r="B233" s="1" t="s">
        <v>828</v>
      </c>
      <c r="C233" s="1" t="s">
        <v>14</v>
      </c>
      <c r="D233" t="str">
        <f t="shared" si="3"/>
        <v>Bajaj Allianz Individual Health Guard</v>
      </c>
    </row>
    <row r="234" spans="1:4" ht="13.5" customHeight="1" x14ac:dyDescent="0.25">
      <c r="A234" s="1" t="s">
        <v>290</v>
      </c>
      <c r="B234" s="1" t="s">
        <v>828</v>
      </c>
      <c r="C234" s="1" t="s">
        <v>58</v>
      </c>
      <c r="D234" t="str">
        <f t="shared" si="3"/>
        <v/>
      </c>
    </row>
    <row r="235" spans="1:4" ht="13.5" customHeight="1" x14ac:dyDescent="0.25">
      <c r="A235" s="1" t="s">
        <v>290</v>
      </c>
      <c r="B235" s="1" t="s">
        <v>828</v>
      </c>
      <c r="C235" s="1" t="s">
        <v>58</v>
      </c>
      <c r="D235" t="str">
        <f t="shared" si="3"/>
        <v/>
      </c>
    </row>
    <row r="236" spans="1:4" ht="13.5" customHeight="1" x14ac:dyDescent="0.25">
      <c r="A236" s="1"/>
      <c r="B236" s="1" t="s">
        <v>193</v>
      </c>
      <c r="C236" s="1" t="s">
        <v>147</v>
      </c>
      <c r="D236" t="str">
        <f t="shared" si="3"/>
        <v/>
      </c>
    </row>
    <row r="237" spans="1:4" ht="13.5" customHeight="1" x14ac:dyDescent="0.25">
      <c r="A237" s="1"/>
      <c r="B237" s="1" t="s">
        <v>193</v>
      </c>
      <c r="C237" s="1" t="s">
        <v>62</v>
      </c>
      <c r="D237" t="str">
        <f t="shared" si="3"/>
        <v>IDFC Premier Equity</v>
      </c>
    </row>
    <row r="238" spans="1:4" ht="13.5" customHeight="1" x14ac:dyDescent="0.25">
      <c r="A238" s="1"/>
      <c r="B238" s="1" t="s">
        <v>193</v>
      </c>
      <c r="C238" s="1" t="s">
        <v>61</v>
      </c>
      <c r="D238" t="str">
        <f t="shared" si="3"/>
        <v/>
      </c>
    </row>
    <row r="239" spans="1:4" ht="13.5" customHeight="1" x14ac:dyDescent="0.25">
      <c r="A239" s="1"/>
      <c r="B239" s="1" t="s">
        <v>193</v>
      </c>
      <c r="C239" s="1" t="s">
        <v>125</v>
      </c>
      <c r="D239" t="str">
        <f t="shared" si="3"/>
        <v/>
      </c>
    </row>
    <row r="240" spans="1:4" ht="13.5" customHeight="1" x14ac:dyDescent="0.25">
      <c r="A240" s="1"/>
      <c r="B240" s="1" t="s">
        <v>193</v>
      </c>
      <c r="C240" s="1" t="s">
        <v>61</v>
      </c>
      <c r="D240" t="str">
        <f t="shared" si="3"/>
        <v/>
      </c>
    </row>
    <row r="241" spans="1:4" ht="13.5" customHeight="1" x14ac:dyDescent="0.25">
      <c r="A241" s="1"/>
      <c r="B241" s="1" t="s">
        <v>193</v>
      </c>
      <c r="C241" s="1" t="s">
        <v>137</v>
      </c>
      <c r="D241" t="str">
        <f t="shared" si="3"/>
        <v/>
      </c>
    </row>
    <row r="242" spans="1:4" ht="13.5" customHeight="1" x14ac:dyDescent="0.25">
      <c r="A242" s="1"/>
      <c r="B242" s="1" t="s">
        <v>648</v>
      </c>
      <c r="C242" s="1" t="s">
        <v>151</v>
      </c>
      <c r="D242" t="str">
        <f t="shared" si="3"/>
        <v/>
      </c>
    </row>
    <row r="243" spans="1:4" ht="13.5" customHeight="1" x14ac:dyDescent="0.25">
      <c r="A243" s="1"/>
      <c r="B243" s="1" t="s">
        <v>648</v>
      </c>
      <c r="C243" s="1" t="s">
        <v>152</v>
      </c>
      <c r="D243" t="str">
        <f t="shared" si="3"/>
        <v>Pramerica Equity Fund</v>
      </c>
    </row>
    <row r="244" spans="1:4" ht="13.5" customHeight="1" x14ac:dyDescent="0.25">
      <c r="A244" s="1"/>
      <c r="B244" s="1" t="s">
        <v>648</v>
      </c>
      <c r="C244" s="1" t="s">
        <v>153</v>
      </c>
      <c r="D244" t="str">
        <f t="shared" si="3"/>
        <v/>
      </c>
    </row>
    <row r="245" spans="1:4" ht="13.5" customHeight="1" x14ac:dyDescent="0.25">
      <c r="A245" s="1"/>
      <c r="B245" s="1" t="s">
        <v>648</v>
      </c>
      <c r="C245" s="1" t="s">
        <v>126</v>
      </c>
      <c r="D245" t="str">
        <f t="shared" si="3"/>
        <v/>
      </c>
    </row>
    <row r="246" spans="1:4" ht="13.5" customHeight="1" x14ac:dyDescent="0.25">
      <c r="A246" s="1"/>
      <c r="B246" s="1" t="s">
        <v>648</v>
      </c>
      <c r="C246" s="1" t="s">
        <v>154</v>
      </c>
      <c r="D246" t="str">
        <f t="shared" si="3"/>
        <v>Pramerica Short Term Income Fund</v>
      </c>
    </row>
    <row r="247" spans="1:4" ht="13.5" customHeight="1" x14ac:dyDescent="0.25">
      <c r="A247" s="1"/>
      <c r="B247" s="1" t="s">
        <v>648</v>
      </c>
      <c r="C247" s="1" t="s">
        <v>151</v>
      </c>
      <c r="D247" t="str">
        <f t="shared" si="3"/>
        <v/>
      </c>
    </row>
    <row r="248" spans="1:4" ht="13.5" customHeight="1" x14ac:dyDescent="0.25">
      <c r="A248" s="1"/>
      <c r="B248" s="1" t="s">
        <v>648</v>
      </c>
      <c r="C248" s="1" t="s">
        <v>152</v>
      </c>
      <c r="D248" t="str">
        <f t="shared" si="3"/>
        <v>Pramerica Equity Fund</v>
      </c>
    </row>
    <row r="249" spans="1:4" ht="13.5" customHeight="1" x14ac:dyDescent="0.25">
      <c r="A249" s="1"/>
      <c r="B249" s="1" t="s">
        <v>648</v>
      </c>
      <c r="C249" s="1" t="s">
        <v>153</v>
      </c>
      <c r="D249" t="str">
        <f t="shared" si="3"/>
        <v/>
      </c>
    </row>
    <row r="250" spans="1:4" ht="13.5" customHeight="1" x14ac:dyDescent="0.25">
      <c r="A250" s="1"/>
      <c r="B250" s="1" t="s">
        <v>648</v>
      </c>
      <c r="C250" s="1" t="s">
        <v>126</v>
      </c>
      <c r="D250" t="str">
        <f t="shared" si="3"/>
        <v/>
      </c>
    </row>
    <row r="251" spans="1:4" ht="13.5" customHeight="1" x14ac:dyDescent="0.25">
      <c r="A251" s="1"/>
      <c r="B251" s="1" t="s">
        <v>648</v>
      </c>
      <c r="C251" s="1" t="s">
        <v>154</v>
      </c>
      <c r="D251" t="str">
        <f t="shared" si="3"/>
        <v>Pramerica Short Term Income Fund</v>
      </c>
    </row>
    <row r="252" spans="1:4" ht="13.5" customHeight="1" x14ac:dyDescent="0.25">
      <c r="A252" s="1"/>
      <c r="B252" s="1" t="s">
        <v>648</v>
      </c>
      <c r="C252" s="1" t="s">
        <v>155</v>
      </c>
      <c r="D252" t="str">
        <f t="shared" si="3"/>
        <v/>
      </c>
    </row>
    <row r="253" spans="1:4" ht="13.5" customHeight="1" x14ac:dyDescent="0.25">
      <c r="A253" s="1"/>
      <c r="B253" s="1" t="s">
        <v>648</v>
      </c>
      <c r="C253" s="1" t="s">
        <v>386</v>
      </c>
      <c r="D253" t="str">
        <f t="shared" si="3"/>
        <v/>
      </c>
    </row>
    <row r="254" spans="1:4" ht="13.5" customHeight="1" x14ac:dyDescent="0.25">
      <c r="A254" s="1"/>
      <c r="B254" s="1" t="s">
        <v>648</v>
      </c>
      <c r="C254" s="1" t="s">
        <v>126</v>
      </c>
      <c r="D254" t="str">
        <f t="shared" si="3"/>
        <v/>
      </c>
    </row>
    <row r="255" spans="1:4" ht="13.5" customHeight="1" x14ac:dyDescent="0.25">
      <c r="A255" s="1"/>
      <c r="B255" s="1" t="s">
        <v>648</v>
      </c>
      <c r="C255" s="1" t="s">
        <v>126</v>
      </c>
      <c r="D255" t="str">
        <f t="shared" si="3"/>
        <v/>
      </c>
    </row>
    <row r="256" spans="1:4" ht="13.5" customHeight="1" x14ac:dyDescent="0.25">
      <c r="A256" s="1"/>
      <c r="B256" s="1" t="s">
        <v>648</v>
      </c>
      <c r="C256" s="1" t="s">
        <v>387</v>
      </c>
      <c r="D256" t="str">
        <f t="shared" si="3"/>
        <v/>
      </c>
    </row>
    <row r="257" spans="1:4" ht="13.5" customHeight="1" x14ac:dyDescent="0.25">
      <c r="A257" s="1"/>
      <c r="B257" s="1" t="s">
        <v>648</v>
      </c>
      <c r="C257" s="1" t="s">
        <v>388</v>
      </c>
      <c r="D257" t="str">
        <f t="shared" si="3"/>
        <v/>
      </c>
    </row>
    <row r="258" spans="1:4" ht="13.5" customHeight="1" x14ac:dyDescent="0.25">
      <c r="A258" s="1"/>
      <c r="B258" s="1" t="s">
        <v>648</v>
      </c>
      <c r="C258" s="1" t="s">
        <v>389</v>
      </c>
      <c r="D258" t="str">
        <f t="shared" si="3"/>
        <v/>
      </c>
    </row>
    <row r="259" spans="1:4" ht="13.5" customHeight="1" x14ac:dyDescent="0.25">
      <c r="A259" s="1" t="s">
        <v>831</v>
      </c>
      <c r="B259" s="1" t="s">
        <v>830</v>
      </c>
      <c r="D259" t="str">
        <f t="shared" ref="D259:D322" si="4">IF(ISERROR(MATCH(C259,$E$2:$E$206,0)),"",C259)</f>
        <v/>
      </c>
    </row>
    <row r="260" spans="1:4" ht="13.5" customHeight="1" x14ac:dyDescent="0.25">
      <c r="A260" s="1" t="s">
        <v>829</v>
      </c>
      <c r="B260" s="1" t="s">
        <v>828</v>
      </c>
      <c r="C260" s="1" t="s">
        <v>57</v>
      </c>
      <c r="D260" t="str">
        <f t="shared" si="4"/>
        <v/>
      </c>
    </row>
    <row r="261" spans="1:4" ht="13.5" customHeight="1" x14ac:dyDescent="0.25">
      <c r="A261" s="1" t="s">
        <v>827</v>
      </c>
      <c r="B261" s="1" t="s">
        <v>828</v>
      </c>
      <c r="C261" s="1" t="s">
        <v>14</v>
      </c>
      <c r="D261" t="str">
        <f t="shared" si="4"/>
        <v>Bajaj Allianz Individual Health Guard</v>
      </c>
    </row>
    <row r="262" spans="1:4" ht="13.5" customHeight="1" x14ac:dyDescent="0.25">
      <c r="A262" s="1" t="s">
        <v>290</v>
      </c>
      <c r="B262" s="1" t="s">
        <v>828</v>
      </c>
      <c r="C262" s="1" t="s">
        <v>390</v>
      </c>
      <c r="D262" t="str">
        <f t="shared" si="4"/>
        <v/>
      </c>
    </row>
    <row r="263" spans="1:4" ht="13.5" customHeight="1" x14ac:dyDescent="0.25">
      <c r="A263" s="1" t="s">
        <v>827</v>
      </c>
      <c r="B263" s="1" t="s">
        <v>828</v>
      </c>
      <c r="C263" s="1" t="s">
        <v>391</v>
      </c>
      <c r="D263" t="str">
        <f t="shared" si="4"/>
        <v/>
      </c>
    </row>
    <row r="264" spans="1:4" ht="13.5" customHeight="1" x14ac:dyDescent="0.25">
      <c r="A264" s="1" t="s">
        <v>827</v>
      </c>
      <c r="B264" s="1" t="s">
        <v>828</v>
      </c>
      <c r="C264" s="1" t="s">
        <v>14</v>
      </c>
      <c r="D264" t="str">
        <f t="shared" si="4"/>
        <v>Bajaj Allianz Individual Health Guard</v>
      </c>
    </row>
    <row r="265" spans="1:4" ht="13.5" customHeight="1" x14ac:dyDescent="0.25">
      <c r="A265" s="1" t="s">
        <v>827</v>
      </c>
      <c r="B265" s="1" t="s">
        <v>828</v>
      </c>
      <c r="C265" s="1" t="s">
        <v>14</v>
      </c>
      <c r="D265" t="str">
        <f t="shared" si="4"/>
        <v>Bajaj Allianz Individual Health Guard</v>
      </c>
    </row>
    <row r="266" spans="1:4" ht="13.5" customHeight="1" x14ac:dyDescent="0.25">
      <c r="A266" s="1" t="s">
        <v>290</v>
      </c>
      <c r="B266" s="1" t="s">
        <v>828</v>
      </c>
      <c r="C266" s="1" t="s">
        <v>390</v>
      </c>
      <c r="D266" t="str">
        <f t="shared" si="4"/>
        <v/>
      </c>
    </row>
    <row r="267" spans="1:4" ht="13.5" customHeight="1" x14ac:dyDescent="0.25">
      <c r="A267" s="1"/>
      <c r="B267" s="1" t="s">
        <v>193</v>
      </c>
      <c r="C267" s="1" t="s">
        <v>126</v>
      </c>
      <c r="D267" t="str">
        <f t="shared" si="4"/>
        <v/>
      </c>
    </row>
    <row r="268" spans="1:4" ht="13.5" customHeight="1" x14ac:dyDescent="0.25">
      <c r="A268" s="1"/>
      <c r="B268" s="1" t="s">
        <v>193</v>
      </c>
      <c r="C268" s="1" t="s">
        <v>392</v>
      </c>
      <c r="D268" t="str">
        <f t="shared" si="4"/>
        <v/>
      </c>
    </row>
    <row r="269" spans="1:4" ht="13.5" customHeight="1" x14ac:dyDescent="0.25">
      <c r="A269" s="1"/>
      <c r="B269" s="1" t="s">
        <v>193</v>
      </c>
      <c r="C269" s="1" t="s">
        <v>763</v>
      </c>
      <c r="D269" t="str">
        <f t="shared" si="4"/>
        <v/>
      </c>
    </row>
    <row r="270" spans="1:4" ht="13.5" customHeight="1" x14ac:dyDescent="0.25">
      <c r="A270" s="1"/>
      <c r="B270" s="1" t="s">
        <v>193</v>
      </c>
      <c r="C270" s="1" t="s">
        <v>128</v>
      </c>
      <c r="D270" t="str">
        <f t="shared" si="4"/>
        <v/>
      </c>
    </row>
    <row r="271" spans="1:4" ht="13.5" customHeight="1" x14ac:dyDescent="0.25">
      <c r="A271" s="1"/>
      <c r="B271" s="1" t="s">
        <v>193</v>
      </c>
      <c r="C271" s="1" t="s">
        <v>136</v>
      </c>
      <c r="D271" t="str">
        <f t="shared" si="4"/>
        <v>HDFC Top 200</v>
      </c>
    </row>
    <row r="272" spans="1:4" ht="13.5" customHeight="1" x14ac:dyDescent="0.25">
      <c r="A272" s="1"/>
      <c r="B272" s="1" t="s">
        <v>193</v>
      </c>
      <c r="C272" s="1" t="s">
        <v>393</v>
      </c>
      <c r="D272" t="str">
        <f t="shared" si="4"/>
        <v/>
      </c>
    </row>
    <row r="273" spans="1:4" ht="13.5" customHeight="1" x14ac:dyDescent="0.25">
      <c r="A273" s="1"/>
      <c r="B273" s="1" t="s">
        <v>193</v>
      </c>
      <c r="C273" s="1" t="s">
        <v>63</v>
      </c>
      <c r="D273" t="str">
        <f t="shared" si="4"/>
        <v/>
      </c>
    </row>
    <row r="274" spans="1:4" ht="13.5" customHeight="1" x14ac:dyDescent="0.25">
      <c r="A274" s="1"/>
      <c r="B274" s="1" t="s">
        <v>193</v>
      </c>
      <c r="C274" s="1" t="s">
        <v>61</v>
      </c>
      <c r="D274" t="str">
        <f t="shared" si="4"/>
        <v/>
      </c>
    </row>
    <row r="275" spans="1:4" ht="13.5" customHeight="1" x14ac:dyDescent="0.25">
      <c r="A275" s="1"/>
      <c r="B275" s="1" t="s">
        <v>193</v>
      </c>
      <c r="C275" s="1" t="s">
        <v>126</v>
      </c>
      <c r="D275" t="str">
        <f t="shared" si="4"/>
        <v/>
      </c>
    </row>
    <row r="276" spans="1:4" ht="13.5" customHeight="1" x14ac:dyDescent="0.25">
      <c r="A276" s="1"/>
      <c r="B276" s="1" t="s">
        <v>193</v>
      </c>
      <c r="C276" s="1" t="s">
        <v>154</v>
      </c>
      <c r="D276" t="str">
        <f t="shared" si="4"/>
        <v>Pramerica Short Term Income Fund</v>
      </c>
    </row>
    <row r="277" spans="1:4" ht="13.5" customHeight="1" x14ac:dyDescent="0.25">
      <c r="A277" s="1"/>
      <c r="B277" s="1" t="s">
        <v>193</v>
      </c>
      <c r="C277" s="1" t="s">
        <v>763</v>
      </c>
      <c r="D277" t="str">
        <f t="shared" si="4"/>
        <v/>
      </c>
    </row>
    <row r="278" spans="1:4" ht="13.5" customHeight="1" x14ac:dyDescent="0.25">
      <c r="A278" s="1"/>
      <c r="B278" s="1" t="s">
        <v>193</v>
      </c>
      <c r="C278" s="1" t="s">
        <v>128</v>
      </c>
      <c r="D278" t="str">
        <f t="shared" si="4"/>
        <v/>
      </c>
    </row>
    <row r="279" spans="1:4" ht="13.5" customHeight="1" x14ac:dyDescent="0.25">
      <c r="A279" s="1"/>
      <c r="B279" s="1" t="s">
        <v>193</v>
      </c>
      <c r="C279" s="1" t="s">
        <v>63</v>
      </c>
      <c r="D279" t="str">
        <f t="shared" si="4"/>
        <v/>
      </c>
    </row>
    <row r="280" spans="1:4" ht="13.5" customHeight="1" x14ac:dyDescent="0.25">
      <c r="A280" s="1"/>
      <c r="B280" s="1" t="s">
        <v>193</v>
      </c>
      <c r="C280" s="1" t="s">
        <v>393</v>
      </c>
      <c r="D280" t="str">
        <f t="shared" si="4"/>
        <v/>
      </c>
    </row>
    <row r="281" spans="1:4" ht="13.5" customHeight="1" x14ac:dyDescent="0.25">
      <c r="A281" s="1"/>
      <c r="B281" s="1" t="s">
        <v>193</v>
      </c>
      <c r="C281" s="1" t="s">
        <v>61</v>
      </c>
      <c r="D281" t="str">
        <f t="shared" si="4"/>
        <v/>
      </c>
    </row>
    <row r="282" spans="1:4" ht="13.5" customHeight="1" x14ac:dyDescent="0.25">
      <c r="A282" s="1"/>
      <c r="B282" s="1" t="s">
        <v>193</v>
      </c>
      <c r="C282" s="1" t="s">
        <v>126</v>
      </c>
      <c r="D282" t="str">
        <f t="shared" si="4"/>
        <v/>
      </c>
    </row>
    <row r="283" spans="1:4" ht="13.5" customHeight="1" x14ac:dyDescent="0.25">
      <c r="A283" s="1"/>
      <c r="B283" s="1" t="s">
        <v>193</v>
      </c>
      <c r="C283" s="1" t="s">
        <v>127</v>
      </c>
      <c r="D283" t="str">
        <f t="shared" si="4"/>
        <v/>
      </c>
    </row>
    <row r="284" spans="1:4" ht="13.5" customHeight="1" x14ac:dyDescent="0.25">
      <c r="A284" s="1"/>
      <c r="B284" s="1" t="s">
        <v>193</v>
      </c>
      <c r="C284" s="1" t="s">
        <v>763</v>
      </c>
      <c r="D284" t="str">
        <f t="shared" si="4"/>
        <v/>
      </c>
    </row>
    <row r="285" spans="1:4" ht="13.5" customHeight="1" x14ac:dyDescent="0.25">
      <c r="A285" s="1"/>
      <c r="B285" s="1" t="s">
        <v>193</v>
      </c>
      <c r="C285" s="1" t="s">
        <v>128</v>
      </c>
      <c r="D285" t="str">
        <f t="shared" si="4"/>
        <v/>
      </c>
    </row>
    <row r="286" spans="1:4" ht="13.5" customHeight="1" x14ac:dyDescent="0.25">
      <c r="A286" s="1"/>
      <c r="B286" s="1" t="s">
        <v>193</v>
      </c>
      <c r="C286" s="1" t="s">
        <v>136</v>
      </c>
      <c r="D286" t="str">
        <f t="shared" si="4"/>
        <v>HDFC Top 200</v>
      </c>
    </row>
    <row r="287" spans="1:4" ht="13.5" customHeight="1" x14ac:dyDescent="0.25">
      <c r="A287" s="1"/>
      <c r="B287" s="1" t="s">
        <v>193</v>
      </c>
      <c r="C287" s="1" t="s">
        <v>63</v>
      </c>
      <c r="D287" t="str">
        <f t="shared" si="4"/>
        <v/>
      </c>
    </row>
    <row r="288" spans="1:4" ht="13.5" customHeight="1" x14ac:dyDescent="0.25">
      <c r="A288" s="1"/>
      <c r="B288" s="1" t="s">
        <v>193</v>
      </c>
      <c r="C288" s="1" t="s">
        <v>393</v>
      </c>
      <c r="D288" t="str">
        <f t="shared" si="4"/>
        <v/>
      </c>
    </row>
    <row r="289" spans="1:4" ht="13.5" customHeight="1" x14ac:dyDescent="0.25">
      <c r="A289" s="1"/>
      <c r="B289" s="1" t="s">
        <v>193</v>
      </c>
      <c r="C289" s="1" t="s">
        <v>61</v>
      </c>
      <c r="D289" t="str">
        <f t="shared" si="4"/>
        <v/>
      </c>
    </row>
    <row r="290" spans="1:4" ht="13.5" customHeight="1" x14ac:dyDescent="0.25">
      <c r="A290" s="1"/>
      <c r="B290" s="1" t="s">
        <v>193</v>
      </c>
      <c r="C290" s="1" t="s">
        <v>62</v>
      </c>
      <c r="D290" t="str">
        <f t="shared" si="4"/>
        <v>IDFC Premier Equity</v>
      </c>
    </row>
    <row r="291" spans="1:4" ht="13.5" customHeight="1" x14ac:dyDescent="0.25">
      <c r="A291" s="1"/>
      <c r="B291" s="1" t="s">
        <v>193</v>
      </c>
      <c r="C291" s="1" t="s">
        <v>394</v>
      </c>
      <c r="D291" t="str">
        <f t="shared" si="4"/>
        <v/>
      </c>
    </row>
    <row r="292" spans="1:4" ht="13.5" customHeight="1" x14ac:dyDescent="0.25">
      <c r="A292" s="1"/>
      <c r="B292" s="1" t="s">
        <v>648</v>
      </c>
      <c r="C292" s="1" t="s">
        <v>387</v>
      </c>
      <c r="D292" t="str">
        <f t="shared" si="4"/>
        <v/>
      </c>
    </row>
    <row r="293" spans="1:4" ht="13.5" customHeight="1" x14ac:dyDescent="0.25">
      <c r="A293" s="1"/>
      <c r="B293" s="1" t="s">
        <v>648</v>
      </c>
      <c r="C293" s="1" t="s">
        <v>395</v>
      </c>
      <c r="D293" t="str">
        <f t="shared" si="4"/>
        <v>IDFC Money Manager</v>
      </c>
    </row>
    <row r="294" spans="1:4" ht="13.5" customHeight="1" x14ac:dyDescent="0.25">
      <c r="A294" s="1" t="s">
        <v>831</v>
      </c>
      <c r="B294" s="1" t="s">
        <v>830</v>
      </c>
      <c r="D294" t="str">
        <f t="shared" si="4"/>
        <v/>
      </c>
    </row>
    <row r="295" spans="1:4" ht="13.5" customHeight="1" x14ac:dyDescent="0.25">
      <c r="A295" s="1" t="s">
        <v>290</v>
      </c>
      <c r="B295" s="1" t="s">
        <v>828</v>
      </c>
      <c r="C295" s="1" t="s">
        <v>58</v>
      </c>
      <c r="D295" t="str">
        <f t="shared" si="4"/>
        <v/>
      </c>
    </row>
    <row r="296" spans="1:4" ht="13.5" customHeight="1" x14ac:dyDescent="0.25">
      <c r="A296" s="1" t="s">
        <v>829</v>
      </c>
      <c r="B296" s="1" t="s">
        <v>828</v>
      </c>
      <c r="C296" s="1" t="s">
        <v>57</v>
      </c>
      <c r="D296" t="str">
        <f t="shared" si="4"/>
        <v/>
      </c>
    </row>
    <row r="297" spans="1:4" ht="13.5" customHeight="1" x14ac:dyDescent="0.25">
      <c r="A297" s="1" t="s">
        <v>827</v>
      </c>
      <c r="B297" s="1" t="s">
        <v>828</v>
      </c>
      <c r="C297" s="1" t="s">
        <v>14</v>
      </c>
      <c r="D297" t="str">
        <f t="shared" si="4"/>
        <v>Bajaj Allianz Individual Health Guard</v>
      </c>
    </row>
    <row r="298" spans="1:4" ht="13.5" customHeight="1" x14ac:dyDescent="0.25">
      <c r="A298" s="1" t="s">
        <v>827</v>
      </c>
      <c r="B298" s="1" t="s">
        <v>828</v>
      </c>
      <c r="C298" s="1" t="s">
        <v>14</v>
      </c>
      <c r="D298" t="str">
        <f t="shared" si="4"/>
        <v>Bajaj Allianz Individual Health Guard</v>
      </c>
    </row>
    <row r="299" spans="1:4" ht="13.5" customHeight="1" x14ac:dyDescent="0.25">
      <c r="A299" s="1" t="s">
        <v>829</v>
      </c>
      <c r="B299" s="1" t="s">
        <v>828</v>
      </c>
      <c r="C299" s="1" t="s">
        <v>57</v>
      </c>
      <c r="D299" t="str">
        <f t="shared" si="4"/>
        <v/>
      </c>
    </row>
    <row r="300" spans="1:4" ht="13.5" customHeight="1" x14ac:dyDescent="0.25">
      <c r="A300" s="1" t="s">
        <v>827</v>
      </c>
      <c r="B300" s="1" t="s">
        <v>828</v>
      </c>
      <c r="C300" s="1" t="s">
        <v>59</v>
      </c>
      <c r="D300" t="str">
        <f t="shared" si="4"/>
        <v>Bajaj Allianz Extra Care</v>
      </c>
    </row>
    <row r="301" spans="1:4" ht="13.5" customHeight="1" x14ac:dyDescent="0.25">
      <c r="A301" s="1" t="s">
        <v>827</v>
      </c>
      <c r="B301" s="1" t="s">
        <v>828</v>
      </c>
      <c r="C301" s="1" t="s">
        <v>14</v>
      </c>
      <c r="D301" t="str">
        <f t="shared" si="4"/>
        <v>Bajaj Allianz Individual Health Guard</v>
      </c>
    </row>
    <row r="302" spans="1:4" ht="13.5" customHeight="1" x14ac:dyDescent="0.25">
      <c r="A302" s="1" t="s">
        <v>290</v>
      </c>
      <c r="B302" s="1" t="s">
        <v>828</v>
      </c>
      <c r="C302" s="1" t="s">
        <v>58</v>
      </c>
      <c r="D302" t="str">
        <f t="shared" si="4"/>
        <v/>
      </c>
    </row>
    <row r="303" spans="1:4" ht="13.5" customHeight="1" x14ac:dyDescent="0.25">
      <c r="A303" s="1"/>
      <c r="B303" s="1" t="s">
        <v>648</v>
      </c>
      <c r="C303" s="1" t="s">
        <v>126</v>
      </c>
      <c r="D303" t="str">
        <f t="shared" si="4"/>
        <v/>
      </c>
    </row>
    <row r="304" spans="1:4" ht="13.5" customHeight="1" x14ac:dyDescent="0.25">
      <c r="A304" s="1"/>
      <c r="B304" s="1" t="s">
        <v>648</v>
      </c>
      <c r="C304" s="1" t="s">
        <v>396</v>
      </c>
      <c r="D304" t="str">
        <f t="shared" si="4"/>
        <v>HDFC Equity Fund</v>
      </c>
    </row>
    <row r="305" spans="1:4" ht="13.5" customHeight="1" x14ac:dyDescent="0.25">
      <c r="A305" s="1"/>
      <c r="B305" s="1" t="s">
        <v>648</v>
      </c>
      <c r="C305" s="1" t="s">
        <v>396</v>
      </c>
      <c r="D305" t="str">
        <f t="shared" si="4"/>
        <v>HDFC Equity Fund</v>
      </c>
    </row>
    <row r="306" spans="1:4" ht="13.5" customHeight="1" x14ac:dyDescent="0.25">
      <c r="A306" s="1"/>
      <c r="B306" s="1" t="s">
        <v>648</v>
      </c>
      <c r="C306" s="1" t="s">
        <v>396</v>
      </c>
      <c r="D306" t="str">
        <f t="shared" si="4"/>
        <v>HDFC Equity Fund</v>
      </c>
    </row>
    <row r="307" spans="1:4" ht="13.5" customHeight="1" x14ac:dyDescent="0.25">
      <c r="A307" s="1"/>
      <c r="B307" s="1" t="s">
        <v>648</v>
      </c>
      <c r="C307" s="1" t="s">
        <v>397</v>
      </c>
      <c r="D307" t="str">
        <f t="shared" si="4"/>
        <v/>
      </c>
    </row>
    <row r="308" spans="1:4" ht="13.5" customHeight="1" x14ac:dyDescent="0.25">
      <c r="A308" s="1"/>
      <c r="B308" s="1" t="s">
        <v>648</v>
      </c>
      <c r="C308" s="1" t="s">
        <v>136</v>
      </c>
      <c r="D308" t="str">
        <f t="shared" si="4"/>
        <v>HDFC Top 200</v>
      </c>
    </row>
    <row r="309" spans="1:4" ht="13.5" customHeight="1" x14ac:dyDescent="0.25">
      <c r="A309" s="1"/>
      <c r="B309" s="1" t="s">
        <v>648</v>
      </c>
      <c r="C309" s="1" t="s">
        <v>61</v>
      </c>
      <c r="D309" t="str">
        <f t="shared" si="4"/>
        <v/>
      </c>
    </row>
    <row r="310" spans="1:4" ht="13.5" customHeight="1" x14ac:dyDescent="0.25">
      <c r="A310" s="1"/>
      <c r="B310" s="1" t="s">
        <v>648</v>
      </c>
      <c r="C310" s="1" t="s">
        <v>398</v>
      </c>
      <c r="D310" t="str">
        <f t="shared" si="4"/>
        <v/>
      </c>
    </row>
    <row r="311" spans="1:4" ht="13.5" customHeight="1" x14ac:dyDescent="0.25">
      <c r="A311" s="1"/>
      <c r="B311" s="1" t="s">
        <v>648</v>
      </c>
      <c r="C311" s="1" t="s">
        <v>399</v>
      </c>
      <c r="D311" t="str">
        <f t="shared" si="4"/>
        <v/>
      </c>
    </row>
    <row r="312" spans="1:4" ht="13.5" customHeight="1" x14ac:dyDescent="0.25">
      <c r="A312" s="1"/>
      <c r="B312" s="1" t="s">
        <v>648</v>
      </c>
      <c r="C312" s="1" t="s">
        <v>395</v>
      </c>
      <c r="D312" t="str">
        <f t="shared" si="4"/>
        <v>IDFC Money Manager</v>
      </c>
    </row>
    <row r="313" spans="1:4" ht="13.5" customHeight="1" x14ac:dyDescent="0.25">
      <c r="A313" s="1"/>
      <c r="B313" s="1" t="s">
        <v>648</v>
      </c>
      <c r="C313" s="1" t="s">
        <v>126</v>
      </c>
      <c r="D313" t="str">
        <f t="shared" si="4"/>
        <v/>
      </c>
    </row>
    <row r="314" spans="1:4" ht="13.5" customHeight="1" x14ac:dyDescent="0.25">
      <c r="A314" s="1"/>
      <c r="B314" s="1" t="s">
        <v>648</v>
      </c>
      <c r="C314" s="1" t="s">
        <v>156</v>
      </c>
      <c r="D314" t="str">
        <f t="shared" si="4"/>
        <v/>
      </c>
    </row>
    <row r="315" spans="1:4" ht="13.5" customHeight="1" x14ac:dyDescent="0.25">
      <c r="A315" s="1"/>
      <c r="B315" s="1" t="s">
        <v>648</v>
      </c>
      <c r="C315" s="1" t="s">
        <v>157</v>
      </c>
      <c r="D315" t="str">
        <f t="shared" si="4"/>
        <v/>
      </c>
    </row>
    <row r="316" spans="1:4" ht="13.5" customHeight="1" x14ac:dyDescent="0.25">
      <c r="A316" s="1"/>
      <c r="B316" s="1" t="s">
        <v>648</v>
      </c>
      <c r="C316" s="1" t="s">
        <v>158</v>
      </c>
      <c r="D316" t="str">
        <f t="shared" si="4"/>
        <v>HDFC Cash Management Treasury Advantage</v>
      </c>
    </row>
    <row r="317" spans="1:4" ht="13.5" customHeight="1" x14ac:dyDescent="0.25">
      <c r="A317" s="1"/>
      <c r="B317" s="1" t="s">
        <v>648</v>
      </c>
      <c r="C317" s="1" t="s">
        <v>159</v>
      </c>
      <c r="D317" t="str">
        <f t="shared" si="4"/>
        <v/>
      </c>
    </row>
    <row r="318" spans="1:4" ht="13.5" customHeight="1" x14ac:dyDescent="0.25">
      <c r="A318" s="1"/>
      <c r="B318" s="1" t="s">
        <v>648</v>
      </c>
      <c r="C318" s="1" t="s">
        <v>160</v>
      </c>
      <c r="D318" t="str">
        <f t="shared" si="4"/>
        <v/>
      </c>
    </row>
    <row r="319" spans="1:4" ht="13.5" customHeight="1" x14ac:dyDescent="0.25">
      <c r="A319" s="1"/>
      <c r="B319" s="1" t="s">
        <v>648</v>
      </c>
      <c r="C319" s="1" t="s">
        <v>395</v>
      </c>
      <c r="D319" t="str">
        <f t="shared" si="4"/>
        <v>IDFC Money Manager</v>
      </c>
    </row>
    <row r="320" spans="1:4" ht="13.5" customHeight="1" x14ac:dyDescent="0.25">
      <c r="A320" s="1"/>
      <c r="B320" s="1" t="s">
        <v>648</v>
      </c>
      <c r="C320" s="1" t="s">
        <v>160</v>
      </c>
      <c r="D320" t="str">
        <f t="shared" si="4"/>
        <v/>
      </c>
    </row>
    <row r="321" spans="1:4" ht="13.5" customHeight="1" x14ac:dyDescent="0.25">
      <c r="A321" s="1"/>
      <c r="B321" s="1" t="s">
        <v>648</v>
      </c>
      <c r="C321" s="1" t="s">
        <v>126</v>
      </c>
      <c r="D321" t="str">
        <f t="shared" si="4"/>
        <v/>
      </c>
    </row>
    <row r="322" spans="1:4" ht="13.5" customHeight="1" x14ac:dyDescent="0.25">
      <c r="A322" s="1"/>
      <c r="B322" s="1" t="s">
        <v>648</v>
      </c>
      <c r="C322" s="1" t="s">
        <v>158</v>
      </c>
      <c r="D322" t="str">
        <f t="shared" si="4"/>
        <v>HDFC Cash Management Treasury Advantage</v>
      </c>
    </row>
    <row r="323" spans="1:4" ht="13.5" customHeight="1" x14ac:dyDescent="0.25">
      <c r="A323" s="1"/>
      <c r="B323" s="1" t="s">
        <v>648</v>
      </c>
      <c r="C323" s="1" t="s">
        <v>159</v>
      </c>
      <c r="D323" t="str">
        <f t="shared" ref="D323:D386" si="5">IF(ISERROR(MATCH(C323,$E$2:$E$206,0)),"",C323)</f>
        <v/>
      </c>
    </row>
    <row r="324" spans="1:4" ht="13.5" customHeight="1" x14ac:dyDescent="0.25">
      <c r="A324" s="1"/>
      <c r="B324" s="1" t="s">
        <v>648</v>
      </c>
      <c r="C324" s="1" t="s">
        <v>395</v>
      </c>
      <c r="D324" t="str">
        <f t="shared" si="5"/>
        <v>IDFC Money Manager</v>
      </c>
    </row>
    <row r="325" spans="1:4" ht="13.5" customHeight="1" x14ac:dyDescent="0.25">
      <c r="A325" s="1"/>
      <c r="B325" s="1" t="s">
        <v>648</v>
      </c>
      <c r="C325" s="1" t="s">
        <v>764</v>
      </c>
      <c r="D325" t="str">
        <f t="shared" si="5"/>
        <v>AXIS Treasury Advantage</v>
      </c>
    </row>
    <row r="326" spans="1:4" ht="13.5" customHeight="1" x14ac:dyDescent="0.25">
      <c r="A326" s="1"/>
      <c r="B326" s="1" t="s">
        <v>648</v>
      </c>
      <c r="C326" s="1" t="s">
        <v>764</v>
      </c>
      <c r="D326" t="str">
        <f t="shared" si="5"/>
        <v>AXIS Treasury Advantage</v>
      </c>
    </row>
    <row r="327" spans="1:4" ht="13.5" customHeight="1" x14ac:dyDescent="0.25">
      <c r="A327" s="1"/>
      <c r="B327" s="1" t="s">
        <v>648</v>
      </c>
      <c r="C327" s="1" t="s">
        <v>126</v>
      </c>
      <c r="D327" t="str">
        <f t="shared" si="5"/>
        <v/>
      </c>
    </row>
    <row r="328" spans="1:4" ht="13.5" customHeight="1" x14ac:dyDescent="0.25">
      <c r="A328" s="1"/>
      <c r="B328" s="1" t="s">
        <v>648</v>
      </c>
      <c r="C328" s="1" t="s">
        <v>158</v>
      </c>
      <c r="D328" t="str">
        <f t="shared" si="5"/>
        <v>HDFC Cash Management Treasury Advantage</v>
      </c>
    </row>
    <row r="329" spans="1:4" ht="13.5" customHeight="1" x14ac:dyDescent="0.25">
      <c r="A329" s="1"/>
      <c r="B329" s="1" t="s">
        <v>648</v>
      </c>
      <c r="C329" s="1" t="s">
        <v>159</v>
      </c>
      <c r="D329" t="str">
        <f t="shared" si="5"/>
        <v/>
      </c>
    </row>
    <row r="330" spans="1:4" ht="13.5" customHeight="1" x14ac:dyDescent="0.25">
      <c r="A330" s="1"/>
      <c r="B330" s="1" t="s">
        <v>648</v>
      </c>
      <c r="C330" s="1" t="s">
        <v>395</v>
      </c>
      <c r="D330" t="str">
        <f t="shared" si="5"/>
        <v>IDFC Money Manager</v>
      </c>
    </row>
    <row r="331" spans="1:4" ht="13.5" customHeight="1" x14ac:dyDescent="0.25">
      <c r="A331" s="1"/>
      <c r="B331" s="1" t="s">
        <v>648</v>
      </c>
      <c r="C331" s="1" t="s">
        <v>764</v>
      </c>
      <c r="D331" t="str">
        <f t="shared" si="5"/>
        <v>AXIS Treasury Advantage</v>
      </c>
    </row>
    <row r="332" spans="1:4" ht="13.5" customHeight="1" x14ac:dyDescent="0.25">
      <c r="A332" s="1"/>
      <c r="B332" s="1" t="s">
        <v>648</v>
      </c>
      <c r="C332" s="1" t="s">
        <v>764</v>
      </c>
      <c r="D332" t="str">
        <f t="shared" si="5"/>
        <v>AXIS Treasury Advantage</v>
      </c>
    </row>
    <row r="333" spans="1:4" ht="13.5" customHeight="1" x14ac:dyDescent="0.25">
      <c r="A333" s="1"/>
      <c r="B333" s="1" t="s">
        <v>648</v>
      </c>
      <c r="C333" s="1" t="s">
        <v>126</v>
      </c>
      <c r="D333" t="str">
        <f t="shared" si="5"/>
        <v/>
      </c>
    </row>
    <row r="334" spans="1:4" ht="13.5" customHeight="1" x14ac:dyDescent="0.25">
      <c r="A334" s="1"/>
      <c r="B334" s="1" t="s">
        <v>648</v>
      </c>
      <c r="C334" s="1" t="s">
        <v>129</v>
      </c>
      <c r="D334" t="str">
        <f t="shared" si="5"/>
        <v/>
      </c>
    </row>
    <row r="335" spans="1:4" ht="13.5" customHeight="1" x14ac:dyDescent="0.25">
      <c r="A335" s="1"/>
      <c r="B335" s="1" t="s">
        <v>648</v>
      </c>
      <c r="C335" s="1" t="s">
        <v>395</v>
      </c>
      <c r="D335" t="str">
        <f t="shared" si="5"/>
        <v>IDFC Money Manager</v>
      </c>
    </row>
    <row r="336" spans="1:4" ht="13.5" customHeight="1" x14ac:dyDescent="0.25">
      <c r="A336" s="1" t="s">
        <v>831</v>
      </c>
      <c r="B336" s="1" t="s">
        <v>830</v>
      </c>
      <c r="D336" t="str">
        <f t="shared" si="5"/>
        <v/>
      </c>
    </row>
    <row r="337" spans="1:4" ht="13.5" customHeight="1" x14ac:dyDescent="0.25">
      <c r="A337" s="1" t="s">
        <v>827</v>
      </c>
      <c r="B337" s="1" t="s">
        <v>828</v>
      </c>
      <c r="C337" s="1" t="s">
        <v>59</v>
      </c>
      <c r="D337" t="str">
        <f t="shared" si="5"/>
        <v>Bajaj Allianz Extra Care</v>
      </c>
    </row>
    <row r="338" spans="1:4" ht="13.5" customHeight="1" x14ac:dyDescent="0.25">
      <c r="A338" s="1" t="s">
        <v>829</v>
      </c>
      <c r="B338" s="1" t="s">
        <v>828</v>
      </c>
      <c r="C338" s="1" t="s">
        <v>57</v>
      </c>
      <c r="D338" t="str">
        <f t="shared" si="5"/>
        <v/>
      </c>
    </row>
    <row r="339" spans="1:4" ht="13.5" customHeight="1" x14ac:dyDescent="0.25">
      <c r="A339" s="1" t="s">
        <v>290</v>
      </c>
      <c r="B339" s="1" t="s">
        <v>828</v>
      </c>
      <c r="C339" s="1" t="s">
        <v>58</v>
      </c>
      <c r="D339" t="str">
        <f t="shared" si="5"/>
        <v/>
      </c>
    </row>
    <row r="340" spans="1:4" ht="13.5" customHeight="1" x14ac:dyDescent="0.25">
      <c r="A340" s="1" t="s">
        <v>827</v>
      </c>
      <c r="B340" s="1" t="s">
        <v>828</v>
      </c>
      <c r="C340" s="1" t="s">
        <v>14</v>
      </c>
      <c r="D340" t="str">
        <f t="shared" si="5"/>
        <v>Bajaj Allianz Individual Health Guard</v>
      </c>
    </row>
    <row r="341" spans="1:4" ht="13.5" customHeight="1" x14ac:dyDescent="0.25">
      <c r="A341" s="1" t="s">
        <v>290</v>
      </c>
      <c r="B341" s="1" t="s">
        <v>828</v>
      </c>
      <c r="C341" s="1" t="s">
        <v>58</v>
      </c>
      <c r="D341" t="str">
        <f t="shared" si="5"/>
        <v/>
      </c>
    </row>
    <row r="342" spans="1:4" ht="13.5" customHeight="1" x14ac:dyDescent="0.25">
      <c r="A342" s="1" t="s">
        <v>827</v>
      </c>
      <c r="B342" s="1" t="s">
        <v>828</v>
      </c>
      <c r="C342" s="1" t="s">
        <v>14</v>
      </c>
      <c r="D342" t="str">
        <f t="shared" si="5"/>
        <v>Bajaj Allianz Individual Health Guard</v>
      </c>
    </row>
    <row r="343" spans="1:4" ht="13.5" customHeight="1" x14ac:dyDescent="0.25">
      <c r="A343" s="1"/>
      <c r="B343" s="1" t="s">
        <v>193</v>
      </c>
      <c r="C343" s="1" t="s">
        <v>136</v>
      </c>
      <c r="D343" t="str">
        <f t="shared" si="5"/>
        <v>HDFC Top 200</v>
      </c>
    </row>
    <row r="344" spans="1:4" ht="13.5" customHeight="1" x14ac:dyDescent="0.25">
      <c r="A344" s="1"/>
      <c r="B344" s="1" t="s">
        <v>193</v>
      </c>
      <c r="C344" s="1" t="s">
        <v>61</v>
      </c>
      <c r="D344" t="str">
        <f t="shared" si="5"/>
        <v/>
      </c>
    </row>
    <row r="345" spans="1:4" ht="13.5" customHeight="1" x14ac:dyDescent="0.25">
      <c r="A345" s="1"/>
      <c r="B345" s="1" t="s">
        <v>193</v>
      </c>
      <c r="C345" s="1" t="s">
        <v>161</v>
      </c>
      <c r="D345" t="str">
        <f t="shared" si="5"/>
        <v/>
      </c>
    </row>
    <row r="346" spans="1:4" ht="13.5" customHeight="1" x14ac:dyDescent="0.25">
      <c r="A346" s="1"/>
      <c r="B346" s="1" t="s">
        <v>193</v>
      </c>
      <c r="C346" s="1" t="s">
        <v>763</v>
      </c>
      <c r="D346" t="str">
        <f t="shared" si="5"/>
        <v/>
      </c>
    </row>
    <row r="347" spans="1:4" ht="13.5" customHeight="1" x14ac:dyDescent="0.25">
      <c r="A347" s="1"/>
      <c r="B347" s="1" t="s">
        <v>193</v>
      </c>
      <c r="C347" s="1" t="s">
        <v>62</v>
      </c>
      <c r="D347" t="str">
        <f t="shared" si="5"/>
        <v>IDFC Premier Equity</v>
      </c>
    </row>
    <row r="348" spans="1:4" ht="13.5" customHeight="1" x14ac:dyDescent="0.25">
      <c r="A348" s="1"/>
      <c r="B348" s="1" t="s">
        <v>193</v>
      </c>
      <c r="C348" s="1" t="s">
        <v>393</v>
      </c>
      <c r="D348" t="str">
        <f t="shared" si="5"/>
        <v/>
      </c>
    </row>
    <row r="349" spans="1:4" ht="13.5" customHeight="1" x14ac:dyDescent="0.25">
      <c r="A349" s="1"/>
      <c r="B349" s="1" t="s">
        <v>193</v>
      </c>
      <c r="C349" s="1" t="s">
        <v>126</v>
      </c>
      <c r="D349" t="str">
        <f t="shared" si="5"/>
        <v/>
      </c>
    </row>
    <row r="350" spans="1:4" ht="13.5" customHeight="1" x14ac:dyDescent="0.25">
      <c r="A350" s="1"/>
      <c r="B350" s="1" t="s">
        <v>193</v>
      </c>
      <c r="C350" s="1" t="s">
        <v>136</v>
      </c>
      <c r="D350" t="str">
        <f t="shared" si="5"/>
        <v>HDFC Top 200</v>
      </c>
    </row>
    <row r="351" spans="1:4" ht="13.5" customHeight="1" x14ac:dyDescent="0.25">
      <c r="A351" s="1"/>
      <c r="B351" s="1" t="s">
        <v>193</v>
      </c>
      <c r="C351" s="1" t="s">
        <v>61</v>
      </c>
      <c r="D351" t="str">
        <f t="shared" si="5"/>
        <v/>
      </c>
    </row>
    <row r="352" spans="1:4" ht="13.5" customHeight="1" x14ac:dyDescent="0.25">
      <c r="A352" s="1"/>
      <c r="B352" s="1" t="s">
        <v>193</v>
      </c>
      <c r="C352" s="1" t="s">
        <v>62</v>
      </c>
      <c r="D352" t="str">
        <f t="shared" si="5"/>
        <v>IDFC Premier Equity</v>
      </c>
    </row>
    <row r="353" spans="1:4" ht="13.5" customHeight="1" x14ac:dyDescent="0.25">
      <c r="A353" s="1"/>
      <c r="B353" s="1" t="s">
        <v>193</v>
      </c>
      <c r="C353" s="1" t="s">
        <v>393</v>
      </c>
      <c r="D353" t="str">
        <f t="shared" si="5"/>
        <v/>
      </c>
    </row>
    <row r="354" spans="1:4" ht="13.5" customHeight="1" x14ac:dyDescent="0.25">
      <c r="A354" s="1"/>
      <c r="B354" s="1" t="s">
        <v>193</v>
      </c>
      <c r="C354" s="1" t="s">
        <v>763</v>
      </c>
      <c r="D354" t="str">
        <f t="shared" si="5"/>
        <v/>
      </c>
    </row>
    <row r="355" spans="1:4" ht="13.5" customHeight="1" x14ac:dyDescent="0.25">
      <c r="A355" s="1"/>
      <c r="B355" s="1" t="s">
        <v>193</v>
      </c>
      <c r="C355" s="1" t="s">
        <v>126</v>
      </c>
      <c r="D355" t="str">
        <f t="shared" si="5"/>
        <v/>
      </c>
    </row>
    <row r="356" spans="1:4" ht="13.5" customHeight="1" x14ac:dyDescent="0.25">
      <c r="A356" s="1"/>
      <c r="B356" s="1" t="s">
        <v>193</v>
      </c>
      <c r="C356" s="1" t="s">
        <v>136</v>
      </c>
      <c r="D356" t="str">
        <f t="shared" si="5"/>
        <v>HDFC Top 200</v>
      </c>
    </row>
    <row r="357" spans="1:4" ht="13.5" customHeight="1" x14ac:dyDescent="0.25">
      <c r="A357" s="1"/>
      <c r="B357" s="1" t="s">
        <v>193</v>
      </c>
      <c r="C357" s="1" t="s">
        <v>61</v>
      </c>
      <c r="D357" t="str">
        <f t="shared" si="5"/>
        <v/>
      </c>
    </row>
    <row r="358" spans="1:4" ht="13.5" customHeight="1" x14ac:dyDescent="0.25">
      <c r="A358" s="1"/>
      <c r="B358" s="1" t="s">
        <v>193</v>
      </c>
      <c r="C358" s="1" t="s">
        <v>62</v>
      </c>
      <c r="D358" t="str">
        <f t="shared" si="5"/>
        <v>IDFC Premier Equity</v>
      </c>
    </row>
    <row r="359" spans="1:4" ht="13.5" customHeight="1" x14ac:dyDescent="0.25">
      <c r="A359" s="1"/>
      <c r="B359" s="1" t="s">
        <v>193</v>
      </c>
      <c r="C359" s="1" t="s">
        <v>393</v>
      </c>
      <c r="D359" t="str">
        <f t="shared" si="5"/>
        <v/>
      </c>
    </row>
    <row r="360" spans="1:4" ht="13.5" customHeight="1" x14ac:dyDescent="0.25">
      <c r="A360" s="1"/>
      <c r="B360" s="1" t="s">
        <v>193</v>
      </c>
      <c r="C360" s="1" t="s">
        <v>763</v>
      </c>
      <c r="D360" t="str">
        <f t="shared" si="5"/>
        <v/>
      </c>
    </row>
    <row r="361" spans="1:4" ht="13.5" customHeight="1" x14ac:dyDescent="0.25">
      <c r="A361" s="1"/>
      <c r="B361" s="1" t="s">
        <v>193</v>
      </c>
      <c r="C361" s="1" t="s">
        <v>126</v>
      </c>
      <c r="D361" t="str">
        <f t="shared" si="5"/>
        <v/>
      </c>
    </row>
    <row r="362" spans="1:4" ht="13.5" customHeight="1" x14ac:dyDescent="0.25">
      <c r="A362" s="1"/>
      <c r="B362" s="1" t="s">
        <v>648</v>
      </c>
      <c r="C362" s="1" t="s">
        <v>162</v>
      </c>
      <c r="D362" t="str">
        <f t="shared" si="5"/>
        <v/>
      </c>
    </row>
    <row r="363" spans="1:4" ht="13.5" customHeight="1" x14ac:dyDescent="0.25">
      <c r="A363" s="1"/>
      <c r="B363" s="1" t="s">
        <v>648</v>
      </c>
      <c r="C363" s="1" t="s">
        <v>159</v>
      </c>
      <c r="D363" t="str">
        <f t="shared" si="5"/>
        <v/>
      </c>
    </row>
    <row r="364" spans="1:4" ht="13.5" customHeight="1" x14ac:dyDescent="0.25">
      <c r="A364" s="1"/>
      <c r="B364" s="1" t="s">
        <v>648</v>
      </c>
      <c r="C364" s="1" t="s">
        <v>764</v>
      </c>
      <c r="D364" t="str">
        <f t="shared" si="5"/>
        <v>AXIS Treasury Advantage</v>
      </c>
    </row>
    <row r="365" spans="1:4" ht="13.5" customHeight="1" x14ac:dyDescent="0.25">
      <c r="A365" s="1"/>
      <c r="B365" s="1" t="s">
        <v>648</v>
      </c>
      <c r="C365" s="1" t="s">
        <v>395</v>
      </c>
      <c r="D365" t="str">
        <f t="shared" si="5"/>
        <v>IDFC Money Manager</v>
      </c>
    </row>
    <row r="366" spans="1:4" ht="13.5" customHeight="1" x14ac:dyDescent="0.25">
      <c r="A366" s="1"/>
      <c r="B366" s="1" t="s">
        <v>648</v>
      </c>
      <c r="C366" s="1" t="s">
        <v>160</v>
      </c>
      <c r="D366" t="str">
        <f t="shared" si="5"/>
        <v/>
      </c>
    </row>
    <row r="367" spans="1:4" ht="13.5" customHeight="1" x14ac:dyDescent="0.25">
      <c r="A367" s="1"/>
      <c r="B367" s="1" t="s">
        <v>648</v>
      </c>
      <c r="C367" s="1" t="s">
        <v>163</v>
      </c>
      <c r="D367" t="str">
        <f t="shared" si="5"/>
        <v/>
      </c>
    </row>
    <row r="368" spans="1:4" ht="13.5" customHeight="1" x14ac:dyDescent="0.25">
      <c r="A368" s="1"/>
      <c r="B368" s="1" t="s">
        <v>648</v>
      </c>
      <c r="C368" s="1" t="s">
        <v>164</v>
      </c>
      <c r="D368" t="str">
        <f t="shared" si="5"/>
        <v/>
      </c>
    </row>
    <row r="369" spans="1:4" ht="13.5" customHeight="1" x14ac:dyDescent="0.25">
      <c r="A369" s="1"/>
      <c r="B369" s="1" t="s">
        <v>648</v>
      </c>
      <c r="C369" s="1" t="s">
        <v>165</v>
      </c>
      <c r="D369" t="str">
        <f t="shared" si="5"/>
        <v/>
      </c>
    </row>
    <row r="370" spans="1:4" ht="13.5" customHeight="1" x14ac:dyDescent="0.25">
      <c r="A370" s="1"/>
      <c r="B370" s="1" t="s">
        <v>648</v>
      </c>
      <c r="C370" s="1" t="s">
        <v>166</v>
      </c>
      <c r="D370" t="str">
        <f t="shared" si="5"/>
        <v/>
      </c>
    </row>
    <row r="371" spans="1:4" ht="13.5" customHeight="1" x14ac:dyDescent="0.25">
      <c r="A371" s="1"/>
      <c r="B371" s="1" t="s">
        <v>648</v>
      </c>
      <c r="C371" s="1" t="s">
        <v>167</v>
      </c>
      <c r="D371" t="str">
        <f t="shared" si="5"/>
        <v/>
      </c>
    </row>
    <row r="372" spans="1:4" ht="13.5" customHeight="1" x14ac:dyDescent="0.25">
      <c r="A372" s="1"/>
      <c r="B372" s="1" t="s">
        <v>648</v>
      </c>
      <c r="C372" s="1" t="s">
        <v>168</v>
      </c>
      <c r="D372" t="str">
        <f t="shared" si="5"/>
        <v>IDFC Premier Equity Fund - Plan A</v>
      </c>
    </row>
    <row r="373" spans="1:4" ht="13.5" customHeight="1" x14ac:dyDescent="0.25">
      <c r="A373" s="1"/>
      <c r="B373" s="1" t="s">
        <v>648</v>
      </c>
      <c r="C373" s="1" t="s">
        <v>169</v>
      </c>
      <c r="D373" t="str">
        <f t="shared" si="5"/>
        <v/>
      </c>
    </row>
    <row r="374" spans="1:4" ht="13.5" customHeight="1" x14ac:dyDescent="0.25">
      <c r="A374" s="1"/>
      <c r="B374" s="1" t="s">
        <v>648</v>
      </c>
      <c r="C374" s="1" t="s">
        <v>170</v>
      </c>
      <c r="D374" t="str">
        <f t="shared" si="5"/>
        <v/>
      </c>
    </row>
    <row r="375" spans="1:4" ht="13.5" customHeight="1" x14ac:dyDescent="0.25">
      <c r="A375" s="1"/>
      <c r="B375" s="1" t="s">
        <v>648</v>
      </c>
      <c r="C375" s="1" t="s">
        <v>171</v>
      </c>
      <c r="D375" t="str">
        <f t="shared" si="5"/>
        <v/>
      </c>
    </row>
    <row r="376" spans="1:4" ht="13.5" customHeight="1" x14ac:dyDescent="0.25">
      <c r="A376" s="1"/>
      <c r="B376" s="1" t="s">
        <v>648</v>
      </c>
      <c r="C376" s="1" t="s">
        <v>172</v>
      </c>
      <c r="D376" t="str">
        <f t="shared" si="5"/>
        <v/>
      </c>
    </row>
    <row r="377" spans="1:4" ht="13.5" customHeight="1" x14ac:dyDescent="0.25">
      <c r="A377" s="1"/>
      <c r="B377" s="1" t="s">
        <v>648</v>
      </c>
      <c r="C377" s="1" t="s">
        <v>173</v>
      </c>
      <c r="D377" t="str">
        <f t="shared" si="5"/>
        <v/>
      </c>
    </row>
    <row r="378" spans="1:4" ht="13.5" customHeight="1" x14ac:dyDescent="0.25">
      <c r="A378" s="1"/>
      <c r="B378" s="1" t="s">
        <v>648</v>
      </c>
      <c r="C378" s="1" t="s">
        <v>136</v>
      </c>
      <c r="D378" t="str">
        <f t="shared" si="5"/>
        <v>HDFC Top 200</v>
      </c>
    </row>
    <row r="379" spans="1:4" ht="13.5" customHeight="1" x14ac:dyDescent="0.25">
      <c r="A379" s="1"/>
      <c r="B379" s="1" t="s">
        <v>648</v>
      </c>
      <c r="C379" s="1" t="s">
        <v>174</v>
      </c>
      <c r="D379" t="str">
        <f t="shared" si="5"/>
        <v>HDFC Prudence Fund</v>
      </c>
    </row>
    <row r="380" spans="1:4" ht="13.5" customHeight="1" x14ac:dyDescent="0.25">
      <c r="A380" s="1"/>
      <c r="B380" s="1" t="s">
        <v>648</v>
      </c>
      <c r="C380" s="1" t="s">
        <v>396</v>
      </c>
      <c r="D380" t="str">
        <f t="shared" si="5"/>
        <v>HDFC Equity Fund</v>
      </c>
    </row>
    <row r="381" spans="1:4" ht="13.5" customHeight="1" x14ac:dyDescent="0.25">
      <c r="A381" s="1"/>
      <c r="B381" s="1" t="s">
        <v>648</v>
      </c>
      <c r="C381" s="1" t="s">
        <v>375</v>
      </c>
      <c r="D381" t="str">
        <f t="shared" si="5"/>
        <v>Franklin India Prima Fund</v>
      </c>
    </row>
    <row r="382" spans="1:4" ht="13.5" customHeight="1" x14ac:dyDescent="0.25">
      <c r="A382" s="1"/>
      <c r="B382" s="1" t="s">
        <v>648</v>
      </c>
      <c r="C382" s="1" t="s">
        <v>175</v>
      </c>
      <c r="D382" t="str">
        <f t="shared" si="5"/>
        <v>Franklin India Flexi Cap Fund</v>
      </c>
    </row>
    <row r="383" spans="1:4" ht="13.5" customHeight="1" x14ac:dyDescent="0.25">
      <c r="A383" s="1"/>
      <c r="B383" s="1" t="s">
        <v>648</v>
      </c>
      <c r="C383" s="1" t="s">
        <v>176</v>
      </c>
      <c r="D383" t="str">
        <f t="shared" si="5"/>
        <v>Franklin India BlueChip</v>
      </c>
    </row>
    <row r="384" spans="1:4" ht="13.5" customHeight="1" x14ac:dyDescent="0.25">
      <c r="A384" s="1"/>
      <c r="B384" s="1" t="s">
        <v>648</v>
      </c>
      <c r="C384" s="1" t="s">
        <v>177</v>
      </c>
      <c r="D384" t="str">
        <f t="shared" si="5"/>
        <v>DSP BlackRock Top 100 Equity Fund</v>
      </c>
    </row>
    <row r="385" spans="1:4" ht="13.5" customHeight="1" x14ac:dyDescent="0.25">
      <c r="A385" s="1"/>
      <c r="B385" s="1" t="s">
        <v>648</v>
      </c>
      <c r="C385" s="1" t="s">
        <v>178</v>
      </c>
      <c r="D385" t="str">
        <f t="shared" si="5"/>
        <v/>
      </c>
    </row>
    <row r="386" spans="1:4" ht="13.5" customHeight="1" x14ac:dyDescent="0.25">
      <c r="A386" s="1"/>
      <c r="B386" s="1" t="s">
        <v>648</v>
      </c>
      <c r="C386" s="1" t="s">
        <v>179</v>
      </c>
      <c r="D386" t="str">
        <f t="shared" si="5"/>
        <v>Birla Sun Life Dividend Yield Plus</v>
      </c>
    </row>
    <row r="387" spans="1:4" ht="13.5" customHeight="1" x14ac:dyDescent="0.25">
      <c r="A387" s="1"/>
      <c r="B387" s="1" t="s">
        <v>648</v>
      </c>
      <c r="C387" s="1" t="s">
        <v>180</v>
      </c>
      <c r="D387" t="str">
        <f t="shared" ref="D387:D450" si="6">IF(ISERROR(MATCH(C387,$E$2:$E$206,0)),"",C387)</f>
        <v/>
      </c>
    </row>
    <row r="388" spans="1:4" ht="13.5" customHeight="1" x14ac:dyDescent="0.25">
      <c r="A388" s="1"/>
      <c r="B388" s="1" t="s">
        <v>648</v>
      </c>
      <c r="C388" s="1" t="s">
        <v>400</v>
      </c>
      <c r="D388" t="str">
        <f t="shared" si="6"/>
        <v/>
      </c>
    </row>
    <row r="389" spans="1:4" ht="13.5" customHeight="1" x14ac:dyDescent="0.25">
      <c r="A389" s="1"/>
      <c r="B389" s="1" t="s">
        <v>648</v>
      </c>
      <c r="C389" s="1" t="s">
        <v>401</v>
      </c>
      <c r="D389" t="str">
        <f t="shared" si="6"/>
        <v/>
      </c>
    </row>
    <row r="390" spans="1:4" ht="13.5" customHeight="1" x14ac:dyDescent="0.25">
      <c r="A390" s="1"/>
      <c r="B390" s="1" t="s">
        <v>648</v>
      </c>
      <c r="C390" s="1" t="s">
        <v>402</v>
      </c>
      <c r="D390" t="str">
        <f t="shared" si="6"/>
        <v/>
      </c>
    </row>
    <row r="391" spans="1:4" ht="13.5" customHeight="1" x14ac:dyDescent="0.25">
      <c r="A391" s="1"/>
      <c r="B391" s="1" t="s">
        <v>648</v>
      </c>
      <c r="C391" s="1" t="s">
        <v>181</v>
      </c>
      <c r="D391" t="str">
        <f t="shared" si="6"/>
        <v/>
      </c>
    </row>
    <row r="392" spans="1:4" ht="13.5" customHeight="1" x14ac:dyDescent="0.25">
      <c r="A392" s="1"/>
      <c r="B392" s="1" t="s">
        <v>648</v>
      </c>
      <c r="C392" s="1" t="s">
        <v>403</v>
      </c>
      <c r="D392" t="str">
        <f t="shared" si="6"/>
        <v/>
      </c>
    </row>
    <row r="393" spans="1:4" ht="13.5" customHeight="1" x14ac:dyDescent="0.25">
      <c r="A393" s="1"/>
      <c r="B393" s="1" t="s">
        <v>648</v>
      </c>
      <c r="C393" s="1" t="s">
        <v>404</v>
      </c>
      <c r="D393" t="str">
        <f t="shared" si="6"/>
        <v/>
      </c>
    </row>
    <row r="394" spans="1:4" ht="13.5" customHeight="1" x14ac:dyDescent="0.25">
      <c r="A394" s="1"/>
      <c r="B394" s="1" t="s">
        <v>648</v>
      </c>
      <c r="C394" s="1" t="s">
        <v>405</v>
      </c>
      <c r="D394" t="str">
        <f t="shared" si="6"/>
        <v/>
      </c>
    </row>
    <row r="395" spans="1:4" ht="13.5" customHeight="1" x14ac:dyDescent="0.25">
      <c r="A395" s="1"/>
      <c r="B395" s="1" t="s">
        <v>648</v>
      </c>
      <c r="C395" s="1" t="s">
        <v>406</v>
      </c>
      <c r="D395" t="str">
        <f t="shared" si="6"/>
        <v/>
      </c>
    </row>
    <row r="396" spans="1:4" ht="13.5" customHeight="1" x14ac:dyDescent="0.25">
      <c r="A396" s="1"/>
      <c r="B396" s="1" t="s">
        <v>648</v>
      </c>
      <c r="C396" s="1" t="s">
        <v>407</v>
      </c>
      <c r="D396" t="str">
        <f t="shared" si="6"/>
        <v/>
      </c>
    </row>
    <row r="397" spans="1:4" ht="13.5" customHeight="1" x14ac:dyDescent="0.25">
      <c r="A397" s="1"/>
      <c r="B397" s="1" t="s">
        <v>648</v>
      </c>
      <c r="C397" s="1" t="s">
        <v>408</v>
      </c>
      <c r="D397" t="str">
        <f t="shared" si="6"/>
        <v>ICICI Prudential Capital Protection Oriented Fund</v>
      </c>
    </row>
    <row r="398" spans="1:4" ht="13.5" customHeight="1" x14ac:dyDescent="0.25">
      <c r="A398" s="1"/>
      <c r="B398" s="1" t="s">
        <v>648</v>
      </c>
      <c r="C398" s="1" t="s">
        <v>409</v>
      </c>
      <c r="D398" t="str">
        <f t="shared" si="6"/>
        <v/>
      </c>
    </row>
    <row r="399" spans="1:4" ht="13.5" customHeight="1" x14ac:dyDescent="0.25">
      <c r="A399" s="1"/>
      <c r="B399" s="1" t="s">
        <v>648</v>
      </c>
      <c r="C399" s="1" t="s">
        <v>388</v>
      </c>
      <c r="D399" t="str">
        <f t="shared" si="6"/>
        <v/>
      </c>
    </row>
    <row r="400" spans="1:4" ht="13.5" customHeight="1" x14ac:dyDescent="0.25">
      <c r="A400" s="1"/>
      <c r="B400" s="1" t="s">
        <v>648</v>
      </c>
      <c r="C400" s="1" t="s">
        <v>387</v>
      </c>
      <c r="D400" t="str">
        <f t="shared" si="6"/>
        <v/>
      </c>
    </row>
    <row r="401" spans="1:4" ht="13.5" customHeight="1" x14ac:dyDescent="0.25">
      <c r="A401" s="1" t="s">
        <v>829</v>
      </c>
      <c r="B401" s="1" t="s">
        <v>828</v>
      </c>
      <c r="C401" s="1" t="s">
        <v>57</v>
      </c>
      <c r="D401" t="str">
        <f t="shared" si="6"/>
        <v/>
      </c>
    </row>
    <row r="402" spans="1:4" ht="13.5" customHeight="1" x14ac:dyDescent="0.25">
      <c r="A402" s="1" t="s">
        <v>827</v>
      </c>
      <c r="B402" s="1" t="s">
        <v>828</v>
      </c>
      <c r="C402" s="1" t="s">
        <v>410</v>
      </c>
      <c r="D402" t="str">
        <f t="shared" si="6"/>
        <v/>
      </c>
    </row>
    <row r="403" spans="1:4" ht="13.5" customHeight="1" x14ac:dyDescent="0.25">
      <c r="A403" s="1" t="s">
        <v>827</v>
      </c>
      <c r="B403" s="1" t="s">
        <v>828</v>
      </c>
      <c r="C403" s="1" t="s">
        <v>14</v>
      </c>
      <c r="D403" t="str">
        <f t="shared" si="6"/>
        <v>Bajaj Allianz Individual Health Guard</v>
      </c>
    </row>
    <row r="404" spans="1:4" ht="13.5" customHeight="1" x14ac:dyDescent="0.25">
      <c r="A404" s="1"/>
      <c r="B404" s="1" t="s">
        <v>193</v>
      </c>
      <c r="C404" s="1" t="s">
        <v>61</v>
      </c>
      <c r="D404" t="str">
        <f t="shared" si="6"/>
        <v/>
      </c>
    </row>
    <row r="405" spans="1:4" ht="13.5" customHeight="1" x14ac:dyDescent="0.25">
      <c r="A405" s="1"/>
      <c r="B405" s="1" t="s">
        <v>193</v>
      </c>
      <c r="C405" s="1" t="s">
        <v>62</v>
      </c>
      <c r="D405" t="str">
        <f t="shared" si="6"/>
        <v>IDFC Premier Equity</v>
      </c>
    </row>
    <row r="406" spans="1:4" ht="13.5" customHeight="1" x14ac:dyDescent="0.25">
      <c r="A406" s="1"/>
      <c r="B406" s="1" t="s">
        <v>193</v>
      </c>
      <c r="C406" s="1" t="s">
        <v>126</v>
      </c>
      <c r="D406" t="str">
        <f t="shared" si="6"/>
        <v/>
      </c>
    </row>
    <row r="407" spans="1:4" ht="13.5" customHeight="1" x14ac:dyDescent="0.25">
      <c r="A407" s="1"/>
      <c r="B407" s="1" t="s">
        <v>193</v>
      </c>
      <c r="C407" s="1" t="s">
        <v>411</v>
      </c>
      <c r="D407" t="str">
        <f t="shared" si="6"/>
        <v>Reliance Gold Savings Fund</v>
      </c>
    </row>
    <row r="408" spans="1:4" ht="13.5" customHeight="1" x14ac:dyDescent="0.25">
      <c r="A408" s="1"/>
      <c r="B408" s="1" t="s">
        <v>193</v>
      </c>
      <c r="C408" s="1" t="s">
        <v>61</v>
      </c>
      <c r="D408" t="str">
        <f t="shared" si="6"/>
        <v/>
      </c>
    </row>
    <row r="409" spans="1:4" ht="13.5" customHeight="1" x14ac:dyDescent="0.25">
      <c r="A409" s="1"/>
      <c r="B409" s="1" t="s">
        <v>193</v>
      </c>
      <c r="C409" s="1" t="s">
        <v>62</v>
      </c>
      <c r="D409" t="str">
        <f t="shared" si="6"/>
        <v>IDFC Premier Equity</v>
      </c>
    </row>
    <row r="410" spans="1:4" ht="13.5" customHeight="1" x14ac:dyDescent="0.25">
      <c r="A410" s="1"/>
      <c r="B410" s="1" t="s">
        <v>193</v>
      </c>
      <c r="C410" s="1" t="s">
        <v>126</v>
      </c>
      <c r="D410" t="str">
        <f t="shared" si="6"/>
        <v/>
      </c>
    </row>
    <row r="411" spans="1:4" ht="13.5" customHeight="1" x14ac:dyDescent="0.25">
      <c r="A411" s="1"/>
      <c r="B411" s="1" t="s">
        <v>193</v>
      </c>
      <c r="C411" s="1" t="s">
        <v>411</v>
      </c>
      <c r="D411" t="str">
        <f t="shared" si="6"/>
        <v>Reliance Gold Savings Fund</v>
      </c>
    </row>
    <row r="412" spans="1:4" ht="13.5" customHeight="1" x14ac:dyDescent="0.25">
      <c r="A412" s="1"/>
      <c r="B412" s="1" t="s">
        <v>193</v>
      </c>
      <c r="C412" s="1" t="s">
        <v>412</v>
      </c>
      <c r="D412" t="str">
        <f t="shared" si="6"/>
        <v/>
      </c>
    </row>
    <row r="413" spans="1:4" ht="13.5" customHeight="1" x14ac:dyDescent="0.25">
      <c r="A413" s="1"/>
      <c r="B413" s="1" t="s">
        <v>193</v>
      </c>
      <c r="C413" s="1" t="s">
        <v>62</v>
      </c>
      <c r="D413" t="str">
        <f t="shared" si="6"/>
        <v>IDFC Premier Equity</v>
      </c>
    </row>
    <row r="414" spans="1:4" ht="13.5" customHeight="1" x14ac:dyDescent="0.25">
      <c r="A414" s="1"/>
      <c r="B414" s="1" t="s">
        <v>193</v>
      </c>
      <c r="C414" s="1" t="s">
        <v>61</v>
      </c>
      <c r="D414" t="str">
        <f t="shared" si="6"/>
        <v/>
      </c>
    </row>
    <row r="415" spans="1:4" ht="13.5" customHeight="1" x14ac:dyDescent="0.25">
      <c r="A415" s="1"/>
      <c r="B415" s="1" t="s">
        <v>193</v>
      </c>
      <c r="C415" s="1" t="s">
        <v>126</v>
      </c>
      <c r="D415" t="str">
        <f t="shared" si="6"/>
        <v/>
      </c>
    </row>
    <row r="416" spans="1:4" ht="13.5" customHeight="1" x14ac:dyDescent="0.25">
      <c r="A416" s="1"/>
      <c r="B416" s="1" t="s">
        <v>193</v>
      </c>
      <c r="C416" s="1" t="s">
        <v>412</v>
      </c>
      <c r="D416" t="str">
        <f t="shared" si="6"/>
        <v/>
      </c>
    </row>
    <row r="417" spans="1:4" ht="13.5" customHeight="1" x14ac:dyDescent="0.25">
      <c r="A417" s="1"/>
      <c r="B417" s="1" t="s">
        <v>193</v>
      </c>
      <c r="C417" s="1" t="s">
        <v>61</v>
      </c>
      <c r="D417" t="str">
        <f t="shared" si="6"/>
        <v/>
      </c>
    </row>
    <row r="418" spans="1:4" ht="13.5" customHeight="1" x14ac:dyDescent="0.25">
      <c r="A418" s="1"/>
      <c r="B418" s="1" t="s">
        <v>193</v>
      </c>
      <c r="C418" s="1" t="s">
        <v>62</v>
      </c>
      <c r="D418" t="str">
        <f t="shared" si="6"/>
        <v>IDFC Premier Equity</v>
      </c>
    </row>
    <row r="419" spans="1:4" ht="13.5" customHeight="1" x14ac:dyDescent="0.25">
      <c r="A419" s="1"/>
      <c r="B419" s="1" t="s">
        <v>193</v>
      </c>
      <c r="C419" s="1" t="s">
        <v>63</v>
      </c>
      <c r="D419" t="str">
        <f t="shared" si="6"/>
        <v/>
      </c>
    </row>
    <row r="420" spans="1:4" ht="13.5" customHeight="1" x14ac:dyDescent="0.25">
      <c r="A420" s="1"/>
      <c r="B420" s="1" t="s">
        <v>193</v>
      </c>
      <c r="C420" s="1" t="s">
        <v>125</v>
      </c>
      <c r="D420" t="str">
        <f t="shared" si="6"/>
        <v/>
      </c>
    </row>
    <row r="421" spans="1:4" ht="13.5" customHeight="1" x14ac:dyDescent="0.25">
      <c r="A421" s="1"/>
      <c r="B421" s="1" t="s">
        <v>193</v>
      </c>
      <c r="C421" s="1" t="s">
        <v>413</v>
      </c>
      <c r="D421" t="str">
        <f t="shared" si="6"/>
        <v/>
      </c>
    </row>
    <row r="422" spans="1:4" ht="13.5" customHeight="1" x14ac:dyDescent="0.25">
      <c r="A422" s="1"/>
      <c r="B422" s="1" t="s">
        <v>193</v>
      </c>
      <c r="C422" s="1" t="s">
        <v>127</v>
      </c>
      <c r="D422" t="str">
        <f t="shared" si="6"/>
        <v/>
      </c>
    </row>
    <row r="423" spans="1:4" ht="13.5" customHeight="1" x14ac:dyDescent="0.25">
      <c r="A423" s="1"/>
      <c r="B423" s="1" t="s">
        <v>193</v>
      </c>
      <c r="C423" s="1" t="s">
        <v>136</v>
      </c>
      <c r="D423" t="str">
        <f t="shared" si="6"/>
        <v>HDFC Top 200</v>
      </c>
    </row>
    <row r="424" spans="1:4" ht="13.5" customHeight="1" x14ac:dyDescent="0.25">
      <c r="A424" s="1"/>
      <c r="B424" s="1" t="s">
        <v>193</v>
      </c>
      <c r="C424" s="1" t="s">
        <v>60</v>
      </c>
      <c r="D424" t="str">
        <f t="shared" si="6"/>
        <v/>
      </c>
    </row>
    <row r="425" spans="1:4" ht="13.5" customHeight="1" x14ac:dyDescent="0.25">
      <c r="A425" s="1"/>
      <c r="B425" s="1" t="s">
        <v>193</v>
      </c>
      <c r="C425" s="1" t="s">
        <v>61</v>
      </c>
      <c r="D425" t="str">
        <f t="shared" si="6"/>
        <v/>
      </c>
    </row>
    <row r="426" spans="1:4" ht="13.5" customHeight="1" x14ac:dyDescent="0.25">
      <c r="A426" s="1"/>
      <c r="B426" s="1" t="s">
        <v>193</v>
      </c>
      <c r="C426" s="1" t="s">
        <v>62</v>
      </c>
      <c r="D426" t="str">
        <f t="shared" si="6"/>
        <v>IDFC Premier Equity</v>
      </c>
    </row>
    <row r="427" spans="1:4" ht="13.5" customHeight="1" x14ac:dyDescent="0.25">
      <c r="A427" s="1"/>
      <c r="B427" s="1" t="s">
        <v>193</v>
      </c>
      <c r="C427" s="1" t="s">
        <v>63</v>
      </c>
      <c r="D427" t="str">
        <f t="shared" si="6"/>
        <v/>
      </c>
    </row>
    <row r="428" spans="1:4" ht="13.5" customHeight="1" x14ac:dyDescent="0.25">
      <c r="A428" s="1"/>
      <c r="B428" s="1" t="s">
        <v>193</v>
      </c>
      <c r="C428" s="1" t="s">
        <v>125</v>
      </c>
      <c r="D428" t="str">
        <f t="shared" si="6"/>
        <v/>
      </c>
    </row>
    <row r="429" spans="1:4" ht="13.5" customHeight="1" x14ac:dyDescent="0.25">
      <c r="A429" s="1"/>
      <c r="B429" s="1" t="s">
        <v>193</v>
      </c>
      <c r="C429" s="1" t="s">
        <v>126</v>
      </c>
      <c r="D429" t="str">
        <f t="shared" si="6"/>
        <v/>
      </c>
    </row>
    <row r="430" spans="1:4" ht="13.5" customHeight="1" x14ac:dyDescent="0.25">
      <c r="A430" s="1"/>
      <c r="B430" s="1" t="s">
        <v>648</v>
      </c>
      <c r="C430" s="1" t="s">
        <v>61</v>
      </c>
      <c r="D430" t="str">
        <f t="shared" si="6"/>
        <v/>
      </c>
    </row>
    <row r="431" spans="1:4" ht="13.5" customHeight="1" x14ac:dyDescent="0.25">
      <c r="A431" s="1"/>
      <c r="B431" s="1" t="s">
        <v>648</v>
      </c>
      <c r="C431" s="1" t="s">
        <v>62</v>
      </c>
      <c r="D431" t="str">
        <f t="shared" si="6"/>
        <v>IDFC Premier Equity</v>
      </c>
    </row>
    <row r="432" spans="1:4" ht="13.5" customHeight="1" x14ac:dyDescent="0.25">
      <c r="A432" s="1"/>
      <c r="B432" s="1" t="s">
        <v>648</v>
      </c>
      <c r="C432" s="1" t="s">
        <v>126</v>
      </c>
      <c r="D432" t="str">
        <f t="shared" si="6"/>
        <v/>
      </c>
    </row>
    <row r="433" spans="1:4" ht="13.5" customHeight="1" x14ac:dyDescent="0.25">
      <c r="A433" s="1"/>
      <c r="B433" s="1" t="s">
        <v>648</v>
      </c>
      <c r="C433" s="1" t="s">
        <v>61</v>
      </c>
      <c r="D433" t="str">
        <f t="shared" si="6"/>
        <v/>
      </c>
    </row>
    <row r="434" spans="1:4" ht="13.5" customHeight="1" x14ac:dyDescent="0.25">
      <c r="A434" s="1"/>
      <c r="B434" s="1" t="s">
        <v>648</v>
      </c>
      <c r="C434" s="1" t="s">
        <v>62</v>
      </c>
      <c r="D434" t="str">
        <f t="shared" si="6"/>
        <v>IDFC Premier Equity</v>
      </c>
    </row>
    <row r="435" spans="1:4" ht="13.5" customHeight="1" x14ac:dyDescent="0.25">
      <c r="A435" s="1"/>
      <c r="B435" s="1" t="s">
        <v>648</v>
      </c>
      <c r="C435" s="1" t="s">
        <v>126</v>
      </c>
      <c r="D435" t="str">
        <f t="shared" si="6"/>
        <v/>
      </c>
    </row>
    <row r="436" spans="1:4" ht="13.5" customHeight="1" x14ac:dyDescent="0.25">
      <c r="A436" s="1"/>
      <c r="B436" s="1" t="s">
        <v>648</v>
      </c>
      <c r="C436" s="1" t="s">
        <v>61</v>
      </c>
      <c r="D436" t="str">
        <f t="shared" si="6"/>
        <v/>
      </c>
    </row>
    <row r="437" spans="1:4" ht="13.5" customHeight="1" x14ac:dyDescent="0.25">
      <c r="A437" s="1"/>
      <c r="B437" s="1" t="s">
        <v>648</v>
      </c>
      <c r="C437" s="1" t="s">
        <v>62</v>
      </c>
      <c r="D437" t="str">
        <f t="shared" si="6"/>
        <v>IDFC Premier Equity</v>
      </c>
    </row>
    <row r="438" spans="1:4" ht="13.5" customHeight="1" x14ac:dyDescent="0.25">
      <c r="A438" s="1"/>
      <c r="B438" s="1" t="s">
        <v>648</v>
      </c>
      <c r="C438" s="1" t="s">
        <v>414</v>
      </c>
      <c r="D438" t="str">
        <f t="shared" si="6"/>
        <v/>
      </c>
    </row>
    <row r="439" spans="1:4" ht="13.5" customHeight="1" x14ac:dyDescent="0.25">
      <c r="A439" s="1"/>
      <c r="B439" s="1" t="s">
        <v>648</v>
      </c>
      <c r="C439" s="1" t="s">
        <v>411</v>
      </c>
      <c r="D439" t="str">
        <f t="shared" si="6"/>
        <v>Reliance Gold Savings Fund</v>
      </c>
    </row>
    <row r="440" spans="1:4" ht="13.5" customHeight="1" x14ac:dyDescent="0.25">
      <c r="A440" s="1"/>
      <c r="B440" s="1" t="s">
        <v>648</v>
      </c>
      <c r="C440" s="1" t="s">
        <v>126</v>
      </c>
      <c r="D440" t="str">
        <f t="shared" si="6"/>
        <v/>
      </c>
    </row>
    <row r="441" spans="1:4" ht="13.5" customHeight="1" x14ac:dyDescent="0.25">
      <c r="A441" s="1"/>
      <c r="B441" s="1" t="s">
        <v>648</v>
      </c>
      <c r="C441" s="1" t="s">
        <v>411</v>
      </c>
      <c r="D441" t="str">
        <f t="shared" si="6"/>
        <v>Reliance Gold Savings Fund</v>
      </c>
    </row>
    <row r="442" spans="1:4" ht="13.5" customHeight="1" x14ac:dyDescent="0.25">
      <c r="A442" s="1"/>
      <c r="B442" s="1" t="s">
        <v>648</v>
      </c>
      <c r="C442" s="1" t="s">
        <v>126</v>
      </c>
      <c r="D442" t="str">
        <f t="shared" si="6"/>
        <v/>
      </c>
    </row>
    <row r="443" spans="1:4" ht="13.5" customHeight="1" x14ac:dyDescent="0.25">
      <c r="A443" s="1"/>
      <c r="B443" s="1" t="s">
        <v>648</v>
      </c>
      <c r="C443" s="1" t="s">
        <v>765</v>
      </c>
      <c r="D443" t="str">
        <f t="shared" si="6"/>
        <v/>
      </c>
    </row>
    <row r="444" spans="1:4" ht="13.5" customHeight="1" x14ac:dyDescent="0.25">
      <c r="A444" s="1"/>
      <c r="B444" s="1" t="s">
        <v>648</v>
      </c>
      <c r="C444" s="1" t="s">
        <v>61</v>
      </c>
      <c r="D444" t="str">
        <f t="shared" si="6"/>
        <v/>
      </c>
    </row>
    <row r="445" spans="1:4" ht="13.5" customHeight="1" x14ac:dyDescent="0.25">
      <c r="A445" s="1"/>
      <c r="B445" s="1" t="s">
        <v>648</v>
      </c>
      <c r="C445" s="1" t="s">
        <v>412</v>
      </c>
      <c r="D445" t="str">
        <f t="shared" si="6"/>
        <v/>
      </c>
    </row>
    <row r="446" spans="1:4" ht="13.5" customHeight="1" x14ac:dyDescent="0.25">
      <c r="A446" s="1"/>
      <c r="B446" s="1" t="s">
        <v>648</v>
      </c>
      <c r="C446" s="1" t="s">
        <v>62</v>
      </c>
      <c r="D446" t="str">
        <f t="shared" si="6"/>
        <v>IDFC Premier Equity</v>
      </c>
    </row>
    <row r="447" spans="1:4" ht="13.5" customHeight="1" x14ac:dyDescent="0.25">
      <c r="A447" s="1"/>
      <c r="B447" s="1" t="s">
        <v>648</v>
      </c>
      <c r="C447" s="1" t="s">
        <v>61</v>
      </c>
      <c r="D447" t="str">
        <f t="shared" si="6"/>
        <v/>
      </c>
    </row>
    <row r="448" spans="1:4" ht="13.5" customHeight="1" x14ac:dyDescent="0.25">
      <c r="A448" s="1"/>
      <c r="B448" s="1" t="s">
        <v>648</v>
      </c>
      <c r="C448" s="1" t="s">
        <v>126</v>
      </c>
      <c r="D448" t="str">
        <f t="shared" si="6"/>
        <v/>
      </c>
    </row>
    <row r="449" spans="1:4" ht="13.5" customHeight="1" x14ac:dyDescent="0.25">
      <c r="A449" s="1"/>
      <c r="B449" s="1" t="s">
        <v>648</v>
      </c>
      <c r="C449" s="1" t="s">
        <v>136</v>
      </c>
      <c r="D449" t="str">
        <f t="shared" si="6"/>
        <v>HDFC Top 200</v>
      </c>
    </row>
    <row r="450" spans="1:4" ht="13.5" customHeight="1" x14ac:dyDescent="0.25">
      <c r="A450" s="1"/>
      <c r="B450" s="1" t="s">
        <v>648</v>
      </c>
      <c r="C450" s="1" t="s">
        <v>136</v>
      </c>
      <c r="D450" t="str">
        <f t="shared" si="6"/>
        <v>HDFC Top 200</v>
      </c>
    </row>
    <row r="451" spans="1:4" ht="13.5" customHeight="1" x14ac:dyDescent="0.25">
      <c r="A451" s="1"/>
      <c r="B451" s="1" t="s">
        <v>648</v>
      </c>
      <c r="C451" s="1" t="s">
        <v>412</v>
      </c>
      <c r="D451" t="str">
        <f t="shared" ref="D451:D514" si="7">IF(ISERROR(MATCH(C451,$E$2:$E$206,0)),"",C451)</f>
        <v/>
      </c>
    </row>
    <row r="452" spans="1:4" ht="13.5" customHeight="1" x14ac:dyDescent="0.25">
      <c r="A452" s="1"/>
      <c r="B452" s="1" t="s">
        <v>648</v>
      </c>
      <c r="C452" s="1" t="s">
        <v>60</v>
      </c>
      <c r="D452" t="str">
        <f t="shared" si="7"/>
        <v/>
      </c>
    </row>
    <row r="453" spans="1:4" ht="13.5" customHeight="1" x14ac:dyDescent="0.25">
      <c r="A453" s="1"/>
      <c r="B453" s="1" t="s">
        <v>648</v>
      </c>
      <c r="C453" s="1" t="s">
        <v>61</v>
      </c>
      <c r="D453" t="str">
        <f t="shared" si="7"/>
        <v/>
      </c>
    </row>
    <row r="454" spans="1:4" ht="13.5" customHeight="1" x14ac:dyDescent="0.25">
      <c r="A454" s="1"/>
      <c r="B454" s="1" t="s">
        <v>648</v>
      </c>
      <c r="C454" s="1" t="s">
        <v>64</v>
      </c>
      <c r="D454" t="str">
        <f t="shared" si="7"/>
        <v/>
      </c>
    </row>
    <row r="455" spans="1:4" ht="13.5" customHeight="1" x14ac:dyDescent="0.25">
      <c r="A455" s="1"/>
      <c r="B455" s="1" t="s">
        <v>648</v>
      </c>
      <c r="C455" s="1" t="s">
        <v>159</v>
      </c>
      <c r="D455" t="str">
        <f t="shared" si="7"/>
        <v/>
      </c>
    </row>
    <row r="456" spans="1:4" ht="13.5" customHeight="1" x14ac:dyDescent="0.25">
      <c r="A456" s="1"/>
      <c r="B456" s="1" t="s">
        <v>648</v>
      </c>
      <c r="C456" s="1" t="s">
        <v>395</v>
      </c>
      <c r="D456" t="str">
        <f t="shared" si="7"/>
        <v>IDFC Money Manager</v>
      </c>
    </row>
    <row r="457" spans="1:4" ht="13.5" customHeight="1" x14ac:dyDescent="0.25">
      <c r="A457" s="1"/>
      <c r="B457" s="1" t="s">
        <v>648</v>
      </c>
      <c r="C457" s="1" t="s">
        <v>65</v>
      </c>
      <c r="D457" t="str">
        <f t="shared" si="7"/>
        <v/>
      </c>
    </row>
    <row r="458" spans="1:4" ht="13.5" customHeight="1" x14ac:dyDescent="0.25">
      <c r="A458" s="1"/>
      <c r="B458" s="1" t="s">
        <v>648</v>
      </c>
      <c r="C458" s="1" t="s">
        <v>134</v>
      </c>
      <c r="D458" t="str">
        <f t="shared" si="7"/>
        <v>Axis Treasury Advantage</v>
      </c>
    </row>
    <row r="459" spans="1:4" ht="13.5" customHeight="1" x14ac:dyDescent="0.25">
      <c r="A459" s="1"/>
      <c r="B459" s="1" t="s">
        <v>648</v>
      </c>
      <c r="C459" s="1" t="s">
        <v>127</v>
      </c>
      <c r="D459" t="str">
        <f t="shared" si="7"/>
        <v/>
      </c>
    </row>
    <row r="460" spans="1:4" ht="13.5" customHeight="1" x14ac:dyDescent="0.25">
      <c r="A460" s="1"/>
      <c r="B460" s="1" t="s">
        <v>648</v>
      </c>
      <c r="C460" s="1" t="s">
        <v>66</v>
      </c>
      <c r="D460" t="str">
        <f t="shared" si="7"/>
        <v/>
      </c>
    </row>
    <row r="461" spans="1:4" ht="13.5" customHeight="1" x14ac:dyDescent="0.25">
      <c r="A461" s="1"/>
      <c r="B461" s="1" t="s">
        <v>648</v>
      </c>
      <c r="C461" s="1" t="s">
        <v>395</v>
      </c>
      <c r="D461" t="str">
        <f t="shared" si="7"/>
        <v>IDFC Money Manager</v>
      </c>
    </row>
    <row r="462" spans="1:4" ht="13.5" customHeight="1" x14ac:dyDescent="0.25">
      <c r="A462" s="1"/>
      <c r="B462" s="1" t="s">
        <v>193</v>
      </c>
      <c r="C462" s="1" t="s">
        <v>67</v>
      </c>
      <c r="D462" t="str">
        <f t="shared" si="7"/>
        <v>DSP Equity Fund</v>
      </c>
    </row>
    <row r="463" spans="1:4" ht="13.5" customHeight="1" x14ac:dyDescent="0.25">
      <c r="A463" s="1"/>
      <c r="B463" s="1" t="s">
        <v>193</v>
      </c>
      <c r="C463" s="1" t="s">
        <v>152</v>
      </c>
      <c r="D463" t="str">
        <f t="shared" si="7"/>
        <v>Pramerica Equity Fund</v>
      </c>
    </row>
    <row r="464" spans="1:4" ht="13.5" customHeight="1" x14ac:dyDescent="0.25">
      <c r="A464" s="1"/>
      <c r="B464" s="1" t="s">
        <v>193</v>
      </c>
      <c r="C464" s="1" t="s">
        <v>153</v>
      </c>
      <c r="D464" t="str">
        <f t="shared" si="7"/>
        <v/>
      </c>
    </row>
    <row r="465" spans="1:4" ht="13.5" customHeight="1" x14ac:dyDescent="0.25">
      <c r="A465" s="1"/>
      <c r="B465" s="1" t="s">
        <v>193</v>
      </c>
      <c r="C465" s="1" t="s">
        <v>68</v>
      </c>
      <c r="D465" t="str">
        <f t="shared" si="7"/>
        <v>Axis Triple Advantage Fund</v>
      </c>
    </row>
    <row r="466" spans="1:4" ht="13.5" customHeight="1" x14ac:dyDescent="0.25">
      <c r="A466" s="1"/>
      <c r="B466" s="1" t="s">
        <v>193</v>
      </c>
      <c r="C466" s="1" t="s">
        <v>69</v>
      </c>
      <c r="D466" t="str">
        <f t="shared" si="7"/>
        <v/>
      </c>
    </row>
    <row r="467" spans="1:4" ht="13.5" customHeight="1" x14ac:dyDescent="0.25">
      <c r="A467" s="1"/>
      <c r="B467" s="1" t="s">
        <v>193</v>
      </c>
      <c r="C467" s="1" t="s">
        <v>154</v>
      </c>
      <c r="D467" t="str">
        <f t="shared" si="7"/>
        <v>Pramerica Short Term Income Fund</v>
      </c>
    </row>
    <row r="468" spans="1:4" ht="13.5" customHeight="1" x14ac:dyDescent="0.25">
      <c r="A468" s="1"/>
      <c r="B468" s="1" t="s">
        <v>193</v>
      </c>
      <c r="C468" s="1" t="s">
        <v>65</v>
      </c>
      <c r="D468" t="str">
        <f t="shared" si="7"/>
        <v/>
      </c>
    </row>
    <row r="469" spans="1:4" ht="13.5" customHeight="1" x14ac:dyDescent="0.25">
      <c r="A469" s="1"/>
      <c r="B469" s="1" t="s">
        <v>193</v>
      </c>
      <c r="C469" s="1" t="s">
        <v>378</v>
      </c>
      <c r="D469" t="str">
        <f t="shared" si="7"/>
        <v>Axis Treasury Advantage Fund</v>
      </c>
    </row>
    <row r="470" spans="1:4" ht="13.5" customHeight="1" x14ac:dyDescent="0.25">
      <c r="A470" s="1"/>
      <c r="B470" s="1" t="s">
        <v>193</v>
      </c>
      <c r="C470" s="1" t="s">
        <v>182</v>
      </c>
      <c r="D470" t="str">
        <f t="shared" si="7"/>
        <v/>
      </c>
    </row>
    <row r="471" spans="1:4" ht="13.5" customHeight="1" x14ac:dyDescent="0.25">
      <c r="A471" s="1"/>
      <c r="B471" s="1" t="s">
        <v>193</v>
      </c>
      <c r="C471" s="1" t="s">
        <v>182</v>
      </c>
      <c r="D471" t="str">
        <f t="shared" si="7"/>
        <v/>
      </c>
    </row>
    <row r="472" spans="1:4" ht="13.5" customHeight="1" x14ac:dyDescent="0.25">
      <c r="A472" s="1"/>
      <c r="B472" s="1" t="s">
        <v>193</v>
      </c>
      <c r="C472" s="1" t="s">
        <v>67</v>
      </c>
      <c r="D472" t="str">
        <f t="shared" si="7"/>
        <v>DSP Equity Fund</v>
      </c>
    </row>
    <row r="473" spans="1:4" ht="13.5" customHeight="1" x14ac:dyDescent="0.25">
      <c r="A473" s="1"/>
      <c r="B473" s="1" t="s">
        <v>193</v>
      </c>
      <c r="C473" s="1" t="s">
        <v>152</v>
      </c>
      <c r="D473" t="str">
        <f t="shared" si="7"/>
        <v>Pramerica Equity Fund</v>
      </c>
    </row>
    <row r="474" spans="1:4" ht="13.5" customHeight="1" x14ac:dyDescent="0.25">
      <c r="A474" s="1"/>
      <c r="B474" s="1" t="s">
        <v>193</v>
      </c>
      <c r="C474" s="1" t="s">
        <v>136</v>
      </c>
      <c r="D474" t="str">
        <f t="shared" si="7"/>
        <v>HDFC Top 200</v>
      </c>
    </row>
    <row r="475" spans="1:4" ht="13.5" customHeight="1" x14ac:dyDescent="0.25">
      <c r="A475" s="1"/>
      <c r="B475" s="1" t="s">
        <v>193</v>
      </c>
      <c r="C475" s="1" t="s">
        <v>136</v>
      </c>
      <c r="D475" t="str">
        <f t="shared" si="7"/>
        <v>HDFC Top 200</v>
      </c>
    </row>
    <row r="476" spans="1:4" ht="13.5" customHeight="1" x14ac:dyDescent="0.25">
      <c r="A476" s="1"/>
      <c r="B476" s="1" t="s">
        <v>193</v>
      </c>
      <c r="C476" s="1" t="s">
        <v>68</v>
      </c>
      <c r="D476" t="str">
        <f t="shared" si="7"/>
        <v>Axis Triple Advantage Fund</v>
      </c>
    </row>
    <row r="477" spans="1:4" ht="13.5" customHeight="1" x14ac:dyDescent="0.25">
      <c r="A477" s="1"/>
      <c r="B477" s="1" t="s">
        <v>193</v>
      </c>
      <c r="C477" s="1" t="s">
        <v>154</v>
      </c>
      <c r="D477" t="str">
        <f t="shared" si="7"/>
        <v>Pramerica Short Term Income Fund</v>
      </c>
    </row>
    <row r="478" spans="1:4" ht="13.5" customHeight="1" x14ac:dyDescent="0.25">
      <c r="A478" s="1"/>
      <c r="B478" s="1" t="s">
        <v>193</v>
      </c>
      <c r="C478" s="1" t="s">
        <v>167</v>
      </c>
      <c r="D478" t="str">
        <f t="shared" si="7"/>
        <v/>
      </c>
    </row>
    <row r="479" spans="1:4" ht="13.5" customHeight="1" x14ac:dyDescent="0.25">
      <c r="A479" s="1"/>
      <c r="B479" s="1" t="s">
        <v>193</v>
      </c>
      <c r="C479" s="1" t="s">
        <v>178</v>
      </c>
      <c r="D479" t="str">
        <f t="shared" si="7"/>
        <v/>
      </c>
    </row>
    <row r="480" spans="1:4" ht="13.5" customHeight="1" x14ac:dyDescent="0.25">
      <c r="A480" s="1"/>
      <c r="B480" s="1" t="s">
        <v>648</v>
      </c>
      <c r="C480" s="1" t="s">
        <v>388</v>
      </c>
      <c r="D480" t="str">
        <f t="shared" si="7"/>
        <v/>
      </c>
    </row>
    <row r="481" spans="1:4" ht="13.5" customHeight="1" x14ac:dyDescent="0.25">
      <c r="A481" s="1"/>
      <c r="B481" s="1" t="s">
        <v>648</v>
      </c>
      <c r="C481" s="1" t="s">
        <v>378</v>
      </c>
      <c r="D481" t="str">
        <f t="shared" si="7"/>
        <v>Axis Treasury Advantage Fund</v>
      </c>
    </row>
    <row r="482" spans="1:4" ht="13.5" customHeight="1" x14ac:dyDescent="0.25">
      <c r="A482" s="1"/>
      <c r="B482" s="1" t="s">
        <v>648</v>
      </c>
      <c r="C482" s="1" t="s">
        <v>387</v>
      </c>
      <c r="D482" t="str">
        <f t="shared" si="7"/>
        <v/>
      </c>
    </row>
    <row r="483" spans="1:4" ht="13.5" customHeight="1" x14ac:dyDescent="0.25">
      <c r="A483" s="1"/>
      <c r="B483" s="1" t="s">
        <v>648</v>
      </c>
      <c r="C483" s="1" t="s">
        <v>69</v>
      </c>
      <c r="D483" t="str">
        <f t="shared" si="7"/>
        <v/>
      </c>
    </row>
    <row r="484" spans="1:4" ht="13.5" customHeight="1" x14ac:dyDescent="0.25">
      <c r="A484" s="1"/>
      <c r="B484" s="1" t="s">
        <v>648</v>
      </c>
      <c r="C484" s="1" t="s">
        <v>154</v>
      </c>
      <c r="D484" t="str">
        <f t="shared" si="7"/>
        <v>Pramerica Short Term Income Fund</v>
      </c>
    </row>
    <row r="485" spans="1:4" ht="13.5" customHeight="1" x14ac:dyDescent="0.25">
      <c r="A485" s="1"/>
      <c r="B485" s="1" t="s">
        <v>648</v>
      </c>
      <c r="C485" s="1" t="s">
        <v>388</v>
      </c>
      <c r="D485" t="str">
        <f t="shared" si="7"/>
        <v/>
      </c>
    </row>
    <row r="486" spans="1:4" ht="13.5" customHeight="1" x14ac:dyDescent="0.25">
      <c r="A486" s="1"/>
      <c r="B486" s="1" t="s">
        <v>648</v>
      </c>
      <c r="C486" s="1" t="s">
        <v>378</v>
      </c>
      <c r="D486" t="str">
        <f t="shared" si="7"/>
        <v>Axis Treasury Advantage Fund</v>
      </c>
    </row>
    <row r="487" spans="1:4" ht="13.5" customHeight="1" x14ac:dyDescent="0.25">
      <c r="A487" s="1"/>
      <c r="B487" s="1" t="s">
        <v>648</v>
      </c>
      <c r="C487" s="1" t="s">
        <v>387</v>
      </c>
      <c r="D487" t="str">
        <f t="shared" si="7"/>
        <v/>
      </c>
    </row>
    <row r="488" spans="1:4" ht="13.5" customHeight="1" x14ac:dyDescent="0.25">
      <c r="A488" s="1"/>
      <c r="B488" s="1" t="s">
        <v>648</v>
      </c>
      <c r="C488" s="1" t="s">
        <v>69</v>
      </c>
      <c r="D488" t="str">
        <f t="shared" si="7"/>
        <v/>
      </c>
    </row>
    <row r="489" spans="1:4" ht="13.5" customHeight="1" x14ac:dyDescent="0.25">
      <c r="A489" s="1"/>
      <c r="B489" s="1" t="s">
        <v>648</v>
      </c>
      <c r="C489" s="1" t="s">
        <v>154</v>
      </c>
      <c r="D489" t="str">
        <f t="shared" si="7"/>
        <v>Pramerica Short Term Income Fund</v>
      </c>
    </row>
    <row r="490" spans="1:4" ht="13.5" customHeight="1" x14ac:dyDescent="0.25">
      <c r="A490" s="1"/>
      <c r="B490" s="1" t="s">
        <v>648</v>
      </c>
      <c r="C490" s="1" t="s">
        <v>183</v>
      </c>
      <c r="D490" t="str">
        <f t="shared" si="7"/>
        <v/>
      </c>
    </row>
    <row r="491" spans="1:4" ht="13.5" customHeight="1" x14ac:dyDescent="0.25">
      <c r="A491" s="1"/>
      <c r="B491" s="1" t="s">
        <v>648</v>
      </c>
      <c r="C491" s="1" t="s">
        <v>387</v>
      </c>
      <c r="D491" t="str">
        <f t="shared" si="7"/>
        <v/>
      </c>
    </row>
    <row r="492" spans="1:4" ht="13.5" customHeight="1" x14ac:dyDescent="0.25">
      <c r="A492" s="1"/>
      <c r="B492" s="1" t="s">
        <v>648</v>
      </c>
      <c r="C492" s="1" t="s">
        <v>65</v>
      </c>
      <c r="D492" t="str">
        <f t="shared" si="7"/>
        <v/>
      </c>
    </row>
    <row r="493" spans="1:4" ht="13.5" customHeight="1" x14ac:dyDescent="0.25">
      <c r="A493" s="1"/>
      <c r="B493" s="1" t="s">
        <v>648</v>
      </c>
      <c r="C493" s="1" t="s">
        <v>378</v>
      </c>
      <c r="D493" t="str">
        <f t="shared" si="7"/>
        <v>Axis Treasury Advantage Fund</v>
      </c>
    </row>
    <row r="494" spans="1:4" ht="13.5" customHeight="1" x14ac:dyDescent="0.25">
      <c r="A494" s="1"/>
      <c r="B494" s="1" t="s">
        <v>648</v>
      </c>
      <c r="C494" s="1" t="s">
        <v>184</v>
      </c>
      <c r="D494" t="str">
        <f t="shared" si="7"/>
        <v/>
      </c>
    </row>
    <row r="495" spans="1:4" ht="13.5" customHeight="1" x14ac:dyDescent="0.25">
      <c r="A495" s="1"/>
      <c r="B495" s="1" t="s">
        <v>648</v>
      </c>
      <c r="C495" s="1" t="s">
        <v>411</v>
      </c>
      <c r="D495" t="str">
        <f t="shared" si="7"/>
        <v>Reliance Gold Savings Fund</v>
      </c>
    </row>
    <row r="496" spans="1:4" ht="13.5" customHeight="1" x14ac:dyDescent="0.25">
      <c r="A496" s="1"/>
      <c r="B496" s="1" t="s">
        <v>648</v>
      </c>
      <c r="C496" s="1" t="s">
        <v>185</v>
      </c>
      <c r="D496" t="str">
        <f t="shared" si="7"/>
        <v/>
      </c>
    </row>
    <row r="497" spans="1:4" ht="13.5" customHeight="1" x14ac:dyDescent="0.25">
      <c r="A497" s="1"/>
      <c r="B497" s="1" t="s">
        <v>648</v>
      </c>
      <c r="C497" s="1" t="s">
        <v>186</v>
      </c>
      <c r="D497" t="str">
        <f t="shared" si="7"/>
        <v/>
      </c>
    </row>
    <row r="498" spans="1:4" ht="13.5" customHeight="1" x14ac:dyDescent="0.25">
      <c r="A498" s="1"/>
      <c r="B498" s="1" t="s">
        <v>648</v>
      </c>
      <c r="C498" s="1" t="s">
        <v>187</v>
      </c>
      <c r="D498" t="str">
        <f t="shared" si="7"/>
        <v/>
      </c>
    </row>
    <row r="499" spans="1:4" ht="13.5" customHeight="1" x14ac:dyDescent="0.25">
      <c r="A499" s="1"/>
      <c r="B499" s="1" t="s">
        <v>648</v>
      </c>
      <c r="C499" s="1" t="s">
        <v>188</v>
      </c>
      <c r="D499" t="str">
        <f t="shared" si="7"/>
        <v/>
      </c>
    </row>
    <row r="500" spans="1:4" ht="13.5" customHeight="1" x14ac:dyDescent="0.25">
      <c r="A500" s="1"/>
      <c r="B500" s="1" t="s">
        <v>193</v>
      </c>
      <c r="C500" s="1" t="s">
        <v>126</v>
      </c>
      <c r="D500" t="str">
        <f t="shared" si="7"/>
        <v/>
      </c>
    </row>
    <row r="501" spans="1:4" ht="13.5" customHeight="1" x14ac:dyDescent="0.25">
      <c r="A501" s="1"/>
      <c r="B501" s="1" t="s">
        <v>193</v>
      </c>
      <c r="C501" s="1" t="s">
        <v>127</v>
      </c>
      <c r="D501" t="str">
        <f t="shared" si="7"/>
        <v/>
      </c>
    </row>
    <row r="502" spans="1:4" ht="13.5" customHeight="1" x14ac:dyDescent="0.25">
      <c r="A502" s="1"/>
      <c r="B502" s="1" t="s">
        <v>193</v>
      </c>
      <c r="C502" s="1" t="s">
        <v>63</v>
      </c>
      <c r="D502" t="str">
        <f t="shared" si="7"/>
        <v/>
      </c>
    </row>
    <row r="503" spans="1:4" ht="13.5" customHeight="1" x14ac:dyDescent="0.25">
      <c r="A503" s="1"/>
      <c r="B503" s="1" t="s">
        <v>193</v>
      </c>
      <c r="C503" s="1" t="s">
        <v>128</v>
      </c>
      <c r="D503" t="str">
        <f t="shared" si="7"/>
        <v/>
      </c>
    </row>
    <row r="504" spans="1:4" ht="13.5" customHeight="1" x14ac:dyDescent="0.25">
      <c r="A504" s="1"/>
      <c r="B504" s="1" t="s">
        <v>193</v>
      </c>
      <c r="C504" s="1" t="s">
        <v>126</v>
      </c>
      <c r="D504" t="str">
        <f t="shared" si="7"/>
        <v/>
      </c>
    </row>
    <row r="505" spans="1:4" ht="13.5" customHeight="1" x14ac:dyDescent="0.25">
      <c r="A505" s="1"/>
      <c r="B505" s="1" t="s">
        <v>193</v>
      </c>
      <c r="C505" s="1" t="s">
        <v>127</v>
      </c>
      <c r="D505" t="str">
        <f t="shared" si="7"/>
        <v/>
      </c>
    </row>
    <row r="506" spans="1:4" ht="13.5" customHeight="1" x14ac:dyDescent="0.25">
      <c r="A506" s="1"/>
      <c r="B506" s="1" t="s">
        <v>193</v>
      </c>
      <c r="C506" s="1" t="s">
        <v>126</v>
      </c>
      <c r="D506" t="str">
        <f t="shared" si="7"/>
        <v/>
      </c>
    </row>
    <row r="507" spans="1:4" ht="13.5" customHeight="1" x14ac:dyDescent="0.25">
      <c r="A507" s="1"/>
      <c r="B507" s="1" t="s">
        <v>193</v>
      </c>
      <c r="C507" s="1" t="s">
        <v>127</v>
      </c>
      <c r="D507" t="str">
        <f t="shared" si="7"/>
        <v/>
      </c>
    </row>
    <row r="508" spans="1:4" ht="13.5" customHeight="1" x14ac:dyDescent="0.25">
      <c r="A508" s="1"/>
      <c r="B508" s="1" t="s">
        <v>193</v>
      </c>
      <c r="C508" s="1" t="s">
        <v>62</v>
      </c>
      <c r="D508" t="str">
        <f t="shared" si="7"/>
        <v>IDFC Premier Equity</v>
      </c>
    </row>
    <row r="509" spans="1:4" ht="13.5" customHeight="1" x14ac:dyDescent="0.25">
      <c r="A509" s="1"/>
      <c r="B509" s="1" t="s">
        <v>193</v>
      </c>
      <c r="C509" s="1" t="s">
        <v>61</v>
      </c>
      <c r="D509" t="str">
        <f t="shared" si="7"/>
        <v/>
      </c>
    </row>
    <row r="510" spans="1:4" ht="13.5" customHeight="1" x14ac:dyDescent="0.25">
      <c r="A510" s="1"/>
      <c r="B510" s="1" t="s">
        <v>193</v>
      </c>
      <c r="C510" s="1" t="s">
        <v>63</v>
      </c>
      <c r="D510" t="str">
        <f t="shared" si="7"/>
        <v/>
      </c>
    </row>
    <row r="511" spans="1:4" ht="13.5" customHeight="1" x14ac:dyDescent="0.25">
      <c r="A511" s="1"/>
      <c r="B511" s="1" t="s">
        <v>193</v>
      </c>
      <c r="C511" s="1" t="s">
        <v>128</v>
      </c>
      <c r="D511" t="str">
        <f t="shared" si="7"/>
        <v/>
      </c>
    </row>
    <row r="512" spans="1:4" ht="13.5" customHeight="1" x14ac:dyDescent="0.25">
      <c r="A512" s="1"/>
      <c r="B512" s="1" t="s">
        <v>193</v>
      </c>
      <c r="C512" s="1" t="s">
        <v>125</v>
      </c>
      <c r="D512" t="str">
        <f t="shared" si="7"/>
        <v/>
      </c>
    </row>
    <row r="513" spans="1:4" ht="13.5" customHeight="1" x14ac:dyDescent="0.25">
      <c r="A513" s="1"/>
      <c r="B513" s="1" t="s">
        <v>193</v>
      </c>
      <c r="C513" s="1" t="s">
        <v>126</v>
      </c>
      <c r="D513" t="str">
        <f t="shared" si="7"/>
        <v/>
      </c>
    </row>
    <row r="514" spans="1:4" ht="13.5" customHeight="1" x14ac:dyDescent="0.25">
      <c r="A514" s="1"/>
      <c r="B514" s="1" t="s">
        <v>193</v>
      </c>
      <c r="C514" s="1" t="s">
        <v>127</v>
      </c>
      <c r="D514" t="str">
        <f t="shared" si="7"/>
        <v/>
      </c>
    </row>
    <row r="515" spans="1:4" ht="13.5" customHeight="1" x14ac:dyDescent="0.25">
      <c r="A515" s="1"/>
      <c r="B515" s="1" t="s">
        <v>193</v>
      </c>
      <c r="C515" s="1" t="s">
        <v>62</v>
      </c>
      <c r="D515" t="str">
        <f t="shared" ref="D515:D578" si="8">IF(ISERROR(MATCH(C515,$E$2:$E$206,0)),"",C515)</f>
        <v>IDFC Premier Equity</v>
      </c>
    </row>
    <row r="516" spans="1:4" ht="13.5" customHeight="1" x14ac:dyDescent="0.25">
      <c r="A516" s="1"/>
      <c r="B516" s="1" t="s">
        <v>193</v>
      </c>
      <c r="C516" s="1" t="s">
        <v>61</v>
      </c>
      <c r="D516" t="str">
        <f t="shared" si="8"/>
        <v/>
      </c>
    </row>
    <row r="517" spans="1:4" ht="13.5" customHeight="1" x14ac:dyDescent="0.25">
      <c r="A517" s="1"/>
      <c r="B517" s="1" t="s">
        <v>193</v>
      </c>
      <c r="C517" s="1" t="s">
        <v>63</v>
      </c>
      <c r="D517" t="str">
        <f t="shared" si="8"/>
        <v/>
      </c>
    </row>
    <row r="518" spans="1:4" ht="13.5" customHeight="1" x14ac:dyDescent="0.25">
      <c r="A518" s="1"/>
      <c r="B518" s="1" t="s">
        <v>193</v>
      </c>
      <c r="C518" s="1" t="s">
        <v>128</v>
      </c>
      <c r="D518" t="str">
        <f t="shared" si="8"/>
        <v/>
      </c>
    </row>
    <row r="519" spans="1:4" ht="13.5" customHeight="1" x14ac:dyDescent="0.25">
      <c r="A519" s="1"/>
      <c r="B519" s="1" t="s">
        <v>193</v>
      </c>
      <c r="C519" s="1" t="s">
        <v>125</v>
      </c>
      <c r="D519" t="str">
        <f t="shared" si="8"/>
        <v/>
      </c>
    </row>
    <row r="520" spans="1:4" ht="13.5" customHeight="1" x14ac:dyDescent="0.25">
      <c r="A520" s="1"/>
      <c r="B520" s="1" t="s">
        <v>193</v>
      </c>
      <c r="C520" s="1" t="s">
        <v>127</v>
      </c>
      <c r="D520" t="str">
        <f t="shared" si="8"/>
        <v/>
      </c>
    </row>
    <row r="521" spans="1:4" ht="13.5" customHeight="1" x14ac:dyDescent="0.25">
      <c r="A521" s="1"/>
      <c r="B521" s="1" t="s">
        <v>648</v>
      </c>
      <c r="C521" s="1" t="s">
        <v>63</v>
      </c>
      <c r="D521" t="str">
        <f t="shared" si="8"/>
        <v/>
      </c>
    </row>
    <row r="522" spans="1:4" ht="13.5" customHeight="1" x14ac:dyDescent="0.25">
      <c r="A522" s="1"/>
      <c r="B522" s="1" t="s">
        <v>648</v>
      </c>
      <c r="C522" s="1" t="s">
        <v>128</v>
      </c>
      <c r="D522" t="str">
        <f t="shared" si="8"/>
        <v/>
      </c>
    </row>
    <row r="523" spans="1:4" ht="13.5" customHeight="1" x14ac:dyDescent="0.25">
      <c r="A523" s="1"/>
      <c r="B523" s="1" t="s">
        <v>648</v>
      </c>
      <c r="C523" s="1" t="s">
        <v>126</v>
      </c>
      <c r="D523" t="str">
        <f t="shared" si="8"/>
        <v/>
      </c>
    </row>
    <row r="524" spans="1:4" ht="13.5" customHeight="1" x14ac:dyDescent="0.25">
      <c r="A524" s="1"/>
      <c r="B524" s="1" t="s">
        <v>648</v>
      </c>
      <c r="C524" s="1" t="s">
        <v>127</v>
      </c>
      <c r="D524" t="str">
        <f t="shared" si="8"/>
        <v/>
      </c>
    </row>
    <row r="525" spans="1:4" ht="13.5" customHeight="1" x14ac:dyDescent="0.25">
      <c r="A525" s="1"/>
      <c r="B525" s="1" t="s">
        <v>648</v>
      </c>
      <c r="C525" s="1" t="s">
        <v>63</v>
      </c>
      <c r="D525" t="str">
        <f t="shared" si="8"/>
        <v/>
      </c>
    </row>
    <row r="526" spans="1:4" ht="13.5" customHeight="1" x14ac:dyDescent="0.25">
      <c r="A526" s="1"/>
      <c r="B526" s="1" t="s">
        <v>648</v>
      </c>
      <c r="C526" s="1" t="s">
        <v>128</v>
      </c>
      <c r="D526" t="str">
        <f t="shared" si="8"/>
        <v/>
      </c>
    </row>
    <row r="527" spans="1:4" ht="13.5" customHeight="1" x14ac:dyDescent="0.25">
      <c r="A527" s="1"/>
      <c r="B527" s="1" t="s">
        <v>648</v>
      </c>
      <c r="C527" s="1" t="s">
        <v>126</v>
      </c>
      <c r="D527" t="str">
        <f t="shared" si="8"/>
        <v/>
      </c>
    </row>
    <row r="528" spans="1:4" ht="13.5" customHeight="1" x14ac:dyDescent="0.25">
      <c r="A528" s="1"/>
      <c r="B528" s="1" t="s">
        <v>648</v>
      </c>
      <c r="C528" s="1" t="s">
        <v>189</v>
      </c>
      <c r="D528" t="str">
        <f t="shared" si="8"/>
        <v/>
      </c>
    </row>
    <row r="529" spans="1:4" ht="13.5" customHeight="1" x14ac:dyDescent="0.25">
      <c r="A529" s="1"/>
      <c r="B529" s="1" t="s">
        <v>648</v>
      </c>
      <c r="C529" s="1" t="s">
        <v>62</v>
      </c>
      <c r="D529" t="str">
        <f t="shared" si="8"/>
        <v>IDFC Premier Equity</v>
      </c>
    </row>
    <row r="530" spans="1:4" ht="13.5" customHeight="1" x14ac:dyDescent="0.25">
      <c r="A530" s="1"/>
      <c r="B530" s="1" t="s">
        <v>648</v>
      </c>
      <c r="C530" s="1" t="s">
        <v>189</v>
      </c>
      <c r="D530" t="str">
        <f t="shared" si="8"/>
        <v/>
      </c>
    </row>
    <row r="531" spans="1:4" ht="13.5" customHeight="1" x14ac:dyDescent="0.25">
      <c r="A531" s="1"/>
      <c r="B531" s="1" t="s">
        <v>648</v>
      </c>
      <c r="C531" s="1" t="s">
        <v>136</v>
      </c>
      <c r="D531" t="str">
        <f t="shared" si="8"/>
        <v>HDFC Top 200</v>
      </c>
    </row>
    <row r="532" spans="1:4" ht="13.5" customHeight="1" x14ac:dyDescent="0.25">
      <c r="A532" s="1"/>
      <c r="B532" s="1" t="s">
        <v>648</v>
      </c>
      <c r="C532" s="1" t="s">
        <v>190</v>
      </c>
      <c r="D532" t="str">
        <f t="shared" si="8"/>
        <v/>
      </c>
    </row>
    <row r="533" spans="1:4" ht="13.5" customHeight="1" x14ac:dyDescent="0.25">
      <c r="A533" s="1"/>
      <c r="B533" s="1" t="s">
        <v>648</v>
      </c>
      <c r="C533" s="1" t="s">
        <v>190</v>
      </c>
      <c r="D533" t="str">
        <f t="shared" si="8"/>
        <v/>
      </c>
    </row>
    <row r="534" spans="1:4" ht="13.5" customHeight="1" x14ac:dyDescent="0.25">
      <c r="A534" s="1"/>
      <c r="B534" s="1" t="s">
        <v>648</v>
      </c>
      <c r="C534" s="1" t="s">
        <v>125</v>
      </c>
      <c r="D534" t="str">
        <f t="shared" si="8"/>
        <v/>
      </c>
    </row>
    <row r="535" spans="1:4" ht="13.5" customHeight="1" x14ac:dyDescent="0.25">
      <c r="A535" s="1"/>
      <c r="B535" s="1" t="s">
        <v>648</v>
      </c>
      <c r="C535" s="1" t="s">
        <v>127</v>
      </c>
      <c r="D535" t="str">
        <f t="shared" si="8"/>
        <v/>
      </c>
    </row>
    <row r="536" spans="1:4" ht="13.5" customHeight="1" x14ac:dyDescent="0.25">
      <c r="A536" s="1"/>
      <c r="B536" s="1" t="s">
        <v>648</v>
      </c>
      <c r="C536" s="1" t="s">
        <v>191</v>
      </c>
      <c r="D536" t="str">
        <f t="shared" si="8"/>
        <v/>
      </c>
    </row>
    <row r="537" spans="1:4" ht="13.5" customHeight="1" x14ac:dyDescent="0.25">
      <c r="A537" s="1"/>
      <c r="B537" s="1" t="s">
        <v>648</v>
      </c>
      <c r="C537" s="1" t="s">
        <v>129</v>
      </c>
      <c r="D537" t="str">
        <f t="shared" si="8"/>
        <v/>
      </c>
    </row>
    <row r="538" spans="1:4" ht="13.5" customHeight="1" x14ac:dyDescent="0.25">
      <c r="A538" s="1"/>
      <c r="B538" s="1" t="s">
        <v>648</v>
      </c>
      <c r="C538" s="1" t="s">
        <v>192</v>
      </c>
      <c r="D538" t="str">
        <f t="shared" si="8"/>
        <v/>
      </c>
    </row>
    <row r="539" spans="1:4" ht="13.5" customHeight="1" x14ac:dyDescent="0.25">
      <c r="A539" s="1"/>
      <c r="B539" s="1" t="s">
        <v>830</v>
      </c>
      <c r="D539" t="str">
        <f t="shared" si="8"/>
        <v/>
      </c>
    </row>
    <row r="540" spans="1:4" ht="13.5" customHeight="1" x14ac:dyDescent="0.25">
      <c r="A540" s="1" t="s">
        <v>290</v>
      </c>
      <c r="B540" s="1" t="s">
        <v>828</v>
      </c>
      <c r="C540" s="1" t="s">
        <v>58</v>
      </c>
      <c r="D540" t="str">
        <f t="shared" si="8"/>
        <v/>
      </c>
    </row>
    <row r="541" spans="1:4" ht="13.5" customHeight="1" x14ac:dyDescent="0.25">
      <c r="A541" s="1" t="s">
        <v>290</v>
      </c>
      <c r="B541" s="1" t="s">
        <v>828</v>
      </c>
      <c r="C541" s="1" t="s">
        <v>58</v>
      </c>
      <c r="D541" t="str">
        <f t="shared" si="8"/>
        <v/>
      </c>
    </row>
    <row r="542" spans="1:4" ht="13.5" customHeight="1" x14ac:dyDescent="0.25">
      <c r="A542" s="1" t="s">
        <v>827</v>
      </c>
      <c r="B542" s="1" t="s">
        <v>828</v>
      </c>
      <c r="C542" s="1" t="s">
        <v>59</v>
      </c>
      <c r="D542" t="str">
        <f t="shared" si="8"/>
        <v>Bajaj Allianz Extra Care</v>
      </c>
    </row>
    <row r="543" spans="1:4" ht="13.5" customHeight="1" x14ac:dyDescent="0.25">
      <c r="A543" s="1" t="s">
        <v>831</v>
      </c>
      <c r="B543" s="1" t="s">
        <v>830</v>
      </c>
      <c r="D543" t="str">
        <f t="shared" si="8"/>
        <v/>
      </c>
    </row>
    <row r="544" spans="1:4" ht="13.5" customHeight="1" x14ac:dyDescent="0.25">
      <c r="A544" s="1" t="s">
        <v>290</v>
      </c>
      <c r="B544" s="1" t="s">
        <v>828</v>
      </c>
      <c r="C544" s="1" t="s">
        <v>58</v>
      </c>
      <c r="D544" t="str">
        <f t="shared" si="8"/>
        <v/>
      </c>
    </row>
    <row r="545" spans="1:4" ht="13.5" customHeight="1" x14ac:dyDescent="0.25">
      <c r="A545" s="1" t="s">
        <v>290</v>
      </c>
      <c r="B545" s="1" t="s">
        <v>828</v>
      </c>
      <c r="C545" s="1" t="s">
        <v>58</v>
      </c>
      <c r="D545" t="str">
        <f t="shared" si="8"/>
        <v/>
      </c>
    </row>
    <row r="546" spans="1:4" ht="13.5" customHeight="1" x14ac:dyDescent="0.25">
      <c r="A546" s="1" t="s">
        <v>829</v>
      </c>
      <c r="B546" s="1" t="s">
        <v>828</v>
      </c>
      <c r="C546" s="1" t="s">
        <v>57</v>
      </c>
      <c r="D546" t="str">
        <f t="shared" si="8"/>
        <v/>
      </c>
    </row>
    <row r="547" spans="1:4" ht="13.5" customHeight="1" x14ac:dyDescent="0.25">
      <c r="A547" s="1"/>
      <c r="B547" s="1" t="s">
        <v>193</v>
      </c>
      <c r="C547" s="1" t="s">
        <v>153</v>
      </c>
      <c r="D547" t="str">
        <f t="shared" si="8"/>
        <v/>
      </c>
    </row>
    <row r="548" spans="1:4" ht="13.5" customHeight="1" x14ac:dyDescent="0.25">
      <c r="A548" s="1"/>
      <c r="B548" s="1" t="s">
        <v>193</v>
      </c>
      <c r="C548" s="1" t="s">
        <v>151</v>
      </c>
      <c r="D548" t="str">
        <f t="shared" si="8"/>
        <v/>
      </c>
    </row>
    <row r="549" spans="1:4" ht="13.5" customHeight="1" x14ac:dyDescent="0.25">
      <c r="A549" s="1"/>
      <c r="B549" s="1" t="s">
        <v>193</v>
      </c>
      <c r="C549" s="1" t="s">
        <v>68</v>
      </c>
      <c r="D549" t="str">
        <f t="shared" si="8"/>
        <v>Axis Triple Advantage Fund</v>
      </c>
    </row>
    <row r="550" spans="1:4" ht="13.5" customHeight="1" x14ac:dyDescent="0.25">
      <c r="A550" s="1"/>
      <c r="B550" s="1" t="s">
        <v>193</v>
      </c>
      <c r="C550" s="1" t="s">
        <v>126</v>
      </c>
      <c r="D550" t="str">
        <f t="shared" si="8"/>
        <v/>
      </c>
    </row>
    <row r="551" spans="1:4" ht="13.5" customHeight="1" x14ac:dyDescent="0.25">
      <c r="A551" s="1"/>
      <c r="B551" s="1" t="s">
        <v>193</v>
      </c>
      <c r="C551" s="1" t="s">
        <v>154</v>
      </c>
      <c r="D551" t="str">
        <f t="shared" si="8"/>
        <v>Pramerica Short Term Income Fund</v>
      </c>
    </row>
    <row r="552" spans="1:4" ht="13.5" customHeight="1" x14ac:dyDescent="0.25">
      <c r="A552" s="1"/>
      <c r="B552" s="1" t="s">
        <v>193</v>
      </c>
      <c r="C552" s="1" t="s">
        <v>154</v>
      </c>
      <c r="D552" t="str">
        <f t="shared" si="8"/>
        <v>Pramerica Short Term Income Fund</v>
      </c>
    </row>
    <row r="553" spans="1:4" ht="13.5" customHeight="1" x14ac:dyDescent="0.25">
      <c r="A553" s="1"/>
      <c r="B553" s="1" t="s">
        <v>193</v>
      </c>
      <c r="C553" s="1" t="s">
        <v>68</v>
      </c>
      <c r="D553" t="str">
        <f t="shared" si="8"/>
        <v>Axis Triple Advantage Fund</v>
      </c>
    </row>
    <row r="554" spans="1:4" ht="13.5" customHeight="1" x14ac:dyDescent="0.25">
      <c r="A554" s="1"/>
      <c r="B554" s="1" t="s">
        <v>193</v>
      </c>
      <c r="C554" s="1" t="s">
        <v>415</v>
      </c>
      <c r="D554" t="str">
        <f t="shared" si="8"/>
        <v>HDFC Top 200 Fund</v>
      </c>
    </row>
    <row r="555" spans="1:4" ht="13.5" customHeight="1" x14ac:dyDescent="0.25">
      <c r="A555" s="1"/>
      <c r="B555" s="1" t="s">
        <v>193</v>
      </c>
      <c r="C555" s="1" t="s">
        <v>151</v>
      </c>
      <c r="D555" t="str">
        <f t="shared" si="8"/>
        <v/>
      </c>
    </row>
    <row r="556" spans="1:4" ht="13.5" customHeight="1" x14ac:dyDescent="0.25">
      <c r="A556" s="1"/>
      <c r="B556" s="1" t="s">
        <v>648</v>
      </c>
      <c r="C556" s="1" t="s">
        <v>182</v>
      </c>
      <c r="D556" t="str">
        <f t="shared" si="8"/>
        <v/>
      </c>
    </row>
    <row r="557" spans="1:4" ht="13.5" customHeight="1" x14ac:dyDescent="0.25">
      <c r="A557" s="1"/>
      <c r="B557" s="1" t="s">
        <v>648</v>
      </c>
      <c r="C557" s="1" t="s">
        <v>389</v>
      </c>
      <c r="D557" t="str">
        <f t="shared" si="8"/>
        <v/>
      </c>
    </row>
    <row r="558" spans="1:4" ht="13.5" customHeight="1" x14ac:dyDescent="0.25">
      <c r="A558" s="1"/>
      <c r="B558" s="1" t="s">
        <v>648</v>
      </c>
      <c r="C558" s="1" t="s">
        <v>387</v>
      </c>
      <c r="D558" t="str">
        <f t="shared" si="8"/>
        <v/>
      </c>
    </row>
    <row r="559" spans="1:4" ht="13.5" customHeight="1" x14ac:dyDescent="0.25">
      <c r="A559" s="1"/>
      <c r="B559" s="1" t="s">
        <v>648</v>
      </c>
      <c r="C559" s="1" t="s">
        <v>387</v>
      </c>
      <c r="D559" t="str">
        <f t="shared" si="8"/>
        <v/>
      </c>
    </row>
    <row r="560" spans="1:4" ht="13.5" customHeight="1" x14ac:dyDescent="0.25">
      <c r="A560" s="1"/>
      <c r="B560" s="1" t="s">
        <v>830</v>
      </c>
      <c r="D560" t="str">
        <f t="shared" si="8"/>
        <v/>
      </c>
    </row>
    <row r="561" spans="1:4" ht="13.5" customHeight="1" x14ac:dyDescent="0.25">
      <c r="A561" s="1" t="s">
        <v>827</v>
      </c>
      <c r="B561" s="1" t="s">
        <v>828</v>
      </c>
      <c r="C561" s="1" t="s">
        <v>14</v>
      </c>
      <c r="D561" t="str">
        <f t="shared" si="8"/>
        <v>Bajaj Allianz Individual Health Guard</v>
      </c>
    </row>
    <row r="562" spans="1:4" ht="13.5" customHeight="1" x14ac:dyDescent="0.25">
      <c r="A562" s="1" t="s">
        <v>290</v>
      </c>
      <c r="B562" s="1" t="s">
        <v>828</v>
      </c>
      <c r="C562" s="1" t="s">
        <v>416</v>
      </c>
      <c r="D562" t="str">
        <f t="shared" si="8"/>
        <v>Bajaj Allianz Critical Care Policy</v>
      </c>
    </row>
    <row r="563" spans="1:4" ht="13.5" customHeight="1" x14ac:dyDescent="0.25">
      <c r="A563" s="1" t="s">
        <v>827</v>
      </c>
      <c r="B563" s="1" t="s">
        <v>828</v>
      </c>
      <c r="C563" s="1" t="s">
        <v>14</v>
      </c>
      <c r="D563" t="str">
        <f t="shared" si="8"/>
        <v>Bajaj Allianz Individual Health Guard</v>
      </c>
    </row>
    <row r="564" spans="1:4" ht="13.5" customHeight="1" x14ac:dyDescent="0.25">
      <c r="A564" s="1" t="s">
        <v>829</v>
      </c>
      <c r="B564" s="1" t="s">
        <v>828</v>
      </c>
      <c r="C564" s="1" t="s">
        <v>417</v>
      </c>
      <c r="D564" t="str">
        <f t="shared" si="8"/>
        <v/>
      </c>
    </row>
    <row r="565" spans="1:4" ht="13.5" customHeight="1" x14ac:dyDescent="0.25">
      <c r="A565" s="1" t="s">
        <v>827</v>
      </c>
      <c r="B565" s="1" t="s">
        <v>828</v>
      </c>
      <c r="C565" s="1" t="s">
        <v>418</v>
      </c>
      <c r="D565" t="str">
        <f t="shared" si="8"/>
        <v/>
      </c>
    </row>
    <row r="566" spans="1:4" ht="13.5" customHeight="1" x14ac:dyDescent="0.25">
      <c r="A566" s="1"/>
      <c r="B566" s="1" t="s">
        <v>193</v>
      </c>
      <c r="C566" s="1" t="s">
        <v>151</v>
      </c>
      <c r="D566" t="str">
        <f t="shared" si="8"/>
        <v/>
      </c>
    </row>
    <row r="567" spans="1:4" ht="13.5" customHeight="1" x14ac:dyDescent="0.25">
      <c r="A567" s="1"/>
      <c r="B567" s="1" t="s">
        <v>193</v>
      </c>
      <c r="C567" s="1" t="s">
        <v>154</v>
      </c>
      <c r="D567" t="str">
        <f t="shared" si="8"/>
        <v>Pramerica Short Term Income Fund</v>
      </c>
    </row>
    <row r="568" spans="1:4" ht="13.5" customHeight="1" x14ac:dyDescent="0.25">
      <c r="A568" s="1"/>
      <c r="B568" s="1" t="s">
        <v>193</v>
      </c>
      <c r="C568" s="1" t="s">
        <v>152</v>
      </c>
      <c r="D568" t="str">
        <f t="shared" si="8"/>
        <v>Pramerica Equity Fund</v>
      </c>
    </row>
    <row r="569" spans="1:4" ht="13.5" customHeight="1" x14ac:dyDescent="0.25">
      <c r="A569" s="1"/>
      <c r="B569" s="1" t="s">
        <v>193</v>
      </c>
      <c r="C569" s="1" t="s">
        <v>151</v>
      </c>
      <c r="D569" t="str">
        <f t="shared" si="8"/>
        <v/>
      </c>
    </row>
    <row r="570" spans="1:4" ht="13.5" customHeight="1" x14ac:dyDescent="0.25">
      <c r="A570" s="1"/>
      <c r="B570" s="1" t="s">
        <v>193</v>
      </c>
      <c r="C570" s="1" t="s">
        <v>415</v>
      </c>
      <c r="D570" t="str">
        <f t="shared" si="8"/>
        <v>HDFC Top 200 Fund</v>
      </c>
    </row>
    <row r="571" spans="1:4" ht="13.5" customHeight="1" x14ac:dyDescent="0.25">
      <c r="A571" s="1"/>
      <c r="B571" s="1" t="s">
        <v>193</v>
      </c>
      <c r="C571" s="1" t="s">
        <v>68</v>
      </c>
      <c r="D571" t="str">
        <f t="shared" si="8"/>
        <v>Axis Triple Advantage Fund</v>
      </c>
    </row>
    <row r="572" spans="1:4" ht="13.5" customHeight="1" x14ac:dyDescent="0.25">
      <c r="A572" s="1"/>
      <c r="B572" s="1" t="s">
        <v>193</v>
      </c>
      <c r="C572" s="1" t="s">
        <v>154</v>
      </c>
      <c r="D572" t="str">
        <f t="shared" si="8"/>
        <v>Pramerica Short Term Income Fund</v>
      </c>
    </row>
    <row r="573" spans="1:4" ht="13.5" customHeight="1" x14ac:dyDescent="0.25">
      <c r="A573" s="1"/>
      <c r="B573" s="1" t="s">
        <v>193</v>
      </c>
      <c r="C573" s="1" t="s">
        <v>419</v>
      </c>
      <c r="D573" t="str">
        <f t="shared" si="8"/>
        <v/>
      </c>
    </row>
    <row r="574" spans="1:4" ht="13.5" customHeight="1" x14ac:dyDescent="0.25">
      <c r="A574" s="1"/>
      <c r="B574" s="1" t="s">
        <v>193</v>
      </c>
      <c r="C574" s="1" t="s">
        <v>151</v>
      </c>
      <c r="D574" t="str">
        <f t="shared" si="8"/>
        <v/>
      </c>
    </row>
    <row r="575" spans="1:4" ht="13.5" customHeight="1" x14ac:dyDescent="0.25">
      <c r="A575" s="1"/>
      <c r="B575" s="1" t="s">
        <v>193</v>
      </c>
      <c r="C575" s="1" t="s">
        <v>152</v>
      </c>
      <c r="D575" t="str">
        <f t="shared" si="8"/>
        <v>Pramerica Equity Fund</v>
      </c>
    </row>
    <row r="576" spans="1:4" ht="13.5" customHeight="1" x14ac:dyDescent="0.25">
      <c r="A576" s="1"/>
      <c r="B576" s="1" t="s">
        <v>193</v>
      </c>
      <c r="C576" s="1" t="s">
        <v>153</v>
      </c>
      <c r="D576" t="str">
        <f t="shared" si="8"/>
        <v/>
      </c>
    </row>
    <row r="577" spans="1:4" ht="13.5" customHeight="1" x14ac:dyDescent="0.25">
      <c r="A577" s="1"/>
      <c r="B577" s="1" t="s">
        <v>193</v>
      </c>
      <c r="C577" s="1" t="s">
        <v>68</v>
      </c>
      <c r="D577" t="str">
        <f t="shared" si="8"/>
        <v>Axis Triple Advantage Fund</v>
      </c>
    </row>
    <row r="578" spans="1:4" ht="13.5" customHeight="1" x14ac:dyDescent="0.25">
      <c r="A578" s="1"/>
      <c r="B578" s="1" t="s">
        <v>193</v>
      </c>
      <c r="C578" s="1" t="s">
        <v>154</v>
      </c>
      <c r="D578" t="str">
        <f t="shared" si="8"/>
        <v>Pramerica Short Term Income Fund</v>
      </c>
    </row>
    <row r="579" spans="1:4" ht="13.5" customHeight="1" x14ac:dyDescent="0.25">
      <c r="A579" s="1"/>
      <c r="B579" s="1" t="s">
        <v>193</v>
      </c>
      <c r="C579" s="1" t="s">
        <v>126</v>
      </c>
      <c r="D579" t="str">
        <f t="shared" ref="D579:D642" si="9">IF(ISERROR(MATCH(C579,$E$2:$E$206,0)),"",C579)</f>
        <v/>
      </c>
    </row>
    <row r="580" spans="1:4" ht="13.5" customHeight="1" x14ac:dyDescent="0.25">
      <c r="A580" s="1"/>
      <c r="B580" s="1" t="s">
        <v>193</v>
      </c>
      <c r="C580" s="1" t="s">
        <v>420</v>
      </c>
      <c r="D580" t="str">
        <f t="shared" si="9"/>
        <v/>
      </c>
    </row>
    <row r="581" spans="1:4" ht="13.5" customHeight="1" x14ac:dyDescent="0.25">
      <c r="A581" s="1"/>
      <c r="B581" s="1" t="s">
        <v>193</v>
      </c>
      <c r="C581" s="1" t="s">
        <v>151</v>
      </c>
      <c r="D581" t="str">
        <f t="shared" si="9"/>
        <v/>
      </c>
    </row>
    <row r="582" spans="1:4" ht="13.5" customHeight="1" x14ac:dyDescent="0.25">
      <c r="A582" s="1"/>
      <c r="B582" s="1" t="s">
        <v>193</v>
      </c>
      <c r="C582" s="1" t="s">
        <v>152</v>
      </c>
      <c r="D582" t="str">
        <f t="shared" si="9"/>
        <v>Pramerica Equity Fund</v>
      </c>
    </row>
    <row r="583" spans="1:4" ht="13.5" customHeight="1" x14ac:dyDescent="0.25">
      <c r="A583" s="1"/>
      <c r="B583" s="1" t="s">
        <v>193</v>
      </c>
      <c r="C583" s="1" t="s">
        <v>153</v>
      </c>
      <c r="D583" t="str">
        <f t="shared" si="9"/>
        <v/>
      </c>
    </row>
    <row r="584" spans="1:4" ht="13.5" customHeight="1" x14ac:dyDescent="0.25">
      <c r="A584" s="1"/>
      <c r="B584" s="1" t="s">
        <v>193</v>
      </c>
      <c r="C584" s="1" t="s">
        <v>68</v>
      </c>
      <c r="D584" t="str">
        <f t="shared" si="9"/>
        <v>Axis Triple Advantage Fund</v>
      </c>
    </row>
    <row r="585" spans="1:4" ht="13.5" customHeight="1" x14ac:dyDescent="0.25">
      <c r="A585" s="1"/>
      <c r="B585" s="1" t="s">
        <v>193</v>
      </c>
      <c r="C585" s="1" t="s">
        <v>126</v>
      </c>
      <c r="D585" t="str">
        <f t="shared" si="9"/>
        <v/>
      </c>
    </row>
    <row r="586" spans="1:4" ht="13.5" customHeight="1" x14ac:dyDescent="0.25">
      <c r="A586" s="1"/>
      <c r="B586" s="1" t="s">
        <v>648</v>
      </c>
      <c r="C586" s="1" t="s">
        <v>126</v>
      </c>
      <c r="D586" t="str">
        <f t="shared" si="9"/>
        <v/>
      </c>
    </row>
    <row r="587" spans="1:4" ht="13.5" customHeight="1" x14ac:dyDescent="0.25">
      <c r="A587" s="1"/>
      <c r="B587" s="1" t="s">
        <v>648</v>
      </c>
      <c r="C587" s="1" t="s">
        <v>421</v>
      </c>
      <c r="D587" t="str">
        <f t="shared" si="9"/>
        <v>Axis Equity Fund</v>
      </c>
    </row>
    <row r="588" spans="1:4" ht="13.5" customHeight="1" x14ac:dyDescent="0.25">
      <c r="A588" s="1"/>
      <c r="B588" s="1" t="s">
        <v>648</v>
      </c>
      <c r="C588" s="1" t="s">
        <v>151</v>
      </c>
      <c r="D588" t="str">
        <f t="shared" si="9"/>
        <v/>
      </c>
    </row>
    <row r="589" spans="1:4" ht="13.5" customHeight="1" x14ac:dyDescent="0.25">
      <c r="A589" s="1"/>
      <c r="B589" s="1" t="s">
        <v>648</v>
      </c>
      <c r="C589" s="1" t="s">
        <v>153</v>
      </c>
      <c r="D589" t="str">
        <f t="shared" si="9"/>
        <v/>
      </c>
    </row>
    <row r="590" spans="1:4" ht="13.5" customHeight="1" x14ac:dyDescent="0.25">
      <c r="A590" s="1"/>
      <c r="B590" s="1" t="s">
        <v>648</v>
      </c>
      <c r="C590" s="1" t="s">
        <v>68</v>
      </c>
      <c r="D590" t="str">
        <f t="shared" si="9"/>
        <v>Axis Triple Advantage Fund</v>
      </c>
    </row>
    <row r="591" spans="1:4" ht="13.5" customHeight="1" x14ac:dyDescent="0.25">
      <c r="A591" s="1"/>
      <c r="B591" s="1" t="s">
        <v>648</v>
      </c>
      <c r="C591" s="1" t="s">
        <v>126</v>
      </c>
      <c r="D591" t="str">
        <f t="shared" si="9"/>
        <v/>
      </c>
    </row>
    <row r="592" spans="1:4" ht="13.5" customHeight="1" x14ac:dyDescent="0.25">
      <c r="A592" s="1"/>
      <c r="B592" s="1" t="s">
        <v>648</v>
      </c>
      <c r="C592" s="1" t="s">
        <v>420</v>
      </c>
      <c r="D592" t="str">
        <f t="shared" si="9"/>
        <v/>
      </c>
    </row>
    <row r="593" spans="1:4" ht="13.5" customHeight="1" x14ac:dyDescent="0.25">
      <c r="A593" s="1"/>
      <c r="B593" s="1" t="s">
        <v>648</v>
      </c>
      <c r="C593" s="1" t="s">
        <v>151</v>
      </c>
      <c r="D593" t="str">
        <f t="shared" si="9"/>
        <v/>
      </c>
    </row>
    <row r="594" spans="1:4" ht="13.5" customHeight="1" x14ac:dyDescent="0.25">
      <c r="A594" s="1"/>
      <c r="B594" s="1" t="s">
        <v>648</v>
      </c>
      <c r="C594" s="1" t="s">
        <v>152</v>
      </c>
      <c r="D594" t="str">
        <f t="shared" si="9"/>
        <v>Pramerica Equity Fund</v>
      </c>
    </row>
    <row r="595" spans="1:4" ht="13.5" customHeight="1" x14ac:dyDescent="0.25">
      <c r="A595" s="1"/>
      <c r="B595" s="1" t="s">
        <v>648</v>
      </c>
      <c r="C595" s="1" t="s">
        <v>153</v>
      </c>
      <c r="D595" t="str">
        <f t="shared" si="9"/>
        <v/>
      </c>
    </row>
    <row r="596" spans="1:4" ht="13.5" customHeight="1" x14ac:dyDescent="0.25">
      <c r="A596" s="1"/>
      <c r="B596" s="1" t="s">
        <v>648</v>
      </c>
      <c r="C596" s="1" t="s">
        <v>68</v>
      </c>
      <c r="D596" t="str">
        <f t="shared" si="9"/>
        <v>Axis Triple Advantage Fund</v>
      </c>
    </row>
    <row r="597" spans="1:4" ht="13.5" customHeight="1" x14ac:dyDescent="0.25">
      <c r="A597" s="1"/>
      <c r="B597" s="1" t="s">
        <v>648</v>
      </c>
      <c r="C597" s="1" t="s">
        <v>126</v>
      </c>
      <c r="D597" t="str">
        <f t="shared" si="9"/>
        <v/>
      </c>
    </row>
    <row r="598" spans="1:4" ht="13.5" customHeight="1" x14ac:dyDescent="0.25">
      <c r="A598" s="1"/>
      <c r="B598" s="1" t="s">
        <v>648</v>
      </c>
      <c r="C598" s="1" t="s">
        <v>389</v>
      </c>
      <c r="D598" t="str">
        <f t="shared" si="9"/>
        <v/>
      </c>
    </row>
    <row r="599" spans="1:4" ht="13.5" customHeight="1" x14ac:dyDescent="0.25">
      <c r="A599" s="1"/>
      <c r="B599" s="1" t="s">
        <v>648</v>
      </c>
      <c r="C599" s="1" t="s">
        <v>387</v>
      </c>
      <c r="D599" t="str">
        <f t="shared" si="9"/>
        <v/>
      </c>
    </row>
    <row r="600" spans="1:4" ht="13.5" customHeight="1" x14ac:dyDescent="0.25">
      <c r="A600" s="1"/>
      <c r="B600" s="1" t="s">
        <v>648</v>
      </c>
      <c r="C600" s="1" t="s">
        <v>388</v>
      </c>
      <c r="D600" t="str">
        <f t="shared" si="9"/>
        <v/>
      </c>
    </row>
    <row r="601" spans="1:4" ht="13.5" customHeight="1" x14ac:dyDescent="0.25">
      <c r="A601" s="1"/>
      <c r="B601" s="1" t="s">
        <v>830</v>
      </c>
      <c r="D601" t="str">
        <f t="shared" si="9"/>
        <v/>
      </c>
    </row>
    <row r="602" spans="1:4" ht="13.5" customHeight="1" x14ac:dyDescent="0.25">
      <c r="A602" s="1" t="s">
        <v>827</v>
      </c>
      <c r="B602" s="1" t="s">
        <v>828</v>
      </c>
      <c r="C602" s="1" t="s">
        <v>14</v>
      </c>
      <c r="D602" t="str">
        <f t="shared" si="9"/>
        <v>Bajaj Allianz Individual Health Guard</v>
      </c>
    </row>
    <row r="603" spans="1:4" ht="13.5" customHeight="1" x14ac:dyDescent="0.25">
      <c r="A603" s="1" t="s">
        <v>829</v>
      </c>
      <c r="B603" s="1" t="s">
        <v>828</v>
      </c>
      <c r="C603" s="1" t="s">
        <v>57</v>
      </c>
      <c r="D603" t="str">
        <f t="shared" si="9"/>
        <v/>
      </c>
    </row>
    <row r="604" spans="1:4" ht="13.5" customHeight="1" x14ac:dyDescent="0.25">
      <c r="A604" s="1" t="s">
        <v>290</v>
      </c>
      <c r="B604" s="1" t="s">
        <v>828</v>
      </c>
      <c r="C604" s="1" t="s">
        <v>390</v>
      </c>
      <c r="D604" t="str">
        <f t="shared" si="9"/>
        <v/>
      </c>
    </row>
    <row r="605" spans="1:4" ht="13.5" customHeight="1" x14ac:dyDescent="0.25">
      <c r="A605" s="1" t="s">
        <v>827</v>
      </c>
      <c r="B605" s="1" t="s">
        <v>828</v>
      </c>
      <c r="C605" s="1" t="s">
        <v>14</v>
      </c>
      <c r="D605" t="str">
        <f t="shared" si="9"/>
        <v>Bajaj Allianz Individual Health Guard</v>
      </c>
    </row>
    <row r="606" spans="1:4" ht="13.5" customHeight="1" x14ac:dyDescent="0.25">
      <c r="A606" s="1" t="s">
        <v>290</v>
      </c>
      <c r="B606" s="1" t="s">
        <v>828</v>
      </c>
      <c r="C606" s="1" t="s">
        <v>390</v>
      </c>
      <c r="D606" t="str">
        <f t="shared" si="9"/>
        <v/>
      </c>
    </row>
    <row r="607" spans="1:4" ht="13.5" customHeight="1" x14ac:dyDescent="0.25">
      <c r="A607" s="1" t="s">
        <v>827</v>
      </c>
      <c r="B607" s="1" t="s">
        <v>828</v>
      </c>
      <c r="C607" s="1" t="s">
        <v>14</v>
      </c>
      <c r="D607" t="str">
        <f t="shared" si="9"/>
        <v>Bajaj Allianz Individual Health Guard</v>
      </c>
    </row>
    <row r="608" spans="1:4" ht="13.5" customHeight="1" x14ac:dyDescent="0.25">
      <c r="A608" s="1" t="s">
        <v>827</v>
      </c>
      <c r="B608" s="1" t="s">
        <v>828</v>
      </c>
      <c r="C608" s="1" t="s">
        <v>59</v>
      </c>
      <c r="D608" t="str">
        <f t="shared" si="9"/>
        <v>Bajaj Allianz Extra Care</v>
      </c>
    </row>
    <row r="609" spans="1:4" ht="13.5" customHeight="1" x14ac:dyDescent="0.25">
      <c r="A609" s="1"/>
      <c r="B609" s="1" t="s">
        <v>193</v>
      </c>
      <c r="C609" s="1" t="s">
        <v>127</v>
      </c>
      <c r="D609" t="str">
        <f t="shared" si="9"/>
        <v/>
      </c>
    </row>
    <row r="610" spans="1:4" ht="13.5" customHeight="1" x14ac:dyDescent="0.25">
      <c r="A610" s="1"/>
      <c r="B610" s="1" t="s">
        <v>193</v>
      </c>
      <c r="C610" s="1" t="s">
        <v>125</v>
      </c>
      <c r="D610" t="str">
        <f t="shared" si="9"/>
        <v/>
      </c>
    </row>
    <row r="611" spans="1:4" ht="13.5" customHeight="1" x14ac:dyDescent="0.25">
      <c r="A611" s="1"/>
      <c r="B611" s="1" t="s">
        <v>193</v>
      </c>
      <c r="C611" s="1" t="s">
        <v>128</v>
      </c>
      <c r="D611" t="str">
        <f t="shared" si="9"/>
        <v/>
      </c>
    </row>
    <row r="612" spans="1:4" ht="13.5" customHeight="1" x14ac:dyDescent="0.25">
      <c r="A612" s="1"/>
      <c r="B612" s="1" t="s">
        <v>193</v>
      </c>
      <c r="C612" s="1" t="s">
        <v>61</v>
      </c>
      <c r="D612" t="str">
        <f t="shared" si="9"/>
        <v/>
      </c>
    </row>
    <row r="613" spans="1:4" ht="13.5" customHeight="1" x14ac:dyDescent="0.25">
      <c r="A613" s="1"/>
      <c r="B613" s="1" t="s">
        <v>193</v>
      </c>
      <c r="C613" s="1" t="s">
        <v>62</v>
      </c>
      <c r="D613" t="str">
        <f t="shared" si="9"/>
        <v>IDFC Premier Equity</v>
      </c>
    </row>
    <row r="614" spans="1:4" ht="13.5" customHeight="1" x14ac:dyDescent="0.25">
      <c r="A614" s="1"/>
      <c r="B614" s="1" t="s">
        <v>648</v>
      </c>
      <c r="C614" s="1" t="s">
        <v>422</v>
      </c>
      <c r="D614" t="str">
        <f t="shared" si="9"/>
        <v/>
      </c>
    </row>
    <row r="615" spans="1:4" ht="13.5" customHeight="1" x14ac:dyDescent="0.25">
      <c r="A615" s="1"/>
      <c r="B615" s="1" t="s">
        <v>648</v>
      </c>
      <c r="C615" s="1" t="s">
        <v>423</v>
      </c>
      <c r="D615" t="str">
        <f t="shared" si="9"/>
        <v/>
      </c>
    </row>
    <row r="616" spans="1:4" ht="13.5" customHeight="1" x14ac:dyDescent="0.25">
      <c r="A616" s="1"/>
      <c r="B616" s="1" t="s">
        <v>648</v>
      </c>
      <c r="C616" s="1" t="s">
        <v>145</v>
      </c>
      <c r="D616" t="str">
        <f t="shared" si="9"/>
        <v/>
      </c>
    </row>
    <row r="617" spans="1:4" ht="13.5" customHeight="1" x14ac:dyDescent="0.25">
      <c r="A617" s="1"/>
      <c r="B617" s="1" t="s">
        <v>648</v>
      </c>
      <c r="C617" s="1" t="s">
        <v>387</v>
      </c>
      <c r="D617" t="str">
        <f t="shared" si="9"/>
        <v/>
      </c>
    </row>
    <row r="618" spans="1:4" ht="13.5" customHeight="1" x14ac:dyDescent="0.25">
      <c r="A618" s="1"/>
      <c r="B618" s="1" t="s">
        <v>648</v>
      </c>
      <c r="C618" s="1" t="s">
        <v>127</v>
      </c>
      <c r="D618" t="str">
        <f t="shared" si="9"/>
        <v/>
      </c>
    </row>
    <row r="619" spans="1:4" ht="13.5" customHeight="1" x14ac:dyDescent="0.25">
      <c r="A619" s="1"/>
      <c r="B619" s="1" t="s">
        <v>648</v>
      </c>
      <c r="C619" s="1" t="s">
        <v>137</v>
      </c>
      <c r="D619" t="str">
        <f t="shared" si="9"/>
        <v/>
      </c>
    </row>
    <row r="620" spans="1:4" ht="13.5" customHeight="1" x14ac:dyDescent="0.25">
      <c r="A620" s="1"/>
      <c r="B620" s="1" t="s">
        <v>648</v>
      </c>
      <c r="C620" s="1" t="s">
        <v>125</v>
      </c>
      <c r="D620" t="str">
        <f t="shared" si="9"/>
        <v/>
      </c>
    </row>
    <row r="621" spans="1:4" ht="13.5" customHeight="1" x14ac:dyDescent="0.25">
      <c r="A621" s="1"/>
      <c r="B621" s="1" t="s">
        <v>648</v>
      </c>
      <c r="C621" s="1" t="s">
        <v>128</v>
      </c>
      <c r="D621" t="str">
        <f t="shared" si="9"/>
        <v/>
      </c>
    </row>
    <row r="622" spans="1:4" ht="13.5" customHeight="1" x14ac:dyDescent="0.25">
      <c r="A622" s="1"/>
      <c r="B622" s="1" t="s">
        <v>648</v>
      </c>
      <c r="C622" s="1" t="s">
        <v>424</v>
      </c>
      <c r="D622" t="str">
        <f t="shared" si="9"/>
        <v>HDFC Equity</v>
      </c>
    </row>
    <row r="623" spans="1:4" ht="13.5" customHeight="1" x14ac:dyDescent="0.25">
      <c r="A623" s="1"/>
      <c r="B623" s="1" t="s">
        <v>648</v>
      </c>
      <c r="C623" s="1" t="s">
        <v>61</v>
      </c>
      <c r="D623" t="str">
        <f t="shared" si="9"/>
        <v/>
      </c>
    </row>
    <row r="624" spans="1:4" ht="13.5" customHeight="1" x14ac:dyDescent="0.25">
      <c r="A624" s="1"/>
      <c r="B624" s="1" t="s">
        <v>648</v>
      </c>
      <c r="C624" s="1" t="s">
        <v>419</v>
      </c>
      <c r="D624" t="str">
        <f t="shared" si="9"/>
        <v/>
      </c>
    </row>
    <row r="625" spans="1:4" ht="13.5" customHeight="1" x14ac:dyDescent="0.25">
      <c r="A625" s="1"/>
      <c r="B625" s="1" t="s">
        <v>648</v>
      </c>
      <c r="C625" s="1" t="s">
        <v>423</v>
      </c>
      <c r="D625" t="str">
        <f t="shared" si="9"/>
        <v/>
      </c>
    </row>
    <row r="626" spans="1:4" ht="13.5" customHeight="1" x14ac:dyDescent="0.25">
      <c r="A626" s="1"/>
      <c r="B626" s="1" t="s">
        <v>648</v>
      </c>
      <c r="C626" s="1" t="s">
        <v>145</v>
      </c>
      <c r="D626" t="str">
        <f t="shared" si="9"/>
        <v/>
      </c>
    </row>
    <row r="627" spans="1:4" ht="13.5" customHeight="1" x14ac:dyDescent="0.25">
      <c r="A627" s="1"/>
      <c r="B627" s="1" t="s">
        <v>648</v>
      </c>
      <c r="C627" s="1" t="s">
        <v>129</v>
      </c>
      <c r="D627" t="str">
        <f t="shared" si="9"/>
        <v/>
      </c>
    </row>
    <row r="628" spans="1:4" ht="13.5" customHeight="1" x14ac:dyDescent="0.25">
      <c r="A628" s="1"/>
      <c r="B628" s="1" t="s">
        <v>648</v>
      </c>
      <c r="C628" s="1" t="s">
        <v>144</v>
      </c>
      <c r="D628" t="str">
        <f t="shared" si="9"/>
        <v/>
      </c>
    </row>
    <row r="629" spans="1:4" ht="13.5" customHeight="1" x14ac:dyDescent="0.25">
      <c r="A629" s="1"/>
      <c r="B629" s="1" t="s">
        <v>193</v>
      </c>
      <c r="C629" s="1" t="s">
        <v>126</v>
      </c>
      <c r="D629" t="str">
        <f t="shared" si="9"/>
        <v/>
      </c>
    </row>
    <row r="630" spans="1:4" ht="13.5" customHeight="1" x14ac:dyDescent="0.25">
      <c r="A630" s="1"/>
      <c r="B630" s="1" t="s">
        <v>193</v>
      </c>
      <c r="C630" s="1" t="s">
        <v>154</v>
      </c>
      <c r="D630" t="str">
        <f t="shared" si="9"/>
        <v>Pramerica Short Term Income Fund</v>
      </c>
    </row>
    <row r="631" spans="1:4" ht="13.5" customHeight="1" x14ac:dyDescent="0.25">
      <c r="A631" s="1"/>
      <c r="B631" s="1" t="s">
        <v>193</v>
      </c>
      <c r="C631" s="1" t="s">
        <v>153</v>
      </c>
      <c r="D631" t="str">
        <f t="shared" si="9"/>
        <v/>
      </c>
    </row>
    <row r="632" spans="1:4" ht="13.5" customHeight="1" x14ac:dyDescent="0.25">
      <c r="A632" s="1"/>
      <c r="B632" s="1" t="s">
        <v>193</v>
      </c>
      <c r="C632" s="1" t="s">
        <v>151</v>
      </c>
      <c r="D632" t="str">
        <f t="shared" si="9"/>
        <v/>
      </c>
    </row>
    <row r="633" spans="1:4" ht="13.5" customHeight="1" x14ac:dyDescent="0.25">
      <c r="A633" s="1"/>
      <c r="B633" s="1" t="s">
        <v>193</v>
      </c>
      <c r="C633" s="1" t="s">
        <v>152</v>
      </c>
      <c r="D633" t="str">
        <f t="shared" si="9"/>
        <v>Pramerica Equity Fund</v>
      </c>
    </row>
    <row r="634" spans="1:4" ht="13.5" customHeight="1" x14ac:dyDescent="0.25">
      <c r="A634" s="1"/>
      <c r="B634" s="1" t="s">
        <v>193</v>
      </c>
      <c r="C634" s="1" t="s">
        <v>153</v>
      </c>
      <c r="D634" t="str">
        <f t="shared" si="9"/>
        <v/>
      </c>
    </row>
    <row r="635" spans="1:4" ht="13.5" customHeight="1" x14ac:dyDescent="0.25">
      <c r="A635" s="1"/>
      <c r="B635" s="1" t="s">
        <v>193</v>
      </c>
      <c r="C635" s="1" t="s">
        <v>68</v>
      </c>
      <c r="D635" t="str">
        <f t="shared" si="9"/>
        <v>Axis Triple Advantage Fund</v>
      </c>
    </row>
    <row r="636" spans="1:4" ht="13.5" customHeight="1" x14ac:dyDescent="0.25">
      <c r="A636" s="1"/>
      <c r="B636" s="1" t="s">
        <v>193</v>
      </c>
      <c r="C636" s="1" t="s">
        <v>154</v>
      </c>
      <c r="D636" t="str">
        <f t="shared" si="9"/>
        <v>Pramerica Short Term Income Fund</v>
      </c>
    </row>
    <row r="637" spans="1:4" ht="13.5" customHeight="1" x14ac:dyDescent="0.25">
      <c r="A637" s="1"/>
      <c r="B637" s="1" t="s">
        <v>193</v>
      </c>
      <c r="C637" s="1" t="s">
        <v>126</v>
      </c>
      <c r="D637" t="str">
        <f t="shared" si="9"/>
        <v/>
      </c>
    </row>
    <row r="638" spans="1:4" ht="13.5" customHeight="1" x14ac:dyDescent="0.25">
      <c r="A638" s="1"/>
      <c r="B638" s="1" t="s">
        <v>193</v>
      </c>
      <c r="C638" s="1" t="s">
        <v>182</v>
      </c>
      <c r="D638" t="str">
        <f t="shared" si="9"/>
        <v/>
      </c>
    </row>
    <row r="639" spans="1:4" ht="13.5" customHeight="1" x14ac:dyDescent="0.25">
      <c r="A639" s="1"/>
      <c r="B639" s="1" t="s">
        <v>193</v>
      </c>
      <c r="C639" s="1" t="s">
        <v>151</v>
      </c>
      <c r="D639" t="str">
        <f t="shared" si="9"/>
        <v/>
      </c>
    </row>
    <row r="640" spans="1:4" ht="13.5" customHeight="1" x14ac:dyDescent="0.25">
      <c r="A640" s="1"/>
      <c r="B640" s="1" t="s">
        <v>193</v>
      </c>
      <c r="C640" s="1" t="s">
        <v>152</v>
      </c>
      <c r="D640" t="str">
        <f t="shared" si="9"/>
        <v>Pramerica Equity Fund</v>
      </c>
    </row>
    <row r="641" spans="1:4" ht="13.5" customHeight="1" x14ac:dyDescent="0.25">
      <c r="A641" s="1"/>
      <c r="B641" s="1" t="s">
        <v>193</v>
      </c>
      <c r="C641" s="1" t="s">
        <v>153</v>
      </c>
      <c r="D641" t="str">
        <f t="shared" si="9"/>
        <v/>
      </c>
    </row>
    <row r="642" spans="1:4" ht="13.5" customHeight="1" x14ac:dyDescent="0.25">
      <c r="A642" s="1"/>
      <c r="B642" s="1" t="s">
        <v>193</v>
      </c>
      <c r="C642" s="1" t="s">
        <v>68</v>
      </c>
      <c r="D642" t="str">
        <f t="shared" si="9"/>
        <v>Axis Triple Advantage Fund</v>
      </c>
    </row>
    <row r="643" spans="1:4" ht="13.5" customHeight="1" x14ac:dyDescent="0.25">
      <c r="A643" s="1"/>
      <c r="B643" s="1" t="s">
        <v>193</v>
      </c>
      <c r="C643" s="1" t="s">
        <v>126</v>
      </c>
      <c r="D643" t="str">
        <f t="shared" ref="D643:D706" si="10">IF(ISERROR(MATCH(C643,$E$2:$E$206,0)),"",C643)</f>
        <v/>
      </c>
    </row>
    <row r="644" spans="1:4" ht="13.5" customHeight="1" x14ac:dyDescent="0.25">
      <c r="A644" s="1"/>
      <c r="B644" s="1" t="s">
        <v>193</v>
      </c>
      <c r="C644" s="1" t="s">
        <v>182</v>
      </c>
      <c r="D644" t="str">
        <f t="shared" si="10"/>
        <v/>
      </c>
    </row>
    <row r="645" spans="1:4" ht="13.5" customHeight="1" x14ac:dyDescent="0.25">
      <c r="A645" s="1"/>
      <c r="B645" s="1" t="s">
        <v>193</v>
      </c>
      <c r="C645" s="1" t="s">
        <v>151</v>
      </c>
      <c r="D645" t="str">
        <f t="shared" si="10"/>
        <v/>
      </c>
    </row>
    <row r="646" spans="1:4" ht="13.5" customHeight="1" x14ac:dyDescent="0.25">
      <c r="A646" s="1"/>
      <c r="B646" s="1" t="s">
        <v>193</v>
      </c>
      <c r="C646" s="1" t="s">
        <v>153</v>
      </c>
      <c r="D646" t="str">
        <f t="shared" si="10"/>
        <v/>
      </c>
    </row>
    <row r="647" spans="1:4" ht="13.5" customHeight="1" x14ac:dyDescent="0.25">
      <c r="A647" s="1"/>
      <c r="B647" s="1" t="s">
        <v>193</v>
      </c>
      <c r="C647" s="1" t="s">
        <v>68</v>
      </c>
      <c r="D647" t="str">
        <f t="shared" si="10"/>
        <v>Axis Triple Advantage Fund</v>
      </c>
    </row>
    <row r="648" spans="1:4" ht="13.5" customHeight="1" x14ac:dyDescent="0.25">
      <c r="A648" s="1"/>
      <c r="B648" s="1" t="s">
        <v>193</v>
      </c>
      <c r="C648" s="1" t="s">
        <v>154</v>
      </c>
      <c r="D648" t="str">
        <f t="shared" si="10"/>
        <v>Pramerica Short Term Income Fund</v>
      </c>
    </row>
    <row r="649" spans="1:4" ht="13.5" customHeight="1" x14ac:dyDescent="0.25">
      <c r="A649" s="1"/>
      <c r="B649" s="1" t="s">
        <v>193</v>
      </c>
      <c r="C649" s="1" t="s">
        <v>151</v>
      </c>
      <c r="D649" t="str">
        <f t="shared" si="10"/>
        <v/>
      </c>
    </row>
    <row r="650" spans="1:4" ht="13.5" customHeight="1" x14ac:dyDescent="0.25">
      <c r="A650" s="1"/>
      <c r="B650" s="1" t="s">
        <v>193</v>
      </c>
      <c r="C650" s="1" t="s">
        <v>68</v>
      </c>
      <c r="D650" t="str">
        <f t="shared" si="10"/>
        <v>Axis Triple Advantage Fund</v>
      </c>
    </row>
    <row r="651" spans="1:4" ht="13.5" customHeight="1" x14ac:dyDescent="0.25">
      <c r="A651" s="1"/>
      <c r="B651" s="1" t="s">
        <v>193</v>
      </c>
      <c r="C651" s="1" t="s">
        <v>126</v>
      </c>
      <c r="D651" t="str">
        <f t="shared" si="10"/>
        <v/>
      </c>
    </row>
    <row r="652" spans="1:4" ht="13.5" customHeight="1" x14ac:dyDescent="0.25">
      <c r="A652" s="1"/>
      <c r="B652" s="1" t="s">
        <v>193</v>
      </c>
      <c r="C652" s="1" t="s">
        <v>420</v>
      </c>
      <c r="D652" t="str">
        <f t="shared" si="10"/>
        <v/>
      </c>
    </row>
    <row r="653" spans="1:4" ht="13.5" customHeight="1" x14ac:dyDescent="0.25">
      <c r="A653" s="1"/>
      <c r="B653" s="1" t="s">
        <v>193</v>
      </c>
      <c r="C653" s="1" t="s">
        <v>151</v>
      </c>
      <c r="D653" t="str">
        <f t="shared" si="10"/>
        <v/>
      </c>
    </row>
    <row r="654" spans="1:4" ht="13.5" customHeight="1" x14ac:dyDescent="0.25">
      <c r="A654" s="1"/>
      <c r="B654" s="1" t="s">
        <v>193</v>
      </c>
      <c r="C654" s="1" t="s">
        <v>152</v>
      </c>
      <c r="D654" t="str">
        <f t="shared" si="10"/>
        <v>Pramerica Equity Fund</v>
      </c>
    </row>
    <row r="655" spans="1:4" ht="13.5" customHeight="1" x14ac:dyDescent="0.25">
      <c r="A655" s="1"/>
      <c r="B655" s="1" t="s">
        <v>193</v>
      </c>
      <c r="C655" s="1" t="s">
        <v>68</v>
      </c>
      <c r="D655" t="str">
        <f t="shared" si="10"/>
        <v>Axis Triple Advantage Fund</v>
      </c>
    </row>
    <row r="656" spans="1:4" ht="13.5" customHeight="1" x14ac:dyDescent="0.25">
      <c r="A656" s="1"/>
      <c r="B656" s="1" t="s">
        <v>193</v>
      </c>
      <c r="C656" s="1" t="s">
        <v>154</v>
      </c>
      <c r="D656" t="str">
        <f t="shared" si="10"/>
        <v>Pramerica Short Term Income Fund</v>
      </c>
    </row>
    <row r="657" spans="1:4" ht="13.5" customHeight="1" x14ac:dyDescent="0.25">
      <c r="A657" s="1"/>
      <c r="B657" s="1" t="s">
        <v>193</v>
      </c>
      <c r="C657" s="1" t="s">
        <v>151</v>
      </c>
      <c r="D657" t="str">
        <f t="shared" si="10"/>
        <v/>
      </c>
    </row>
    <row r="658" spans="1:4" ht="13.5" customHeight="1" x14ac:dyDescent="0.25">
      <c r="A658" s="1"/>
      <c r="B658" s="1" t="s">
        <v>193</v>
      </c>
      <c r="C658" s="1" t="s">
        <v>152</v>
      </c>
      <c r="D658" t="str">
        <f t="shared" si="10"/>
        <v>Pramerica Equity Fund</v>
      </c>
    </row>
    <row r="659" spans="1:4" ht="13.5" customHeight="1" x14ac:dyDescent="0.25">
      <c r="A659" s="1"/>
      <c r="B659" s="1" t="s">
        <v>193</v>
      </c>
      <c r="C659" s="1" t="s">
        <v>68</v>
      </c>
      <c r="D659" t="str">
        <f t="shared" si="10"/>
        <v>Axis Triple Advantage Fund</v>
      </c>
    </row>
    <row r="660" spans="1:4" ht="13.5" customHeight="1" x14ac:dyDescent="0.25">
      <c r="A660" s="1"/>
      <c r="B660" s="1" t="s">
        <v>193</v>
      </c>
      <c r="C660" s="1" t="s">
        <v>154</v>
      </c>
      <c r="D660" t="str">
        <f t="shared" si="10"/>
        <v>Pramerica Short Term Income Fund</v>
      </c>
    </row>
    <row r="661" spans="1:4" ht="13.5" customHeight="1" x14ac:dyDescent="0.25">
      <c r="A661" s="1"/>
      <c r="B661" s="1" t="s">
        <v>193</v>
      </c>
      <c r="C661" s="1" t="s">
        <v>425</v>
      </c>
      <c r="D661" t="str">
        <f t="shared" si="10"/>
        <v/>
      </c>
    </row>
    <row r="662" spans="1:4" ht="13.5" customHeight="1" x14ac:dyDescent="0.25">
      <c r="A662" s="1"/>
      <c r="B662" s="1" t="s">
        <v>193</v>
      </c>
      <c r="C662" s="1" t="s">
        <v>151</v>
      </c>
      <c r="D662" t="str">
        <f t="shared" si="10"/>
        <v/>
      </c>
    </row>
    <row r="663" spans="1:4" ht="13.5" customHeight="1" x14ac:dyDescent="0.25">
      <c r="A663" s="1"/>
      <c r="B663" s="1" t="s">
        <v>193</v>
      </c>
      <c r="C663" s="1" t="s">
        <v>153</v>
      </c>
      <c r="D663" t="str">
        <f t="shared" si="10"/>
        <v/>
      </c>
    </row>
    <row r="664" spans="1:4" ht="13.5" customHeight="1" x14ac:dyDescent="0.25">
      <c r="A664" s="1"/>
      <c r="B664" s="1" t="s">
        <v>193</v>
      </c>
      <c r="C664" s="1" t="s">
        <v>426</v>
      </c>
      <c r="D664" t="str">
        <f t="shared" si="10"/>
        <v/>
      </c>
    </row>
    <row r="665" spans="1:4" ht="13.5" customHeight="1" x14ac:dyDescent="0.25">
      <c r="A665" s="1"/>
      <c r="B665" s="1" t="s">
        <v>648</v>
      </c>
      <c r="C665" s="1" t="s">
        <v>389</v>
      </c>
      <c r="D665" t="str">
        <f t="shared" si="10"/>
        <v/>
      </c>
    </row>
    <row r="666" spans="1:4" ht="13.5" customHeight="1" x14ac:dyDescent="0.25">
      <c r="A666" s="1"/>
      <c r="B666" s="1" t="s">
        <v>648</v>
      </c>
      <c r="C666" s="1" t="s">
        <v>387</v>
      </c>
      <c r="D666" t="str">
        <f t="shared" si="10"/>
        <v/>
      </c>
    </row>
    <row r="667" spans="1:4" ht="13.5" customHeight="1" x14ac:dyDescent="0.25">
      <c r="A667" s="1"/>
      <c r="B667" s="1" t="s">
        <v>648</v>
      </c>
      <c r="C667" s="1" t="s">
        <v>427</v>
      </c>
      <c r="D667" t="str">
        <f t="shared" si="10"/>
        <v/>
      </c>
    </row>
    <row r="668" spans="1:4" ht="13.5" customHeight="1" x14ac:dyDescent="0.25">
      <c r="A668" s="1"/>
      <c r="B668" s="1" t="s">
        <v>830</v>
      </c>
      <c r="D668" t="str">
        <f t="shared" si="10"/>
        <v/>
      </c>
    </row>
    <row r="669" spans="1:4" ht="13.5" customHeight="1" x14ac:dyDescent="0.25">
      <c r="A669" s="1" t="s">
        <v>827</v>
      </c>
      <c r="B669" s="1" t="s">
        <v>828</v>
      </c>
      <c r="C669" s="1" t="s">
        <v>14</v>
      </c>
      <c r="D669" t="str">
        <f t="shared" si="10"/>
        <v>Bajaj Allianz Individual Health Guard</v>
      </c>
    </row>
    <row r="670" spans="1:4" ht="13.5" customHeight="1" x14ac:dyDescent="0.25">
      <c r="A670" s="1" t="s">
        <v>827</v>
      </c>
      <c r="B670" s="1" t="s">
        <v>828</v>
      </c>
      <c r="C670" s="1" t="s">
        <v>14</v>
      </c>
      <c r="D670" t="str">
        <f t="shared" si="10"/>
        <v>Bajaj Allianz Individual Health Guard</v>
      </c>
    </row>
    <row r="671" spans="1:4" ht="13.5" customHeight="1" x14ac:dyDescent="0.25">
      <c r="A671" s="1" t="s">
        <v>829</v>
      </c>
      <c r="B671" s="1" t="s">
        <v>828</v>
      </c>
      <c r="C671" s="1" t="s">
        <v>57</v>
      </c>
      <c r="D671" t="str">
        <f t="shared" si="10"/>
        <v/>
      </c>
    </row>
    <row r="672" spans="1:4" ht="13.5" customHeight="1" x14ac:dyDescent="0.25">
      <c r="A672" s="1" t="s">
        <v>290</v>
      </c>
      <c r="B672" s="1" t="s">
        <v>828</v>
      </c>
      <c r="C672" s="1" t="s">
        <v>428</v>
      </c>
      <c r="D672" t="str">
        <f t="shared" si="10"/>
        <v/>
      </c>
    </row>
    <row r="673" spans="1:4" ht="13.5" customHeight="1" x14ac:dyDescent="0.25">
      <c r="A673" s="1" t="s">
        <v>827</v>
      </c>
      <c r="B673" s="1" t="s">
        <v>828</v>
      </c>
      <c r="C673" s="1" t="s">
        <v>59</v>
      </c>
      <c r="D673" t="str">
        <f t="shared" si="10"/>
        <v>Bajaj Allianz Extra Care</v>
      </c>
    </row>
    <row r="674" spans="1:4" ht="13.5" customHeight="1" x14ac:dyDescent="0.25">
      <c r="A674" s="1" t="s">
        <v>827</v>
      </c>
      <c r="B674" s="1" t="s">
        <v>828</v>
      </c>
      <c r="C674" s="1" t="s">
        <v>14</v>
      </c>
      <c r="D674" t="str">
        <f t="shared" si="10"/>
        <v>Bajaj Allianz Individual Health Guard</v>
      </c>
    </row>
    <row r="675" spans="1:4" ht="13.5" customHeight="1" x14ac:dyDescent="0.25">
      <c r="A675" s="1"/>
      <c r="B675" s="1" t="s">
        <v>193</v>
      </c>
      <c r="C675" s="1" t="s">
        <v>429</v>
      </c>
      <c r="D675" t="str">
        <f t="shared" si="10"/>
        <v/>
      </c>
    </row>
    <row r="676" spans="1:4" ht="13.5" customHeight="1" x14ac:dyDescent="0.25">
      <c r="A676" s="1"/>
      <c r="B676" s="1" t="s">
        <v>193</v>
      </c>
      <c r="C676" s="1" t="s">
        <v>128</v>
      </c>
      <c r="D676" t="str">
        <f t="shared" si="10"/>
        <v/>
      </c>
    </row>
    <row r="677" spans="1:4" ht="13.5" customHeight="1" x14ac:dyDescent="0.25">
      <c r="A677" s="1"/>
      <c r="B677" s="1" t="s">
        <v>193</v>
      </c>
      <c r="C677" s="1" t="s">
        <v>424</v>
      </c>
      <c r="D677" t="str">
        <f t="shared" si="10"/>
        <v>HDFC Equity</v>
      </c>
    </row>
    <row r="678" spans="1:4" ht="13.5" customHeight="1" x14ac:dyDescent="0.25">
      <c r="A678" s="1"/>
      <c r="B678" s="1" t="s">
        <v>193</v>
      </c>
      <c r="C678" s="1" t="s">
        <v>430</v>
      </c>
      <c r="D678" t="str">
        <f t="shared" si="10"/>
        <v/>
      </c>
    </row>
    <row r="679" spans="1:4" ht="13.5" customHeight="1" x14ac:dyDescent="0.25">
      <c r="A679" s="1"/>
      <c r="B679" s="1" t="s">
        <v>193</v>
      </c>
      <c r="C679" s="1" t="s">
        <v>125</v>
      </c>
      <c r="D679" t="str">
        <f t="shared" si="10"/>
        <v/>
      </c>
    </row>
    <row r="680" spans="1:4" ht="13.5" customHeight="1" x14ac:dyDescent="0.25">
      <c r="A680" s="1"/>
      <c r="B680" s="1" t="s">
        <v>193</v>
      </c>
      <c r="C680" s="1" t="s">
        <v>126</v>
      </c>
      <c r="D680" t="str">
        <f t="shared" si="10"/>
        <v/>
      </c>
    </row>
    <row r="681" spans="1:4" ht="13.5" customHeight="1" x14ac:dyDescent="0.25">
      <c r="A681" s="1"/>
      <c r="B681" s="1" t="s">
        <v>193</v>
      </c>
      <c r="C681" s="1" t="s">
        <v>63</v>
      </c>
      <c r="D681" t="str">
        <f t="shared" si="10"/>
        <v/>
      </c>
    </row>
    <row r="682" spans="1:4" ht="13.5" customHeight="1" x14ac:dyDescent="0.25">
      <c r="A682" s="1"/>
      <c r="B682" s="1" t="s">
        <v>193</v>
      </c>
      <c r="C682" s="1" t="s">
        <v>126</v>
      </c>
      <c r="D682" t="str">
        <f t="shared" si="10"/>
        <v/>
      </c>
    </row>
    <row r="683" spans="1:4" ht="13.5" customHeight="1" x14ac:dyDescent="0.25">
      <c r="A683" s="1"/>
      <c r="B683" s="1" t="s">
        <v>193</v>
      </c>
      <c r="C683" s="1" t="s">
        <v>126</v>
      </c>
      <c r="D683" t="str">
        <f t="shared" si="10"/>
        <v/>
      </c>
    </row>
    <row r="684" spans="1:4" ht="13.5" customHeight="1" x14ac:dyDescent="0.25">
      <c r="A684" s="1"/>
      <c r="B684" s="1" t="s">
        <v>193</v>
      </c>
      <c r="C684" s="1" t="s">
        <v>127</v>
      </c>
      <c r="D684" t="str">
        <f t="shared" si="10"/>
        <v/>
      </c>
    </row>
    <row r="685" spans="1:4" ht="13.5" customHeight="1" x14ac:dyDescent="0.25">
      <c r="A685" s="1"/>
      <c r="B685" s="1" t="s">
        <v>193</v>
      </c>
      <c r="C685" s="1" t="s">
        <v>128</v>
      </c>
      <c r="D685" t="str">
        <f t="shared" si="10"/>
        <v/>
      </c>
    </row>
    <row r="686" spans="1:4" ht="13.5" customHeight="1" x14ac:dyDescent="0.25">
      <c r="A686" s="1"/>
      <c r="B686" s="1" t="s">
        <v>193</v>
      </c>
      <c r="C686" s="1" t="s">
        <v>61</v>
      </c>
      <c r="D686" t="str">
        <f t="shared" si="10"/>
        <v/>
      </c>
    </row>
    <row r="687" spans="1:4" ht="13.5" customHeight="1" x14ac:dyDescent="0.25">
      <c r="A687" s="1"/>
      <c r="B687" s="1" t="s">
        <v>193</v>
      </c>
      <c r="C687" s="1" t="s">
        <v>430</v>
      </c>
      <c r="D687" t="str">
        <f t="shared" si="10"/>
        <v/>
      </c>
    </row>
    <row r="688" spans="1:4" ht="13.5" customHeight="1" x14ac:dyDescent="0.25">
      <c r="A688" s="1"/>
      <c r="B688" s="1" t="s">
        <v>193</v>
      </c>
      <c r="C688" s="1" t="s">
        <v>63</v>
      </c>
      <c r="D688" t="str">
        <f t="shared" si="10"/>
        <v/>
      </c>
    </row>
    <row r="689" spans="1:4" ht="13.5" customHeight="1" x14ac:dyDescent="0.25">
      <c r="A689" s="1"/>
      <c r="B689" s="1" t="s">
        <v>193</v>
      </c>
      <c r="C689" s="1" t="s">
        <v>125</v>
      </c>
      <c r="D689" t="str">
        <f t="shared" si="10"/>
        <v/>
      </c>
    </row>
    <row r="690" spans="1:4" ht="13.5" customHeight="1" x14ac:dyDescent="0.25">
      <c r="A690" s="1"/>
      <c r="B690" s="1" t="s">
        <v>193</v>
      </c>
      <c r="C690" s="1" t="s">
        <v>126</v>
      </c>
      <c r="D690" t="str">
        <f t="shared" si="10"/>
        <v/>
      </c>
    </row>
    <row r="691" spans="1:4" ht="13.5" customHeight="1" x14ac:dyDescent="0.25">
      <c r="A691" s="1"/>
      <c r="B691" s="1" t="s">
        <v>648</v>
      </c>
      <c r="C691" s="1" t="s">
        <v>424</v>
      </c>
      <c r="D691" t="str">
        <f t="shared" si="10"/>
        <v>HDFC Equity</v>
      </c>
    </row>
    <row r="692" spans="1:4" ht="13.5" customHeight="1" x14ac:dyDescent="0.25">
      <c r="A692" s="1"/>
      <c r="B692" s="1" t="s">
        <v>648</v>
      </c>
      <c r="C692" s="1" t="s">
        <v>136</v>
      </c>
      <c r="D692" t="str">
        <f t="shared" si="10"/>
        <v>HDFC Top 200</v>
      </c>
    </row>
    <row r="693" spans="1:4" ht="13.5" customHeight="1" x14ac:dyDescent="0.25">
      <c r="A693" s="1"/>
      <c r="B693" s="1" t="s">
        <v>648</v>
      </c>
      <c r="C693" s="1" t="s">
        <v>431</v>
      </c>
      <c r="D693" t="str">
        <f t="shared" si="10"/>
        <v/>
      </c>
    </row>
    <row r="694" spans="1:4" ht="13.5" customHeight="1" x14ac:dyDescent="0.25">
      <c r="A694" s="1"/>
      <c r="B694" s="1" t="s">
        <v>648</v>
      </c>
      <c r="C694" s="1" t="s">
        <v>429</v>
      </c>
      <c r="D694" t="str">
        <f t="shared" si="10"/>
        <v/>
      </c>
    </row>
    <row r="695" spans="1:4" ht="13.5" customHeight="1" x14ac:dyDescent="0.25">
      <c r="A695" s="1"/>
      <c r="B695" s="1" t="s">
        <v>648</v>
      </c>
      <c r="C695" s="1" t="s">
        <v>62</v>
      </c>
      <c r="D695" t="str">
        <f t="shared" si="10"/>
        <v>IDFC Premier Equity</v>
      </c>
    </row>
    <row r="696" spans="1:4" ht="13.5" customHeight="1" x14ac:dyDescent="0.25">
      <c r="A696" s="1"/>
      <c r="B696" s="1" t="s">
        <v>648</v>
      </c>
      <c r="C696" s="1" t="s">
        <v>432</v>
      </c>
      <c r="D696" t="str">
        <f t="shared" si="10"/>
        <v/>
      </c>
    </row>
    <row r="697" spans="1:4" ht="13.5" customHeight="1" x14ac:dyDescent="0.25">
      <c r="A697" s="1"/>
      <c r="B697" s="1" t="s">
        <v>648</v>
      </c>
      <c r="C697" s="1" t="s">
        <v>766</v>
      </c>
      <c r="D697" t="str">
        <f t="shared" si="10"/>
        <v/>
      </c>
    </row>
    <row r="698" spans="1:4" ht="13.5" customHeight="1" x14ac:dyDescent="0.25">
      <c r="A698" s="1"/>
      <c r="B698" s="1" t="s">
        <v>648</v>
      </c>
      <c r="C698" s="1" t="s">
        <v>432</v>
      </c>
      <c r="D698" t="str">
        <f t="shared" si="10"/>
        <v/>
      </c>
    </row>
    <row r="699" spans="1:4" ht="13.5" customHeight="1" x14ac:dyDescent="0.25">
      <c r="A699" s="1"/>
      <c r="B699" s="1" t="s">
        <v>648</v>
      </c>
      <c r="C699" s="1" t="s">
        <v>411</v>
      </c>
      <c r="D699" t="str">
        <f t="shared" si="10"/>
        <v>Reliance Gold Savings Fund</v>
      </c>
    </row>
    <row r="700" spans="1:4" ht="13.5" customHeight="1" x14ac:dyDescent="0.25">
      <c r="A700" s="1"/>
      <c r="B700" s="1" t="s">
        <v>648</v>
      </c>
      <c r="C700" s="1" t="s">
        <v>70</v>
      </c>
      <c r="D700" t="str">
        <f t="shared" si="10"/>
        <v>HDFC Prudence</v>
      </c>
    </row>
    <row r="701" spans="1:4" ht="13.5" customHeight="1" x14ac:dyDescent="0.25">
      <c r="A701" s="1"/>
      <c r="B701" s="1" t="s">
        <v>648</v>
      </c>
      <c r="C701" s="1" t="s">
        <v>71</v>
      </c>
      <c r="D701" t="str">
        <f t="shared" si="10"/>
        <v/>
      </c>
    </row>
    <row r="702" spans="1:4" ht="13.5" customHeight="1" x14ac:dyDescent="0.25">
      <c r="A702" s="1"/>
      <c r="B702" s="1" t="s">
        <v>648</v>
      </c>
      <c r="C702" s="1" t="s">
        <v>431</v>
      </c>
      <c r="D702" t="str">
        <f t="shared" si="10"/>
        <v/>
      </c>
    </row>
    <row r="703" spans="1:4" ht="13.5" customHeight="1" x14ac:dyDescent="0.25">
      <c r="A703" s="1"/>
      <c r="B703" s="1" t="s">
        <v>648</v>
      </c>
      <c r="C703" s="1" t="s">
        <v>431</v>
      </c>
      <c r="D703" t="str">
        <f t="shared" si="10"/>
        <v/>
      </c>
    </row>
    <row r="704" spans="1:4" ht="13.5" customHeight="1" x14ac:dyDescent="0.25">
      <c r="A704" s="1"/>
      <c r="B704" s="1" t="s">
        <v>648</v>
      </c>
      <c r="C704" s="1" t="s">
        <v>432</v>
      </c>
      <c r="D704" t="str">
        <f t="shared" si="10"/>
        <v/>
      </c>
    </row>
    <row r="705" spans="1:4" ht="13.5" customHeight="1" x14ac:dyDescent="0.25">
      <c r="A705" s="1"/>
      <c r="B705" s="1" t="s">
        <v>648</v>
      </c>
      <c r="C705" s="1" t="s">
        <v>72</v>
      </c>
      <c r="D705" t="str">
        <f t="shared" si="10"/>
        <v/>
      </c>
    </row>
    <row r="706" spans="1:4" ht="13.5" customHeight="1" x14ac:dyDescent="0.25">
      <c r="A706" s="1"/>
      <c r="B706" s="1" t="s">
        <v>648</v>
      </c>
      <c r="C706" s="1" t="s">
        <v>129</v>
      </c>
      <c r="D706" t="str">
        <f t="shared" si="10"/>
        <v/>
      </c>
    </row>
    <row r="707" spans="1:4" ht="13.5" customHeight="1" x14ac:dyDescent="0.25">
      <c r="A707" s="1"/>
      <c r="B707" s="1" t="s">
        <v>648</v>
      </c>
      <c r="C707" s="1" t="s">
        <v>159</v>
      </c>
      <c r="D707" t="str">
        <f t="shared" ref="D707:D770" si="11">IF(ISERROR(MATCH(C707,$E$2:$E$206,0)),"",C707)</f>
        <v/>
      </c>
    </row>
    <row r="708" spans="1:4" ht="13.5" customHeight="1" x14ac:dyDescent="0.25">
      <c r="A708" s="1"/>
      <c r="B708" s="1" t="s">
        <v>648</v>
      </c>
      <c r="C708" s="1" t="s">
        <v>195</v>
      </c>
      <c r="D708" t="str">
        <f t="shared" si="11"/>
        <v>IDFC Sterling Equity</v>
      </c>
    </row>
    <row r="709" spans="1:4" ht="13.5" customHeight="1" x14ac:dyDescent="0.25">
      <c r="A709" s="1"/>
      <c r="B709" s="1" t="s">
        <v>648</v>
      </c>
      <c r="C709" s="1" t="s">
        <v>63</v>
      </c>
      <c r="D709" t="str">
        <f t="shared" si="11"/>
        <v/>
      </c>
    </row>
    <row r="710" spans="1:4" ht="13.5" customHeight="1" x14ac:dyDescent="0.25">
      <c r="A710" s="1"/>
      <c r="B710" s="1" t="s">
        <v>648</v>
      </c>
      <c r="C710" s="1" t="s">
        <v>764</v>
      </c>
      <c r="D710" t="str">
        <f t="shared" si="11"/>
        <v>AXIS Treasury Advantage</v>
      </c>
    </row>
    <row r="711" spans="1:4" ht="13.5" customHeight="1" x14ac:dyDescent="0.25">
      <c r="A711" s="1"/>
      <c r="B711" s="1" t="s">
        <v>648</v>
      </c>
      <c r="C711" s="1" t="s">
        <v>126</v>
      </c>
      <c r="D711" t="str">
        <f t="shared" si="11"/>
        <v/>
      </c>
    </row>
    <row r="712" spans="1:4" ht="13.5" customHeight="1" x14ac:dyDescent="0.25">
      <c r="A712" s="1"/>
      <c r="B712" s="1" t="s">
        <v>648</v>
      </c>
      <c r="C712" s="1" t="s">
        <v>129</v>
      </c>
      <c r="D712" t="str">
        <f t="shared" si="11"/>
        <v/>
      </c>
    </row>
    <row r="713" spans="1:4" ht="13.5" customHeight="1" x14ac:dyDescent="0.25">
      <c r="A713" s="1"/>
      <c r="B713" s="1" t="s">
        <v>648</v>
      </c>
      <c r="C713" s="1" t="s">
        <v>395</v>
      </c>
      <c r="D713" t="str">
        <f t="shared" si="11"/>
        <v>IDFC Money Manager</v>
      </c>
    </row>
    <row r="714" spans="1:4" ht="13.5" customHeight="1" x14ac:dyDescent="0.25">
      <c r="A714" s="1"/>
      <c r="B714" s="1" t="s">
        <v>830</v>
      </c>
      <c r="D714" t="str">
        <f t="shared" si="11"/>
        <v/>
      </c>
    </row>
    <row r="715" spans="1:4" ht="13.5" customHeight="1" x14ac:dyDescent="0.25">
      <c r="A715" s="1"/>
      <c r="B715" s="1" t="s">
        <v>830</v>
      </c>
      <c r="D715" t="str">
        <f t="shared" si="11"/>
        <v/>
      </c>
    </row>
    <row r="716" spans="1:4" ht="13.5" customHeight="1" x14ac:dyDescent="0.25">
      <c r="A716" s="1" t="s">
        <v>290</v>
      </c>
      <c r="B716" s="1" t="s">
        <v>828</v>
      </c>
      <c r="C716" s="1" t="s">
        <v>58</v>
      </c>
      <c r="D716" t="str">
        <f t="shared" si="11"/>
        <v/>
      </c>
    </row>
    <row r="717" spans="1:4" ht="13.5" customHeight="1" x14ac:dyDescent="0.25">
      <c r="A717" s="1" t="s">
        <v>829</v>
      </c>
      <c r="B717" s="1" t="s">
        <v>828</v>
      </c>
      <c r="C717" s="1" t="s">
        <v>196</v>
      </c>
      <c r="D717" t="str">
        <f t="shared" si="11"/>
        <v/>
      </c>
    </row>
    <row r="718" spans="1:4" ht="13.5" customHeight="1" x14ac:dyDescent="0.25">
      <c r="A718" s="1" t="s">
        <v>829</v>
      </c>
      <c r="B718" s="1" t="s">
        <v>828</v>
      </c>
      <c r="C718" s="1" t="s">
        <v>196</v>
      </c>
      <c r="D718" t="str">
        <f t="shared" si="11"/>
        <v/>
      </c>
    </row>
    <row r="719" spans="1:4" ht="13.5" customHeight="1" x14ac:dyDescent="0.25">
      <c r="A719" s="1" t="s">
        <v>827</v>
      </c>
      <c r="B719" s="1" t="s">
        <v>828</v>
      </c>
      <c r="C719" s="1" t="s">
        <v>14</v>
      </c>
      <c r="D719" t="str">
        <f t="shared" si="11"/>
        <v>Bajaj Allianz Individual Health Guard</v>
      </c>
    </row>
    <row r="720" spans="1:4" ht="13.5" customHeight="1" x14ac:dyDescent="0.25">
      <c r="A720" s="1" t="s">
        <v>827</v>
      </c>
      <c r="B720" s="1" t="s">
        <v>828</v>
      </c>
      <c r="C720" s="1" t="s">
        <v>14</v>
      </c>
      <c r="D720" t="str">
        <f t="shared" si="11"/>
        <v>Bajaj Allianz Individual Health Guard</v>
      </c>
    </row>
    <row r="721" spans="1:4" ht="13.5" customHeight="1" x14ac:dyDescent="0.25">
      <c r="A721" s="1" t="s">
        <v>290</v>
      </c>
      <c r="B721" s="1" t="s">
        <v>828</v>
      </c>
      <c r="C721" s="1" t="s">
        <v>58</v>
      </c>
      <c r="D721" t="str">
        <f t="shared" si="11"/>
        <v/>
      </c>
    </row>
    <row r="722" spans="1:4" ht="13.5" customHeight="1" x14ac:dyDescent="0.25">
      <c r="A722" s="1" t="s">
        <v>827</v>
      </c>
      <c r="B722" s="1" t="s">
        <v>828</v>
      </c>
      <c r="C722" s="1" t="s">
        <v>197</v>
      </c>
      <c r="D722" t="str">
        <f t="shared" si="11"/>
        <v/>
      </c>
    </row>
    <row r="723" spans="1:4" ht="13.5" customHeight="1" x14ac:dyDescent="0.25">
      <c r="A723" s="1" t="s">
        <v>827</v>
      </c>
      <c r="B723" s="1" t="s">
        <v>828</v>
      </c>
      <c r="C723" s="1" t="s">
        <v>14</v>
      </c>
      <c r="D723" t="str">
        <f t="shared" si="11"/>
        <v>Bajaj Allianz Individual Health Guard</v>
      </c>
    </row>
    <row r="724" spans="1:4" ht="13.5" customHeight="1" x14ac:dyDescent="0.25">
      <c r="A724" s="1"/>
      <c r="B724" s="1" t="s">
        <v>193</v>
      </c>
      <c r="C724" s="1" t="s">
        <v>126</v>
      </c>
      <c r="D724" t="str">
        <f t="shared" si="11"/>
        <v/>
      </c>
    </row>
    <row r="725" spans="1:4" ht="13.5" customHeight="1" x14ac:dyDescent="0.25">
      <c r="A725" s="1"/>
      <c r="B725" s="1" t="s">
        <v>193</v>
      </c>
      <c r="C725" s="1" t="s">
        <v>763</v>
      </c>
      <c r="D725" t="str">
        <f t="shared" si="11"/>
        <v/>
      </c>
    </row>
    <row r="726" spans="1:4" ht="13.5" customHeight="1" x14ac:dyDescent="0.25">
      <c r="A726" s="1"/>
      <c r="B726" s="1" t="s">
        <v>193</v>
      </c>
      <c r="C726" s="1" t="s">
        <v>62</v>
      </c>
      <c r="D726" t="str">
        <f t="shared" si="11"/>
        <v>IDFC Premier Equity</v>
      </c>
    </row>
    <row r="727" spans="1:4" ht="13.5" customHeight="1" x14ac:dyDescent="0.25">
      <c r="A727" s="1"/>
      <c r="B727" s="1" t="s">
        <v>193</v>
      </c>
      <c r="C727" s="1" t="s">
        <v>63</v>
      </c>
      <c r="D727" t="str">
        <f t="shared" si="11"/>
        <v/>
      </c>
    </row>
    <row r="728" spans="1:4" ht="13.5" customHeight="1" x14ac:dyDescent="0.25">
      <c r="A728" s="1"/>
      <c r="B728" s="1" t="s">
        <v>193</v>
      </c>
      <c r="C728" s="1" t="s">
        <v>61</v>
      </c>
      <c r="D728" t="str">
        <f t="shared" si="11"/>
        <v/>
      </c>
    </row>
    <row r="729" spans="1:4" ht="13.5" customHeight="1" x14ac:dyDescent="0.25">
      <c r="A729" s="1"/>
      <c r="B729" s="1" t="s">
        <v>193</v>
      </c>
      <c r="C729" s="1" t="s">
        <v>136</v>
      </c>
      <c r="D729" t="str">
        <f t="shared" si="11"/>
        <v>HDFC Top 200</v>
      </c>
    </row>
    <row r="730" spans="1:4" ht="13.5" customHeight="1" x14ac:dyDescent="0.25">
      <c r="A730" s="1"/>
      <c r="B730" s="1" t="s">
        <v>193</v>
      </c>
      <c r="C730" s="1" t="s">
        <v>198</v>
      </c>
      <c r="D730" t="str">
        <f t="shared" si="11"/>
        <v/>
      </c>
    </row>
    <row r="731" spans="1:4" ht="13.5" customHeight="1" x14ac:dyDescent="0.25">
      <c r="A731" s="1"/>
      <c r="B731" s="1" t="s">
        <v>193</v>
      </c>
      <c r="C731" s="1" t="s">
        <v>763</v>
      </c>
      <c r="D731" t="str">
        <f t="shared" si="11"/>
        <v/>
      </c>
    </row>
    <row r="732" spans="1:4" ht="13.5" customHeight="1" x14ac:dyDescent="0.25">
      <c r="A732" s="1"/>
      <c r="B732" s="1" t="s">
        <v>193</v>
      </c>
      <c r="C732" s="1" t="s">
        <v>62</v>
      </c>
      <c r="D732" t="str">
        <f t="shared" si="11"/>
        <v>IDFC Premier Equity</v>
      </c>
    </row>
    <row r="733" spans="1:4" ht="13.5" customHeight="1" x14ac:dyDescent="0.25">
      <c r="A733" s="1"/>
      <c r="B733" s="1" t="s">
        <v>193</v>
      </c>
      <c r="C733" s="1" t="s">
        <v>63</v>
      </c>
      <c r="D733" t="str">
        <f t="shared" si="11"/>
        <v/>
      </c>
    </row>
    <row r="734" spans="1:4" ht="13.5" customHeight="1" x14ac:dyDescent="0.25">
      <c r="A734" s="1"/>
      <c r="B734" s="1" t="s">
        <v>193</v>
      </c>
      <c r="C734" s="1" t="s">
        <v>61</v>
      </c>
      <c r="D734" t="str">
        <f t="shared" si="11"/>
        <v/>
      </c>
    </row>
    <row r="735" spans="1:4" ht="13.5" customHeight="1" x14ac:dyDescent="0.25">
      <c r="A735" s="1"/>
      <c r="B735" s="1" t="s">
        <v>193</v>
      </c>
      <c r="C735" s="1" t="s">
        <v>136</v>
      </c>
      <c r="D735" t="str">
        <f t="shared" si="11"/>
        <v>HDFC Top 200</v>
      </c>
    </row>
    <row r="736" spans="1:4" ht="13.5" customHeight="1" x14ac:dyDescent="0.25">
      <c r="A736" s="1"/>
      <c r="B736" s="1" t="s">
        <v>193</v>
      </c>
      <c r="C736" s="1" t="s">
        <v>199</v>
      </c>
      <c r="D736" t="str">
        <f t="shared" si="11"/>
        <v/>
      </c>
    </row>
    <row r="737" spans="1:4" ht="13.5" customHeight="1" x14ac:dyDescent="0.25">
      <c r="A737" s="1"/>
      <c r="B737" s="1" t="s">
        <v>193</v>
      </c>
      <c r="C737" s="1" t="s">
        <v>63</v>
      </c>
      <c r="D737" t="str">
        <f t="shared" si="11"/>
        <v/>
      </c>
    </row>
    <row r="738" spans="1:4" ht="13.5" customHeight="1" x14ac:dyDescent="0.25">
      <c r="A738" s="1"/>
      <c r="B738" s="1" t="s">
        <v>193</v>
      </c>
      <c r="C738" s="1" t="s">
        <v>62</v>
      </c>
      <c r="D738" t="str">
        <f t="shared" si="11"/>
        <v>IDFC Premier Equity</v>
      </c>
    </row>
    <row r="739" spans="1:4" ht="13.5" customHeight="1" x14ac:dyDescent="0.25">
      <c r="A739" s="1"/>
      <c r="B739" s="1" t="s">
        <v>193</v>
      </c>
      <c r="C739" s="1" t="s">
        <v>61</v>
      </c>
      <c r="D739" t="str">
        <f t="shared" si="11"/>
        <v/>
      </c>
    </row>
    <row r="740" spans="1:4" ht="13.5" customHeight="1" x14ac:dyDescent="0.25">
      <c r="A740" s="1"/>
      <c r="B740" s="1" t="s">
        <v>193</v>
      </c>
      <c r="C740" s="1" t="s">
        <v>136</v>
      </c>
      <c r="D740" t="str">
        <f t="shared" si="11"/>
        <v>HDFC Top 200</v>
      </c>
    </row>
    <row r="741" spans="1:4" ht="13.5" customHeight="1" x14ac:dyDescent="0.25">
      <c r="A741" s="1"/>
      <c r="B741" s="1" t="s">
        <v>193</v>
      </c>
      <c r="C741" s="1" t="s">
        <v>763</v>
      </c>
      <c r="D741" t="str">
        <f t="shared" si="11"/>
        <v/>
      </c>
    </row>
    <row r="742" spans="1:4" ht="13.5" customHeight="1" x14ac:dyDescent="0.25">
      <c r="A742" s="1"/>
      <c r="B742" s="1" t="s">
        <v>193</v>
      </c>
      <c r="C742" s="1" t="s">
        <v>126</v>
      </c>
      <c r="D742" t="str">
        <f t="shared" si="11"/>
        <v/>
      </c>
    </row>
    <row r="743" spans="1:4" ht="13.5" customHeight="1" x14ac:dyDescent="0.25">
      <c r="A743" s="1"/>
      <c r="B743" s="1" t="s">
        <v>648</v>
      </c>
      <c r="C743" s="1" t="s">
        <v>126</v>
      </c>
      <c r="D743" t="str">
        <f t="shared" si="11"/>
        <v/>
      </c>
    </row>
    <row r="744" spans="1:4" ht="13.5" customHeight="1" x14ac:dyDescent="0.25">
      <c r="A744" s="1"/>
      <c r="B744" s="1" t="s">
        <v>648</v>
      </c>
      <c r="C744" s="1" t="s">
        <v>763</v>
      </c>
      <c r="D744" t="str">
        <f t="shared" si="11"/>
        <v/>
      </c>
    </row>
    <row r="745" spans="1:4" ht="13.5" customHeight="1" x14ac:dyDescent="0.25">
      <c r="A745" s="1"/>
      <c r="B745" s="1" t="s">
        <v>648</v>
      </c>
      <c r="C745" s="1" t="s">
        <v>61</v>
      </c>
      <c r="D745" t="str">
        <f t="shared" si="11"/>
        <v/>
      </c>
    </row>
    <row r="746" spans="1:4" ht="13.5" customHeight="1" x14ac:dyDescent="0.25">
      <c r="A746" s="1"/>
      <c r="B746" s="1" t="s">
        <v>648</v>
      </c>
      <c r="C746" s="1" t="s">
        <v>195</v>
      </c>
      <c r="D746" t="str">
        <f t="shared" si="11"/>
        <v>IDFC Sterling Equity</v>
      </c>
    </row>
    <row r="747" spans="1:4" ht="13.5" customHeight="1" x14ac:dyDescent="0.25">
      <c r="A747" s="1"/>
      <c r="B747" s="1" t="s">
        <v>648</v>
      </c>
      <c r="C747" s="1" t="s">
        <v>63</v>
      </c>
      <c r="D747" t="str">
        <f t="shared" si="11"/>
        <v/>
      </c>
    </row>
    <row r="748" spans="1:4" ht="13.5" customHeight="1" x14ac:dyDescent="0.25">
      <c r="A748" s="1"/>
      <c r="B748" s="1" t="s">
        <v>648</v>
      </c>
      <c r="C748" s="1" t="s">
        <v>136</v>
      </c>
      <c r="D748" t="str">
        <f t="shared" si="11"/>
        <v>HDFC Top 200</v>
      </c>
    </row>
    <row r="749" spans="1:4" ht="13.5" customHeight="1" x14ac:dyDescent="0.25">
      <c r="A749" s="1"/>
      <c r="B749" s="1" t="s">
        <v>648</v>
      </c>
      <c r="C749" s="1" t="s">
        <v>126</v>
      </c>
      <c r="D749" t="str">
        <f t="shared" si="11"/>
        <v/>
      </c>
    </row>
    <row r="750" spans="1:4" ht="13.5" customHeight="1" x14ac:dyDescent="0.25">
      <c r="A750" s="1"/>
      <c r="B750" s="1" t="s">
        <v>648</v>
      </c>
      <c r="C750" s="1" t="s">
        <v>200</v>
      </c>
      <c r="D750" t="str">
        <f t="shared" si="11"/>
        <v/>
      </c>
    </row>
    <row r="751" spans="1:4" ht="13.5" customHeight="1" x14ac:dyDescent="0.25">
      <c r="A751" s="1"/>
      <c r="B751" s="1" t="s">
        <v>648</v>
      </c>
      <c r="C751" s="1" t="s">
        <v>201</v>
      </c>
      <c r="D751" t="str">
        <f t="shared" si="11"/>
        <v/>
      </c>
    </row>
    <row r="752" spans="1:4" ht="13.5" customHeight="1" x14ac:dyDescent="0.25">
      <c r="A752" s="1"/>
      <c r="B752" s="1" t="s">
        <v>648</v>
      </c>
      <c r="C752" s="1" t="s">
        <v>395</v>
      </c>
      <c r="D752" t="str">
        <f t="shared" si="11"/>
        <v>IDFC Money Manager</v>
      </c>
    </row>
    <row r="753" spans="1:4" ht="13.5" customHeight="1" x14ac:dyDescent="0.25">
      <c r="A753" s="1"/>
      <c r="B753" s="1" t="s">
        <v>648</v>
      </c>
      <c r="C753" s="1" t="s">
        <v>159</v>
      </c>
      <c r="D753" t="str">
        <f t="shared" si="11"/>
        <v/>
      </c>
    </row>
    <row r="754" spans="1:4" ht="13.5" customHeight="1" x14ac:dyDescent="0.25">
      <c r="A754" s="1"/>
      <c r="B754" s="1" t="s">
        <v>648</v>
      </c>
      <c r="C754" s="1" t="s">
        <v>158</v>
      </c>
      <c r="D754" t="str">
        <f t="shared" si="11"/>
        <v>HDFC Cash Management Treasury Advantage</v>
      </c>
    </row>
    <row r="755" spans="1:4" ht="13.5" customHeight="1" x14ac:dyDescent="0.25">
      <c r="A755" s="1"/>
      <c r="B755" s="1" t="s">
        <v>648</v>
      </c>
      <c r="C755" s="1" t="s">
        <v>375</v>
      </c>
      <c r="D755" t="str">
        <f t="shared" si="11"/>
        <v>Franklin India Prima Fund</v>
      </c>
    </row>
    <row r="756" spans="1:4" ht="13.5" customHeight="1" x14ac:dyDescent="0.25">
      <c r="A756" s="1"/>
      <c r="B756" s="1" t="s">
        <v>648</v>
      </c>
      <c r="C756" s="1" t="s">
        <v>202</v>
      </c>
      <c r="D756" t="str">
        <f t="shared" si="11"/>
        <v/>
      </c>
    </row>
    <row r="757" spans="1:4" ht="13.5" customHeight="1" x14ac:dyDescent="0.25">
      <c r="A757" s="1"/>
      <c r="B757" s="1" t="s">
        <v>648</v>
      </c>
      <c r="C757" s="1" t="s">
        <v>126</v>
      </c>
      <c r="D757" t="str">
        <f t="shared" si="11"/>
        <v/>
      </c>
    </row>
    <row r="758" spans="1:4" ht="13.5" customHeight="1" x14ac:dyDescent="0.25">
      <c r="A758" s="1"/>
      <c r="B758" s="1" t="s">
        <v>648</v>
      </c>
      <c r="C758" s="1" t="s">
        <v>203</v>
      </c>
      <c r="D758" t="str">
        <f t="shared" si="11"/>
        <v/>
      </c>
    </row>
    <row r="759" spans="1:4" ht="13.5" customHeight="1" x14ac:dyDescent="0.25">
      <c r="A759" s="1"/>
      <c r="B759" s="1" t="s">
        <v>648</v>
      </c>
      <c r="C759" s="1" t="s">
        <v>70</v>
      </c>
      <c r="D759" t="str">
        <f t="shared" si="11"/>
        <v>HDFC Prudence</v>
      </c>
    </row>
    <row r="760" spans="1:4" ht="13.5" customHeight="1" x14ac:dyDescent="0.25">
      <c r="A760" s="1"/>
      <c r="B760" s="1" t="s">
        <v>648</v>
      </c>
      <c r="C760" s="1" t="s">
        <v>136</v>
      </c>
      <c r="D760" t="str">
        <f t="shared" si="11"/>
        <v>HDFC Top 200</v>
      </c>
    </row>
    <row r="761" spans="1:4" ht="13.5" customHeight="1" x14ac:dyDescent="0.25">
      <c r="A761" s="1"/>
      <c r="B761" s="1" t="s">
        <v>648</v>
      </c>
      <c r="C761" s="1" t="s">
        <v>204</v>
      </c>
      <c r="D761" t="str">
        <f t="shared" si="11"/>
        <v/>
      </c>
    </row>
    <row r="762" spans="1:4" ht="13.5" customHeight="1" x14ac:dyDescent="0.25">
      <c r="A762" s="1"/>
      <c r="B762" s="1" t="s">
        <v>648</v>
      </c>
      <c r="C762" s="1" t="s">
        <v>412</v>
      </c>
      <c r="D762" t="str">
        <f t="shared" si="11"/>
        <v/>
      </c>
    </row>
    <row r="763" spans="1:4" ht="13.5" customHeight="1" x14ac:dyDescent="0.25">
      <c r="A763" s="1"/>
      <c r="B763" s="1" t="s">
        <v>648</v>
      </c>
      <c r="C763" s="1" t="s">
        <v>205</v>
      </c>
      <c r="D763" t="str">
        <f t="shared" si="11"/>
        <v/>
      </c>
    </row>
    <row r="764" spans="1:4" ht="13.5" customHeight="1" x14ac:dyDescent="0.25">
      <c r="A764" s="1"/>
      <c r="B764" s="1" t="s">
        <v>648</v>
      </c>
      <c r="C764" s="1" t="s">
        <v>206</v>
      </c>
      <c r="D764" t="str">
        <f t="shared" si="11"/>
        <v/>
      </c>
    </row>
    <row r="765" spans="1:4" ht="13.5" customHeight="1" x14ac:dyDescent="0.25">
      <c r="A765" s="1"/>
      <c r="B765" s="1" t="s">
        <v>648</v>
      </c>
      <c r="C765" s="1" t="s">
        <v>207</v>
      </c>
      <c r="D765" t="str">
        <f t="shared" si="11"/>
        <v/>
      </c>
    </row>
    <row r="766" spans="1:4" ht="13.5" customHeight="1" x14ac:dyDescent="0.25">
      <c r="A766" s="1"/>
      <c r="B766" s="1" t="s">
        <v>648</v>
      </c>
      <c r="C766" s="1" t="s">
        <v>60</v>
      </c>
      <c r="D766" t="str">
        <f t="shared" si="11"/>
        <v/>
      </c>
    </row>
    <row r="767" spans="1:4" ht="13.5" customHeight="1" x14ac:dyDescent="0.25">
      <c r="A767" s="1"/>
      <c r="B767" s="1" t="s">
        <v>648</v>
      </c>
      <c r="C767" s="1" t="s">
        <v>136</v>
      </c>
      <c r="D767" t="str">
        <f t="shared" si="11"/>
        <v>HDFC Top 200</v>
      </c>
    </row>
    <row r="768" spans="1:4" ht="13.5" customHeight="1" x14ac:dyDescent="0.25">
      <c r="A768" s="1"/>
      <c r="B768" s="1" t="s">
        <v>648</v>
      </c>
      <c r="C768" s="1" t="s">
        <v>208</v>
      </c>
      <c r="D768" t="str">
        <f t="shared" si="11"/>
        <v/>
      </c>
    </row>
    <row r="769" spans="1:4" ht="13.5" customHeight="1" x14ac:dyDescent="0.25">
      <c r="A769" s="1"/>
      <c r="B769" s="1" t="s">
        <v>648</v>
      </c>
      <c r="C769" s="1" t="s">
        <v>209</v>
      </c>
      <c r="D769" t="str">
        <f t="shared" si="11"/>
        <v/>
      </c>
    </row>
    <row r="770" spans="1:4" ht="13.5" customHeight="1" x14ac:dyDescent="0.25">
      <c r="A770" s="1"/>
      <c r="B770" s="1" t="s">
        <v>648</v>
      </c>
      <c r="C770" s="1" t="s">
        <v>210</v>
      </c>
      <c r="D770" t="str">
        <f t="shared" si="11"/>
        <v>HDFC Balanced Fund</v>
      </c>
    </row>
    <row r="771" spans="1:4" ht="13.5" customHeight="1" x14ac:dyDescent="0.25">
      <c r="A771" s="1"/>
      <c r="B771" s="1" t="s">
        <v>830</v>
      </c>
      <c r="D771" t="str">
        <f t="shared" ref="D771:D834" si="12">IF(ISERROR(MATCH(C771,$E$2:$E$206,0)),"",C771)</f>
        <v/>
      </c>
    </row>
    <row r="772" spans="1:4" ht="13.5" customHeight="1" x14ac:dyDescent="0.25">
      <c r="A772" s="1"/>
      <c r="B772" s="1" t="s">
        <v>830</v>
      </c>
      <c r="D772" t="str">
        <f t="shared" si="12"/>
        <v/>
      </c>
    </row>
    <row r="773" spans="1:4" ht="13.5" customHeight="1" x14ac:dyDescent="0.25">
      <c r="A773" s="1" t="s">
        <v>290</v>
      </c>
      <c r="B773" s="1" t="s">
        <v>828</v>
      </c>
      <c r="C773" s="1" t="s">
        <v>58</v>
      </c>
      <c r="D773" t="str">
        <f t="shared" si="12"/>
        <v/>
      </c>
    </row>
    <row r="774" spans="1:4" ht="13.5" customHeight="1" x14ac:dyDescent="0.25">
      <c r="A774" s="1" t="s">
        <v>827</v>
      </c>
      <c r="B774" s="1" t="s">
        <v>828</v>
      </c>
      <c r="C774" s="1" t="s">
        <v>14</v>
      </c>
      <c r="D774" t="str">
        <f t="shared" si="12"/>
        <v>Bajaj Allianz Individual Health Guard</v>
      </c>
    </row>
    <row r="775" spans="1:4" ht="13.5" customHeight="1" x14ac:dyDescent="0.25">
      <c r="A775" s="1" t="s">
        <v>829</v>
      </c>
      <c r="B775" s="1" t="s">
        <v>828</v>
      </c>
      <c r="C775" s="1" t="s">
        <v>57</v>
      </c>
      <c r="D775" t="str">
        <f t="shared" si="12"/>
        <v/>
      </c>
    </row>
    <row r="776" spans="1:4" ht="13.5" customHeight="1" x14ac:dyDescent="0.25">
      <c r="A776" s="1" t="s">
        <v>829</v>
      </c>
      <c r="B776" s="1" t="s">
        <v>828</v>
      </c>
      <c r="C776" s="1" t="s">
        <v>57</v>
      </c>
      <c r="D776" t="str">
        <f t="shared" si="12"/>
        <v/>
      </c>
    </row>
    <row r="777" spans="1:4" ht="13.5" customHeight="1" x14ac:dyDescent="0.25">
      <c r="A777" s="1" t="s">
        <v>827</v>
      </c>
      <c r="B777" s="1" t="s">
        <v>828</v>
      </c>
      <c r="C777" s="1" t="s">
        <v>14</v>
      </c>
      <c r="D777" t="str">
        <f t="shared" si="12"/>
        <v>Bajaj Allianz Individual Health Guard</v>
      </c>
    </row>
    <row r="778" spans="1:4" ht="13.5" customHeight="1" x14ac:dyDescent="0.25">
      <c r="A778" s="1" t="s">
        <v>827</v>
      </c>
      <c r="B778" s="1" t="s">
        <v>828</v>
      </c>
      <c r="C778" s="1" t="s">
        <v>211</v>
      </c>
      <c r="D778" t="str">
        <f t="shared" si="12"/>
        <v/>
      </c>
    </row>
    <row r="779" spans="1:4" ht="13.5" customHeight="1" x14ac:dyDescent="0.25">
      <c r="A779" s="1" t="s">
        <v>827</v>
      </c>
      <c r="B779" s="1" t="s">
        <v>828</v>
      </c>
      <c r="C779" s="1" t="s">
        <v>14</v>
      </c>
      <c r="D779" t="str">
        <f t="shared" si="12"/>
        <v>Bajaj Allianz Individual Health Guard</v>
      </c>
    </row>
    <row r="780" spans="1:4" ht="13.5" customHeight="1" x14ac:dyDescent="0.25">
      <c r="A780" s="1"/>
      <c r="B780" s="1" t="s">
        <v>193</v>
      </c>
      <c r="C780" s="1" t="s">
        <v>145</v>
      </c>
      <c r="D780" t="str">
        <f t="shared" si="12"/>
        <v/>
      </c>
    </row>
    <row r="781" spans="1:4" ht="13.5" customHeight="1" x14ac:dyDescent="0.25">
      <c r="A781" s="1"/>
      <c r="B781" s="1" t="s">
        <v>193</v>
      </c>
      <c r="C781" s="1" t="s">
        <v>129</v>
      </c>
      <c r="D781" t="str">
        <f t="shared" si="12"/>
        <v/>
      </c>
    </row>
    <row r="782" spans="1:4" ht="13.5" customHeight="1" x14ac:dyDescent="0.25">
      <c r="A782" s="1"/>
      <c r="B782" s="1" t="s">
        <v>193</v>
      </c>
      <c r="C782" s="1" t="s">
        <v>127</v>
      </c>
      <c r="D782" t="str">
        <f t="shared" si="12"/>
        <v/>
      </c>
    </row>
    <row r="783" spans="1:4" ht="13.5" customHeight="1" x14ac:dyDescent="0.25">
      <c r="A783" s="1"/>
      <c r="B783" s="1" t="s">
        <v>193</v>
      </c>
      <c r="C783" s="1" t="s">
        <v>137</v>
      </c>
      <c r="D783" t="str">
        <f t="shared" si="12"/>
        <v/>
      </c>
    </row>
    <row r="784" spans="1:4" ht="13.5" customHeight="1" x14ac:dyDescent="0.25">
      <c r="A784" s="1"/>
      <c r="B784" s="1" t="s">
        <v>193</v>
      </c>
      <c r="C784" s="1" t="s">
        <v>137</v>
      </c>
      <c r="D784" t="str">
        <f t="shared" si="12"/>
        <v/>
      </c>
    </row>
    <row r="785" spans="1:4" ht="13.5" customHeight="1" x14ac:dyDescent="0.25">
      <c r="A785" s="1"/>
      <c r="B785" s="1" t="s">
        <v>193</v>
      </c>
      <c r="C785" s="1" t="s">
        <v>143</v>
      </c>
      <c r="D785" t="str">
        <f t="shared" si="12"/>
        <v/>
      </c>
    </row>
    <row r="786" spans="1:4" ht="13.5" customHeight="1" x14ac:dyDescent="0.25">
      <c r="A786" s="1"/>
      <c r="B786" s="1" t="s">
        <v>193</v>
      </c>
      <c r="C786" s="1" t="s">
        <v>62</v>
      </c>
      <c r="D786" t="str">
        <f t="shared" si="12"/>
        <v>IDFC Premier Equity</v>
      </c>
    </row>
    <row r="787" spans="1:4" ht="13.5" customHeight="1" x14ac:dyDescent="0.25">
      <c r="A787" s="1"/>
      <c r="B787" s="1" t="s">
        <v>193</v>
      </c>
      <c r="C787" s="1" t="s">
        <v>136</v>
      </c>
      <c r="D787" t="str">
        <f t="shared" si="12"/>
        <v>HDFC Top 200</v>
      </c>
    </row>
    <row r="788" spans="1:4" ht="13.5" customHeight="1" x14ac:dyDescent="0.25">
      <c r="A788" s="1"/>
      <c r="B788" s="1" t="s">
        <v>193</v>
      </c>
      <c r="C788" s="1" t="s">
        <v>137</v>
      </c>
      <c r="D788" t="str">
        <f t="shared" si="12"/>
        <v/>
      </c>
    </row>
    <row r="789" spans="1:4" ht="13.5" customHeight="1" x14ac:dyDescent="0.25">
      <c r="A789" s="1"/>
      <c r="B789" s="1" t="s">
        <v>193</v>
      </c>
      <c r="C789" s="1" t="s">
        <v>125</v>
      </c>
      <c r="D789" t="str">
        <f t="shared" si="12"/>
        <v/>
      </c>
    </row>
    <row r="790" spans="1:4" ht="13.5" customHeight="1" x14ac:dyDescent="0.25">
      <c r="A790" s="1"/>
      <c r="B790" s="1" t="s">
        <v>193</v>
      </c>
      <c r="C790" s="1" t="s">
        <v>136</v>
      </c>
      <c r="D790" t="str">
        <f t="shared" si="12"/>
        <v>HDFC Top 200</v>
      </c>
    </row>
    <row r="791" spans="1:4" ht="13.5" customHeight="1" x14ac:dyDescent="0.25">
      <c r="A791" s="1"/>
      <c r="B791" s="1" t="s">
        <v>193</v>
      </c>
      <c r="C791" s="1" t="s">
        <v>61</v>
      </c>
      <c r="D791" t="str">
        <f t="shared" si="12"/>
        <v/>
      </c>
    </row>
    <row r="792" spans="1:4" ht="13.5" customHeight="1" x14ac:dyDescent="0.25">
      <c r="A792" s="1"/>
      <c r="B792" s="1" t="s">
        <v>193</v>
      </c>
      <c r="C792" s="1" t="s">
        <v>62</v>
      </c>
      <c r="D792" t="str">
        <f t="shared" si="12"/>
        <v>IDFC Premier Equity</v>
      </c>
    </row>
    <row r="793" spans="1:4" ht="13.5" customHeight="1" x14ac:dyDescent="0.25">
      <c r="A793" s="1"/>
      <c r="B793" s="1" t="s">
        <v>193</v>
      </c>
      <c r="C793" s="1" t="s">
        <v>767</v>
      </c>
      <c r="D793" t="str">
        <f t="shared" si="12"/>
        <v/>
      </c>
    </row>
    <row r="794" spans="1:4" ht="13.5" customHeight="1" x14ac:dyDescent="0.25">
      <c r="A794" s="1"/>
      <c r="B794" s="1" t="s">
        <v>648</v>
      </c>
      <c r="C794" s="1" t="s">
        <v>137</v>
      </c>
      <c r="D794" t="str">
        <f t="shared" si="12"/>
        <v/>
      </c>
    </row>
    <row r="795" spans="1:4" ht="13.5" customHeight="1" x14ac:dyDescent="0.25">
      <c r="A795" s="1"/>
      <c r="B795" s="1" t="s">
        <v>648</v>
      </c>
      <c r="C795" s="1" t="s">
        <v>127</v>
      </c>
      <c r="D795" t="str">
        <f t="shared" si="12"/>
        <v/>
      </c>
    </row>
    <row r="796" spans="1:4" ht="13.5" customHeight="1" x14ac:dyDescent="0.25">
      <c r="A796" s="1"/>
      <c r="B796" s="1" t="s">
        <v>648</v>
      </c>
      <c r="C796" s="1" t="s">
        <v>212</v>
      </c>
      <c r="D796" t="str">
        <f t="shared" si="12"/>
        <v/>
      </c>
    </row>
    <row r="797" spans="1:4" ht="13.5" customHeight="1" x14ac:dyDescent="0.25">
      <c r="A797" s="1"/>
      <c r="B797" s="1" t="s">
        <v>648</v>
      </c>
      <c r="C797" s="1" t="s">
        <v>127</v>
      </c>
      <c r="D797" t="str">
        <f t="shared" si="12"/>
        <v/>
      </c>
    </row>
    <row r="798" spans="1:4" ht="13.5" customHeight="1" x14ac:dyDescent="0.25">
      <c r="A798" s="1"/>
      <c r="B798" s="1" t="s">
        <v>648</v>
      </c>
      <c r="C798" s="1" t="s">
        <v>125</v>
      </c>
      <c r="D798" t="str">
        <f t="shared" si="12"/>
        <v/>
      </c>
    </row>
    <row r="799" spans="1:4" ht="13.5" customHeight="1" x14ac:dyDescent="0.25">
      <c r="A799" s="1"/>
      <c r="B799" s="1" t="s">
        <v>648</v>
      </c>
      <c r="C799" s="1" t="s">
        <v>63</v>
      </c>
      <c r="D799" t="str">
        <f t="shared" si="12"/>
        <v/>
      </c>
    </row>
    <row r="800" spans="1:4" ht="13.5" customHeight="1" x14ac:dyDescent="0.25">
      <c r="A800" s="1"/>
      <c r="B800" s="1" t="s">
        <v>648</v>
      </c>
      <c r="C800" s="1" t="s">
        <v>136</v>
      </c>
      <c r="D800" t="str">
        <f t="shared" si="12"/>
        <v>HDFC Top 200</v>
      </c>
    </row>
    <row r="801" spans="1:4" ht="13.5" customHeight="1" x14ac:dyDescent="0.25">
      <c r="A801" s="1"/>
      <c r="B801" s="1" t="s">
        <v>648</v>
      </c>
      <c r="C801" s="1" t="s">
        <v>62</v>
      </c>
      <c r="D801" t="str">
        <f t="shared" si="12"/>
        <v>IDFC Premier Equity</v>
      </c>
    </row>
    <row r="802" spans="1:4" ht="13.5" customHeight="1" x14ac:dyDescent="0.25">
      <c r="A802" s="1"/>
      <c r="B802" s="1" t="s">
        <v>648</v>
      </c>
      <c r="C802" s="1" t="s">
        <v>768</v>
      </c>
      <c r="D802" t="str">
        <f t="shared" si="12"/>
        <v/>
      </c>
    </row>
    <row r="803" spans="1:4" ht="13.5" customHeight="1" x14ac:dyDescent="0.25">
      <c r="A803" s="1"/>
      <c r="B803" s="1" t="s">
        <v>648</v>
      </c>
      <c r="C803" s="1" t="s">
        <v>212</v>
      </c>
      <c r="D803" t="str">
        <f t="shared" si="12"/>
        <v/>
      </c>
    </row>
    <row r="804" spans="1:4" ht="13.5" customHeight="1" x14ac:dyDescent="0.25">
      <c r="A804" s="1"/>
      <c r="B804" s="1" t="s">
        <v>830</v>
      </c>
      <c r="D804" t="str">
        <f t="shared" si="12"/>
        <v/>
      </c>
    </row>
    <row r="805" spans="1:4" ht="13.5" customHeight="1" x14ac:dyDescent="0.25">
      <c r="A805" s="1" t="s">
        <v>829</v>
      </c>
      <c r="B805" s="1" t="s">
        <v>828</v>
      </c>
      <c r="D805" t="str">
        <f t="shared" si="12"/>
        <v/>
      </c>
    </row>
    <row r="806" spans="1:4" ht="13.5" customHeight="1" x14ac:dyDescent="0.25">
      <c r="A806" s="1" t="s">
        <v>827</v>
      </c>
      <c r="B806" s="1" t="s">
        <v>828</v>
      </c>
      <c r="D806" t="str">
        <f t="shared" si="12"/>
        <v/>
      </c>
    </row>
    <row r="807" spans="1:4" ht="13.5" customHeight="1" x14ac:dyDescent="0.25">
      <c r="A807" s="1" t="s">
        <v>832</v>
      </c>
      <c r="B807" s="1" t="s">
        <v>828</v>
      </c>
      <c r="D807" t="str">
        <f t="shared" si="12"/>
        <v/>
      </c>
    </row>
    <row r="808" spans="1:4" ht="13.5" customHeight="1" x14ac:dyDescent="0.25">
      <c r="A808" s="1" t="s">
        <v>829</v>
      </c>
      <c r="B808" s="1" t="s">
        <v>828</v>
      </c>
      <c r="D808" t="str">
        <f t="shared" si="12"/>
        <v/>
      </c>
    </row>
    <row r="809" spans="1:4" ht="13.5" customHeight="1" x14ac:dyDescent="0.25">
      <c r="A809" s="1" t="s">
        <v>827</v>
      </c>
      <c r="B809" s="1" t="s">
        <v>828</v>
      </c>
      <c r="D809" t="str">
        <f t="shared" si="12"/>
        <v/>
      </c>
    </row>
    <row r="810" spans="1:4" ht="13.5" customHeight="1" x14ac:dyDescent="0.25">
      <c r="A810" s="1" t="s">
        <v>290</v>
      </c>
      <c r="B810" s="1" t="s">
        <v>828</v>
      </c>
      <c r="D810" t="str">
        <f t="shared" si="12"/>
        <v/>
      </c>
    </row>
    <row r="811" spans="1:4" ht="13.5" customHeight="1" x14ac:dyDescent="0.25">
      <c r="A811" s="1" t="s">
        <v>290</v>
      </c>
      <c r="B811" s="1" t="s">
        <v>828</v>
      </c>
      <c r="D811" t="str">
        <f t="shared" si="12"/>
        <v/>
      </c>
    </row>
    <row r="812" spans="1:4" ht="13.5" customHeight="1" x14ac:dyDescent="0.25">
      <c r="A812" s="1"/>
      <c r="B812" s="1" t="s">
        <v>193</v>
      </c>
      <c r="C812" s="1" t="s">
        <v>60</v>
      </c>
      <c r="D812" t="str">
        <f t="shared" si="12"/>
        <v/>
      </c>
    </row>
    <row r="813" spans="1:4" ht="13.5" customHeight="1" x14ac:dyDescent="0.25">
      <c r="A813" s="1"/>
      <c r="B813" s="1" t="s">
        <v>193</v>
      </c>
      <c r="C813" s="1" t="s">
        <v>213</v>
      </c>
      <c r="D813" t="str">
        <f t="shared" si="12"/>
        <v/>
      </c>
    </row>
    <row r="814" spans="1:4" ht="13.5" customHeight="1" x14ac:dyDescent="0.25">
      <c r="A814" s="1"/>
      <c r="B814" s="1" t="s">
        <v>193</v>
      </c>
      <c r="C814" s="1" t="s">
        <v>62</v>
      </c>
      <c r="D814" t="str">
        <f t="shared" si="12"/>
        <v>IDFC Premier Equity</v>
      </c>
    </row>
    <row r="815" spans="1:4" ht="13.5" customHeight="1" x14ac:dyDescent="0.25">
      <c r="A815" s="1"/>
      <c r="B815" s="1" t="s">
        <v>193</v>
      </c>
      <c r="C815" s="1" t="s">
        <v>63</v>
      </c>
      <c r="D815" t="str">
        <f t="shared" si="12"/>
        <v/>
      </c>
    </row>
    <row r="816" spans="1:4" ht="13.5" customHeight="1" x14ac:dyDescent="0.25">
      <c r="A816" s="1"/>
      <c r="B816" s="1" t="s">
        <v>193</v>
      </c>
      <c r="C816" s="1" t="s">
        <v>125</v>
      </c>
      <c r="D816" t="str">
        <f t="shared" si="12"/>
        <v/>
      </c>
    </row>
    <row r="817" spans="1:4" ht="13.5" customHeight="1" x14ac:dyDescent="0.25">
      <c r="A817" s="1"/>
      <c r="B817" s="1" t="s">
        <v>193</v>
      </c>
      <c r="C817" s="1" t="s">
        <v>127</v>
      </c>
      <c r="D817" t="str">
        <f t="shared" si="12"/>
        <v/>
      </c>
    </row>
    <row r="818" spans="1:4" ht="13.5" customHeight="1" x14ac:dyDescent="0.25">
      <c r="A818" s="1"/>
      <c r="B818" s="1" t="s">
        <v>193</v>
      </c>
      <c r="C818" s="1" t="s">
        <v>60</v>
      </c>
      <c r="D818" t="str">
        <f t="shared" si="12"/>
        <v/>
      </c>
    </row>
    <row r="819" spans="1:4" ht="13.5" customHeight="1" x14ac:dyDescent="0.25">
      <c r="A819" s="1"/>
      <c r="B819" s="1" t="s">
        <v>193</v>
      </c>
      <c r="C819" s="1" t="s">
        <v>213</v>
      </c>
      <c r="D819" t="str">
        <f t="shared" si="12"/>
        <v/>
      </c>
    </row>
    <row r="820" spans="1:4" ht="13.5" customHeight="1" x14ac:dyDescent="0.25">
      <c r="A820" s="1"/>
      <c r="B820" s="1" t="s">
        <v>193</v>
      </c>
      <c r="C820" s="1" t="s">
        <v>62</v>
      </c>
      <c r="D820" t="str">
        <f t="shared" si="12"/>
        <v>IDFC Premier Equity</v>
      </c>
    </row>
    <row r="821" spans="1:4" ht="13.5" customHeight="1" x14ac:dyDescent="0.25">
      <c r="A821" s="1"/>
      <c r="B821" s="1" t="s">
        <v>193</v>
      </c>
      <c r="C821" s="1" t="s">
        <v>62</v>
      </c>
      <c r="D821" t="str">
        <f t="shared" si="12"/>
        <v>IDFC Premier Equity</v>
      </c>
    </row>
    <row r="822" spans="1:4" ht="13.5" customHeight="1" x14ac:dyDescent="0.25">
      <c r="A822" s="1"/>
      <c r="B822" s="1" t="s">
        <v>193</v>
      </c>
      <c r="C822" s="1" t="s">
        <v>63</v>
      </c>
      <c r="D822" t="str">
        <f t="shared" si="12"/>
        <v/>
      </c>
    </row>
    <row r="823" spans="1:4" ht="13.5" customHeight="1" x14ac:dyDescent="0.25">
      <c r="A823" s="1"/>
      <c r="B823" s="1" t="s">
        <v>193</v>
      </c>
      <c r="C823" s="1" t="s">
        <v>125</v>
      </c>
      <c r="D823" t="str">
        <f t="shared" si="12"/>
        <v/>
      </c>
    </row>
    <row r="824" spans="1:4" ht="13.5" customHeight="1" x14ac:dyDescent="0.25">
      <c r="A824" s="1"/>
      <c r="B824" s="1" t="s">
        <v>193</v>
      </c>
      <c r="C824" s="1" t="s">
        <v>127</v>
      </c>
      <c r="D824" t="str">
        <f t="shared" si="12"/>
        <v/>
      </c>
    </row>
    <row r="825" spans="1:4" ht="13.5" customHeight="1" x14ac:dyDescent="0.25">
      <c r="A825" s="1"/>
      <c r="B825" s="1" t="s">
        <v>193</v>
      </c>
      <c r="C825" s="1" t="s">
        <v>60</v>
      </c>
      <c r="D825" t="str">
        <f t="shared" si="12"/>
        <v/>
      </c>
    </row>
    <row r="826" spans="1:4" ht="13.5" customHeight="1" x14ac:dyDescent="0.25">
      <c r="A826" s="1"/>
      <c r="B826" s="1" t="s">
        <v>193</v>
      </c>
      <c r="C826" s="1" t="s">
        <v>213</v>
      </c>
      <c r="D826" t="str">
        <f t="shared" si="12"/>
        <v/>
      </c>
    </row>
    <row r="827" spans="1:4" ht="13.5" customHeight="1" x14ac:dyDescent="0.25">
      <c r="A827" s="1"/>
      <c r="B827" s="1" t="s">
        <v>193</v>
      </c>
      <c r="C827" s="1" t="s">
        <v>63</v>
      </c>
      <c r="D827" t="str">
        <f t="shared" si="12"/>
        <v/>
      </c>
    </row>
    <row r="828" spans="1:4" ht="13.5" customHeight="1" x14ac:dyDescent="0.25">
      <c r="A828" s="1"/>
      <c r="B828" s="1" t="s">
        <v>193</v>
      </c>
      <c r="C828" s="1" t="s">
        <v>125</v>
      </c>
      <c r="D828" t="str">
        <f t="shared" si="12"/>
        <v/>
      </c>
    </row>
    <row r="829" spans="1:4" ht="13.5" customHeight="1" x14ac:dyDescent="0.25">
      <c r="A829" s="1"/>
      <c r="B829" s="1" t="s">
        <v>193</v>
      </c>
      <c r="C829" s="1" t="s">
        <v>127</v>
      </c>
      <c r="D829" t="str">
        <f t="shared" si="12"/>
        <v/>
      </c>
    </row>
    <row r="830" spans="1:4" ht="13.5" customHeight="1" x14ac:dyDescent="0.25">
      <c r="A830" s="1"/>
      <c r="B830" s="1" t="s">
        <v>648</v>
      </c>
      <c r="C830" s="1" t="s">
        <v>158</v>
      </c>
      <c r="D830" t="str">
        <f t="shared" si="12"/>
        <v>HDFC Cash Management Treasury Advantage</v>
      </c>
    </row>
    <row r="831" spans="1:4" ht="13.5" customHeight="1" x14ac:dyDescent="0.25">
      <c r="A831" s="1" t="s">
        <v>827</v>
      </c>
      <c r="B831" s="1" t="s">
        <v>828</v>
      </c>
      <c r="C831" s="1" t="s">
        <v>14</v>
      </c>
      <c r="D831" t="str">
        <f t="shared" si="12"/>
        <v>Bajaj Allianz Individual Health Guard</v>
      </c>
    </row>
    <row r="832" spans="1:4" ht="13.5" customHeight="1" x14ac:dyDescent="0.25">
      <c r="A832" s="1" t="s">
        <v>827</v>
      </c>
      <c r="B832" s="1" t="s">
        <v>828</v>
      </c>
      <c r="C832" s="1" t="s">
        <v>14</v>
      </c>
      <c r="D832" t="str">
        <f t="shared" si="12"/>
        <v>Bajaj Allianz Individual Health Guard</v>
      </c>
    </row>
    <row r="833" spans="1:4" ht="13.5" customHeight="1" x14ac:dyDescent="0.25">
      <c r="A833" s="1" t="s">
        <v>832</v>
      </c>
      <c r="B833" s="1" t="s">
        <v>828</v>
      </c>
      <c r="C833" s="1" t="s">
        <v>59</v>
      </c>
      <c r="D833" t="str">
        <f t="shared" si="12"/>
        <v>Bajaj Allianz Extra Care</v>
      </c>
    </row>
    <row r="834" spans="1:4" ht="13.5" customHeight="1" x14ac:dyDescent="0.25">
      <c r="A834" s="1" t="s">
        <v>827</v>
      </c>
      <c r="B834" s="1" t="s">
        <v>828</v>
      </c>
      <c r="C834" s="1" t="s">
        <v>14</v>
      </c>
      <c r="D834" t="str">
        <f t="shared" si="12"/>
        <v>Bajaj Allianz Individual Health Guard</v>
      </c>
    </row>
    <row r="835" spans="1:4" ht="13.5" customHeight="1" x14ac:dyDescent="0.25">
      <c r="A835" s="1" t="s">
        <v>290</v>
      </c>
      <c r="B835" s="1" t="s">
        <v>828</v>
      </c>
      <c r="C835" s="1" t="s">
        <v>58</v>
      </c>
      <c r="D835" t="str">
        <f t="shared" ref="D835:D898" si="13">IF(ISERROR(MATCH(C835,$E$2:$E$206,0)),"",C835)</f>
        <v/>
      </c>
    </row>
    <row r="836" spans="1:4" ht="13.5" customHeight="1" x14ac:dyDescent="0.25">
      <c r="A836" s="1" t="s">
        <v>827</v>
      </c>
      <c r="B836" s="1" t="s">
        <v>828</v>
      </c>
      <c r="C836" s="1" t="s">
        <v>14</v>
      </c>
      <c r="D836" t="str">
        <f t="shared" si="13"/>
        <v>Bajaj Allianz Individual Health Guard</v>
      </c>
    </row>
    <row r="837" spans="1:4" ht="13.5" customHeight="1" x14ac:dyDescent="0.25">
      <c r="A837" s="1" t="s">
        <v>290</v>
      </c>
      <c r="B837" s="1" t="s">
        <v>828</v>
      </c>
      <c r="C837" s="1" t="s">
        <v>58</v>
      </c>
      <c r="D837" t="str">
        <f t="shared" si="13"/>
        <v/>
      </c>
    </row>
    <row r="838" spans="1:4" ht="13.5" customHeight="1" x14ac:dyDescent="0.25">
      <c r="A838" s="1"/>
      <c r="B838" s="1" t="s">
        <v>193</v>
      </c>
      <c r="C838" s="1" t="s">
        <v>127</v>
      </c>
      <c r="D838" t="str">
        <f t="shared" si="13"/>
        <v/>
      </c>
    </row>
    <row r="839" spans="1:4" ht="13.5" customHeight="1" x14ac:dyDescent="0.25">
      <c r="A839" s="1"/>
      <c r="B839" s="1" t="s">
        <v>193</v>
      </c>
      <c r="C839" s="1" t="s">
        <v>126</v>
      </c>
      <c r="D839" t="str">
        <f t="shared" si="13"/>
        <v/>
      </c>
    </row>
    <row r="840" spans="1:4" ht="13.5" customHeight="1" x14ac:dyDescent="0.25">
      <c r="A840" s="1"/>
      <c r="B840" s="1" t="s">
        <v>193</v>
      </c>
      <c r="C840" s="1" t="s">
        <v>125</v>
      </c>
      <c r="D840" t="str">
        <f t="shared" si="13"/>
        <v/>
      </c>
    </row>
    <row r="841" spans="1:4" ht="13.5" customHeight="1" x14ac:dyDescent="0.25">
      <c r="A841" s="1"/>
      <c r="B841" s="1" t="s">
        <v>193</v>
      </c>
      <c r="C841" s="1" t="s">
        <v>60</v>
      </c>
      <c r="D841" t="str">
        <f t="shared" si="13"/>
        <v/>
      </c>
    </row>
    <row r="842" spans="1:4" ht="13.5" customHeight="1" x14ac:dyDescent="0.25">
      <c r="A842" s="1"/>
      <c r="B842" s="1" t="s">
        <v>193</v>
      </c>
      <c r="C842" s="1" t="s">
        <v>63</v>
      </c>
      <c r="D842" t="str">
        <f t="shared" si="13"/>
        <v/>
      </c>
    </row>
    <row r="843" spans="1:4" ht="13.5" customHeight="1" x14ac:dyDescent="0.25">
      <c r="A843" s="1"/>
      <c r="B843" s="1" t="s">
        <v>193</v>
      </c>
      <c r="C843" s="1" t="s">
        <v>213</v>
      </c>
      <c r="D843" t="str">
        <f t="shared" si="13"/>
        <v/>
      </c>
    </row>
    <row r="844" spans="1:4" ht="13.5" customHeight="1" x14ac:dyDescent="0.25">
      <c r="A844" s="1"/>
      <c r="B844" s="1" t="s">
        <v>193</v>
      </c>
      <c r="C844" s="1" t="s">
        <v>62</v>
      </c>
      <c r="D844" t="str">
        <f t="shared" si="13"/>
        <v>IDFC Premier Equity</v>
      </c>
    </row>
    <row r="845" spans="1:4" ht="13.5" customHeight="1" x14ac:dyDescent="0.25">
      <c r="A845" s="1"/>
      <c r="B845" s="1" t="s">
        <v>193</v>
      </c>
      <c r="C845" s="1" t="s">
        <v>60</v>
      </c>
      <c r="D845" t="str">
        <f t="shared" si="13"/>
        <v/>
      </c>
    </row>
    <row r="846" spans="1:4" ht="13.5" customHeight="1" x14ac:dyDescent="0.25">
      <c r="A846" s="1"/>
      <c r="B846" s="1" t="s">
        <v>193</v>
      </c>
      <c r="C846" s="1" t="s">
        <v>213</v>
      </c>
      <c r="D846" t="str">
        <f t="shared" si="13"/>
        <v/>
      </c>
    </row>
    <row r="847" spans="1:4" ht="13.5" customHeight="1" x14ac:dyDescent="0.25">
      <c r="A847" s="1"/>
      <c r="B847" s="1" t="s">
        <v>193</v>
      </c>
      <c r="C847" s="1" t="s">
        <v>62</v>
      </c>
      <c r="D847" t="str">
        <f t="shared" si="13"/>
        <v>IDFC Premier Equity</v>
      </c>
    </row>
    <row r="848" spans="1:4" ht="13.5" customHeight="1" x14ac:dyDescent="0.25">
      <c r="A848" s="1"/>
      <c r="B848" s="1" t="s">
        <v>193</v>
      </c>
      <c r="C848" s="1" t="s">
        <v>63</v>
      </c>
      <c r="D848" t="str">
        <f t="shared" si="13"/>
        <v/>
      </c>
    </row>
    <row r="849" spans="1:4" ht="13.5" customHeight="1" x14ac:dyDescent="0.25">
      <c r="A849" s="1"/>
      <c r="B849" s="1" t="s">
        <v>193</v>
      </c>
      <c r="C849" s="1" t="s">
        <v>125</v>
      </c>
      <c r="D849" t="str">
        <f t="shared" si="13"/>
        <v/>
      </c>
    </row>
    <row r="850" spans="1:4" ht="13.5" customHeight="1" x14ac:dyDescent="0.25">
      <c r="A850" s="1"/>
      <c r="B850" s="1" t="s">
        <v>193</v>
      </c>
      <c r="C850" s="1" t="s">
        <v>127</v>
      </c>
      <c r="D850" t="str">
        <f t="shared" si="13"/>
        <v/>
      </c>
    </row>
    <row r="851" spans="1:4" ht="13.5" customHeight="1" x14ac:dyDescent="0.25">
      <c r="A851" s="1"/>
      <c r="B851" s="1" t="s">
        <v>193</v>
      </c>
      <c r="C851" s="1" t="s">
        <v>125</v>
      </c>
      <c r="D851" t="str">
        <f t="shared" si="13"/>
        <v/>
      </c>
    </row>
    <row r="852" spans="1:4" ht="13.5" customHeight="1" x14ac:dyDescent="0.25">
      <c r="A852" s="1"/>
      <c r="B852" s="1" t="s">
        <v>193</v>
      </c>
      <c r="C852" s="1" t="s">
        <v>128</v>
      </c>
      <c r="D852" t="str">
        <f t="shared" si="13"/>
        <v/>
      </c>
    </row>
    <row r="853" spans="1:4" ht="13.5" customHeight="1" x14ac:dyDescent="0.25">
      <c r="A853" s="1"/>
      <c r="B853" s="1" t="s">
        <v>193</v>
      </c>
      <c r="C853" s="1" t="s">
        <v>63</v>
      </c>
      <c r="D853" t="str">
        <f t="shared" si="13"/>
        <v/>
      </c>
    </row>
    <row r="854" spans="1:4" ht="13.5" customHeight="1" x14ac:dyDescent="0.25">
      <c r="A854" s="1"/>
      <c r="B854" s="1" t="s">
        <v>193</v>
      </c>
      <c r="C854" s="1" t="s">
        <v>61</v>
      </c>
      <c r="D854" t="str">
        <f t="shared" si="13"/>
        <v/>
      </c>
    </row>
    <row r="855" spans="1:4" ht="13.5" customHeight="1" x14ac:dyDescent="0.25">
      <c r="A855" s="1"/>
      <c r="B855" s="1" t="s">
        <v>193</v>
      </c>
      <c r="C855" s="1" t="s">
        <v>62</v>
      </c>
      <c r="D855" t="str">
        <f t="shared" si="13"/>
        <v>IDFC Premier Equity</v>
      </c>
    </row>
    <row r="856" spans="1:4" ht="13.5" customHeight="1" x14ac:dyDescent="0.25">
      <c r="A856" s="1"/>
      <c r="B856" s="1" t="s">
        <v>193</v>
      </c>
      <c r="C856" s="1" t="s">
        <v>127</v>
      </c>
      <c r="D856" t="str">
        <f t="shared" si="13"/>
        <v/>
      </c>
    </row>
    <row r="857" spans="1:4" ht="13.5" customHeight="1" x14ac:dyDescent="0.25">
      <c r="A857" s="1"/>
      <c r="B857" s="1" t="s">
        <v>193</v>
      </c>
      <c r="C857" s="1" t="s">
        <v>125</v>
      </c>
      <c r="D857" t="str">
        <f t="shared" si="13"/>
        <v/>
      </c>
    </row>
    <row r="858" spans="1:4" ht="13.5" customHeight="1" x14ac:dyDescent="0.25">
      <c r="A858" s="1"/>
      <c r="B858" s="1" t="s">
        <v>193</v>
      </c>
      <c r="C858" s="1" t="s">
        <v>128</v>
      </c>
      <c r="D858" t="str">
        <f t="shared" si="13"/>
        <v/>
      </c>
    </row>
    <row r="859" spans="1:4" ht="13.5" customHeight="1" x14ac:dyDescent="0.25">
      <c r="A859" s="1"/>
      <c r="B859" s="1" t="s">
        <v>193</v>
      </c>
      <c r="C859" s="1" t="s">
        <v>63</v>
      </c>
      <c r="D859" t="str">
        <f t="shared" si="13"/>
        <v/>
      </c>
    </row>
    <row r="860" spans="1:4" ht="13.5" customHeight="1" x14ac:dyDescent="0.25">
      <c r="A860" s="1"/>
      <c r="B860" s="1" t="s">
        <v>193</v>
      </c>
      <c r="C860" s="1" t="s">
        <v>61</v>
      </c>
      <c r="D860" t="str">
        <f t="shared" si="13"/>
        <v/>
      </c>
    </row>
    <row r="861" spans="1:4" ht="13.5" customHeight="1" x14ac:dyDescent="0.25">
      <c r="A861" s="1"/>
      <c r="B861" s="1" t="s">
        <v>193</v>
      </c>
      <c r="C861" s="1" t="s">
        <v>62</v>
      </c>
      <c r="D861" t="str">
        <f t="shared" si="13"/>
        <v>IDFC Premier Equity</v>
      </c>
    </row>
    <row r="862" spans="1:4" ht="13.5" customHeight="1" x14ac:dyDescent="0.25">
      <c r="A862" s="1"/>
      <c r="B862" s="1" t="s">
        <v>648</v>
      </c>
      <c r="C862" s="1" t="s">
        <v>425</v>
      </c>
      <c r="D862" t="str">
        <f t="shared" si="13"/>
        <v/>
      </c>
    </row>
    <row r="863" spans="1:4" ht="13.5" customHeight="1" x14ac:dyDescent="0.25">
      <c r="A863" s="1"/>
      <c r="B863" s="1" t="s">
        <v>648</v>
      </c>
      <c r="C863" s="1" t="s">
        <v>125</v>
      </c>
      <c r="D863" t="str">
        <f t="shared" si="13"/>
        <v/>
      </c>
    </row>
    <row r="864" spans="1:4" ht="13.5" customHeight="1" x14ac:dyDescent="0.25">
      <c r="A864" s="1"/>
      <c r="B864" s="1" t="s">
        <v>648</v>
      </c>
      <c r="C864" s="1" t="s">
        <v>128</v>
      </c>
      <c r="D864" t="str">
        <f t="shared" si="13"/>
        <v/>
      </c>
    </row>
    <row r="865" spans="1:4" ht="13.5" customHeight="1" x14ac:dyDescent="0.25">
      <c r="A865" s="1"/>
      <c r="B865" s="1" t="s">
        <v>193</v>
      </c>
      <c r="C865" s="1" t="s">
        <v>127</v>
      </c>
      <c r="D865" t="str">
        <f t="shared" si="13"/>
        <v/>
      </c>
    </row>
    <row r="866" spans="1:4" ht="13.5" customHeight="1" x14ac:dyDescent="0.25">
      <c r="A866" s="1"/>
      <c r="B866" s="1" t="s">
        <v>193</v>
      </c>
      <c r="C866" s="1" t="s">
        <v>125</v>
      </c>
      <c r="D866" t="str">
        <f t="shared" si="13"/>
        <v/>
      </c>
    </row>
    <row r="867" spans="1:4" ht="13.5" customHeight="1" x14ac:dyDescent="0.25">
      <c r="A867" s="1"/>
      <c r="B867" s="1" t="s">
        <v>648</v>
      </c>
      <c r="C867" s="1" t="s">
        <v>63</v>
      </c>
      <c r="D867" t="str">
        <f t="shared" si="13"/>
        <v/>
      </c>
    </row>
    <row r="868" spans="1:4" ht="13.5" customHeight="1" x14ac:dyDescent="0.25">
      <c r="A868" s="1"/>
      <c r="B868" s="1" t="s">
        <v>648</v>
      </c>
      <c r="C868" s="1" t="s">
        <v>61</v>
      </c>
      <c r="D868" t="str">
        <f t="shared" si="13"/>
        <v/>
      </c>
    </row>
    <row r="869" spans="1:4" ht="13.5" customHeight="1" x14ac:dyDescent="0.25">
      <c r="A869" s="1"/>
      <c r="B869" s="1" t="s">
        <v>648</v>
      </c>
      <c r="C869" s="1" t="s">
        <v>195</v>
      </c>
      <c r="D869" t="str">
        <f t="shared" si="13"/>
        <v>IDFC Sterling Equity</v>
      </c>
    </row>
    <row r="870" spans="1:4" ht="13.5" customHeight="1" x14ac:dyDescent="0.25">
      <c r="A870" s="1"/>
      <c r="B870" s="1" t="s">
        <v>648</v>
      </c>
      <c r="C870" s="1" t="s">
        <v>425</v>
      </c>
      <c r="D870" t="str">
        <f t="shared" si="13"/>
        <v/>
      </c>
    </row>
    <row r="871" spans="1:4" ht="13.5" customHeight="1" x14ac:dyDescent="0.25">
      <c r="A871" s="1"/>
      <c r="B871" s="1" t="s">
        <v>648</v>
      </c>
      <c r="C871" s="1" t="s">
        <v>125</v>
      </c>
      <c r="D871" t="str">
        <f t="shared" si="13"/>
        <v/>
      </c>
    </row>
    <row r="872" spans="1:4" ht="13.5" customHeight="1" x14ac:dyDescent="0.25">
      <c r="A872" s="1"/>
      <c r="B872" s="1" t="s">
        <v>648</v>
      </c>
      <c r="C872" s="1" t="s">
        <v>128</v>
      </c>
      <c r="D872" t="str">
        <f t="shared" si="13"/>
        <v/>
      </c>
    </row>
    <row r="873" spans="1:4" ht="13.5" customHeight="1" x14ac:dyDescent="0.25">
      <c r="A873" s="1"/>
      <c r="B873" s="1" t="s">
        <v>648</v>
      </c>
      <c r="C873" s="1" t="s">
        <v>63</v>
      </c>
      <c r="D873" t="str">
        <f t="shared" si="13"/>
        <v/>
      </c>
    </row>
    <row r="874" spans="1:4" ht="13.5" customHeight="1" x14ac:dyDescent="0.25">
      <c r="A874" s="1"/>
      <c r="B874" s="1" t="s">
        <v>648</v>
      </c>
      <c r="C874" s="1" t="s">
        <v>61</v>
      </c>
      <c r="D874" t="str">
        <f t="shared" si="13"/>
        <v/>
      </c>
    </row>
    <row r="875" spans="1:4" ht="13.5" customHeight="1" x14ac:dyDescent="0.25">
      <c r="A875" s="1"/>
      <c r="B875" s="1" t="s">
        <v>648</v>
      </c>
      <c r="C875" s="1" t="s">
        <v>62</v>
      </c>
      <c r="D875" t="str">
        <f t="shared" si="13"/>
        <v>IDFC Premier Equity</v>
      </c>
    </row>
    <row r="876" spans="1:4" ht="13.5" customHeight="1" x14ac:dyDescent="0.25">
      <c r="A876" s="1"/>
      <c r="B876" s="1" t="s">
        <v>648</v>
      </c>
      <c r="C876" s="1" t="s">
        <v>768</v>
      </c>
      <c r="D876" t="str">
        <f t="shared" si="13"/>
        <v/>
      </c>
    </row>
    <row r="877" spans="1:4" ht="13.5" customHeight="1" x14ac:dyDescent="0.25">
      <c r="A877" s="1"/>
      <c r="B877" s="1" t="s">
        <v>648</v>
      </c>
      <c r="C877" s="1" t="s">
        <v>129</v>
      </c>
      <c r="D877" t="str">
        <f t="shared" si="13"/>
        <v/>
      </c>
    </row>
    <row r="878" spans="1:4" ht="13.5" customHeight="1" x14ac:dyDescent="0.25">
      <c r="A878" s="1"/>
      <c r="B878" s="1" t="s">
        <v>648</v>
      </c>
      <c r="C878" s="1" t="s">
        <v>191</v>
      </c>
      <c r="D878" t="str">
        <f t="shared" si="13"/>
        <v/>
      </c>
    </row>
    <row r="879" spans="1:4" ht="13.5" customHeight="1" x14ac:dyDescent="0.25">
      <c r="A879" s="1"/>
      <c r="B879" s="1" t="s">
        <v>830</v>
      </c>
      <c r="D879" t="str">
        <f t="shared" si="13"/>
        <v/>
      </c>
    </row>
    <row r="880" spans="1:4" ht="13.5" customHeight="1" x14ac:dyDescent="0.25">
      <c r="A880" s="1" t="s">
        <v>829</v>
      </c>
      <c r="B880" s="1" t="s">
        <v>828</v>
      </c>
      <c r="C880" s="1" t="s">
        <v>57</v>
      </c>
      <c r="D880" t="str">
        <f t="shared" si="13"/>
        <v/>
      </c>
    </row>
    <row r="881" spans="1:4" ht="13.5" customHeight="1" x14ac:dyDescent="0.25">
      <c r="A881" s="1" t="s">
        <v>827</v>
      </c>
      <c r="B881" s="1" t="s">
        <v>828</v>
      </c>
      <c r="C881" s="1" t="s">
        <v>146</v>
      </c>
      <c r="D881" t="str">
        <f t="shared" si="13"/>
        <v>Bajaj Allianz Health Guard</v>
      </c>
    </row>
    <row r="882" spans="1:4" ht="13.5" customHeight="1" x14ac:dyDescent="0.25">
      <c r="A882" s="1" t="s">
        <v>832</v>
      </c>
      <c r="B882" s="1" t="s">
        <v>828</v>
      </c>
      <c r="C882" s="1" t="s">
        <v>59</v>
      </c>
      <c r="D882" t="str">
        <f t="shared" si="13"/>
        <v>Bajaj Allianz Extra Care</v>
      </c>
    </row>
    <row r="883" spans="1:4" ht="13.5" customHeight="1" x14ac:dyDescent="0.25">
      <c r="A883" s="1"/>
      <c r="B883" s="1" t="s">
        <v>830</v>
      </c>
      <c r="D883" t="str">
        <f t="shared" si="13"/>
        <v/>
      </c>
    </row>
    <row r="884" spans="1:4" ht="13.5" customHeight="1" x14ac:dyDescent="0.25">
      <c r="A884" s="1" t="s">
        <v>829</v>
      </c>
      <c r="B884" s="1" t="s">
        <v>828</v>
      </c>
      <c r="C884" s="1" t="s">
        <v>57</v>
      </c>
      <c r="D884" t="str">
        <f t="shared" si="13"/>
        <v/>
      </c>
    </row>
    <row r="885" spans="1:4" ht="13.5" customHeight="1" x14ac:dyDescent="0.25">
      <c r="A885" s="1" t="s">
        <v>827</v>
      </c>
      <c r="B885" s="1" t="s">
        <v>828</v>
      </c>
      <c r="C885" s="1" t="s">
        <v>146</v>
      </c>
      <c r="D885" t="str">
        <f t="shared" si="13"/>
        <v>Bajaj Allianz Health Guard</v>
      </c>
    </row>
    <row r="886" spans="1:4" ht="13.5" customHeight="1" x14ac:dyDescent="0.25">
      <c r="A886" s="1" t="s">
        <v>290</v>
      </c>
      <c r="B886" s="1" t="s">
        <v>828</v>
      </c>
      <c r="C886" s="1" t="s">
        <v>58</v>
      </c>
      <c r="D886" t="str">
        <f t="shared" si="13"/>
        <v/>
      </c>
    </row>
    <row r="887" spans="1:4" ht="13.5" customHeight="1" x14ac:dyDescent="0.25">
      <c r="A887" s="1" t="s">
        <v>827</v>
      </c>
      <c r="B887" s="1" t="s">
        <v>828</v>
      </c>
      <c r="C887" s="1" t="s">
        <v>146</v>
      </c>
      <c r="D887" t="str">
        <f t="shared" si="13"/>
        <v>Bajaj Allianz Health Guard</v>
      </c>
    </row>
    <row r="888" spans="1:4" ht="13.5" customHeight="1" x14ac:dyDescent="0.25">
      <c r="A888" s="1" t="s">
        <v>290</v>
      </c>
      <c r="B888" s="1" t="s">
        <v>828</v>
      </c>
      <c r="C888" s="1" t="s">
        <v>58</v>
      </c>
      <c r="D888" t="str">
        <f t="shared" si="13"/>
        <v/>
      </c>
    </row>
    <row r="889" spans="1:4" ht="13.5" customHeight="1" x14ac:dyDescent="0.25">
      <c r="A889" s="1"/>
      <c r="B889" s="1" t="s">
        <v>193</v>
      </c>
      <c r="C889" s="1" t="s">
        <v>128</v>
      </c>
      <c r="D889" t="str">
        <f t="shared" si="13"/>
        <v/>
      </c>
    </row>
    <row r="890" spans="1:4" ht="13.5" customHeight="1" x14ac:dyDescent="0.25">
      <c r="A890" s="1"/>
      <c r="B890" s="1" t="s">
        <v>193</v>
      </c>
      <c r="C890" s="1" t="s">
        <v>63</v>
      </c>
      <c r="D890" t="str">
        <f t="shared" si="13"/>
        <v/>
      </c>
    </row>
    <row r="891" spans="1:4" ht="13.5" customHeight="1" x14ac:dyDescent="0.25">
      <c r="A891" s="1"/>
      <c r="B891" s="1" t="s">
        <v>193</v>
      </c>
      <c r="C891" s="1" t="s">
        <v>61</v>
      </c>
      <c r="D891" t="str">
        <f t="shared" si="13"/>
        <v/>
      </c>
    </row>
    <row r="892" spans="1:4" ht="13.5" customHeight="1" x14ac:dyDescent="0.25">
      <c r="A892" s="1"/>
      <c r="B892" s="1" t="s">
        <v>193</v>
      </c>
      <c r="C892" s="1" t="s">
        <v>62</v>
      </c>
      <c r="D892" t="str">
        <f t="shared" si="13"/>
        <v>IDFC Premier Equity</v>
      </c>
    </row>
    <row r="893" spans="1:4" ht="13.5" customHeight="1" x14ac:dyDescent="0.25">
      <c r="A893" s="1"/>
      <c r="B893" s="1" t="s">
        <v>193</v>
      </c>
      <c r="C893" s="1" t="s">
        <v>127</v>
      </c>
      <c r="D893" t="str">
        <f t="shared" si="13"/>
        <v/>
      </c>
    </row>
    <row r="894" spans="1:4" ht="13.5" customHeight="1" x14ac:dyDescent="0.25">
      <c r="A894" s="1" t="s">
        <v>832</v>
      </c>
      <c r="B894" s="1" t="s">
        <v>828</v>
      </c>
      <c r="C894" s="1" t="s">
        <v>59</v>
      </c>
      <c r="D894" t="str">
        <f t="shared" si="13"/>
        <v>Bajaj Allianz Extra Care</v>
      </c>
    </row>
    <row r="895" spans="1:4" ht="13.5" customHeight="1" x14ac:dyDescent="0.25">
      <c r="A895" s="1" t="s">
        <v>827</v>
      </c>
      <c r="B895" s="1" t="s">
        <v>828</v>
      </c>
      <c r="C895" s="1" t="s">
        <v>146</v>
      </c>
      <c r="D895" t="str">
        <f t="shared" si="13"/>
        <v>Bajaj Allianz Health Guard</v>
      </c>
    </row>
    <row r="896" spans="1:4" ht="13.5" customHeight="1" x14ac:dyDescent="0.25">
      <c r="A896" s="1"/>
      <c r="B896" s="1" t="s">
        <v>193</v>
      </c>
      <c r="C896" s="1" t="s">
        <v>127</v>
      </c>
      <c r="D896" t="str">
        <f t="shared" si="13"/>
        <v/>
      </c>
    </row>
    <row r="897" spans="1:4" ht="13.5" customHeight="1" x14ac:dyDescent="0.25">
      <c r="A897" s="1"/>
      <c r="B897" s="1" t="s">
        <v>193</v>
      </c>
      <c r="C897" s="1" t="s">
        <v>125</v>
      </c>
      <c r="D897" t="str">
        <f t="shared" si="13"/>
        <v/>
      </c>
    </row>
    <row r="898" spans="1:4" ht="13.5" customHeight="1" x14ac:dyDescent="0.25">
      <c r="A898" s="1"/>
      <c r="B898" s="1" t="s">
        <v>193</v>
      </c>
      <c r="C898" s="1" t="s">
        <v>128</v>
      </c>
      <c r="D898" t="str">
        <f t="shared" si="13"/>
        <v/>
      </c>
    </row>
    <row r="899" spans="1:4" ht="13.5" customHeight="1" x14ac:dyDescent="0.25">
      <c r="A899" s="1"/>
      <c r="B899" s="1" t="s">
        <v>193</v>
      </c>
      <c r="C899" s="1" t="s">
        <v>63</v>
      </c>
      <c r="D899" t="str">
        <f t="shared" ref="D899:D962" si="14">IF(ISERROR(MATCH(C899,$E$2:$E$206,0)),"",C899)</f>
        <v/>
      </c>
    </row>
    <row r="900" spans="1:4" ht="13.5" customHeight="1" x14ac:dyDescent="0.25">
      <c r="A900" s="1"/>
      <c r="B900" s="1" t="s">
        <v>193</v>
      </c>
      <c r="C900" s="1" t="s">
        <v>61</v>
      </c>
      <c r="D900" t="str">
        <f t="shared" si="14"/>
        <v/>
      </c>
    </row>
    <row r="901" spans="1:4" ht="13.5" customHeight="1" x14ac:dyDescent="0.25">
      <c r="A901" s="1"/>
      <c r="B901" s="1" t="s">
        <v>193</v>
      </c>
      <c r="C901" s="1" t="s">
        <v>62</v>
      </c>
      <c r="D901" t="str">
        <f t="shared" si="14"/>
        <v>IDFC Premier Equity</v>
      </c>
    </row>
    <row r="902" spans="1:4" ht="13.5" customHeight="1" x14ac:dyDescent="0.25">
      <c r="A902" s="1"/>
      <c r="B902" s="1" t="s">
        <v>193</v>
      </c>
      <c r="C902" s="1" t="s">
        <v>127</v>
      </c>
      <c r="D902" t="str">
        <f t="shared" si="14"/>
        <v/>
      </c>
    </row>
    <row r="903" spans="1:4" ht="13.5" customHeight="1" x14ac:dyDescent="0.25">
      <c r="A903" s="1"/>
      <c r="B903" s="1" t="s">
        <v>193</v>
      </c>
      <c r="C903" s="1" t="s">
        <v>125</v>
      </c>
      <c r="D903" t="str">
        <f t="shared" si="14"/>
        <v/>
      </c>
    </row>
    <row r="904" spans="1:4" ht="13.5" customHeight="1" x14ac:dyDescent="0.25">
      <c r="A904" s="1"/>
      <c r="B904" s="1" t="s">
        <v>193</v>
      </c>
      <c r="C904" s="1" t="s">
        <v>128</v>
      </c>
      <c r="D904" t="str">
        <f t="shared" si="14"/>
        <v/>
      </c>
    </row>
    <row r="905" spans="1:4" ht="13.5" customHeight="1" x14ac:dyDescent="0.25">
      <c r="A905" s="1"/>
      <c r="B905" s="1" t="s">
        <v>193</v>
      </c>
      <c r="C905" s="1" t="s">
        <v>63</v>
      </c>
      <c r="D905" t="str">
        <f t="shared" si="14"/>
        <v/>
      </c>
    </row>
    <row r="906" spans="1:4" ht="13.5" customHeight="1" x14ac:dyDescent="0.25">
      <c r="A906" s="1"/>
      <c r="B906" s="1" t="s">
        <v>193</v>
      </c>
      <c r="C906" s="1" t="s">
        <v>61</v>
      </c>
      <c r="D906" t="str">
        <f t="shared" si="14"/>
        <v/>
      </c>
    </row>
    <row r="907" spans="1:4" ht="13.5" customHeight="1" x14ac:dyDescent="0.25">
      <c r="A907" s="1"/>
      <c r="B907" s="1" t="s">
        <v>193</v>
      </c>
      <c r="C907" s="1" t="s">
        <v>62</v>
      </c>
      <c r="D907" t="str">
        <f t="shared" si="14"/>
        <v>IDFC Premier Equity</v>
      </c>
    </row>
    <row r="908" spans="1:4" ht="13.5" customHeight="1" x14ac:dyDescent="0.25">
      <c r="A908" s="1"/>
      <c r="B908" s="1" t="s">
        <v>193</v>
      </c>
      <c r="C908" s="1" t="s">
        <v>127</v>
      </c>
      <c r="D908" t="str">
        <f t="shared" si="14"/>
        <v/>
      </c>
    </row>
    <row r="909" spans="1:4" ht="13.5" customHeight="1" x14ac:dyDescent="0.25">
      <c r="A909" s="1"/>
      <c r="B909" s="1" t="s">
        <v>193</v>
      </c>
      <c r="C909" s="1" t="s">
        <v>126</v>
      </c>
      <c r="D909" t="str">
        <f t="shared" si="14"/>
        <v/>
      </c>
    </row>
    <row r="910" spans="1:4" ht="13.5" customHeight="1" x14ac:dyDescent="0.25">
      <c r="A910" s="1"/>
      <c r="B910" s="1" t="s">
        <v>193</v>
      </c>
      <c r="C910" s="1" t="s">
        <v>125</v>
      </c>
      <c r="D910" t="str">
        <f t="shared" si="14"/>
        <v/>
      </c>
    </row>
    <row r="911" spans="1:4" ht="13.5" customHeight="1" x14ac:dyDescent="0.25">
      <c r="A911" s="1"/>
      <c r="B911" s="1" t="s">
        <v>193</v>
      </c>
      <c r="C911" s="1" t="s">
        <v>128</v>
      </c>
      <c r="D911" t="str">
        <f t="shared" si="14"/>
        <v/>
      </c>
    </row>
    <row r="912" spans="1:4" ht="13.5" customHeight="1" x14ac:dyDescent="0.25">
      <c r="A912" s="1"/>
      <c r="B912" s="1" t="s">
        <v>193</v>
      </c>
      <c r="C912" s="1" t="s">
        <v>63</v>
      </c>
      <c r="D912" t="str">
        <f t="shared" si="14"/>
        <v/>
      </c>
    </row>
    <row r="913" spans="1:4" ht="13.5" customHeight="1" x14ac:dyDescent="0.25">
      <c r="A913" s="1"/>
      <c r="B913" s="1" t="s">
        <v>193</v>
      </c>
      <c r="C913" s="1" t="s">
        <v>61</v>
      </c>
      <c r="D913" t="str">
        <f t="shared" si="14"/>
        <v/>
      </c>
    </row>
    <row r="914" spans="1:4" ht="13.5" customHeight="1" x14ac:dyDescent="0.25">
      <c r="A914" s="1"/>
      <c r="B914" s="1" t="s">
        <v>193</v>
      </c>
      <c r="C914" s="1" t="s">
        <v>62</v>
      </c>
      <c r="D914" t="str">
        <f t="shared" si="14"/>
        <v>IDFC Premier Equity</v>
      </c>
    </row>
    <row r="915" spans="1:4" ht="13.5" customHeight="1" x14ac:dyDescent="0.25">
      <c r="A915" s="1"/>
      <c r="B915" s="1" t="s">
        <v>193</v>
      </c>
      <c r="C915" s="1" t="s">
        <v>127</v>
      </c>
      <c r="D915" t="str">
        <f t="shared" si="14"/>
        <v/>
      </c>
    </row>
    <row r="916" spans="1:4" ht="13.5" customHeight="1" x14ac:dyDescent="0.25">
      <c r="A916" s="1"/>
      <c r="B916" s="1" t="s">
        <v>193</v>
      </c>
      <c r="C916" s="1" t="s">
        <v>125</v>
      </c>
      <c r="D916" t="str">
        <f t="shared" si="14"/>
        <v/>
      </c>
    </row>
    <row r="917" spans="1:4" ht="13.5" customHeight="1" x14ac:dyDescent="0.25">
      <c r="A917" s="1"/>
      <c r="B917" s="1" t="s">
        <v>193</v>
      </c>
      <c r="C917" s="1" t="s">
        <v>128</v>
      </c>
      <c r="D917" t="str">
        <f t="shared" si="14"/>
        <v/>
      </c>
    </row>
    <row r="918" spans="1:4" ht="13.5" customHeight="1" x14ac:dyDescent="0.25">
      <c r="A918" s="1"/>
      <c r="B918" s="1" t="s">
        <v>193</v>
      </c>
      <c r="C918" s="1" t="s">
        <v>63</v>
      </c>
      <c r="D918" t="str">
        <f t="shared" si="14"/>
        <v/>
      </c>
    </row>
    <row r="919" spans="1:4" ht="13.5" customHeight="1" x14ac:dyDescent="0.25">
      <c r="A919" s="1"/>
      <c r="B919" s="1" t="s">
        <v>193</v>
      </c>
      <c r="C919" s="1" t="s">
        <v>61</v>
      </c>
      <c r="D919" t="str">
        <f t="shared" si="14"/>
        <v/>
      </c>
    </row>
    <row r="920" spans="1:4" ht="13.5" customHeight="1" x14ac:dyDescent="0.25">
      <c r="A920" s="1"/>
      <c r="B920" s="1" t="s">
        <v>193</v>
      </c>
      <c r="C920" s="1" t="s">
        <v>62</v>
      </c>
      <c r="D920" t="str">
        <f t="shared" si="14"/>
        <v>IDFC Premier Equity</v>
      </c>
    </row>
    <row r="921" spans="1:4" ht="13.5" customHeight="1" x14ac:dyDescent="0.25">
      <c r="A921" s="1"/>
      <c r="B921" s="1" t="s">
        <v>648</v>
      </c>
      <c r="C921" s="1" t="s">
        <v>127</v>
      </c>
      <c r="D921" t="str">
        <f t="shared" si="14"/>
        <v/>
      </c>
    </row>
    <row r="922" spans="1:4" ht="13.5" customHeight="1" x14ac:dyDescent="0.25">
      <c r="A922" s="1"/>
      <c r="B922" s="1" t="s">
        <v>648</v>
      </c>
      <c r="C922" s="1" t="s">
        <v>125</v>
      </c>
      <c r="D922" t="str">
        <f t="shared" si="14"/>
        <v/>
      </c>
    </row>
    <row r="923" spans="1:4" ht="13.5" customHeight="1" x14ac:dyDescent="0.25">
      <c r="A923" s="1"/>
      <c r="B923" s="1" t="s">
        <v>648</v>
      </c>
      <c r="C923" s="1" t="s">
        <v>61</v>
      </c>
      <c r="D923" t="str">
        <f t="shared" si="14"/>
        <v/>
      </c>
    </row>
    <row r="924" spans="1:4" ht="13.5" customHeight="1" x14ac:dyDescent="0.25">
      <c r="A924" s="1"/>
      <c r="B924" s="1" t="s">
        <v>648</v>
      </c>
      <c r="C924" s="1" t="s">
        <v>62</v>
      </c>
      <c r="D924" t="str">
        <f t="shared" si="14"/>
        <v>IDFC Premier Equity</v>
      </c>
    </row>
    <row r="925" spans="1:4" ht="13.5" customHeight="1" x14ac:dyDescent="0.25">
      <c r="A925" s="1"/>
      <c r="B925" s="1" t="s">
        <v>648</v>
      </c>
      <c r="C925" s="1" t="s">
        <v>136</v>
      </c>
      <c r="D925" t="str">
        <f t="shared" si="14"/>
        <v>HDFC Top 200</v>
      </c>
    </row>
    <row r="926" spans="1:4" ht="13.5" customHeight="1" x14ac:dyDescent="0.25">
      <c r="A926" s="1"/>
      <c r="B926" s="1" t="s">
        <v>648</v>
      </c>
      <c r="C926" s="1" t="s">
        <v>768</v>
      </c>
      <c r="D926" t="str">
        <f t="shared" si="14"/>
        <v/>
      </c>
    </row>
    <row r="927" spans="1:4" ht="13.5" customHeight="1" x14ac:dyDescent="0.25">
      <c r="A927" s="1"/>
      <c r="B927" s="1" t="s">
        <v>648</v>
      </c>
      <c r="C927" s="1" t="s">
        <v>129</v>
      </c>
      <c r="D927" t="str">
        <f t="shared" si="14"/>
        <v/>
      </c>
    </row>
    <row r="928" spans="1:4" ht="13.5" customHeight="1" x14ac:dyDescent="0.25">
      <c r="A928" s="1"/>
      <c r="B928" s="1" t="s">
        <v>648</v>
      </c>
      <c r="C928" s="1" t="s">
        <v>191</v>
      </c>
      <c r="D928" t="str">
        <f t="shared" si="14"/>
        <v/>
      </c>
    </row>
    <row r="929" spans="1:4" ht="13.5" customHeight="1" x14ac:dyDescent="0.25">
      <c r="A929" s="1" t="s">
        <v>829</v>
      </c>
      <c r="B929" s="1" t="s">
        <v>828</v>
      </c>
      <c r="C929" s="1" t="s">
        <v>57</v>
      </c>
      <c r="D929" t="str">
        <f t="shared" si="14"/>
        <v/>
      </c>
    </row>
    <row r="930" spans="1:4" ht="13.5" customHeight="1" x14ac:dyDescent="0.25">
      <c r="A930" s="1" t="s">
        <v>290</v>
      </c>
      <c r="B930" s="1" t="s">
        <v>828</v>
      </c>
      <c r="C930" s="1" t="s">
        <v>58</v>
      </c>
      <c r="D930" t="str">
        <f t="shared" si="14"/>
        <v/>
      </c>
    </row>
    <row r="931" spans="1:4" ht="13.5" customHeight="1" x14ac:dyDescent="0.25">
      <c r="A931" s="1" t="s">
        <v>290</v>
      </c>
      <c r="B931" s="1" t="s">
        <v>828</v>
      </c>
      <c r="C931" s="1" t="s">
        <v>58</v>
      </c>
      <c r="D931" t="str">
        <f t="shared" si="14"/>
        <v/>
      </c>
    </row>
    <row r="932" spans="1:4" ht="13.5" customHeight="1" x14ac:dyDescent="0.25">
      <c r="A932" s="1" t="s">
        <v>829</v>
      </c>
      <c r="B932" s="1" t="s">
        <v>828</v>
      </c>
      <c r="C932" s="1" t="s">
        <v>57</v>
      </c>
      <c r="D932" t="str">
        <f t="shared" si="14"/>
        <v/>
      </c>
    </row>
    <row r="933" spans="1:4" ht="13.5" customHeight="1" x14ac:dyDescent="0.25">
      <c r="A933" s="1"/>
      <c r="B933" s="1" t="s">
        <v>193</v>
      </c>
      <c r="C933" s="1" t="s">
        <v>127</v>
      </c>
      <c r="D933" t="str">
        <f t="shared" si="14"/>
        <v/>
      </c>
    </row>
    <row r="934" spans="1:4" ht="13.5" customHeight="1" x14ac:dyDescent="0.25">
      <c r="A934" s="1"/>
      <c r="B934" s="1" t="s">
        <v>193</v>
      </c>
      <c r="C934" s="1" t="s">
        <v>126</v>
      </c>
      <c r="D934" t="str">
        <f t="shared" si="14"/>
        <v/>
      </c>
    </row>
    <row r="935" spans="1:4" ht="13.5" customHeight="1" x14ac:dyDescent="0.25">
      <c r="A935" s="1"/>
      <c r="B935" s="1" t="s">
        <v>193</v>
      </c>
      <c r="C935" s="1" t="s">
        <v>763</v>
      </c>
      <c r="D935" t="str">
        <f t="shared" si="14"/>
        <v/>
      </c>
    </row>
    <row r="936" spans="1:4" ht="13.5" customHeight="1" x14ac:dyDescent="0.25">
      <c r="A936" s="1"/>
      <c r="B936" s="1" t="s">
        <v>193</v>
      </c>
      <c r="C936" s="1" t="s">
        <v>128</v>
      </c>
      <c r="D936" t="str">
        <f t="shared" si="14"/>
        <v/>
      </c>
    </row>
    <row r="937" spans="1:4" ht="13.5" customHeight="1" x14ac:dyDescent="0.25">
      <c r="A937" s="1"/>
      <c r="B937" s="1" t="s">
        <v>193</v>
      </c>
      <c r="C937" s="1" t="s">
        <v>63</v>
      </c>
      <c r="D937" t="str">
        <f t="shared" si="14"/>
        <v/>
      </c>
    </row>
    <row r="938" spans="1:4" ht="13.5" customHeight="1" x14ac:dyDescent="0.25">
      <c r="A938" s="1"/>
      <c r="B938" s="1" t="s">
        <v>193</v>
      </c>
      <c r="C938" s="1" t="s">
        <v>61</v>
      </c>
      <c r="D938" t="str">
        <f t="shared" si="14"/>
        <v/>
      </c>
    </row>
    <row r="939" spans="1:4" ht="13.5" customHeight="1" x14ac:dyDescent="0.25">
      <c r="A939" s="1"/>
      <c r="B939" s="1" t="s">
        <v>193</v>
      </c>
      <c r="C939" s="1" t="s">
        <v>127</v>
      </c>
      <c r="D939" t="str">
        <f t="shared" si="14"/>
        <v/>
      </c>
    </row>
    <row r="940" spans="1:4" ht="13.5" customHeight="1" x14ac:dyDescent="0.25">
      <c r="A940" s="1"/>
      <c r="B940" s="1" t="s">
        <v>193</v>
      </c>
      <c r="C940" s="1" t="s">
        <v>763</v>
      </c>
      <c r="D940" t="str">
        <f t="shared" si="14"/>
        <v/>
      </c>
    </row>
    <row r="941" spans="1:4" ht="13.5" customHeight="1" x14ac:dyDescent="0.25">
      <c r="A941" s="1"/>
      <c r="B941" s="1" t="s">
        <v>193</v>
      </c>
      <c r="C941" s="1" t="s">
        <v>60</v>
      </c>
      <c r="D941" t="str">
        <f t="shared" si="14"/>
        <v/>
      </c>
    </row>
    <row r="942" spans="1:4" ht="13.5" customHeight="1" x14ac:dyDescent="0.25">
      <c r="A942" s="1"/>
      <c r="B942" s="1" t="s">
        <v>193</v>
      </c>
      <c r="C942" s="1" t="s">
        <v>769</v>
      </c>
      <c r="D942" t="str">
        <f t="shared" si="14"/>
        <v/>
      </c>
    </row>
    <row r="943" spans="1:4" ht="13.5" customHeight="1" x14ac:dyDescent="0.25">
      <c r="A943" s="1"/>
      <c r="B943" s="1" t="s">
        <v>193</v>
      </c>
      <c r="C943" s="1" t="s">
        <v>62</v>
      </c>
      <c r="D943" t="str">
        <f t="shared" si="14"/>
        <v>IDFC Premier Equity</v>
      </c>
    </row>
    <row r="944" spans="1:4" ht="13.5" customHeight="1" x14ac:dyDescent="0.25">
      <c r="A944" s="1"/>
      <c r="B944" s="1" t="s">
        <v>193</v>
      </c>
      <c r="C944" s="1" t="s">
        <v>63</v>
      </c>
      <c r="D944" t="str">
        <f t="shared" si="14"/>
        <v/>
      </c>
    </row>
    <row r="945" spans="1:4" ht="13.5" customHeight="1" x14ac:dyDescent="0.25">
      <c r="A945" s="1"/>
      <c r="B945" s="1" t="s">
        <v>193</v>
      </c>
      <c r="C945" s="1" t="s">
        <v>127</v>
      </c>
      <c r="D945" t="str">
        <f t="shared" si="14"/>
        <v/>
      </c>
    </row>
    <row r="946" spans="1:4" ht="13.5" customHeight="1" x14ac:dyDescent="0.25">
      <c r="A946" s="1"/>
      <c r="B946" s="1" t="s">
        <v>193</v>
      </c>
      <c r="C946" s="1" t="s">
        <v>763</v>
      </c>
      <c r="D946" t="str">
        <f t="shared" si="14"/>
        <v/>
      </c>
    </row>
    <row r="947" spans="1:4" ht="13.5" customHeight="1" x14ac:dyDescent="0.25">
      <c r="A947" s="1"/>
      <c r="B947" s="1" t="s">
        <v>193</v>
      </c>
      <c r="C947" s="1" t="s">
        <v>60</v>
      </c>
      <c r="D947" t="str">
        <f t="shared" si="14"/>
        <v/>
      </c>
    </row>
    <row r="948" spans="1:4" ht="13.5" customHeight="1" x14ac:dyDescent="0.25">
      <c r="A948" s="1"/>
      <c r="B948" s="1" t="s">
        <v>193</v>
      </c>
      <c r="C948" s="1" t="s">
        <v>769</v>
      </c>
      <c r="D948" t="str">
        <f t="shared" si="14"/>
        <v/>
      </c>
    </row>
    <row r="949" spans="1:4" ht="13.5" customHeight="1" x14ac:dyDescent="0.25">
      <c r="A949" s="1"/>
      <c r="B949" s="1" t="s">
        <v>193</v>
      </c>
      <c r="C949" s="1" t="s">
        <v>62</v>
      </c>
      <c r="D949" t="str">
        <f t="shared" si="14"/>
        <v>IDFC Premier Equity</v>
      </c>
    </row>
    <row r="950" spans="1:4" ht="13.5" customHeight="1" x14ac:dyDescent="0.25">
      <c r="A950" s="1"/>
      <c r="B950" s="1" t="s">
        <v>193</v>
      </c>
      <c r="C950" s="1" t="s">
        <v>63</v>
      </c>
      <c r="D950" t="str">
        <f t="shared" si="14"/>
        <v/>
      </c>
    </row>
    <row r="951" spans="1:4" ht="13.5" customHeight="1" x14ac:dyDescent="0.25">
      <c r="A951" s="1"/>
      <c r="B951" s="1" t="s">
        <v>193</v>
      </c>
      <c r="C951" s="1" t="s">
        <v>127</v>
      </c>
      <c r="D951" t="str">
        <f t="shared" si="14"/>
        <v/>
      </c>
    </row>
    <row r="952" spans="1:4" ht="13.5" customHeight="1" x14ac:dyDescent="0.25">
      <c r="A952" s="1"/>
      <c r="B952" s="1" t="s">
        <v>193</v>
      </c>
      <c r="C952" s="1" t="s">
        <v>763</v>
      </c>
      <c r="D952" t="str">
        <f t="shared" si="14"/>
        <v/>
      </c>
    </row>
    <row r="953" spans="1:4" ht="13.5" customHeight="1" x14ac:dyDescent="0.25">
      <c r="A953" s="1"/>
      <c r="B953" s="1" t="s">
        <v>193</v>
      </c>
      <c r="C953" s="1" t="s">
        <v>60</v>
      </c>
      <c r="D953" t="str">
        <f t="shared" si="14"/>
        <v/>
      </c>
    </row>
    <row r="954" spans="1:4" ht="13.5" customHeight="1" x14ac:dyDescent="0.25">
      <c r="A954" s="1"/>
      <c r="B954" s="1" t="s">
        <v>193</v>
      </c>
      <c r="C954" s="1" t="s">
        <v>769</v>
      </c>
      <c r="D954" t="str">
        <f t="shared" si="14"/>
        <v/>
      </c>
    </row>
    <row r="955" spans="1:4" ht="13.5" customHeight="1" x14ac:dyDescent="0.25">
      <c r="A955" s="1"/>
      <c r="B955" s="1" t="s">
        <v>193</v>
      </c>
      <c r="C955" s="1" t="s">
        <v>62</v>
      </c>
      <c r="D955" t="str">
        <f t="shared" si="14"/>
        <v>IDFC Premier Equity</v>
      </c>
    </row>
    <row r="956" spans="1:4" ht="13.5" customHeight="1" x14ac:dyDescent="0.25">
      <c r="A956" s="1"/>
      <c r="B956" s="1" t="s">
        <v>193</v>
      </c>
      <c r="C956" s="1" t="s">
        <v>63</v>
      </c>
      <c r="D956" t="str">
        <f t="shared" si="14"/>
        <v/>
      </c>
    </row>
    <row r="957" spans="1:4" ht="13.5" customHeight="1" x14ac:dyDescent="0.25">
      <c r="A957" s="1"/>
      <c r="B957" s="1" t="s">
        <v>193</v>
      </c>
      <c r="C957" s="1" t="s">
        <v>127</v>
      </c>
      <c r="D957" t="str">
        <f t="shared" si="14"/>
        <v/>
      </c>
    </row>
    <row r="958" spans="1:4" ht="13.5" customHeight="1" x14ac:dyDescent="0.25">
      <c r="A958" s="1"/>
      <c r="B958" s="1" t="s">
        <v>193</v>
      </c>
      <c r="C958" s="1" t="s">
        <v>763</v>
      </c>
      <c r="D958" t="str">
        <f t="shared" si="14"/>
        <v/>
      </c>
    </row>
    <row r="959" spans="1:4" ht="13.5" customHeight="1" x14ac:dyDescent="0.25">
      <c r="A959" s="1"/>
      <c r="B959" s="1" t="s">
        <v>193</v>
      </c>
      <c r="C959" s="1" t="s">
        <v>60</v>
      </c>
      <c r="D959" t="str">
        <f t="shared" si="14"/>
        <v/>
      </c>
    </row>
    <row r="960" spans="1:4" ht="13.5" customHeight="1" x14ac:dyDescent="0.25">
      <c r="A960" s="1"/>
      <c r="B960" s="1" t="s">
        <v>193</v>
      </c>
      <c r="C960" s="1" t="s">
        <v>63</v>
      </c>
      <c r="D960" t="str">
        <f t="shared" si="14"/>
        <v/>
      </c>
    </row>
    <row r="961" spans="1:4" ht="13.5" customHeight="1" x14ac:dyDescent="0.25">
      <c r="A961" s="1"/>
      <c r="B961" s="1" t="s">
        <v>193</v>
      </c>
      <c r="C961" s="1" t="s">
        <v>127</v>
      </c>
      <c r="D961" t="str">
        <f t="shared" si="14"/>
        <v/>
      </c>
    </row>
    <row r="962" spans="1:4" ht="13.5" customHeight="1" x14ac:dyDescent="0.25">
      <c r="A962" s="1"/>
      <c r="B962" s="1" t="s">
        <v>193</v>
      </c>
      <c r="C962" s="1" t="s">
        <v>126</v>
      </c>
      <c r="D962" t="str">
        <f t="shared" si="14"/>
        <v/>
      </c>
    </row>
    <row r="963" spans="1:4" ht="13.5" customHeight="1" x14ac:dyDescent="0.25">
      <c r="A963" s="1"/>
      <c r="B963" s="1" t="s">
        <v>193</v>
      </c>
      <c r="C963" s="1" t="s">
        <v>127</v>
      </c>
      <c r="D963" t="str">
        <f t="shared" ref="D963:D1026" si="15">IF(ISERROR(MATCH(C963,$E$2:$E$206,0)),"",C963)</f>
        <v/>
      </c>
    </row>
    <row r="964" spans="1:4" ht="13.5" customHeight="1" x14ac:dyDescent="0.25">
      <c r="A964" s="1"/>
      <c r="B964" s="1" t="s">
        <v>193</v>
      </c>
      <c r="C964" s="1" t="s">
        <v>763</v>
      </c>
      <c r="D964" t="str">
        <f t="shared" si="15"/>
        <v/>
      </c>
    </row>
    <row r="965" spans="1:4" ht="13.5" customHeight="1" x14ac:dyDescent="0.25">
      <c r="A965" s="1"/>
      <c r="B965" s="1" t="s">
        <v>193</v>
      </c>
      <c r="C965" s="1" t="s">
        <v>60</v>
      </c>
      <c r="D965" t="str">
        <f t="shared" si="15"/>
        <v/>
      </c>
    </row>
    <row r="966" spans="1:4" ht="13.5" customHeight="1" x14ac:dyDescent="0.25">
      <c r="A966" s="1"/>
      <c r="B966" s="1" t="s">
        <v>193</v>
      </c>
      <c r="C966" s="1" t="s">
        <v>769</v>
      </c>
      <c r="D966" t="str">
        <f t="shared" si="15"/>
        <v/>
      </c>
    </row>
    <row r="967" spans="1:4" ht="13.5" customHeight="1" x14ac:dyDescent="0.25">
      <c r="A967" s="1"/>
      <c r="B967" s="1" t="s">
        <v>193</v>
      </c>
      <c r="C967" s="1" t="s">
        <v>62</v>
      </c>
      <c r="D967" t="str">
        <f t="shared" si="15"/>
        <v>IDFC Premier Equity</v>
      </c>
    </row>
    <row r="968" spans="1:4" ht="13.5" customHeight="1" x14ac:dyDescent="0.25">
      <c r="A968" s="1"/>
      <c r="B968" s="1" t="s">
        <v>193</v>
      </c>
      <c r="C968" s="1" t="s">
        <v>63</v>
      </c>
      <c r="D968" t="str">
        <f t="shared" si="15"/>
        <v/>
      </c>
    </row>
    <row r="969" spans="1:4" ht="13.5" customHeight="1" x14ac:dyDescent="0.25">
      <c r="A969" s="1"/>
      <c r="B969" s="1" t="s">
        <v>193</v>
      </c>
      <c r="C969" s="1" t="s">
        <v>127</v>
      </c>
      <c r="D969" t="str">
        <f t="shared" si="15"/>
        <v/>
      </c>
    </row>
    <row r="970" spans="1:4" ht="13.5" customHeight="1" x14ac:dyDescent="0.25">
      <c r="A970" s="1"/>
      <c r="B970" s="1" t="s">
        <v>193</v>
      </c>
      <c r="C970" s="1" t="s">
        <v>763</v>
      </c>
      <c r="D970" t="str">
        <f t="shared" si="15"/>
        <v/>
      </c>
    </row>
    <row r="971" spans="1:4" ht="13.5" customHeight="1" x14ac:dyDescent="0.25">
      <c r="A971" s="1"/>
      <c r="B971" s="1" t="s">
        <v>193</v>
      </c>
      <c r="C971" s="1" t="s">
        <v>60</v>
      </c>
      <c r="D971" t="str">
        <f t="shared" si="15"/>
        <v/>
      </c>
    </row>
    <row r="972" spans="1:4" ht="13.5" customHeight="1" x14ac:dyDescent="0.25">
      <c r="A972" s="1"/>
      <c r="B972" s="1" t="s">
        <v>193</v>
      </c>
      <c r="C972" s="1" t="s">
        <v>769</v>
      </c>
      <c r="D972" t="str">
        <f t="shared" si="15"/>
        <v/>
      </c>
    </row>
    <row r="973" spans="1:4" ht="13.5" customHeight="1" x14ac:dyDescent="0.25">
      <c r="A973" s="1"/>
      <c r="B973" s="1" t="s">
        <v>193</v>
      </c>
      <c r="C973" s="1" t="s">
        <v>62</v>
      </c>
      <c r="D973" t="str">
        <f t="shared" si="15"/>
        <v>IDFC Premier Equity</v>
      </c>
    </row>
    <row r="974" spans="1:4" ht="13.5" customHeight="1" x14ac:dyDescent="0.25">
      <c r="A974" s="1"/>
      <c r="B974" s="1" t="s">
        <v>193</v>
      </c>
      <c r="C974" s="1" t="s">
        <v>63</v>
      </c>
      <c r="D974" t="str">
        <f t="shared" si="15"/>
        <v/>
      </c>
    </row>
    <row r="975" spans="1:4" ht="13.5" customHeight="1" x14ac:dyDescent="0.25">
      <c r="A975" s="1"/>
      <c r="B975" s="1" t="s">
        <v>193</v>
      </c>
      <c r="C975" s="1" t="s">
        <v>127</v>
      </c>
      <c r="D975" t="str">
        <f t="shared" si="15"/>
        <v/>
      </c>
    </row>
    <row r="976" spans="1:4" ht="13.5" customHeight="1" x14ac:dyDescent="0.25">
      <c r="A976" s="1"/>
      <c r="B976" s="1" t="s">
        <v>193</v>
      </c>
      <c r="C976" s="1" t="s">
        <v>763</v>
      </c>
      <c r="D976" t="str">
        <f t="shared" si="15"/>
        <v/>
      </c>
    </row>
    <row r="977" spans="1:4" ht="13.5" customHeight="1" x14ac:dyDescent="0.25">
      <c r="A977" s="1"/>
      <c r="B977" s="1" t="s">
        <v>193</v>
      </c>
      <c r="C977" s="1" t="s">
        <v>60</v>
      </c>
      <c r="D977" t="str">
        <f t="shared" si="15"/>
        <v/>
      </c>
    </row>
    <row r="978" spans="1:4" ht="13.5" customHeight="1" x14ac:dyDescent="0.25">
      <c r="A978" s="1"/>
      <c r="B978" s="1" t="s">
        <v>193</v>
      </c>
      <c r="C978" s="1" t="s">
        <v>769</v>
      </c>
      <c r="D978" t="str">
        <f t="shared" si="15"/>
        <v/>
      </c>
    </row>
    <row r="979" spans="1:4" ht="13.5" customHeight="1" x14ac:dyDescent="0.25">
      <c r="A979" s="1"/>
      <c r="B979" s="1" t="s">
        <v>193</v>
      </c>
      <c r="C979" s="1" t="s">
        <v>62</v>
      </c>
      <c r="D979" t="str">
        <f t="shared" si="15"/>
        <v>IDFC Premier Equity</v>
      </c>
    </row>
    <row r="980" spans="1:4" ht="13.5" customHeight="1" x14ac:dyDescent="0.25">
      <c r="A980" s="1"/>
      <c r="B980" s="1" t="s">
        <v>193</v>
      </c>
      <c r="C980" s="1" t="s">
        <v>63</v>
      </c>
      <c r="D980" t="str">
        <f t="shared" si="15"/>
        <v/>
      </c>
    </row>
    <row r="981" spans="1:4" ht="13.5" customHeight="1" x14ac:dyDescent="0.25">
      <c r="A981" s="1"/>
      <c r="B981" s="1" t="s">
        <v>193</v>
      </c>
      <c r="C981" s="1" t="s">
        <v>127</v>
      </c>
      <c r="D981" t="str">
        <f t="shared" si="15"/>
        <v/>
      </c>
    </row>
    <row r="982" spans="1:4" ht="13.5" customHeight="1" x14ac:dyDescent="0.25">
      <c r="A982" s="1"/>
      <c r="B982" s="1" t="s">
        <v>193</v>
      </c>
      <c r="C982" s="1" t="s">
        <v>763</v>
      </c>
      <c r="D982" t="str">
        <f t="shared" si="15"/>
        <v/>
      </c>
    </row>
    <row r="983" spans="1:4" ht="13.5" customHeight="1" x14ac:dyDescent="0.25">
      <c r="A983" s="1"/>
      <c r="B983" s="1" t="s">
        <v>193</v>
      </c>
      <c r="C983" s="1" t="s">
        <v>60</v>
      </c>
      <c r="D983" t="str">
        <f t="shared" si="15"/>
        <v/>
      </c>
    </row>
    <row r="984" spans="1:4" ht="13.5" customHeight="1" x14ac:dyDescent="0.25">
      <c r="A984" s="1"/>
      <c r="B984" s="1" t="s">
        <v>193</v>
      </c>
      <c r="C984" s="1" t="s">
        <v>769</v>
      </c>
      <c r="D984" t="str">
        <f t="shared" si="15"/>
        <v/>
      </c>
    </row>
    <row r="985" spans="1:4" ht="13.5" customHeight="1" x14ac:dyDescent="0.25">
      <c r="A985" s="1"/>
      <c r="B985" s="1" t="s">
        <v>193</v>
      </c>
      <c r="C985" s="1" t="s">
        <v>62</v>
      </c>
      <c r="D985" t="str">
        <f t="shared" si="15"/>
        <v>IDFC Premier Equity</v>
      </c>
    </row>
    <row r="986" spans="1:4" ht="13.5" customHeight="1" x14ac:dyDescent="0.25">
      <c r="A986" s="1"/>
      <c r="B986" s="1" t="s">
        <v>193</v>
      </c>
      <c r="C986" s="1" t="s">
        <v>63</v>
      </c>
      <c r="D986" t="str">
        <f t="shared" si="15"/>
        <v/>
      </c>
    </row>
    <row r="987" spans="1:4" ht="13.5" customHeight="1" x14ac:dyDescent="0.25">
      <c r="A987" s="1"/>
      <c r="B987" s="1" t="s">
        <v>193</v>
      </c>
      <c r="C987" s="1" t="s">
        <v>129</v>
      </c>
      <c r="D987" t="str">
        <f t="shared" si="15"/>
        <v/>
      </c>
    </row>
    <row r="988" spans="1:4" ht="13.5" customHeight="1" x14ac:dyDescent="0.25">
      <c r="A988" s="1"/>
      <c r="B988" s="1" t="s">
        <v>193</v>
      </c>
      <c r="C988" s="1" t="s">
        <v>395</v>
      </c>
      <c r="D988" t="str">
        <f t="shared" si="15"/>
        <v>IDFC Money Manager</v>
      </c>
    </row>
    <row r="989" spans="1:4" ht="13.5" customHeight="1" x14ac:dyDescent="0.25">
      <c r="A989" s="1"/>
      <c r="B989" s="1" t="s">
        <v>648</v>
      </c>
      <c r="C989" s="1" t="s">
        <v>395</v>
      </c>
      <c r="D989" t="str">
        <f t="shared" si="15"/>
        <v>IDFC Money Manager</v>
      </c>
    </row>
    <row r="990" spans="1:4" ht="13.5" customHeight="1" x14ac:dyDescent="0.25">
      <c r="A990" s="1"/>
      <c r="B990" s="1" t="s">
        <v>830</v>
      </c>
      <c r="D990" t="str">
        <f t="shared" si="15"/>
        <v/>
      </c>
    </row>
    <row r="991" spans="1:4" ht="13.5" customHeight="1" x14ac:dyDescent="0.25">
      <c r="A991" s="1" t="s">
        <v>827</v>
      </c>
      <c r="B991" s="1" t="s">
        <v>828</v>
      </c>
      <c r="C991" s="1" t="s">
        <v>214</v>
      </c>
      <c r="D991" t="str">
        <f t="shared" si="15"/>
        <v/>
      </c>
    </row>
    <row r="992" spans="1:4" ht="13.5" customHeight="1" x14ac:dyDescent="0.25">
      <c r="A992" s="1" t="s">
        <v>827</v>
      </c>
      <c r="B992" s="1" t="s">
        <v>828</v>
      </c>
      <c r="C992" s="1" t="s">
        <v>214</v>
      </c>
      <c r="D992" t="str">
        <f t="shared" si="15"/>
        <v/>
      </c>
    </row>
    <row r="993" spans="1:4" ht="13.5" customHeight="1" x14ac:dyDescent="0.25">
      <c r="A993" s="1" t="s">
        <v>827</v>
      </c>
      <c r="B993" s="1" t="s">
        <v>828</v>
      </c>
      <c r="C993" s="1" t="s">
        <v>214</v>
      </c>
      <c r="D993" t="str">
        <f t="shared" si="15"/>
        <v/>
      </c>
    </row>
    <row r="994" spans="1:4" ht="13.5" customHeight="1" x14ac:dyDescent="0.25">
      <c r="A994" s="1" t="s">
        <v>827</v>
      </c>
      <c r="B994" s="1" t="s">
        <v>828</v>
      </c>
      <c r="C994" s="1" t="s">
        <v>215</v>
      </c>
      <c r="D994" t="str">
        <f t="shared" si="15"/>
        <v/>
      </c>
    </row>
    <row r="995" spans="1:4" ht="13.5" customHeight="1" x14ac:dyDescent="0.25">
      <c r="A995" s="1" t="s">
        <v>290</v>
      </c>
      <c r="B995" s="1" t="s">
        <v>828</v>
      </c>
      <c r="C995" s="1" t="s">
        <v>58</v>
      </c>
      <c r="D995" t="str">
        <f t="shared" si="15"/>
        <v/>
      </c>
    </row>
    <row r="996" spans="1:4" ht="13.5" customHeight="1" x14ac:dyDescent="0.25">
      <c r="A996" s="1" t="s">
        <v>827</v>
      </c>
      <c r="B996" s="1" t="s">
        <v>828</v>
      </c>
      <c r="C996" s="1" t="s">
        <v>214</v>
      </c>
      <c r="D996" t="str">
        <f t="shared" si="15"/>
        <v/>
      </c>
    </row>
    <row r="997" spans="1:4" ht="13.5" customHeight="1" x14ac:dyDescent="0.25">
      <c r="A997" s="1" t="s">
        <v>290</v>
      </c>
      <c r="B997" s="1" t="s">
        <v>828</v>
      </c>
      <c r="C997" s="1" t="s">
        <v>58</v>
      </c>
      <c r="D997" t="str">
        <f t="shared" si="15"/>
        <v/>
      </c>
    </row>
    <row r="998" spans="1:4" ht="13.5" customHeight="1" x14ac:dyDescent="0.25">
      <c r="A998" s="1" t="s">
        <v>829</v>
      </c>
      <c r="B998" s="1" t="s">
        <v>828</v>
      </c>
      <c r="C998" s="1" t="s">
        <v>57</v>
      </c>
      <c r="D998" t="str">
        <f t="shared" si="15"/>
        <v/>
      </c>
    </row>
    <row r="999" spans="1:4" ht="13.5" customHeight="1" x14ac:dyDescent="0.25">
      <c r="A999" s="1"/>
      <c r="B999" s="1" t="s">
        <v>193</v>
      </c>
      <c r="C999" s="1" t="s">
        <v>182</v>
      </c>
      <c r="D999" t="str">
        <f t="shared" si="15"/>
        <v/>
      </c>
    </row>
    <row r="1000" spans="1:4" ht="13.5" customHeight="1" x14ac:dyDescent="0.25">
      <c r="A1000" s="1"/>
      <c r="B1000" s="1" t="s">
        <v>193</v>
      </c>
      <c r="C1000" s="1" t="s">
        <v>151</v>
      </c>
      <c r="D1000" t="str">
        <f t="shared" si="15"/>
        <v/>
      </c>
    </row>
    <row r="1001" spans="1:4" ht="13.5" customHeight="1" x14ac:dyDescent="0.25">
      <c r="A1001" s="1"/>
      <c r="B1001" s="1" t="s">
        <v>193</v>
      </c>
      <c r="C1001" s="1" t="s">
        <v>152</v>
      </c>
      <c r="D1001" t="str">
        <f t="shared" si="15"/>
        <v>Pramerica Equity Fund</v>
      </c>
    </row>
    <row r="1002" spans="1:4" ht="13.5" customHeight="1" x14ac:dyDescent="0.25">
      <c r="A1002" s="1"/>
      <c r="B1002" s="1" t="s">
        <v>193</v>
      </c>
      <c r="C1002" s="1" t="s">
        <v>153</v>
      </c>
      <c r="D1002" t="str">
        <f t="shared" si="15"/>
        <v/>
      </c>
    </row>
    <row r="1003" spans="1:4" ht="13.5" customHeight="1" x14ac:dyDescent="0.25">
      <c r="A1003" s="1"/>
      <c r="B1003" s="1" t="s">
        <v>193</v>
      </c>
      <c r="C1003" s="1" t="s">
        <v>68</v>
      </c>
      <c r="D1003" t="str">
        <f t="shared" si="15"/>
        <v>Axis Triple Advantage Fund</v>
      </c>
    </row>
    <row r="1004" spans="1:4" ht="13.5" customHeight="1" x14ac:dyDescent="0.25">
      <c r="A1004" s="1"/>
      <c r="B1004" s="1" t="s">
        <v>193</v>
      </c>
      <c r="C1004" s="1" t="s">
        <v>126</v>
      </c>
      <c r="D1004" t="str">
        <f t="shared" si="15"/>
        <v/>
      </c>
    </row>
    <row r="1005" spans="1:4" ht="13.5" customHeight="1" x14ac:dyDescent="0.25">
      <c r="A1005" s="1"/>
      <c r="B1005" s="1" t="s">
        <v>648</v>
      </c>
      <c r="C1005" s="1" t="s">
        <v>151</v>
      </c>
      <c r="D1005" t="str">
        <f t="shared" si="15"/>
        <v/>
      </c>
    </row>
    <row r="1006" spans="1:4" ht="13.5" customHeight="1" x14ac:dyDescent="0.25">
      <c r="A1006" s="1"/>
      <c r="B1006" s="1" t="s">
        <v>648</v>
      </c>
      <c r="C1006" s="1" t="s">
        <v>152</v>
      </c>
      <c r="D1006" t="str">
        <f t="shared" si="15"/>
        <v>Pramerica Equity Fund</v>
      </c>
    </row>
    <row r="1007" spans="1:4" ht="13.5" customHeight="1" x14ac:dyDescent="0.25">
      <c r="A1007" s="1"/>
      <c r="B1007" s="1" t="s">
        <v>648</v>
      </c>
      <c r="C1007" s="1" t="s">
        <v>153</v>
      </c>
      <c r="D1007" t="str">
        <f t="shared" si="15"/>
        <v/>
      </c>
    </row>
    <row r="1008" spans="1:4" ht="13.5" customHeight="1" x14ac:dyDescent="0.25">
      <c r="A1008" s="1"/>
      <c r="B1008" s="1" t="s">
        <v>648</v>
      </c>
      <c r="C1008" s="1" t="s">
        <v>68</v>
      </c>
      <c r="D1008" t="str">
        <f t="shared" si="15"/>
        <v>Axis Triple Advantage Fund</v>
      </c>
    </row>
    <row r="1009" spans="1:4" ht="13.5" customHeight="1" x14ac:dyDescent="0.25">
      <c r="A1009" s="1"/>
      <c r="B1009" s="1" t="s">
        <v>648</v>
      </c>
      <c r="C1009" s="1" t="s">
        <v>127</v>
      </c>
      <c r="D1009" t="str">
        <f t="shared" si="15"/>
        <v/>
      </c>
    </row>
    <row r="1010" spans="1:4" ht="13.5" customHeight="1" x14ac:dyDescent="0.25">
      <c r="A1010" s="1"/>
      <c r="B1010" s="1" t="s">
        <v>648</v>
      </c>
      <c r="C1010" s="1" t="s">
        <v>126</v>
      </c>
      <c r="D1010" t="str">
        <f t="shared" si="15"/>
        <v/>
      </c>
    </row>
    <row r="1011" spans="1:4" ht="13.5" customHeight="1" x14ac:dyDescent="0.25">
      <c r="A1011" s="1"/>
      <c r="B1011" s="1" t="s">
        <v>648</v>
      </c>
      <c r="C1011" s="1" t="s">
        <v>151</v>
      </c>
      <c r="D1011" t="str">
        <f t="shared" si="15"/>
        <v/>
      </c>
    </row>
    <row r="1012" spans="1:4" ht="13.5" customHeight="1" x14ac:dyDescent="0.25">
      <c r="A1012" s="1"/>
      <c r="B1012" s="1" t="s">
        <v>648</v>
      </c>
      <c r="C1012" s="1" t="s">
        <v>152</v>
      </c>
      <c r="D1012" t="str">
        <f t="shared" si="15"/>
        <v>Pramerica Equity Fund</v>
      </c>
    </row>
    <row r="1013" spans="1:4" ht="13.5" customHeight="1" x14ac:dyDescent="0.25">
      <c r="A1013" s="1"/>
      <c r="B1013" s="1" t="s">
        <v>648</v>
      </c>
      <c r="C1013" s="1" t="s">
        <v>153</v>
      </c>
      <c r="D1013" t="str">
        <f t="shared" si="15"/>
        <v/>
      </c>
    </row>
    <row r="1014" spans="1:4" ht="13.5" customHeight="1" x14ac:dyDescent="0.25">
      <c r="A1014" s="1"/>
      <c r="B1014" s="1" t="s">
        <v>648</v>
      </c>
      <c r="C1014" s="1" t="s">
        <v>68</v>
      </c>
      <c r="D1014" t="str">
        <f t="shared" si="15"/>
        <v>Axis Triple Advantage Fund</v>
      </c>
    </row>
    <row r="1015" spans="1:4" ht="13.5" customHeight="1" x14ac:dyDescent="0.25">
      <c r="A1015" s="1"/>
      <c r="B1015" s="1" t="s">
        <v>648</v>
      </c>
      <c r="C1015" s="1" t="s">
        <v>127</v>
      </c>
      <c r="D1015" t="str">
        <f t="shared" si="15"/>
        <v/>
      </c>
    </row>
    <row r="1016" spans="1:4" ht="13.5" customHeight="1" x14ac:dyDescent="0.25">
      <c r="A1016" s="1"/>
      <c r="B1016" s="1" t="s">
        <v>648</v>
      </c>
      <c r="C1016" s="1" t="s">
        <v>126</v>
      </c>
      <c r="D1016" t="str">
        <f t="shared" si="15"/>
        <v/>
      </c>
    </row>
    <row r="1017" spans="1:4" ht="13.5" customHeight="1" x14ac:dyDescent="0.25">
      <c r="A1017" s="1"/>
      <c r="B1017" s="1" t="s">
        <v>648</v>
      </c>
      <c r="C1017" s="1" t="s">
        <v>415</v>
      </c>
      <c r="D1017" t="str">
        <f t="shared" si="15"/>
        <v>HDFC Top 200 Fund</v>
      </c>
    </row>
    <row r="1018" spans="1:4" ht="13.5" customHeight="1" x14ac:dyDescent="0.25">
      <c r="A1018" s="1"/>
      <c r="B1018" s="1" t="s">
        <v>648</v>
      </c>
      <c r="C1018" s="1" t="s">
        <v>216</v>
      </c>
      <c r="D1018" t="str">
        <f t="shared" si="15"/>
        <v>L&amp;T Equity Fund</v>
      </c>
    </row>
    <row r="1019" spans="1:4" ht="13.5" customHeight="1" x14ac:dyDescent="0.25">
      <c r="A1019" s="1"/>
      <c r="B1019" s="1" t="s">
        <v>648</v>
      </c>
      <c r="C1019" s="1" t="s">
        <v>217</v>
      </c>
      <c r="D1019" t="str">
        <f t="shared" si="15"/>
        <v/>
      </c>
    </row>
    <row r="1020" spans="1:4" ht="13.5" customHeight="1" x14ac:dyDescent="0.25">
      <c r="A1020" s="1"/>
      <c r="B1020" s="1" t="s">
        <v>648</v>
      </c>
      <c r="C1020" s="1" t="s">
        <v>133</v>
      </c>
      <c r="D1020" t="str">
        <f t="shared" si="15"/>
        <v/>
      </c>
    </row>
    <row r="1021" spans="1:4" ht="13.5" customHeight="1" x14ac:dyDescent="0.25">
      <c r="A1021" s="1"/>
      <c r="B1021" s="1" t="s">
        <v>648</v>
      </c>
      <c r="C1021" s="1" t="s">
        <v>218</v>
      </c>
      <c r="D1021" t="str">
        <f t="shared" si="15"/>
        <v/>
      </c>
    </row>
    <row r="1022" spans="1:4" ht="13.5" customHeight="1" x14ac:dyDescent="0.25">
      <c r="A1022" s="1"/>
      <c r="B1022" s="1" t="s">
        <v>648</v>
      </c>
      <c r="C1022" s="1" t="s">
        <v>218</v>
      </c>
      <c r="D1022" t="str">
        <f t="shared" si="15"/>
        <v/>
      </c>
    </row>
    <row r="1023" spans="1:4" ht="13.5" customHeight="1" x14ac:dyDescent="0.25">
      <c r="A1023" s="1"/>
      <c r="B1023" s="1" t="s">
        <v>648</v>
      </c>
      <c r="C1023" s="1" t="s">
        <v>152</v>
      </c>
      <c r="D1023" t="str">
        <f t="shared" si="15"/>
        <v>Pramerica Equity Fund</v>
      </c>
    </row>
    <row r="1024" spans="1:4" ht="13.5" customHeight="1" x14ac:dyDescent="0.25">
      <c r="A1024" s="1"/>
      <c r="B1024" s="1" t="s">
        <v>648</v>
      </c>
      <c r="C1024" s="1" t="s">
        <v>219</v>
      </c>
      <c r="D1024" t="str">
        <f t="shared" si="15"/>
        <v/>
      </c>
    </row>
    <row r="1025" spans="1:4" ht="13.5" customHeight="1" x14ac:dyDescent="0.25">
      <c r="A1025" s="1"/>
      <c r="B1025" s="1" t="s">
        <v>648</v>
      </c>
      <c r="C1025" s="1" t="s">
        <v>220</v>
      </c>
      <c r="D1025" t="str">
        <f t="shared" si="15"/>
        <v/>
      </c>
    </row>
    <row r="1026" spans="1:4" ht="13.5" customHeight="1" x14ac:dyDescent="0.25">
      <c r="A1026" s="1"/>
      <c r="B1026" s="1" t="s">
        <v>648</v>
      </c>
      <c r="C1026" s="1" t="s">
        <v>151</v>
      </c>
      <c r="D1026" t="str">
        <f t="shared" si="15"/>
        <v/>
      </c>
    </row>
    <row r="1027" spans="1:4" ht="13.5" customHeight="1" x14ac:dyDescent="0.25">
      <c r="A1027" s="1"/>
      <c r="B1027" s="1" t="s">
        <v>648</v>
      </c>
      <c r="C1027" s="1" t="s">
        <v>420</v>
      </c>
      <c r="D1027" t="str">
        <f t="shared" ref="D1027:D1090" si="16">IF(ISERROR(MATCH(C1027,$E$2:$E$206,0)),"",C1027)</f>
        <v/>
      </c>
    </row>
    <row r="1028" spans="1:4" ht="13.5" customHeight="1" x14ac:dyDescent="0.25">
      <c r="A1028" s="1"/>
      <c r="B1028" s="1" t="s">
        <v>648</v>
      </c>
      <c r="C1028" s="1" t="s">
        <v>68</v>
      </c>
      <c r="D1028" t="str">
        <f t="shared" si="16"/>
        <v>Axis Triple Advantage Fund</v>
      </c>
    </row>
    <row r="1029" spans="1:4" ht="13.5" customHeight="1" x14ac:dyDescent="0.25">
      <c r="A1029" s="1"/>
      <c r="B1029" s="1" t="s">
        <v>648</v>
      </c>
      <c r="C1029" s="1" t="s">
        <v>126</v>
      </c>
      <c r="D1029" t="str">
        <f t="shared" si="16"/>
        <v/>
      </c>
    </row>
    <row r="1030" spans="1:4" ht="13.5" customHeight="1" x14ac:dyDescent="0.25">
      <c r="A1030" s="1"/>
      <c r="B1030" s="1" t="s">
        <v>648</v>
      </c>
      <c r="C1030" s="1" t="s">
        <v>219</v>
      </c>
      <c r="D1030" t="str">
        <f t="shared" si="16"/>
        <v/>
      </c>
    </row>
    <row r="1031" spans="1:4" ht="13.5" customHeight="1" x14ac:dyDescent="0.25">
      <c r="A1031" s="1"/>
      <c r="B1031" s="1" t="s">
        <v>648</v>
      </c>
      <c r="C1031" s="1" t="s">
        <v>216</v>
      </c>
      <c r="D1031" t="str">
        <f t="shared" si="16"/>
        <v>L&amp;T Equity Fund</v>
      </c>
    </row>
    <row r="1032" spans="1:4" ht="13.5" customHeight="1" x14ac:dyDescent="0.25">
      <c r="A1032" s="1"/>
      <c r="B1032" s="1" t="s">
        <v>648</v>
      </c>
      <c r="C1032" s="1" t="s">
        <v>216</v>
      </c>
      <c r="D1032" t="str">
        <f t="shared" si="16"/>
        <v>L&amp;T Equity Fund</v>
      </c>
    </row>
    <row r="1033" spans="1:4" ht="13.5" customHeight="1" x14ac:dyDescent="0.25">
      <c r="A1033" s="1"/>
      <c r="B1033" s="1" t="s">
        <v>648</v>
      </c>
      <c r="C1033" s="1" t="s">
        <v>133</v>
      </c>
      <c r="D1033" t="str">
        <f t="shared" si="16"/>
        <v/>
      </c>
    </row>
    <row r="1034" spans="1:4" ht="13.5" customHeight="1" x14ac:dyDescent="0.25">
      <c r="A1034" s="1"/>
      <c r="B1034" s="1" t="s">
        <v>648</v>
      </c>
      <c r="C1034" s="1" t="s">
        <v>220</v>
      </c>
      <c r="D1034" t="str">
        <f t="shared" si="16"/>
        <v/>
      </c>
    </row>
    <row r="1035" spans="1:4" ht="13.5" customHeight="1" x14ac:dyDescent="0.25">
      <c r="A1035" s="1"/>
      <c r="B1035" s="1" t="s">
        <v>648</v>
      </c>
      <c r="C1035" s="1" t="s">
        <v>154</v>
      </c>
      <c r="D1035" t="str">
        <f t="shared" si="16"/>
        <v>Pramerica Short Term Income Fund</v>
      </c>
    </row>
    <row r="1036" spans="1:4" ht="13.5" customHeight="1" x14ac:dyDescent="0.25">
      <c r="A1036" s="1"/>
      <c r="B1036" s="1" t="s">
        <v>648</v>
      </c>
      <c r="C1036" s="1" t="s">
        <v>151</v>
      </c>
      <c r="D1036" t="str">
        <f t="shared" si="16"/>
        <v/>
      </c>
    </row>
    <row r="1037" spans="1:4" ht="13.5" customHeight="1" x14ac:dyDescent="0.25">
      <c r="A1037" s="1"/>
      <c r="B1037" s="1" t="s">
        <v>648</v>
      </c>
      <c r="C1037" s="1" t="s">
        <v>152</v>
      </c>
      <c r="D1037" t="str">
        <f t="shared" si="16"/>
        <v>Pramerica Equity Fund</v>
      </c>
    </row>
    <row r="1038" spans="1:4" ht="13.5" customHeight="1" x14ac:dyDescent="0.25">
      <c r="A1038" s="1"/>
      <c r="B1038" s="1" t="s">
        <v>648</v>
      </c>
      <c r="C1038" s="1" t="s">
        <v>153</v>
      </c>
      <c r="D1038" t="str">
        <f t="shared" si="16"/>
        <v/>
      </c>
    </row>
    <row r="1039" spans="1:4" ht="13.5" customHeight="1" x14ac:dyDescent="0.25">
      <c r="A1039" s="1"/>
      <c r="B1039" s="1" t="s">
        <v>648</v>
      </c>
      <c r="C1039" s="1" t="s">
        <v>68</v>
      </c>
      <c r="D1039" t="str">
        <f t="shared" si="16"/>
        <v>Axis Triple Advantage Fund</v>
      </c>
    </row>
    <row r="1040" spans="1:4" ht="13.5" customHeight="1" x14ac:dyDescent="0.25">
      <c r="A1040" s="1"/>
      <c r="B1040" s="1" t="s">
        <v>648</v>
      </c>
      <c r="C1040" s="1" t="s">
        <v>127</v>
      </c>
      <c r="D1040" t="str">
        <f t="shared" si="16"/>
        <v/>
      </c>
    </row>
    <row r="1041" spans="1:4" ht="13.5" customHeight="1" x14ac:dyDescent="0.25">
      <c r="A1041" s="1"/>
      <c r="B1041" s="1" t="s">
        <v>648</v>
      </c>
      <c r="C1041" s="1" t="s">
        <v>126</v>
      </c>
      <c r="D1041" t="str">
        <f t="shared" si="16"/>
        <v/>
      </c>
    </row>
    <row r="1042" spans="1:4" ht="13.5" customHeight="1" x14ac:dyDescent="0.25">
      <c r="A1042" s="1"/>
      <c r="B1042" s="1" t="s">
        <v>648</v>
      </c>
      <c r="C1042" s="1" t="s">
        <v>151</v>
      </c>
      <c r="D1042" t="str">
        <f t="shared" si="16"/>
        <v/>
      </c>
    </row>
    <row r="1043" spans="1:4" ht="13.5" customHeight="1" x14ac:dyDescent="0.25">
      <c r="A1043" s="1"/>
      <c r="B1043" s="1" t="s">
        <v>648</v>
      </c>
      <c r="C1043" s="1" t="s">
        <v>152</v>
      </c>
      <c r="D1043" t="str">
        <f t="shared" si="16"/>
        <v>Pramerica Equity Fund</v>
      </c>
    </row>
    <row r="1044" spans="1:4" ht="13.5" customHeight="1" x14ac:dyDescent="0.25">
      <c r="A1044" s="1"/>
      <c r="B1044" s="1" t="s">
        <v>648</v>
      </c>
      <c r="C1044" s="1" t="s">
        <v>153</v>
      </c>
      <c r="D1044" t="str">
        <f t="shared" si="16"/>
        <v/>
      </c>
    </row>
    <row r="1045" spans="1:4" ht="13.5" customHeight="1" x14ac:dyDescent="0.25">
      <c r="A1045" s="1"/>
      <c r="B1045" s="1" t="s">
        <v>648</v>
      </c>
      <c r="C1045" s="1" t="s">
        <v>68</v>
      </c>
      <c r="D1045" t="str">
        <f t="shared" si="16"/>
        <v>Axis Triple Advantage Fund</v>
      </c>
    </row>
    <row r="1046" spans="1:4" ht="13.5" customHeight="1" x14ac:dyDescent="0.25">
      <c r="A1046" s="1"/>
      <c r="B1046" s="1" t="s">
        <v>648</v>
      </c>
      <c r="C1046" s="1" t="s">
        <v>127</v>
      </c>
      <c r="D1046" t="str">
        <f t="shared" si="16"/>
        <v/>
      </c>
    </row>
    <row r="1047" spans="1:4" ht="13.5" customHeight="1" x14ac:dyDescent="0.25">
      <c r="A1047" s="1"/>
      <c r="B1047" s="1" t="s">
        <v>648</v>
      </c>
      <c r="C1047" s="1" t="s">
        <v>126</v>
      </c>
      <c r="D1047" t="str">
        <f t="shared" si="16"/>
        <v/>
      </c>
    </row>
    <row r="1048" spans="1:4" ht="13.5" customHeight="1" x14ac:dyDescent="0.25">
      <c r="A1048" s="1"/>
      <c r="B1048" s="1" t="s">
        <v>648</v>
      </c>
      <c r="C1048" s="1" t="s">
        <v>386</v>
      </c>
      <c r="D1048" t="str">
        <f t="shared" si="16"/>
        <v/>
      </c>
    </row>
    <row r="1049" spans="1:4" ht="13.5" customHeight="1" x14ac:dyDescent="0.25">
      <c r="A1049" s="1"/>
      <c r="B1049" s="1" t="s">
        <v>648</v>
      </c>
      <c r="C1049" s="1" t="s">
        <v>155</v>
      </c>
      <c r="D1049" t="str">
        <f t="shared" si="16"/>
        <v/>
      </c>
    </row>
    <row r="1050" spans="1:4" ht="13.5" customHeight="1" x14ac:dyDescent="0.25">
      <c r="A1050" s="1"/>
      <c r="B1050" s="1" t="s">
        <v>648</v>
      </c>
      <c r="C1050" s="1" t="s">
        <v>420</v>
      </c>
      <c r="D1050" t="str">
        <f t="shared" si="16"/>
        <v/>
      </c>
    </row>
    <row r="1051" spans="1:4" ht="13.5" customHeight="1" x14ac:dyDescent="0.25">
      <c r="A1051" s="1"/>
      <c r="B1051" s="1" t="s">
        <v>648</v>
      </c>
      <c r="C1051" s="1" t="s">
        <v>151</v>
      </c>
      <c r="D1051" t="str">
        <f t="shared" si="16"/>
        <v/>
      </c>
    </row>
    <row r="1052" spans="1:4" ht="13.5" customHeight="1" x14ac:dyDescent="0.25">
      <c r="A1052" s="1"/>
      <c r="B1052" s="1" t="s">
        <v>648</v>
      </c>
      <c r="C1052" s="1" t="s">
        <v>152</v>
      </c>
      <c r="D1052" t="str">
        <f t="shared" si="16"/>
        <v>Pramerica Equity Fund</v>
      </c>
    </row>
    <row r="1053" spans="1:4" ht="13.5" customHeight="1" x14ac:dyDescent="0.25">
      <c r="A1053" s="1"/>
      <c r="B1053" s="1" t="s">
        <v>648</v>
      </c>
      <c r="C1053" s="1" t="s">
        <v>153</v>
      </c>
      <c r="D1053" t="str">
        <f t="shared" si="16"/>
        <v/>
      </c>
    </row>
    <row r="1054" spans="1:4" ht="13.5" customHeight="1" x14ac:dyDescent="0.25">
      <c r="A1054" s="1"/>
      <c r="B1054" s="1" t="s">
        <v>648</v>
      </c>
      <c r="C1054" s="1" t="s">
        <v>68</v>
      </c>
      <c r="D1054" t="str">
        <f t="shared" si="16"/>
        <v>Axis Triple Advantage Fund</v>
      </c>
    </row>
    <row r="1055" spans="1:4" ht="13.5" customHeight="1" x14ac:dyDescent="0.25">
      <c r="A1055" s="1"/>
      <c r="B1055" s="1" t="s">
        <v>648</v>
      </c>
      <c r="C1055" s="1" t="s">
        <v>127</v>
      </c>
      <c r="D1055" t="str">
        <f t="shared" si="16"/>
        <v/>
      </c>
    </row>
    <row r="1056" spans="1:4" ht="13.5" customHeight="1" x14ac:dyDescent="0.25">
      <c r="A1056" s="1"/>
      <c r="B1056" s="1" t="s">
        <v>648</v>
      </c>
      <c r="C1056" s="1" t="s">
        <v>420</v>
      </c>
      <c r="D1056" t="str">
        <f t="shared" si="16"/>
        <v/>
      </c>
    </row>
    <row r="1057" spans="1:4" ht="13.5" customHeight="1" x14ac:dyDescent="0.25">
      <c r="A1057" s="1"/>
      <c r="B1057" s="1" t="s">
        <v>648</v>
      </c>
      <c r="C1057" s="1" t="s">
        <v>151</v>
      </c>
      <c r="D1057" t="str">
        <f t="shared" si="16"/>
        <v/>
      </c>
    </row>
    <row r="1058" spans="1:4" ht="13.5" customHeight="1" x14ac:dyDescent="0.25">
      <c r="A1058" s="1"/>
      <c r="B1058" s="1" t="s">
        <v>648</v>
      </c>
      <c r="C1058" s="1" t="s">
        <v>152</v>
      </c>
      <c r="D1058" t="str">
        <f t="shared" si="16"/>
        <v>Pramerica Equity Fund</v>
      </c>
    </row>
    <row r="1059" spans="1:4" ht="13.5" customHeight="1" x14ac:dyDescent="0.25">
      <c r="A1059" s="1"/>
      <c r="B1059" s="1" t="s">
        <v>648</v>
      </c>
      <c r="C1059" s="1" t="s">
        <v>153</v>
      </c>
      <c r="D1059" t="str">
        <f t="shared" si="16"/>
        <v/>
      </c>
    </row>
    <row r="1060" spans="1:4" ht="13.5" customHeight="1" x14ac:dyDescent="0.25">
      <c r="A1060" s="1"/>
      <c r="B1060" s="1" t="s">
        <v>648</v>
      </c>
      <c r="C1060" s="1" t="s">
        <v>68</v>
      </c>
      <c r="D1060" t="str">
        <f t="shared" si="16"/>
        <v>Axis Triple Advantage Fund</v>
      </c>
    </row>
    <row r="1061" spans="1:4" ht="13.5" customHeight="1" x14ac:dyDescent="0.25">
      <c r="A1061" s="1"/>
      <c r="B1061" s="1" t="s">
        <v>648</v>
      </c>
      <c r="C1061" s="1" t="s">
        <v>127</v>
      </c>
      <c r="D1061" t="str">
        <f t="shared" si="16"/>
        <v/>
      </c>
    </row>
    <row r="1062" spans="1:4" ht="13.5" customHeight="1" x14ac:dyDescent="0.25">
      <c r="A1062" s="1"/>
      <c r="B1062" s="1" t="s">
        <v>648</v>
      </c>
      <c r="C1062" s="1" t="s">
        <v>221</v>
      </c>
      <c r="D1062" t="str">
        <f t="shared" si="16"/>
        <v/>
      </c>
    </row>
    <row r="1063" spans="1:4" ht="13.5" customHeight="1" x14ac:dyDescent="0.25">
      <c r="A1063" s="1"/>
      <c r="B1063" s="1" t="s">
        <v>648</v>
      </c>
      <c r="C1063" s="1" t="s">
        <v>222</v>
      </c>
      <c r="D1063" t="str">
        <f t="shared" si="16"/>
        <v/>
      </c>
    </row>
    <row r="1064" spans="1:4" ht="13.5" customHeight="1" x14ac:dyDescent="0.25">
      <c r="A1064" s="1"/>
      <c r="B1064" s="1" t="s">
        <v>648</v>
      </c>
      <c r="C1064" s="1" t="s">
        <v>387</v>
      </c>
      <c r="D1064" t="str">
        <f t="shared" si="16"/>
        <v/>
      </c>
    </row>
    <row r="1065" spans="1:4" ht="13.5" customHeight="1" x14ac:dyDescent="0.25">
      <c r="A1065" s="1" t="s">
        <v>827</v>
      </c>
      <c r="B1065" s="1" t="s">
        <v>828</v>
      </c>
      <c r="C1065" s="1" t="s">
        <v>433</v>
      </c>
      <c r="D1065" t="str">
        <f t="shared" si="16"/>
        <v/>
      </c>
    </row>
    <row r="1066" spans="1:4" ht="13.5" customHeight="1" x14ac:dyDescent="0.25">
      <c r="A1066" s="1" t="s">
        <v>827</v>
      </c>
      <c r="B1066" s="1" t="s">
        <v>828</v>
      </c>
      <c r="C1066" s="1" t="s">
        <v>14</v>
      </c>
      <c r="D1066" t="str">
        <f t="shared" si="16"/>
        <v>Bajaj Allianz Individual Health Guard</v>
      </c>
    </row>
    <row r="1067" spans="1:4" ht="13.5" customHeight="1" x14ac:dyDescent="0.25">
      <c r="A1067" s="1" t="s">
        <v>290</v>
      </c>
      <c r="B1067" s="1" t="s">
        <v>828</v>
      </c>
      <c r="C1067" s="1" t="s">
        <v>416</v>
      </c>
      <c r="D1067" t="str">
        <f t="shared" si="16"/>
        <v>Bajaj Allianz Critical Care Policy</v>
      </c>
    </row>
    <row r="1068" spans="1:4" ht="13.5" customHeight="1" x14ac:dyDescent="0.25">
      <c r="A1068" s="1" t="s">
        <v>829</v>
      </c>
      <c r="B1068" s="1" t="s">
        <v>828</v>
      </c>
      <c r="C1068" s="1" t="s">
        <v>57</v>
      </c>
      <c r="D1068" t="str">
        <f t="shared" si="16"/>
        <v/>
      </c>
    </row>
    <row r="1069" spans="1:4" ht="13.5" customHeight="1" x14ac:dyDescent="0.25">
      <c r="A1069" s="1" t="s">
        <v>290</v>
      </c>
      <c r="B1069" s="1" t="s">
        <v>828</v>
      </c>
      <c r="C1069" s="1" t="s">
        <v>416</v>
      </c>
      <c r="D1069" t="str">
        <f t="shared" si="16"/>
        <v>Bajaj Allianz Critical Care Policy</v>
      </c>
    </row>
    <row r="1070" spans="1:4" ht="13.5" customHeight="1" x14ac:dyDescent="0.25">
      <c r="A1070" s="1" t="s">
        <v>827</v>
      </c>
      <c r="B1070" s="1" t="s">
        <v>828</v>
      </c>
      <c r="C1070" s="1" t="s">
        <v>14</v>
      </c>
      <c r="D1070" t="str">
        <f t="shared" si="16"/>
        <v>Bajaj Allianz Individual Health Guard</v>
      </c>
    </row>
    <row r="1071" spans="1:4" ht="13.5" customHeight="1" x14ac:dyDescent="0.25">
      <c r="A1071" s="1" t="s">
        <v>827</v>
      </c>
      <c r="B1071" s="1" t="s">
        <v>828</v>
      </c>
      <c r="C1071" s="1" t="s">
        <v>418</v>
      </c>
      <c r="D1071" t="str">
        <f t="shared" si="16"/>
        <v/>
      </c>
    </row>
    <row r="1072" spans="1:4" ht="13.5" customHeight="1" x14ac:dyDescent="0.25">
      <c r="A1072" s="1"/>
      <c r="B1072" s="1" t="s">
        <v>193</v>
      </c>
      <c r="C1072" s="1" t="s">
        <v>152</v>
      </c>
      <c r="D1072" t="str">
        <f t="shared" si="16"/>
        <v>Pramerica Equity Fund</v>
      </c>
    </row>
    <row r="1073" spans="1:4" ht="13.5" customHeight="1" x14ac:dyDescent="0.25">
      <c r="A1073" s="1"/>
      <c r="B1073" s="1" t="s">
        <v>193</v>
      </c>
      <c r="C1073" s="1" t="s">
        <v>151</v>
      </c>
      <c r="D1073" t="str">
        <f t="shared" si="16"/>
        <v/>
      </c>
    </row>
    <row r="1074" spans="1:4" ht="13.5" customHeight="1" x14ac:dyDescent="0.25">
      <c r="A1074" s="1"/>
      <c r="B1074" s="1" t="s">
        <v>193</v>
      </c>
      <c r="C1074" s="1" t="s">
        <v>153</v>
      </c>
      <c r="D1074" t="str">
        <f t="shared" si="16"/>
        <v/>
      </c>
    </row>
    <row r="1075" spans="1:4" ht="13.5" customHeight="1" x14ac:dyDescent="0.25">
      <c r="A1075" s="1"/>
      <c r="B1075" s="1" t="s">
        <v>193</v>
      </c>
      <c r="C1075" s="1" t="s">
        <v>126</v>
      </c>
      <c r="D1075" t="str">
        <f t="shared" si="16"/>
        <v/>
      </c>
    </row>
    <row r="1076" spans="1:4" ht="13.5" customHeight="1" x14ac:dyDescent="0.25">
      <c r="A1076" s="1"/>
      <c r="B1076" s="1" t="s">
        <v>193</v>
      </c>
      <c r="C1076" s="1" t="s">
        <v>154</v>
      </c>
      <c r="D1076" t="str">
        <f t="shared" si="16"/>
        <v>Pramerica Short Term Income Fund</v>
      </c>
    </row>
    <row r="1077" spans="1:4" ht="13.5" customHeight="1" x14ac:dyDescent="0.25">
      <c r="A1077" s="1"/>
      <c r="B1077" s="1" t="s">
        <v>193</v>
      </c>
      <c r="C1077" s="1" t="s">
        <v>152</v>
      </c>
      <c r="D1077" t="str">
        <f t="shared" si="16"/>
        <v>Pramerica Equity Fund</v>
      </c>
    </row>
    <row r="1078" spans="1:4" ht="13.5" customHeight="1" x14ac:dyDescent="0.25">
      <c r="A1078" s="1"/>
      <c r="B1078" s="1" t="s">
        <v>193</v>
      </c>
      <c r="C1078" s="1" t="s">
        <v>151</v>
      </c>
      <c r="D1078" t="str">
        <f t="shared" si="16"/>
        <v/>
      </c>
    </row>
    <row r="1079" spans="1:4" ht="13.5" customHeight="1" x14ac:dyDescent="0.25">
      <c r="A1079" s="1"/>
      <c r="B1079" s="1" t="s">
        <v>193</v>
      </c>
      <c r="C1079" s="1" t="s">
        <v>153</v>
      </c>
      <c r="D1079" t="str">
        <f t="shared" si="16"/>
        <v/>
      </c>
    </row>
    <row r="1080" spans="1:4" ht="13.5" customHeight="1" x14ac:dyDescent="0.25">
      <c r="A1080" s="1"/>
      <c r="B1080" s="1" t="s">
        <v>193</v>
      </c>
      <c r="C1080" s="1" t="s">
        <v>126</v>
      </c>
      <c r="D1080" t="str">
        <f t="shared" si="16"/>
        <v/>
      </c>
    </row>
    <row r="1081" spans="1:4" ht="13.5" customHeight="1" x14ac:dyDescent="0.25">
      <c r="A1081" s="1"/>
      <c r="B1081" s="1" t="s">
        <v>193</v>
      </c>
      <c r="C1081" s="1" t="s">
        <v>154</v>
      </c>
      <c r="D1081" t="str">
        <f t="shared" si="16"/>
        <v>Pramerica Short Term Income Fund</v>
      </c>
    </row>
    <row r="1082" spans="1:4" ht="13.5" customHeight="1" x14ac:dyDescent="0.25">
      <c r="A1082" s="1"/>
      <c r="B1082" s="1" t="s">
        <v>193</v>
      </c>
      <c r="C1082" s="1" t="s">
        <v>182</v>
      </c>
      <c r="D1082" t="str">
        <f t="shared" si="16"/>
        <v/>
      </c>
    </row>
    <row r="1083" spans="1:4" ht="13.5" customHeight="1" x14ac:dyDescent="0.25">
      <c r="A1083" s="1"/>
      <c r="B1083" s="1" t="s">
        <v>193</v>
      </c>
      <c r="C1083" s="1" t="s">
        <v>151</v>
      </c>
      <c r="D1083" t="str">
        <f t="shared" si="16"/>
        <v/>
      </c>
    </row>
    <row r="1084" spans="1:4" ht="13.5" customHeight="1" x14ac:dyDescent="0.25">
      <c r="A1084" s="1"/>
      <c r="B1084" s="1" t="s">
        <v>193</v>
      </c>
      <c r="C1084" s="1" t="s">
        <v>152</v>
      </c>
      <c r="D1084" t="str">
        <f t="shared" si="16"/>
        <v>Pramerica Equity Fund</v>
      </c>
    </row>
    <row r="1085" spans="1:4" ht="13.5" customHeight="1" x14ac:dyDescent="0.25">
      <c r="A1085" s="1"/>
      <c r="B1085" s="1" t="s">
        <v>193</v>
      </c>
      <c r="C1085" s="1" t="s">
        <v>153</v>
      </c>
      <c r="D1085" t="str">
        <f t="shared" si="16"/>
        <v/>
      </c>
    </row>
    <row r="1086" spans="1:4" ht="13.5" customHeight="1" x14ac:dyDescent="0.25">
      <c r="A1086" s="1"/>
      <c r="B1086" s="1" t="s">
        <v>193</v>
      </c>
      <c r="C1086" s="1" t="s">
        <v>68</v>
      </c>
      <c r="D1086" t="str">
        <f t="shared" si="16"/>
        <v>Axis Triple Advantage Fund</v>
      </c>
    </row>
    <row r="1087" spans="1:4" ht="13.5" customHeight="1" x14ac:dyDescent="0.25">
      <c r="A1087" s="1"/>
      <c r="B1087" s="1" t="s">
        <v>193</v>
      </c>
      <c r="C1087" s="1" t="s">
        <v>126</v>
      </c>
      <c r="D1087" t="str">
        <f t="shared" si="16"/>
        <v/>
      </c>
    </row>
    <row r="1088" spans="1:4" ht="13.5" customHeight="1" x14ac:dyDescent="0.25">
      <c r="A1088" s="1"/>
      <c r="B1088" s="1" t="s">
        <v>648</v>
      </c>
      <c r="C1088" s="1" t="s">
        <v>434</v>
      </c>
      <c r="D1088" t="str">
        <f t="shared" si="16"/>
        <v>SBI Magnum Tax Gain</v>
      </c>
    </row>
    <row r="1089" spans="1:4" ht="13.5" customHeight="1" x14ac:dyDescent="0.25">
      <c r="A1089" s="1"/>
      <c r="B1089" s="1" t="s">
        <v>648</v>
      </c>
      <c r="C1089" s="1" t="s">
        <v>387</v>
      </c>
      <c r="D1089" t="str">
        <f t="shared" si="16"/>
        <v/>
      </c>
    </row>
    <row r="1090" spans="1:4" ht="13.5" customHeight="1" x14ac:dyDescent="0.25">
      <c r="A1090" s="1"/>
      <c r="B1090" s="1" t="s">
        <v>648</v>
      </c>
      <c r="C1090" s="1" t="s">
        <v>389</v>
      </c>
      <c r="D1090" t="str">
        <f t="shared" si="16"/>
        <v/>
      </c>
    </row>
    <row r="1091" spans="1:4" ht="13.5" customHeight="1" x14ac:dyDescent="0.25">
      <c r="A1091" s="1" t="s">
        <v>831</v>
      </c>
      <c r="B1091" s="1" t="s">
        <v>830</v>
      </c>
      <c r="D1091" t="str">
        <f t="shared" ref="D1091:D1154" si="17">IF(ISERROR(MATCH(C1091,$E$2:$E$206,0)),"",C1091)</f>
        <v/>
      </c>
    </row>
    <row r="1092" spans="1:4" ht="13.5" customHeight="1" x14ac:dyDescent="0.25">
      <c r="A1092" s="1" t="s">
        <v>831</v>
      </c>
      <c r="B1092" s="1" t="s">
        <v>830</v>
      </c>
      <c r="D1092" t="str">
        <f t="shared" si="17"/>
        <v/>
      </c>
    </row>
    <row r="1093" spans="1:4" ht="13.5" customHeight="1" x14ac:dyDescent="0.25">
      <c r="A1093" s="1" t="s">
        <v>827</v>
      </c>
      <c r="B1093" s="1" t="s">
        <v>828</v>
      </c>
      <c r="C1093" s="1" t="s">
        <v>14</v>
      </c>
      <c r="D1093" t="str">
        <f t="shared" si="17"/>
        <v>Bajaj Allianz Individual Health Guard</v>
      </c>
    </row>
    <row r="1094" spans="1:4" ht="13.5" customHeight="1" x14ac:dyDescent="0.25">
      <c r="A1094" s="1" t="s">
        <v>829</v>
      </c>
      <c r="B1094" s="1" t="s">
        <v>828</v>
      </c>
      <c r="C1094" s="1" t="s">
        <v>417</v>
      </c>
      <c r="D1094" t="str">
        <f t="shared" si="17"/>
        <v/>
      </c>
    </row>
    <row r="1095" spans="1:4" ht="13.5" customHeight="1" x14ac:dyDescent="0.25">
      <c r="A1095" s="1" t="s">
        <v>290</v>
      </c>
      <c r="B1095" s="1" t="s">
        <v>828</v>
      </c>
      <c r="C1095" s="1" t="s">
        <v>428</v>
      </c>
      <c r="D1095" t="str">
        <f t="shared" si="17"/>
        <v/>
      </c>
    </row>
    <row r="1096" spans="1:4" ht="13.5" customHeight="1" x14ac:dyDescent="0.25">
      <c r="A1096" s="1" t="s">
        <v>827</v>
      </c>
      <c r="B1096" s="1" t="s">
        <v>828</v>
      </c>
      <c r="C1096" s="1" t="s">
        <v>59</v>
      </c>
      <c r="D1096" t="str">
        <f t="shared" si="17"/>
        <v>Bajaj Allianz Extra Care</v>
      </c>
    </row>
    <row r="1097" spans="1:4" ht="13.5" customHeight="1" x14ac:dyDescent="0.25">
      <c r="A1097" s="1" t="s">
        <v>827</v>
      </c>
      <c r="B1097" s="1" t="s">
        <v>828</v>
      </c>
      <c r="C1097" s="1" t="s">
        <v>14</v>
      </c>
      <c r="D1097" t="str">
        <f t="shared" si="17"/>
        <v>Bajaj Allianz Individual Health Guard</v>
      </c>
    </row>
    <row r="1098" spans="1:4" ht="13.5" customHeight="1" x14ac:dyDescent="0.25">
      <c r="A1098" s="1" t="s">
        <v>290</v>
      </c>
      <c r="B1098" s="1" t="s">
        <v>828</v>
      </c>
      <c r="C1098" s="1" t="s">
        <v>428</v>
      </c>
      <c r="D1098" t="str">
        <f t="shared" si="17"/>
        <v/>
      </c>
    </row>
    <row r="1099" spans="1:4" ht="13.5" customHeight="1" x14ac:dyDescent="0.25">
      <c r="A1099" s="1" t="s">
        <v>290</v>
      </c>
      <c r="B1099" s="1" t="s">
        <v>828</v>
      </c>
      <c r="C1099" s="1" t="s">
        <v>428</v>
      </c>
      <c r="D1099" t="str">
        <f t="shared" si="17"/>
        <v/>
      </c>
    </row>
    <row r="1100" spans="1:4" ht="13.5" customHeight="1" x14ac:dyDescent="0.25">
      <c r="A1100" s="1" t="s">
        <v>827</v>
      </c>
      <c r="B1100" s="1" t="s">
        <v>828</v>
      </c>
      <c r="C1100" s="1" t="s">
        <v>14</v>
      </c>
      <c r="D1100" t="str">
        <f t="shared" si="17"/>
        <v>Bajaj Allianz Individual Health Guard</v>
      </c>
    </row>
    <row r="1101" spans="1:4" ht="13.5" customHeight="1" x14ac:dyDescent="0.25">
      <c r="A1101" s="1" t="s">
        <v>829</v>
      </c>
      <c r="B1101" s="1" t="s">
        <v>828</v>
      </c>
      <c r="C1101" s="1" t="s">
        <v>417</v>
      </c>
      <c r="D1101" t="str">
        <f t="shared" si="17"/>
        <v/>
      </c>
    </row>
    <row r="1102" spans="1:4" ht="13.5" customHeight="1" x14ac:dyDescent="0.25">
      <c r="A1102" s="1" t="s">
        <v>831</v>
      </c>
      <c r="B1102" s="1" t="s">
        <v>830</v>
      </c>
      <c r="D1102" t="str">
        <f t="shared" si="17"/>
        <v/>
      </c>
    </row>
    <row r="1103" spans="1:4" ht="13.5" customHeight="1" x14ac:dyDescent="0.25">
      <c r="A1103" s="1" t="s">
        <v>290</v>
      </c>
      <c r="B1103" s="1" t="s">
        <v>828</v>
      </c>
      <c r="C1103" s="1" t="s">
        <v>428</v>
      </c>
      <c r="D1103" t="str">
        <f t="shared" si="17"/>
        <v/>
      </c>
    </row>
    <row r="1104" spans="1:4" ht="13.5" customHeight="1" x14ac:dyDescent="0.25">
      <c r="A1104" s="1" t="s">
        <v>827</v>
      </c>
      <c r="B1104" s="1" t="s">
        <v>828</v>
      </c>
      <c r="C1104" s="1" t="s">
        <v>14</v>
      </c>
      <c r="D1104" t="str">
        <f t="shared" si="17"/>
        <v>Bajaj Allianz Individual Health Guard</v>
      </c>
    </row>
    <row r="1105" spans="1:4" ht="13.5" customHeight="1" x14ac:dyDescent="0.25">
      <c r="A1105" s="1" t="s">
        <v>290</v>
      </c>
      <c r="B1105" s="1" t="s">
        <v>828</v>
      </c>
      <c r="C1105" s="1" t="s">
        <v>435</v>
      </c>
      <c r="D1105" t="str">
        <f t="shared" si="17"/>
        <v/>
      </c>
    </row>
    <row r="1106" spans="1:4" ht="13.5" customHeight="1" x14ac:dyDescent="0.25">
      <c r="A1106" s="1" t="s">
        <v>827</v>
      </c>
      <c r="B1106" s="1" t="s">
        <v>828</v>
      </c>
      <c r="C1106" s="1" t="s">
        <v>436</v>
      </c>
      <c r="D1106" t="str">
        <f t="shared" si="17"/>
        <v/>
      </c>
    </row>
    <row r="1107" spans="1:4" ht="13.5" customHeight="1" x14ac:dyDescent="0.25">
      <c r="A1107" s="1" t="s">
        <v>827</v>
      </c>
      <c r="B1107" s="1" t="s">
        <v>828</v>
      </c>
      <c r="C1107" s="1" t="s">
        <v>59</v>
      </c>
      <c r="D1107" t="str">
        <f t="shared" si="17"/>
        <v>Bajaj Allianz Extra Care</v>
      </c>
    </row>
    <row r="1108" spans="1:4" ht="13.5" customHeight="1" x14ac:dyDescent="0.25">
      <c r="A1108" s="1" t="s">
        <v>827</v>
      </c>
      <c r="B1108" s="1" t="s">
        <v>828</v>
      </c>
      <c r="C1108" s="1" t="s">
        <v>437</v>
      </c>
      <c r="D1108" t="str">
        <f t="shared" si="17"/>
        <v/>
      </c>
    </row>
    <row r="1109" spans="1:4" ht="13.5" customHeight="1" x14ac:dyDescent="0.25">
      <c r="A1109" s="1" t="s">
        <v>829</v>
      </c>
      <c r="B1109" s="1" t="s">
        <v>828</v>
      </c>
      <c r="C1109" s="1" t="s">
        <v>57</v>
      </c>
      <c r="D1109" t="str">
        <f t="shared" si="17"/>
        <v/>
      </c>
    </row>
    <row r="1110" spans="1:4" ht="13.5" customHeight="1" x14ac:dyDescent="0.25">
      <c r="A1110" s="1" t="s">
        <v>827</v>
      </c>
      <c r="B1110" s="1" t="s">
        <v>828</v>
      </c>
      <c r="C1110" s="1" t="s">
        <v>73</v>
      </c>
      <c r="D1110" t="str">
        <f t="shared" si="17"/>
        <v/>
      </c>
    </row>
    <row r="1111" spans="1:4" ht="13.5" customHeight="1" x14ac:dyDescent="0.25">
      <c r="A1111" s="1"/>
      <c r="B1111" s="1" t="s">
        <v>193</v>
      </c>
      <c r="C1111" s="1" t="s">
        <v>126</v>
      </c>
      <c r="D1111" t="str">
        <f t="shared" si="17"/>
        <v/>
      </c>
    </row>
    <row r="1112" spans="1:4" ht="13.5" customHeight="1" x14ac:dyDescent="0.25">
      <c r="A1112" s="1"/>
      <c r="B1112" s="1" t="s">
        <v>193</v>
      </c>
      <c r="C1112" s="1" t="s">
        <v>74</v>
      </c>
      <c r="D1112" t="str">
        <f t="shared" si="17"/>
        <v>Axis Triple Advanatage Fund</v>
      </c>
    </row>
    <row r="1113" spans="1:4" ht="13.5" customHeight="1" x14ac:dyDescent="0.25">
      <c r="A1113" s="1"/>
      <c r="B1113" s="1" t="s">
        <v>193</v>
      </c>
      <c r="C1113" s="1" t="s">
        <v>153</v>
      </c>
      <c r="D1113" t="str">
        <f t="shared" si="17"/>
        <v/>
      </c>
    </row>
    <row r="1114" spans="1:4" ht="13.5" customHeight="1" x14ac:dyDescent="0.25">
      <c r="A1114" s="1"/>
      <c r="B1114" s="1" t="s">
        <v>193</v>
      </c>
      <c r="C1114" s="1" t="s">
        <v>396</v>
      </c>
      <c r="D1114" t="str">
        <f t="shared" si="17"/>
        <v>HDFC Equity Fund</v>
      </c>
    </row>
    <row r="1115" spans="1:4" ht="13.5" customHeight="1" x14ac:dyDescent="0.25">
      <c r="A1115" s="1"/>
      <c r="B1115" s="1" t="s">
        <v>193</v>
      </c>
      <c r="C1115" s="1" t="s">
        <v>126</v>
      </c>
      <c r="D1115" t="str">
        <f t="shared" si="17"/>
        <v/>
      </c>
    </row>
    <row r="1116" spans="1:4" ht="13.5" customHeight="1" x14ac:dyDescent="0.25">
      <c r="A1116" s="1"/>
      <c r="B1116" s="1" t="s">
        <v>193</v>
      </c>
      <c r="C1116" s="1" t="s">
        <v>154</v>
      </c>
      <c r="D1116" t="str">
        <f t="shared" si="17"/>
        <v>Pramerica Short Term Income Fund</v>
      </c>
    </row>
    <row r="1117" spans="1:4" ht="13.5" customHeight="1" x14ac:dyDescent="0.25">
      <c r="A1117" s="1"/>
      <c r="B1117" s="1" t="s">
        <v>193</v>
      </c>
      <c r="C1117" s="1" t="s">
        <v>415</v>
      </c>
      <c r="D1117" t="str">
        <f t="shared" si="17"/>
        <v>HDFC Top 200 Fund</v>
      </c>
    </row>
    <row r="1118" spans="1:4" ht="13.5" customHeight="1" x14ac:dyDescent="0.25">
      <c r="A1118" s="1"/>
      <c r="B1118" s="1" t="s">
        <v>193</v>
      </c>
      <c r="C1118" s="1" t="s">
        <v>126</v>
      </c>
      <c r="D1118" t="str">
        <f t="shared" si="17"/>
        <v/>
      </c>
    </row>
    <row r="1119" spans="1:4" ht="13.5" customHeight="1" x14ac:dyDescent="0.25">
      <c r="A1119" s="1"/>
      <c r="B1119" s="1" t="s">
        <v>193</v>
      </c>
      <c r="C1119" s="1" t="s">
        <v>386</v>
      </c>
      <c r="D1119" t="str">
        <f t="shared" si="17"/>
        <v/>
      </c>
    </row>
    <row r="1120" spans="1:4" ht="13.5" customHeight="1" x14ac:dyDescent="0.25">
      <c r="A1120" s="1"/>
      <c r="B1120" s="1" t="s">
        <v>193</v>
      </c>
      <c r="C1120" s="1" t="s">
        <v>154</v>
      </c>
      <c r="D1120" t="str">
        <f t="shared" si="17"/>
        <v>Pramerica Short Term Income Fund</v>
      </c>
    </row>
    <row r="1121" spans="1:4" ht="13.5" customHeight="1" x14ac:dyDescent="0.25">
      <c r="A1121" s="1"/>
      <c r="B1121" s="1" t="s">
        <v>193</v>
      </c>
      <c r="C1121" s="1" t="s">
        <v>154</v>
      </c>
      <c r="D1121" t="str">
        <f t="shared" si="17"/>
        <v>Pramerica Short Term Income Fund</v>
      </c>
    </row>
    <row r="1122" spans="1:4" ht="13.5" customHeight="1" x14ac:dyDescent="0.25">
      <c r="A1122" s="1"/>
      <c r="B1122" s="1" t="s">
        <v>193</v>
      </c>
      <c r="C1122" s="1" t="s">
        <v>74</v>
      </c>
      <c r="D1122" t="str">
        <f t="shared" si="17"/>
        <v>Axis Triple Advanatage Fund</v>
      </c>
    </row>
    <row r="1123" spans="1:4" ht="13.5" customHeight="1" x14ac:dyDescent="0.25">
      <c r="A1123" s="1"/>
      <c r="B1123" s="1" t="s">
        <v>193</v>
      </c>
      <c r="C1123" s="1" t="s">
        <v>152</v>
      </c>
      <c r="D1123" t="str">
        <f t="shared" si="17"/>
        <v>Pramerica Equity Fund</v>
      </c>
    </row>
    <row r="1124" spans="1:4" ht="13.5" customHeight="1" x14ac:dyDescent="0.25">
      <c r="A1124" s="1"/>
      <c r="B1124" s="1" t="s">
        <v>193</v>
      </c>
      <c r="C1124" s="1" t="s">
        <v>151</v>
      </c>
      <c r="D1124" t="str">
        <f t="shared" si="17"/>
        <v/>
      </c>
    </row>
    <row r="1125" spans="1:4" ht="13.5" customHeight="1" x14ac:dyDescent="0.25">
      <c r="A1125" s="1"/>
      <c r="B1125" s="1" t="s">
        <v>193</v>
      </c>
      <c r="C1125" s="1" t="s">
        <v>126</v>
      </c>
      <c r="D1125" t="str">
        <f t="shared" si="17"/>
        <v/>
      </c>
    </row>
    <row r="1126" spans="1:4" ht="13.5" customHeight="1" x14ac:dyDescent="0.25">
      <c r="A1126" s="1"/>
      <c r="B1126" s="1" t="s">
        <v>193</v>
      </c>
      <c r="C1126" s="1" t="s">
        <v>68</v>
      </c>
      <c r="D1126" t="str">
        <f t="shared" si="17"/>
        <v>Axis Triple Advantage Fund</v>
      </c>
    </row>
    <row r="1127" spans="1:4" ht="13.5" customHeight="1" x14ac:dyDescent="0.25">
      <c r="A1127" s="1"/>
      <c r="B1127" s="1" t="s">
        <v>193</v>
      </c>
      <c r="C1127" s="1" t="s">
        <v>152</v>
      </c>
      <c r="D1127" t="str">
        <f t="shared" si="17"/>
        <v>Pramerica Equity Fund</v>
      </c>
    </row>
    <row r="1128" spans="1:4" ht="13.5" customHeight="1" x14ac:dyDescent="0.25">
      <c r="A1128" s="1"/>
      <c r="B1128" s="1" t="s">
        <v>193</v>
      </c>
      <c r="C1128" s="1" t="s">
        <v>151</v>
      </c>
      <c r="D1128" t="str">
        <f t="shared" si="17"/>
        <v/>
      </c>
    </row>
    <row r="1129" spans="1:4" ht="13.5" customHeight="1" x14ac:dyDescent="0.25">
      <c r="A1129" s="1"/>
      <c r="B1129" s="1" t="s">
        <v>193</v>
      </c>
      <c r="C1129" s="1" t="s">
        <v>126</v>
      </c>
      <c r="D1129" t="str">
        <f t="shared" si="17"/>
        <v/>
      </c>
    </row>
    <row r="1130" spans="1:4" ht="13.5" customHeight="1" x14ac:dyDescent="0.25">
      <c r="A1130" s="1"/>
      <c r="B1130" s="1" t="s">
        <v>193</v>
      </c>
      <c r="C1130" s="1" t="s">
        <v>68</v>
      </c>
      <c r="D1130" t="str">
        <f t="shared" si="17"/>
        <v>Axis Triple Advantage Fund</v>
      </c>
    </row>
    <row r="1131" spans="1:4" ht="13.5" customHeight="1" x14ac:dyDescent="0.25">
      <c r="A1131" s="1"/>
      <c r="B1131" s="1" t="s">
        <v>193</v>
      </c>
      <c r="C1131" s="1" t="s">
        <v>153</v>
      </c>
      <c r="D1131" t="str">
        <f t="shared" si="17"/>
        <v/>
      </c>
    </row>
    <row r="1132" spans="1:4" ht="13.5" customHeight="1" x14ac:dyDescent="0.25">
      <c r="A1132" s="1"/>
      <c r="B1132" s="1" t="s">
        <v>193</v>
      </c>
      <c r="C1132" s="1" t="s">
        <v>152</v>
      </c>
      <c r="D1132" t="str">
        <f t="shared" si="17"/>
        <v>Pramerica Equity Fund</v>
      </c>
    </row>
    <row r="1133" spans="1:4" ht="13.5" customHeight="1" x14ac:dyDescent="0.25">
      <c r="A1133" s="1"/>
      <c r="B1133" s="1" t="s">
        <v>193</v>
      </c>
      <c r="C1133" s="1" t="s">
        <v>151</v>
      </c>
      <c r="D1133" t="str">
        <f t="shared" si="17"/>
        <v/>
      </c>
    </row>
    <row r="1134" spans="1:4" ht="13.5" customHeight="1" x14ac:dyDescent="0.25">
      <c r="A1134" s="1"/>
      <c r="B1134" s="1" t="s">
        <v>193</v>
      </c>
      <c r="C1134" s="1" t="s">
        <v>420</v>
      </c>
      <c r="D1134" t="str">
        <f t="shared" si="17"/>
        <v/>
      </c>
    </row>
    <row r="1135" spans="1:4" ht="13.5" customHeight="1" x14ac:dyDescent="0.25">
      <c r="A1135" s="1"/>
      <c r="B1135" s="1" t="s">
        <v>648</v>
      </c>
      <c r="C1135" s="1" t="s">
        <v>386</v>
      </c>
      <c r="D1135" t="str">
        <f t="shared" si="17"/>
        <v/>
      </c>
    </row>
    <row r="1136" spans="1:4" ht="13.5" customHeight="1" x14ac:dyDescent="0.25">
      <c r="A1136" s="1"/>
      <c r="B1136" s="1" t="s">
        <v>648</v>
      </c>
      <c r="C1136" s="1" t="s">
        <v>154</v>
      </c>
      <c r="D1136" t="str">
        <f t="shared" si="17"/>
        <v>Pramerica Short Term Income Fund</v>
      </c>
    </row>
    <row r="1137" spans="1:4" ht="13.5" customHeight="1" x14ac:dyDescent="0.25">
      <c r="A1137" s="1"/>
      <c r="B1137" s="1" t="s">
        <v>648</v>
      </c>
      <c r="C1137" s="1" t="s">
        <v>126</v>
      </c>
      <c r="D1137" t="str">
        <f t="shared" si="17"/>
        <v/>
      </c>
    </row>
    <row r="1138" spans="1:4" ht="13.5" customHeight="1" x14ac:dyDescent="0.25">
      <c r="A1138" s="1"/>
      <c r="B1138" s="1" t="s">
        <v>648</v>
      </c>
      <c r="C1138" s="1" t="s">
        <v>386</v>
      </c>
      <c r="D1138" t="str">
        <f t="shared" si="17"/>
        <v/>
      </c>
    </row>
    <row r="1139" spans="1:4" ht="13.5" customHeight="1" x14ac:dyDescent="0.25">
      <c r="A1139" s="1"/>
      <c r="B1139" s="1" t="s">
        <v>648</v>
      </c>
      <c r="C1139" s="1" t="s">
        <v>387</v>
      </c>
      <c r="D1139" t="str">
        <f t="shared" si="17"/>
        <v/>
      </c>
    </row>
    <row r="1140" spans="1:4" ht="13.5" customHeight="1" x14ac:dyDescent="0.25">
      <c r="A1140" s="1"/>
      <c r="B1140" s="1" t="s">
        <v>648</v>
      </c>
      <c r="C1140" s="1" t="s">
        <v>389</v>
      </c>
      <c r="D1140" t="str">
        <f t="shared" si="17"/>
        <v/>
      </c>
    </row>
    <row r="1141" spans="1:4" ht="13.5" customHeight="1" x14ac:dyDescent="0.25">
      <c r="A1141" s="1" t="s">
        <v>831</v>
      </c>
      <c r="B1141" s="1" t="s">
        <v>830</v>
      </c>
      <c r="D1141" t="str">
        <f t="shared" si="17"/>
        <v/>
      </c>
    </row>
    <row r="1142" spans="1:4" ht="13.5" customHeight="1" x14ac:dyDescent="0.25">
      <c r="A1142" s="1" t="s">
        <v>831</v>
      </c>
      <c r="B1142" s="1" t="s">
        <v>830</v>
      </c>
      <c r="D1142" t="str">
        <f t="shared" si="17"/>
        <v/>
      </c>
    </row>
    <row r="1143" spans="1:4" ht="13.5" customHeight="1" x14ac:dyDescent="0.25">
      <c r="A1143" s="1" t="s">
        <v>827</v>
      </c>
      <c r="B1143" s="1" t="s">
        <v>828</v>
      </c>
      <c r="C1143" s="1" t="s">
        <v>75</v>
      </c>
      <c r="D1143" t="str">
        <f t="shared" si="17"/>
        <v>ICICI Lombard Top Up Cover</v>
      </c>
    </row>
    <row r="1144" spans="1:4" ht="13.5" customHeight="1" x14ac:dyDescent="0.25">
      <c r="A1144" s="1" t="s">
        <v>829</v>
      </c>
      <c r="B1144" s="1" t="s">
        <v>828</v>
      </c>
      <c r="C1144" s="1" t="s">
        <v>76</v>
      </c>
      <c r="D1144" t="str">
        <f t="shared" si="17"/>
        <v>ICICI Lombard Personal Accident Cover</v>
      </c>
    </row>
    <row r="1145" spans="1:4" ht="13.5" customHeight="1" x14ac:dyDescent="0.25">
      <c r="A1145" s="1" t="s">
        <v>827</v>
      </c>
      <c r="B1145" s="1" t="s">
        <v>828</v>
      </c>
      <c r="C1145" s="1" t="s">
        <v>77</v>
      </c>
      <c r="D1145" t="str">
        <f t="shared" si="17"/>
        <v/>
      </c>
    </row>
    <row r="1146" spans="1:4" ht="13.5" customHeight="1" x14ac:dyDescent="0.25">
      <c r="A1146" s="1" t="s">
        <v>290</v>
      </c>
      <c r="B1146" s="1" t="s">
        <v>828</v>
      </c>
      <c r="C1146" s="1" t="s">
        <v>223</v>
      </c>
      <c r="D1146" t="str">
        <f t="shared" si="17"/>
        <v>ICICI Lombard Critical Care Cover</v>
      </c>
    </row>
    <row r="1147" spans="1:4" ht="13.5" customHeight="1" x14ac:dyDescent="0.25">
      <c r="A1147" s="1" t="s">
        <v>827</v>
      </c>
      <c r="B1147" s="1" t="s">
        <v>828</v>
      </c>
      <c r="C1147" s="1" t="s">
        <v>224</v>
      </c>
      <c r="D1147" t="str">
        <f t="shared" si="17"/>
        <v>ICICI Lombard Health Protect Family Floater</v>
      </c>
    </row>
    <row r="1148" spans="1:4" ht="13.5" customHeight="1" x14ac:dyDescent="0.25">
      <c r="A1148" s="1" t="s">
        <v>829</v>
      </c>
      <c r="B1148" s="1" t="s">
        <v>828</v>
      </c>
      <c r="C1148" s="1" t="s">
        <v>76</v>
      </c>
      <c r="D1148" t="str">
        <f t="shared" si="17"/>
        <v>ICICI Lombard Personal Accident Cover</v>
      </c>
    </row>
    <row r="1149" spans="1:4" ht="13.5" customHeight="1" x14ac:dyDescent="0.25">
      <c r="A1149" s="1" t="s">
        <v>290</v>
      </c>
      <c r="B1149" s="1" t="s">
        <v>828</v>
      </c>
      <c r="C1149" s="1" t="s">
        <v>223</v>
      </c>
      <c r="D1149" t="str">
        <f t="shared" si="17"/>
        <v>ICICI Lombard Critical Care Cover</v>
      </c>
    </row>
    <row r="1150" spans="1:4" ht="13.5" customHeight="1" x14ac:dyDescent="0.25">
      <c r="A1150" s="1" t="s">
        <v>831</v>
      </c>
      <c r="B1150" s="1" t="s">
        <v>830</v>
      </c>
      <c r="D1150" t="str">
        <f t="shared" si="17"/>
        <v/>
      </c>
    </row>
    <row r="1151" spans="1:4" ht="13.5" customHeight="1" x14ac:dyDescent="0.25">
      <c r="A1151" s="1" t="s">
        <v>827</v>
      </c>
      <c r="B1151" s="1" t="s">
        <v>828</v>
      </c>
      <c r="C1151" s="1" t="s">
        <v>225</v>
      </c>
      <c r="D1151" t="str">
        <f t="shared" si="17"/>
        <v/>
      </c>
    </row>
    <row r="1152" spans="1:4" ht="13.5" customHeight="1" x14ac:dyDescent="0.25">
      <c r="A1152" s="1" t="s">
        <v>829</v>
      </c>
      <c r="B1152" s="1" t="s">
        <v>828</v>
      </c>
      <c r="C1152" s="1" t="s">
        <v>226</v>
      </c>
      <c r="D1152" t="str">
        <f t="shared" si="17"/>
        <v/>
      </c>
    </row>
    <row r="1153" spans="1:4" ht="13.5" customHeight="1" x14ac:dyDescent="0.25">
      <c r="A1153" s="1" t="s">
        <v>290</v>
      </c>
      <c r="B1153" s="1" t="s">
        <v>828</v>
      </c>
      <c r="C1153" s="1" t="s">
        <v>227</v>
      </c>
      <c r="D1153" t="str">
        <f t="shared" si="17"/>
        <v>ICICI Lombard Critical Care</v>
      </c>
    </row>
    <row r="1154" spans="1:4" ht="13.5" customHeight="1" x14ac:dyDescent="0.25">
      <c r="A1154" s="1"/>
      <c r="B1154" s="1" t="s">
        <v>193</v>
      </c>
      <c r="C1154" s="1" t="s">
        <v>127</v>
      </c>
      <c r="D1154" t="str">
        <f t="shared" si="17"/>
        <v/>
      </c>
    </row>
    <row r="1155" spans="1:4" ht="13.5" customHeight="1" x14ac:dyDescent="0.25">
      <c r="A1155" s="1"/>
      <c r="B1155" s="1" t="s">
        <v>193</v>
      </c>
      <c r="C1155" s="1" t="s">
        <v>125</v>
      </c>
      <c r="D1155" t="str">
        <f t="shared" ref="D1155:D1218" si="18">IF(ISERROR(MATCH(C1155,$E$2:$E$206,0)),"",C1155)</f>
        <v/>
      </c>
    </row>
    <row r="1156" spans="1:4" ht="13.5" customHeight="1" x14ac:dyDescent="0.25">
      <c r="A1156" s="1"/>
      <c r="B1156" s="1" t="s">
        <v>193</v>
      </c>
      <c r="C1156" s="1" t="s">
        <v>63</v>
      </c>
      <c r="D1156" t="str">
        <f t="shared" si="18"/>
        <v/>
      </c>
    </row>
    <row r="1157" spans="1:4" ht="13.5" customHeight="1" x14ac:dyDescent="0.25">
      <c r="A1157" s="1"/>
      <c r="B1157" s="1" t="s">
        <v>193</v>
      </c>
      <c r="C1157" s="1" t="s">
        <v>62</v>
      </c>
      <c r="D1157" t="str">
        <f t="shared" si="18"/>
        <v>IDFC Premier Equity</v>
      </c>
    </row>
    <row r="1158" spans="1:4" ht="13.5" customHeight="1" x14ac:dyDescent="0.25">
      <c r="A1158" s="1"/>
      <c r="B1158" s="1" t="s">
        <v>193</v>
      </c>
      <c r="C1158" s="1" t="s">
        <v>61</v>
      </c>
      <c r="D1158" t="str">
        <f t="shared" si="18"/>
        <v/>
      </c>
    </row>
    <row r="1159" spans="1:4" ht="13.5" customHeight="1" x14ac:dyDescent="0.25">
      <c r="A1159" s="1"/>
      <c r="B1159" s="1" t="s">
        <v>193</v>
      </c>
      <c r="C1159" s="1" t="s">
        <v>60</v>
      </c>
      <c r="D1159" t="str">
        <f t="shared" si="18"/>
        <v/>
      </c>
    </row>
    <row r="1160" spans="1:4" ht="13.5" customHeight="1" x14ac:dyDescent="0.25">
      <c r="A1160" s="1"/>
      <c r="B1160" s="1" t="s">
        <v>193</v>
      </c>
      <c r="C1160" s="1" t="s">
        <v>60</v>
      </c>
      <c r="D1160" t="str">
        <f t="shared" si="18"/>
        <v/>
      </c>
    </row>
    <row r="1161" spans="1:4" ht="13.5" customHeight="1" x14ac:dyDescent="0.25">
      <c r="A1161" s="1"/>
      <c r="B1161" s="1" t="s">
        <v>193</v>
      </c>
      <c r="C1161" s="1" t="s">
        <v>61</v>
      </c>
      <c r="D1161" t="str">
        <f t="shared" si="18"/>
        <v/>
      </c>
    </row>
    <row r="1162" spans="1:4" ht="13.5" customHeight="1" x14ac:dyDescent="0.25">
      <c r="A1162" s="1"/>
      <c r="B1162" s="1" t="s">
        <v>193</v>
      </c>
      <c r="C1162" s="1" t="s">
        <v>63</v>
      </c>
      <c r="D1162" t="str">
        <f t="shared" si="18"/>
        <v/>
      </c>
    </row>
    <row r="1163" spans="1:4" ht="13.5" customHeight="1" x14ac:dyDescent="0.25">
      <c r="A1163" s="1"/>
      <c r="B1163" s="1" t="s">
        <v>193</v>
      </c>
      <c r="C1163" s="1" t="s">
        <v>62</v>
      </c>
      <c r="D1163" t="str">
        <f t="shared" si="18"/>
        <v>IDFC Premier Equity</v>
      </c>
    </row>
    <row r="1164" spans="1:4" ht="13.5" customHeight="1" x14ac:dyDescent="0.25">
      <c r="A1164" s="1"/>
      <c r="B1164" s="1" t="s">
        <v>193</v>
      </c>
      <c r="C1164" s="1" t="s">
        <v>125</v>
      </c>
      <c r="D1164" t="str">
        <f t="shared" si="18"/>
        <v/>
      </c>
    </row>
    <row r="1165" spans="1:4" ht="13.5" customHeight="1" x14ac:dyDescent="0.25">
      <c r="A1165" s="1"/>
      <c r="B1165" s="1" t="s">
        <v>193</v>
      </c>
      <c r="C1165" s="1" t="s">
        <v>127</v>
      </c>
      <c r="D1165" t="str">
        <f t="shared" si="18"/>
        <v/>
      </c>
    </row>
    <row r="1166" spans="1:4" ht="13.5" customHeight="1" x14ac:dyDescent="0.25">
      <c r="A1166" s="1"/>
      <c r="B1166" s="1" t="s">
        <v>193</v>
      </c>
      <c r="C1166" s="1" t="s">
        <v>60</v>
      </c>
      <c r="D1166" t="str">
        <f t="shared" si="18"/>
        <v/>
      </c>
    </row>
    <row r="1167" spans="1:4" ht="13.5" customHeight="1" x14ac:dyDescent="0.25">
      <c r="A1167" s="1"/>
      <c r="B1167" s="1" t="s">
        <v>193</v>
      </c>
      <c r="C1167" s="1" t="s">
        <v>61</v>
      </c>
      <c r="D1167" t="str">
        <f t="shared" si="18"/>
        <v/>
      </c>
    </row>
    <row r="1168" spans="1:4" ht="13.5" customHeight="1" x14ac:dyDescent="0.25">
      <c r="A1168" s="1"/>
      <c r="B1168" s="1" t="s">
        <v>193</v>
      </c>
      <c r="C1168" s="1" t="s">
        <v>63</v>
      </c>
      <c r="D1168" t="str">
        <f t="shared" si="18"/>
        <v/>
      </c>
    </row>
    <row r="1169" spans="1:4" ht="13.5" customHeight="1" x14ac:dyDescent="0.25">
      <c r="A1169" s="1"/>
      <c r="B1169" s="1" t="s">
        <v>193</v>
      </c>
      <c r="C1169" s="1" t="s">
        <v>62</v>
      </c>
      <c r="D1169" t="str">
        <f t="shared" si="18"/>
        <v>IDFC Premier Equity</v>
      </c>
    </row>
    <row r="1170" spans="1:4" ht="13.5" customHeight="1" x14ac:dyDescent="0.25">
      <c r="A1170" s="1"/>
      <c r="B1170" s="1" t="s">
        <v>193</v>
      </c>
      <c r="C1170" s="1" t="s">
        <v>125</v>
      </c>
      <c r="D1170" t="str">
        <f t="shared" si="18"/>
        <v/>
      </c>
    </row>
    <row r="1171" spans="1:4" ht="13.5" customHeight="1" x14ac:dyDescent="0.25">
      <c r="A1171" s="1"/>
      <c r="B1171" s="1" t="s">
        <v>193</v>
      </c>
      <c r="C1171" s="1" t="s">
        <v>127</v>
      </c>
      <c r="D1171" t="str">
        <f t="shared" si="18"/>
        <v/>
      </c>
    </row>
    <row r="1172" spans="1:4" ht="13.5" customHeight="1" x14ac:dyDescent="0.25">
      <c r="A1172" s="1"/>
      <c r="B1172" s="1" t="s">
        <v>193</v>
      </c>
      <c r="C1172" s="1" t="s">
        <v>127</v>
      </c>
      <c r="D1172" t="str">
        <f t="shared" si="18"/>
        <v/>
      </c>
    </row>
    <row r="1173" spans="1:4" ht="13.5" customHeight="1" x14ac:dyDescent="0.25">
      <c r="A1173" s="1"/>
      <c r="B1173" s="1" t="s">
        <v>193</v>
      </c>
      <c r="C1173" s="1" t="s">
        <v>125</v>
      </c>
      <c r="D1173" t="str">
        <f t="shared" si="18"/>
        <v/>
      </c>
    </row>
    <row r="1174" spans="1:4" ht="13.5" customHeight="1" x14ac:dyDescent="0.25">
      <c r="A1174" s="1"/>
      <c r="B1174" s="1" t="s">
        <v>193</v>
      </c>
      <c r="C1174" s="1" t="s">
        <v>63</v>
      </c>
      <c r="D1174" t="str">
        <f t="shared" si="18"/>
        <v/>
      </c>
    </row>
    <row r="1175" spans="1:4" ht="13.5" customHeight="1" x14ac:dyDescent="0.25">
      <c r="A1175" s="1"/>
      <c r="B1175" s="1" t="s">
        <v>193</v>
      </c>
      <c r="C1175" s="1" t="s">
        <v>62</v>
      </c>
      <c r="D1175" t="str">
        <f t="shared" si="18"/>
        <v>IDFC Premier Equity</v>
      </c>
    </row>
    <row r="1176" spans="1:4" ht="13.5" customHeight="1" x14ac:dyDescent="0.25">
      <c r="A1176" s="1"/>
      <c r="B1176" s="1" t="s">
        <v>193</v>
      </c>
      <c r="C1176" s="1" t="s">
        <v>61</v>
      </c>
      <c r="D1176" t="str">
        <f t="shared" si="18"/>
        <v/>
      </c>
    </row>
    <row r="1177" spans="1:4" ht="13.5" customHeight="1" x14ac:dyDescent="0.25">
      <c r="A1177" s="1"/>
      <c r="B1177" s="1" t="s">
        <v>193</v>
      </c>
      <c r="C1177" s="1" t="s">
        <v>60</v>
      </c>
      <c r="D1177" t="str">
        <f t="shared" si="18"/>
        <v/>
      </c>
    </row>
    <row r="1178" spans="1:4" ht="13.5" customHeight="1" x14ac:dyDescent="0.25">
      <c r="A1178" s="1"/>
      <c r="B1178" s="1" t="s">
        <v>648</v>
      </c>
      <c r="C1178" s="1" t="s">
        <v>71</v>
      </c>
      <c r="D1178" t="str">
        <f t="shared" si="18"/>
        <v/>
      </c>
    </row>
    <row r="1179" spans="1:4" ht="13.5" customHeight="1" x14ac:dyDescent="0.25">
      <c r="A1179" s="1"/>
      <c r="B1179" s="1" t="s">
        <v>648</v>
      </c>
      <c r="C1179" s="1" t="s">
        <v>440</v>
      </c>
      <c r="D1179" t="str">
        <f t="shared" si="18"/>
        <v>HDFC Growth</v>
      </c>
    </row>
    <row r="1180" spans="1:4" ht="13.5" customHeight="1" x14ac:dyDescent="0.25">
      <c r="A1180" s="1"/>
      <c r="B1180" s="1" t="s">
        <v>648</v>
      </c>
      <c r="C1180" s="1" t="s">
        <v>441</v>
      </c>
      <c r="D1180" t="str">
        <f t="shared" si="18"/>
        <v/>
      </c>
    </row>
    <row r="1181" spans="1:4" ht="13.5" customHeight="1" x14ac:dyDescent="0.25">
      <c r="A1181" s="1"/>
      <c r="B1181" s="1" t="s">
        <v>648</v>
      </c>
      <c r="C1181" s="1" t="s">
        <v>414</v>
      </c>
      <c r="D1181" t="str">
        <f t="shared" si="18"/>
        <v/>
      </c>
    </row>
    <row r="1182" spans="1:4" ht="13.5" customHeight="1" x14ac:dyDescent="0.25">
      <c r="A1182" s="1"/>
      <c r="B1182" s="1" t="s">
        <v>648</v>
      </c>
      <c r="C1182" s="1" t="s">
        <v>442</v>
      </c>
      <c r="D1182" t="str">
        <f t="shared" si="18"/>
        <v/>
      </c>
    </row>
    <row r="1183" spans="1:4" ht="13.5" customHeight="1" x14ac:dyDescent="0.25">
      <c r="A1183" s="1"/>
      <c r="B1183" s="1" t="s">
        <v>648</v>
      </c>
      <c r="C1183" s="1" t="s">
        <v>125</v>
      </c>
      <c r="D1183" t="str">
        <f t="shared" si="18"/>
        <v/>
      </c>
    </row>
    <row r="1184" spans="1:4" ht="13.5" customHeight="1" x14ac:dyDescent="0.25">
      <c r="A1184" s="1"/>
      <c r="B1184" s="1" t="s">
        <v>648</v>
      </c>
      <c r="C1184" s="1" t="s">
        <v>443</v>
      </c>
      <c r="D1184" t="str">
        <f t="shared" si="18"/>
        <v/>
      </c>
    </row>
    <row r="1185" spans="1:4" ht="13.5" customHeight="1" x14ac:dyDescent="0.25">
      <c r="A1185" s="1"/>
      <c r="B1185" s="1" t="s">
        <v>648</v>
      </c>
      <c r="C1185" s="1" t="s">
        <v>444</v>
      </c>
      <c r="D1185" t="str">
        <f t="shared" si="18"/>
        <v/>
      </c>
    </row>
    <row r="1186" spans="1:4" ht="13.5" customHeight="1" x14ac:dyDescent="0.25">
      <c r="A1186" s="1"/>
      <c r="B1186" s="1" t="s">
        <v>648</v>
      </c>
      <c r="C1186" s="1" t="s">
        <v>159</v>
      </c>
      <c r="D1186" t="str">
        <f t="shared" si="18"/>
        <v/>
      </c>
    </row>
    <row r="1187" spans="1:4" ht="13.5" customHeight="1" x14ac:dyDescent="0.25">
      <c r="A1187" s="1"/>
      <c r="B1187" s="1" t="s">
        <v>648</v>
      </c>
      <c r="C1187" s="1" t="s">
        <v>414</v>
      </c>
      <c r="D1187" t="str">
        <f t="shared" si="18"/>
        <v/>
      </c>
    </row>
    <row r="1188" spans="1:4" ht="13.5" customHeight="1" x14ac:dyDescent="0.25">
      <c r="A1188" s="1"/>
      <c r="B1188" s="1" t="s">
        <v>648</v>
      </c>
      <c r="C1188" s="1" t="s">
        <v>444</v>
      </c>
      <c r="D1188" t="str">
        <f t="shared" si="18"/>
        <v/>
      </c>
    </row>
    <row r="1189" spans="1:4" ht="13.5" customHeight="1" x14ac:dyDescent="0.25">
      <c r="A1189" s="1"/>
      <c r="B1189" s="1" t="s">
        <v>648</v>
      </c>
      <c r="C1189" s="1" t="s">
        <v>159</v>
      </c>
      <c r="D1189" t="str">
        <f t="shared" si="18"/>
        <v/>
      </c>
    </row>
    <row r="1190" spans="1:4" ht="13.5" customHeight="1" x14ac:dyDescent="0.25">
      <c r="A1190" s="1"/>
      <c r="B1190" s="1" t="s">
        <v>648</v>
      </c>
      <c r="C1190" s="1" t="s">
        <v>195</v>
      </c>
      <c r="D1190" t="str">
        <f t="shared" si="18"/>
        <v>IDFC Sterling Equity</v>
      </c>
    </row>
    <row r="1191" spans="1:4" ht="13.5" customHeight="1" x14ac:dyDescent="0.25">
      <c r="A1191" s="1"/>
      <c r="B1191" s="1" t="s">
        <v>648</v>
      </c>
      <c r="C1191" s="1" t="s">
        <v>63</v>
      </c>
      <c r="D1191" t="str">
        <f t="shared" si="18"/>
        <v/>
      </c>
    </row>
    <row r="1192" spans="1:4" ht="13.5" customHeight="1" x14ac:dyDescent="0.25">
      <c r="A1192" s="1"/>
      <c r="B1192" s="1" t="s">
        <v>648</v>
      </c>
      <c r="C1192" s="1" t="s">
        <v>125</v>
      </c>
      <c r="D1192" t="str">
        <f t="shared" si="18"/>
        <v/>
      </c>
    </row>
    <row r="1193" spans="1:4" ht="13.5" customHeight="1" x14ac:dyDescent="0.25">
      <c r="A1193" s="1"/>
      <c r="B1193" s="1" t="s">
        <v>648</v>
      </c>
      <c r="C1193" s="1" t="s">
        <v>127</v>
      </c>
      <c r="D1193" t="str">
        <f t="shared" si="18"/>
        <v/>
      </c>
    </row>
    <row r="1194" spans="1:4" ht="13.5" customHeight="1" x14ac:dyDescent="0.25">
      <c r="A1194" s="1"/>
      <c r="B1194" s="1" t="s">
        <v>648</v>
      </c>
      <c r="C1194" s="1" t="s">
        <v>445</v>
      </c>
      <c r="D1194" t="str">
        <f t="shared" si="18"/>
        <v/>
      </c>
    </row>
    <row r="1195" spans="1:4" ht="13.5" customHeight="1" x14ac:dyDescent="0.25">
      <c r="A1195" s="1"/>
      <c r="B1195" s="1" t="s">
        <v>648</v>
      </c>
      <c r="C1195" s="1" t="s">
        <v>770</v>
      </c>
      <c r="D1195" t="str">
        <f t="shared" si="18"/>
        <v/>
      </c>
    </row>
    <row r="1196" spans="1:4" ht="13.5" customHeight="1" x14ac:dyDescent="0.25">
      <c r="A1196" s="1" t="s">
        <v>290</v>
      </c>
      <c r="B1196" s="1" t="s">
        <v>828</v>
      </c>
      <c r="C1196" s="1" t="s">
        <v>58</v>
      </c>
      <c r="D1196" t="str">
        <f t="shared" si="18"/>
        <v/>
      </c>
    </row>
    <row r="1197" spans="1:4" ht="13.5" customHeight="1" x14ac:dyDescent="0.25">
      <c r="A1197" s="1" t="s">
        <v>827</v>
      </c>
      <c r="B1197" s="1" t="s">
        <v>828</v>
      </c>
      <c r="C1197" s="1" t="s">
        <v>446</v>
      </c>
      <c r="D1197" t="str">
        <f t="shared" si="18"/>
        <v>Apollo Munich Easy Health Individual</v>
      </c>
    </row>
    <row r="1198" spans="1:4" ht="13.5" customHeight="1" x14ac:dyDescent="0.25">
      <c r="A1198" s="1" t="s">
        <v>832</v>
      </c>
      <c r="B1198" s="1" t="s">
        <v>828</v>
      </c>
      <c r="C1198" s="1" t="s">
        <v>59</v>
      </c>
      <c r="D1198" t="str">
        <f t="shared" si="18"/>
        <v>Bajaj Allianz Extra Care</v>
      </c>
    </row>
    <row r="1199" spans="1:4" ht="13.5" customHeight="1" x14ac:dyDescent="0.25">
      <c r="A1199" s="1" t="s">
        <v>290</v>
      </c>
      <c r="B1199" s="1" t="s">
        <v>828</v>
      </c>
      <c r="C1199" s="1" t="s">
        <v>58</v>
      </c>
      <c r="D1199" t="str">
        <f t="shared" si="18"/>
        <v/>
      </c>
    </row>
    <row r="1200" spans="1:4" ht="13.5" customHeight="1" x14ac:dyDescent="0.25">
      <c r="A1200" s="1"/>
      <c r="B1200" s="1" t="s">
        <v>648</v>
      </c>
      <c r="C1200" s="1" t="s">
        <v>144</v>
      </c>
      <c r="D1200" t="str">
        <f t="shared" si="18"/>
        <v/>
      </c>
    </row>
    <row r="1201" spans="1:4" ht="13.5" customHeight="1" x14ac:dyDescent="0.25">
      <c r="A1201" s="1"/>
      <c r="B1201" s="1" t="s">
        <v>648</v>
      </c>
      <c r="C1201" s="1" t="s">
        <v>129</v>
      </c>
      <c r="D1201" t="str">
        <f t="shared" si="18"/>
        <v/>
      </c>
    </row>
    <row r="1202" spans="1:4" ht="13.5" customHeight="1" x14ac:dyDescent="0.25">
      <c r="A1202" s="1"/>
      <c r="B1202" s="1" t="s">
        <v>648</v>
      </c>
      <c r="C1202" s="1" t="s">
        <v>447</v>
      </c>
      <c r="D1202" t="str">
        <f t="shared" si="18"/>
        <v/>
      </c>
    </row>
    <row r="1203" spans="1:4" ht="13.5" customHeight="1" x14ac:dyDescent="0.25">
      <c r="A1203" s="1"/>
      <c r="B1203" s="1" t="s">
        <v>648</v>
      </c>
      <c r="C1203" s="1" t="s">
        <v>145</v>
      </c>
      <c r="D1203" t="str">
        <f t="shared" si="18"/>
        <v/>
      </c>
    </row>
    <row r="1204" spans="1:4" ht="13.5" customHeight="1" x14ac:dyDescent="0.25">
      <c r="A1204" s="1"/>
      <c r="B1204" s="1" t="s">
        <v>193</v>
      </c>
      <c r="C1204" s="1" t="s">
        <v>182</v>
      </c>
      <c r="D1204" t="str">
        <f t="shared" si="18"/>
        <v/>
      </c>
    </row>
    <row r="1205" spans="1:4" ht="13.5" customHeight="1" x14ac:dyDescent="0.25">
      <c r="A1205" s="1"/>
      <c r="B1205" s="1" t="s">
        <v>193</v>
      </c>
      <c r="C1205" s="1" t="s">
        <v>151</v>
      </c>
      <c r="D1205" t="str">
        <f t="shared" si="18"/>
        <v/>
      </c>
    </row>
    <row r="1206" spans="1:4" ht="13.5" customHeight="1" x14ac:dyDescent="0.25">
      <c r="A1206" s="1"/>
      <c r="B1206" s="1" t="s">
        <v>193</v>
      </c>
      <c r="C1206" s="1" t="s">
        <v>152</v>
      </c>
      <c r="D1206" t="str">
        <f t="shared" si="18"/>
        <v>Pramerica Equity Fund</v>
      </c>
    </row>
    <row r="1207" spans="1:4" ht="13.5" customHeight="1" x14ac:dyDescent="0.25">
      <c r="A1207" s="1"/>
      <c r="B1207" s="1" t="s">
        <v>193</v>
      </c>
      <c r="C1207" s="1" t="s">
        <v>153</v>
      </c>
      <c r="D1207" t="str">
        <f t="shared" si="18"/>
        <v/>
      </c>
    </row>
    <row r="1208" spans="1:4" ht="13.5" customHeight="1" x14ac:dyDescent="0.25">
      <c r="A1208" s="1"/>
      <c r="B1208" s="1" t="s">
        <v>193</v>
      </c>
      <c r="C1208" s="1" t="s">
        <v>68</v>
      </c>
      <c r="D1208" t="str">
        <f t="shared" si="18"/>
        <v>Axis Triple Advantage Fund</v>
      </c>
    </row>
    <row r="1209" spans="1:4" ht="13.5" customHeight="1" x14ac:dyDescent="0.25">
      <c r="A1209" s="1"/>
      <c r="B1209" s="1" t="s">
        <v>193</v>
      </c>
      <c r="C1209" s="1" t="s">
        <v>126</v>
      </c>
      <c r="D1209" t="str">
        <f t="shared" si="18"/>
        <v/>
      </c>
    </row>
    <row r="1210" spans="1:4" ht="13.5" customHeight="1" x14ac:dyDescent="0.25">
      <c r="A1210" s="1"/>
      <c r="B1210" s="1" t="s">
        <v>193</v>
      </c>
      <c r="C1210" s="1" t="s">
        <v>154</v>
      </c>
      <c r="D1210" t="str">
        <f t="shared" si="18"/>
        <v>Pramerica Short Term Income Fund</v>
      </c>
    </row>
    <row r="1211" spans="1:4" ht="13.5" customHeight="1" x14ac:dyDescent="0.25">
      <c r="A1211" s="1"/>
      <c r="B1211" s="1" t="s">
        <v>193</v>
      </c>
      <c r="C1211" s="1" t="s">
        <v>182</v>
      </c>
      <c r="D1211" t="str">
        <f t="shared" si="18"/>
        <v/>
      </c>
    </row>
    <row r="1212" spans="1:4" ht="13.5" customHeight="1" x14ac:dyDescent="0.25">
      <c r="A1212" s="1"/>
      <c r="B1212" s="1" t="s">
        <v>193</v>
      </c>
      <c r="C1212" s="1" t="s">
        <v>151</v>
      </c>
      <c r="D1212" t="str">
        <f t="shared" si="18"/>
        <v/>
      </c>
    </row>
    <row r="1213" spans="1:4" ht="13.5" customHeight="1" x14ac:dyDescent="0.25">
      <c r="A1213" s="1"/>
      <c r="B1213" s="1" t="s">
        <v>193</v>
      </c>
      <c r="C1213" s="1" t="s">
        <v>152</v>
      </c>
      <c r="D1213" t="str">
        <f t="shared" si="18"/>
        <v>Pramerica Equity Fund</v>
      </c>
    </row>
    <row r="1214" spans="1:4" ht="13.5" customHeight="1" x14ac:dyDescent="0.25">
      <c r="A1214" s="1"/>
      <c r="B1214" s="1" t="s">
        <v>193</v>
      </c>
      <c r="C1214" s="1" t="s">
        <v>153</v>
      </c>
      <c r="D1214" t="str">
        <f t="shared" si="18"/>
        <v/>
      </c>
    </row>
    <row r="1215" spans="1:4" ht="13.5" customHeight="1" x14ac:dyDescent="0.25">
      <c r="A1215" s="1"/>
      <c r="B1215" s="1" t="s">
        <v>193</v>
      </c>
      <c r="C1215" s="1" t="s">
        <v>68</v>
      </c>
      <c r="D1215" t="str">
        <f t="shared" si="18"/>
        <v>Axis Triple Advantage Fund</v>
      </c>
    </row>
    <row r="1216" spans="1:4" ht="13.5" customHeight="1" x14ac:dyDescent="0.25">
      <c r="A1216" s="1"/>
      <c r="B1216" s="1" t="s">
        <v>193</v>
      </c>
      <c r="C1216" s="1" t="s">
        <v>126</v>
      </c>
      <c r="D1216" t="str">
        <f t="shared" si="18"/>
        <v/>
      </c>
    </row>
    <row r="1217" spans="1:4" ht="13.5" customHeight="1" x14ac:dyDescent="0.25">
      <c r="A1217" s="1"/>
      <c r="B1217" s="1" t="s">
        <v>193</v>
      </c>
      <c r="C1217" s="1" t="s">
        <v>182</v>
      </c>
      <c r="D1217" t="str">
        <f t="shared" si="18"/>
        <v/>
      </c>
    </row>
    <row r="1218" spans="1:4" ht="13.5" customHeight="1" x14ac:dyDescent="0.25">
      <c r="A1218" s="1"/>
      <c r="B1218" s="1" t="s">
        <v>193</v>
      </c>
      <c r="C1218" s="1" t="s">
        <v>415</v>
      </c>
      <c r="D1218" t="str">
        <f t="shared" si="18"/>
        <v>HDFC Top 200 Fund</v>
      </c>
    </row>
    <row r="1219" spans="1:4" ht="13.5" customHeight="1" x14ac:dyDescent="0.25">
      <c r="A1219" s="1"/>
      <c r="B1219" s="1" t="s">
        <v>193</v>
      </c>
      <c r="C1219" s="1" t="s">
        <v>153</v>
      </c>
      <c r="D1219" t="str">
        <f t="shared" ref="D1219:D1282" si="19">IF(ISERROR(MATCH(C1219,$E$2:$E$206,0)),"",C1219)</f>
        <v/>
      </c>
    </row>
    <row r="1220" spans="1:4" ht="13.5" customHeight="1" x14ac:dyDescent="0.25">
      <c r="A1220" s="1"/>
      <c r="B1220" s="1" t="s">
        <v>193</v>
      </c>
      <c r="C1220" s="1" t="s">
        <v>68</v>
      </c>
      <c r="D1220" t="str">
        <f t="shared" si="19"/>
        <v>Axis Triple Advantage Fund</v>
      </c>
    </row>
    <row r="1221" spans="1:4" ht="13.5" customHeight="1" x14ac:dyDescent="0.25">
      <c r="A1221" s="1"/>
      <c r="B1221" s="1" t="s">
        <v>193</v>
      </c>
      <c r="C1221" s="1" t="s">
        <v>151</v>
      </c>
      <c r="D1221" t="str">
        <f t="shared" si="19"/>
        <v/>
      </c>
    </row>
    <row r="1222" spans="1:4" ht="13.5" customHeight="1" x14ac:dyDescent="0.25">
      <c r="A1222" s="1"/>
      <c r="B1222" s="1" t="s">
        <v>193</v>
      </c>
      <c r="C1222" s="1" t="s">
        <v>126</v>
      </c>
      <c r="D1222" t="str">
        <f t="shared" si="19"/>
        <v/>
      </c>
    </row>
    <row r="1223" spans="1:4" ht="13.5" customHeight="1" x14ac:dyDescent="0.25">
      <c r="A1223" s="1"/>
      <c r="B1223" s="1" t="s">
        <v>648</v>
      </c>
      <c r="C1223" s="1" t="s">
        <v>151</v>
      </c>
      <c r="D1223" t="str">
        <f t="shared" si="19"/>
        <v/>
      </c>
    </row>
    <row r="1224" spans="1:4" ht="13.5" customHeight="1" x14ac:dyDescent="0.25">
      <c r="A1224" s="1"/>
      <c r="B1224" s="1" t="s">
        <v>648</v>
      </c>
      <c r="C1224" s="1" t="s">
        <v>415</v>
      </c>
      <c r="D1224" t="str">
        <f t="shared" si="19"/>
        <v>HDFC Top 200 Fund</v>
      </c>
    </row>
    <row r="1225" spans="1:4" ht="13.5" customHeight="1" x14ac:dyDescent="0.25">
      <c r="A1225" s="1"/>
      <c r="B1225" s="1" t="s">
        <v>648</v>
      </c>
      <c r="C1225" s="1" t="s">
        <v>68</v>
      </c>
      <c r="D1225" t="str">
        <f t="shared" si="19"/>
        <v>Axis Triple Advantage Fund</v>
      </c>
    </row>
    <row r="1226" spans="1:4" ht="13.5" customHeight="1" x14ac:dyDescent="0.25">
      <c r="A1226" s="1"/>
      <c r="B1226" s="1" t="s">
        <v>648</v>
      </c>
      <c r="C1226" s="1" t="s">
        <v>154</v>
      </c>
      <c r="D1226" t="str">
        <f t="shared" si="19"/>
        <v>Pramerica Short Term Income Fund</v>
      </c>
    </row>
    <row r="1227" spans="1:4" ht="13.5" customHeight="1" x14ac:dyDescent="0.25">
      <c r="A1227" s="1"/>
      <c r="B1227" s="1" t="s">
        <v>648</v>
      </c>
      <c r="C1227" s="1" t="s">
        <v>126</v>
      </c>
      <c r="D1227" t="str">
        <f t="shared" si="19"/>
        <v/>
      </c>
    </row>
    <row r="1228" spans="1:4" ht="13.5" customHeight="1" x14ac:dyDescent="0.25">
      <c r="A1228" s="1"/>
      <c r="B1228" s="1" t="s">
        <v>648</v>
      </c>
      <c r="C1228" s="1" t="s">
        <v>389</v>
      </c>
      <c r="D1228" t="str">
        <f t="shared" si="19"/>
        <v/>
      </c>
    </row>
    <row r="1229" spans="1:4" ht="13.5" customHeight="1" x14ac:dyDescent="0.25">
      <c r="A1229" s="1"/>
      <c r="B1229" s="1" t="s">
        <v>648</v>
      </c>
      <c r="C1229" s="1" t="s">
        <v>387</v>
      </c>
      <c r="D1229" t="str">
        <f t="shared" si="19"/>
        <v/>
      </c>
    </row>
    <row r="1230" spans="1:4" ht="13.5" customHeight="1" x14ac:dyDescent="0.25">
      <c r="A1230" s="1"/>
      <c r="B1230" s="1" t="s">
        <v>648</v>
      </c>
      <c r="C1230" s="1" t="s">
        <v>388</v>
      </c>
      <c r="D1230" t="str">
        <f t="shared" si="19"/>
        <v/>
      </c>
    </row>
    <row r="1231" spans="1:4" ht="13.5" customHeight="1" x14ac:dyDescent="0.25">
      <c r="A1231" s="1"/>
      <c r="B1231" s="1" t="s">
        <v>830</v>
      </c>
      <c r="D1231" t="str">
        <f t="shared" si="19"/>
        <v/>
      </c>
    </row>
    <row r="1232" spans="1:4" ht="13.5" customHeight="1" x14ac:dyDescent="0.25">
      <c r="A1232" s="1" t="s">
        <v>290</v>
      </c>
      <c r="B1232" s="1" t="s">
        <v>828</v>
      </c>
      <c r="C1232" s="1" t="s">
        <v>416</v>
      </c>
      <c r="D1232" t="str">
        <f t="shared" si="19"/>
        <v>Bajaj Allianz Critical Care Policy</v>
      </c>
    </row>
    <row r="1233" spans="1:4" ht="13.5" customHeight="1" x14ac:dyDescent="0.25">
      <c r="A1233" s="1" t="s">
        <v>827</v>
      </c>
      <c r="B1233" s="1" t="s">
        <v>828</v>
      </c>
      <c r="C1233" s="1" t="s">
        <v>14</v>
      </c>
      <c r="D1233" t="str">
        <f t="shared" si="19"/>
        <v>Bajaj Allianz Individual Health Guard</v>
      </c>
    </row>
    <row r="1234" spans="1:4" ht="13.5" customHeight="1" x14ac:dyDescent="0.25">
      <c r="A1234" s="1" t="s">
        <v>290</v>
      </c>
      <c r="B1234" s="1" t="s">
        <v>828</v>
      </c>
      <c r="C1234" s="1" t="s">
        <v>416</v>
      </c>
      <c r="D1234" t="str">
        <f t="shared" si="19"/>
        <v>Bajaj Allianz Critical Care Policy</v>
      </c>
    </row>
    <row r="1235" spans="1:4" ht="13.5" customHeight="1" x14ac:dyDescent="0.25">
      <c r="A1235" s="1" t="s">
        <v>827</v>
      </c>
      <c r="B1235" s="1" t="s">
        <v>828</v>
      </c>
      <c r="C1235" s="1" t="s">
        <v>14</v>
      </c>
      <c r="D1235" t="str">
        <f t="shared" si="19"/>
        <v>Bajaj Allianz Individual Health Guard</v>
      </c>
    </row>
    <row r="1236" spans="1:4" ht="13.5" customHeight="1" x14ac:dyDescent="0.25">
      <c r="A1236" s="1" t="s">
        <v>827</v>
      </c>
      <c r="B1236" s="1" t="s">
        <v>828</v>
      </c>
      <c r="C1236" s="1" t="s">
        <v>14</v>
      </c>
      <c r="D1236" t="str">
        <f t="shared" si="19"/>
        <v>Bajaj Allianz Individual Health Guard</v>
      </c>
    </row>
    <row r="1237" spans="1:4" ht="13.5" customHeight="1" x14ac:dyDescent="0.25">
      <c r="A1237" s="1" t="s">
        <v>827</v>
      </c>
      <c r="B1237" s="1" t="s">
        <v>828</v>
      </c>
      <c r="C1237" s="1" t="s">
        <v>14</v>
      </c>
      <c r="D1237" t="str">
        <f t="shared" si="19"/>
        <v>Bajaj Allianz Individual Health Guard</v>
      </c>
    </row>
    <row r="1238" spans="1:4" ht="13.5" customHeight="1" x14ac:dyDescent="0.25">
      <c r="A1238" s="1" t="s">
        <v>829</v>
      </c>
      <c r="B1238" s="1" t="s">
        <v>828</v>
      </c>
      <c r="C1238" s="1" t="s">
        <v>57</v>
      </c>
      <c r="D1238" t="str">
        <f t="shared" si="19"/>
        <v/>
      </c>
    </row>
    <row r="1239" spans="1:4" ht="13.5" customHeight="1" x14ac:dyDescent="0.25">
      <c r="A1239" s="1" t="s">
        <v>832</v>
      </c>
      <c r="B1239" s="1" t="s">
        <v>828</v>
      </c>
      <c r="C1239" s="1" t="s">
        <v>59</v>
      </c>
      <c r="D1239" t="str">
        <f t="shared" si="19"/>
        <v>Bajaj Allianz Extra Care</v>
      </c>
    </row>
    <row r="1240" spans="1:4" ht="13.5" customHeight="1" x14ac:dyDescent="0.25">
      <c r="A1240" s="1" t="s">
        <v>829</v>
      </c>
      <c r="B1240" s="1" t="s">
        <v>828</v>
      </c>
      <c r="C1240" s="1" t="s">
        <v>57</v>
      </c>
      <c r="D1240" t="str">
        <f t="shared" si="19"/>
        <v/>
      </c>
    </row>
    <row r="1241" spans="1:4" ht="13.5" customHeight="1" x14ac:dyDescent="0.25">
      <c r="A1241" s="1"/>
      <c r="B1241" s="1" t="s">
        <v>648</v>
      </c>
      <c r="C1241" s="1" t="s">
        <v>221</v>
      </c>
      <c r="D1241" t="str">
        <f t="shared" si="19"/>
        <v/>
      </c>
    </row>
    <row r="1242" spans="1:4" ht="13.5" customHeight="1" x14ac:dyDescent="0.25">
      <c r="A1242" s="1"/>
      <c r="B1242" s="1" t="s">
        <v>830</v>
      </c>
      <c r="D1242" t="str">
        <f t="shared" si="19"/>
        <v/>
      </c>
    </row>
    <row r="1243" spans="1:4" ht="13.5" customHeight="1" x14ac:dyDescent="0.25">
      <c r="A1243" s="1" t="s">
        <v>827</v>
      </c>
      <c r="B1243" s="1" t="s">
        <v>828</v>
      </c>
      <c r="C1243" s="1" t="s">
        <v>146</v>
      </c>
      <c r="D1243" t="str">
        <f t="shared" si="19"/>
        <v>Bajaj Allianz Health Guard</v>
      </c>
    </row>
    <row r="1244" spans="1:4" ht="13.5" customHeight="1" x14ac:dyDescent="0.25">
      <c r="A1244" s="1" t="s">
        <v>290</v>
      </c>
      <c r="B1244" s="1" t="s">
        <v>828</v>
      </c>
      <c r="C1244" s="1" t="s">
        <v>58</v>
      </c>
      <c r="D1244" t="str">
        <f t="shared" si="19"/>
        <v/>
      </c>
    </row>
    <row r="1245" spans="1:4" ht="13.5" customHeight="1" x14ac:dyDescent="0.25">
      <c r="A1245" s="1" t="s">
        <v>827</v>
      </c>
      <c r="B1245" s="1" t="s">
        <v>828</v>
      </c>
      <c r="C1245" s="1" t="s">
        <v>146</v>
      </c>
      <c r="D1245" t="str">
        <f t="shared" si="19"/>
        <v>Bajaj Allianz Health Guard</v>
      </c>
    </row>
    <row r="1246" spans="1:4" ht="13.5" customHeight="1" x14ac:dyDescent="0.25">
      <c r="A1246" s="1" t="s">
        <v>827</v>
      </c>
      <c r="B1246" s="1" t="s">
        <v>828</v>
      </c>
      <c r="C1246" s="1" t="s">
        <v>59</v>
      </c>
      <c r="D1246" t="str">
        <f t="shared" si="19"/>
        <v>Bajaj Allianz Extra Care</v>
      </c>
    </row>
    <row r="1247" spans="1:4" ht="13.5" customHeight="1" x14ac:dyDescent="0.25">
      <c r="A1247" s="1" t="s">
        <v>829</v>
      </c>
      <c r="B1247" s="1" t="s">
        <v>828</v>
      </c>
      <c r="C1247" s="1" t="s">
        <v>57</v>
      </c>
      <c r="D1247" t="str">
        <f t="shared" si="19"/>
        <v/>
      </c>
    </row>
    <row r="1248" spans="1:4" ht="13.5" customHeight="1" x14ac:dyDescent="0.25">
      <c r="A1248" s="1" t="s">
        <v>290</v>
      </c>
      <c r="B1248" s="1" t="s">
        <v>828</v>
      </c>
      <c r="C1248" s="1" t="s">
        <v>58</v>
      </c>
      <c r="D1248" t="str">
        <f t="shared" si="19"/>
        <v/>
      </c>
    </row>
    <row r="1249" spans="1:4" ht="13.5" customHeight="1" x14ac:dyDescent="0.25">
      <c r="A1249" s="1" t="s">
        <v>827</v>
      </c>
      <c r="B1249" s="1" t="s">
        <v>828</v>
      </c>
      <c r="C1249" s="1" t="s">
        <v>146</v>
      </c>
      <c r="D1249" t="str">
        <f t="shared" si="19"/>
        <v>Bajaj Allianz Health Guard</v>
      </c>
    </row>
    <row r="1250" spans="1:4" ht="13.5" customHeight="1" x14ac:dyDescent="0.25">
      <c r="A1250" s="1"/>
      <c r="B1250" s="1" t="s">
        <v>193</v>
      </c>
      <c r="C1250" s="1" t="s">
        <v>126</v>
      </c>
      <c r="D1250" t="str">
        <f t="shared" si="19"/>
        <v/>
      </c>
    </row>
    <row r="1251" spans="1:4" ht="13.5" customHeight="1" x14ac:dyDescent="0.25">
      <c r="A1251" s="1"/>
      <c r="B1251" s="1" t="s">
        <v>193</v>
      </c>
      <c r="C1251" s="1" t="s">
        <v>763</v>
      </c>
      <c r="D1251" t="str">
        <f t="shared" si="19"/>
        <v/>
      </c>
    </row>
    <row r="1252" spans="1:4" ht="13.5" customHeight="1" x14ac:dyDescent="0.25">
      <c r="A1252" s="1"/>
      <c r="B1252" s="1" t="s">
        <v>193</v>
      </c>
      <c r="C1252" s="1" t="s">
        <v>63</v>
      </c>
      <c r="D1252" t="str">
        <f t="shared" si="19"/>
        <v/>
      </c>
    </row>
    <row r="1253" spans="1:4" ht="13.5" customHeight="1" x14ac:dyDescent="0.25">
      <c r="A1253" s="1"/>
      <c r="B1253" s="1" t="s">
        <v>193</v>
      </c>
      <c r="C1253" s="1" t="s">
        <v>62</v>
      </c>
      <c r="D1253" t="str">
        <f t="shared" si="19"/>
        <v>IDFC Premier Equity</v>
      </c>
    </row>
    <row r="1254" spans="1:4" ht="13.5" customHeight="1" x14ac:dyDescent="0.25">
      <c r="A1254" s="1"/>
      <c r="B1254" s="1" t="s">
        <v>193</v>
      </c>
      <c r="C1254" s="1" t="s">
        <v>61</v>
      </c>
      <c r="D1254" t="str">
        <f t="shared" si="19"/>
        <v/>
      </c>
    </row>
    <row r="1255" spans="1:4" ht="13.5" customHeight="1" x14ac:dyDescent="0.25">
      <c r="A1255" s="1"/>
      <c r="B1255" s="1" t="s">
        <v>193</v>
      </c>
      <c r="C1255" s="1" t="s">
        <v>128</v>
      </c>
      <c r="D1255" t="str">
        <f t="shared" si="19"/>
        <v/>
      </c>
    </row>
    <row r="1256" spans="1:4" ht="13.5" customHeight="1" x14ac:dyDescent="0.25">
      <c r="A1256" s="1"/>
      <c r="B1256" s="1" t="s">
        <v>193</v>
      </c>
      <c r="C1256" s="1" t="s">
        <v>126</v>
      </c>
      <c r="D1256" t="str">
        <f t="shared" si="19"/>
        <v/>
      </c>
    </row>
    <row r="1257" spans="1:4" ht="13.5" customHeight="1" x14ac:dyDescent="0.25">
      <c r="A1257" s="1"/>
      <c r="B1257" s="1" t="s">
        <v>193</v>
      </c>
      <c r="C1257" s="1" t="s">
        <v>763</v>
      </c>
      <c r="D1257" t="str">
        <f t="shared" si="19"/>
        <v/>
      </c>
    </row>
    <row r="1258" spans="1:4" ht="13.5" customHeight="1" x14ac:dyDescent="0.25">
      <c r="A1258" s="1"/>
      <c r="B1258" s="1" t="s">
        <v>193</v>
      </c>
      <c r="C1258" s="1" t="s">
        <v>63</v>
      </c>
      <c r="D1258" t="str">
        <f t="shared" si="19"/>
        <v/>
      </c>
    </row>
    <row r="1259" spans="1:4" ht="13.5" customHeight="1" x14ac:dyDescent="0.25">
      <c r="A1259" s="1"/>
      <c r="B1259" s="1" t="s">
        <v>193</v>
      </c>
      <c r="C1259" s="1" t="s">
        <v>62</v>
      </c>
      <c r="D1259" t="str">
        <f t="shared" si="19"/>
        <v>IDFC Premier Equity</v>
      </c>
    </row>
    <row r="1260" spans="1:4" ht="13.5" customHeight="1" x14ac:dyDescent="0.25">
      <c r="A1260" s="1"/>
      <c r="B1260" s="1" t="s">
        <v>193</v>
      </c>
      <c r="C1260" s="1" t="s">
        <v>128</v>
      </c>
      <c r="D1260" t="str">
        <f t="shared" si="19"/>
        <v/>
      </c>
    </row>
    <row r="1261" spans="1:4" ht="13.5" customHeight="1" x14ac:dyDescent="0.25">
      <c r="A1261" s="1"/>
      <c r="B1261" s="1" t="s">
        <v>193</v>
      </c>
      <c r="C1261" s="1" t="s">
        <v>61</v>
      </c>
      <c r="D1261" t="str">
        <f t="shared" si="19"/>
        <v/>
      </c>
    </row>
    <row r="1262" spans="1:4" ht="13.5" customHeight="1" x14ac:dyDescent="0.25">
      <c r="A1262" s="1"/>
      <c r="B1262" s="1" t="s">
        <v>193</v>
      </c>
      <c r="C1262" s="1" t="s">
        <v>126</v>
      </c>
      <c r="D1262" t="str">
        <f t="shared" si="19"/>
        <v/>
      </c>
    </row>
    <row r="1263" spans="1:4" ht="13.5" customHeight="1" x14ac:dyDescent="0.25">
      <c r="A1263" s="1"/>
      <c r="B1263" s="1" t="s">
        <v>193</v>
      </c>
      <c r="C1263" s="1" t="s">
        <v>763</v>
      </c>
      <c r="D1263" t="str">
        <f t="shared" si="19"/>
        <v/>
      </c>
    </row>
    <row r="1264" spans="1:4" ht="13.5" customHeight="1" x14ac:dyDescent="0.25">
      <c r="A1264" s="1"/>
      <c r="B1264" s="1" t="s">
        <v>193</v>
      </c>
      <c r="C1264" s="1" t="s">
        <v>63</v>
      </c>
      <c r="D1264" t="str">
        <f t="shared" si="19"/>
        <v/>
      </c>
    </row>
    <row r="1265" spans="1:4" ht="13.5" customHeight="1" x14ac:dyDescent="0.25">
      <c r="A1265" s="1"/>
      <c r="B1265" s="1" t="s">
        <v>193</v>
      </c>
      <c r="C1265" s="1" t="s">
        <v>62</v>
      </c>
      <c r="D1265" t="str">
        <f t="shared" si="19"/>
        <v>IDFC Premier Equity</v>
      </c>
    </row>
    <row r="1266" spans="1:4" ht="13.5" customHeight="1" x14ac:dyDescent="0.25">
      <c r="A1266" s="1"/>
      <c r="B1266" s="1" t="s">
        <v>193</v>
      </c>
      <c r="C1266" s="1" t="s">
        <v>128</v>
      </c>
      <c r="D1266" t="str">
        <f t="shared" si="19"/>
        <v/>
      </c>
    </row>
    <row r="1267" spans="1:4" ht="13.5" customHeight="1" x14ac:dyDescent="0.25">
      <c r="A1267" s="1"/>
      <c r="B1267" s="1" t="s">
        <v>193</v>
      </c>
      <c r="C1267" s="1" t="s">
        <v>61</v>
      </c>
      <c r="D1267" t="str">
        <f t="shared" si="19"/>
        <v/>
      </c>
    </row>
    <row r="1268" spans="1:4" ht="13.5" customHeight="1" x14ac:dyDescent="0.25">
      <c r="A1268" s="1"/>
      <c r="B1268" s="1" t="s">
        <v>193</v>
      </c>
      <c r="C1268" s="1" t="s">
        <v>126</v>
      </c>
      <c r="D1268" t="str">
        <f t="shared" si="19"/>
        <v/>
      </c>
    </row>
    <row r="1269" spans="1:4" ht="13.5" customHeight="1" x14ac:dyDescent="0.25">
      <c r="A1269" s="1"/>
      <c r="B1269" s="1" t="s">
        <v>193</v>
      </c>
      <c r="C1269" s="1" t="s">
        <v>763</v>
      </c>
      <c r="D1269" t="str">
        <f t="shared" si="19"/>
        <v/>
      </c>
    </row>
    <row r="1270" spans="1:4" ht="13.5" customHeight="1" x14ac:dyDescent="0.25">
      <c r="A1270" s="1"/>
      <c r="B1270" s="1" t="s">
        <v>193</v>
      </c>
      <c r="C1270" s="1" t="s">
        <v>63</v>
      </c>
      <c r="D1270" t="str">
        <f t="shared" si="19"/>
        <v/>
      </c>
    </row>
    <row r="1271" spans="1:4" ht="13.5" customHeight="1" x14ac:dyDescent="0.25">
      <c r="A1271" s="1"/>
      <c r="B1271" s="1" t="s">
        <v>193</v>
      </c>
      <c r="C1271" s="1" t="s">
        <v>62</v>
      </c>
      <c r="D1271" t="str">
        <f t="shared" si="19"/>
        <v>IDFC Premier Equity</v>
      </c>
    </row>
    <row r="1272" spans="1:4" ht="13.5" customHeight="1" x14ac:dyDescent="0.25">
      <c r="A1272" s="1"/>
      <c r="B1272" s="1" t="s">
        <v>193</v>
      </c>
      <c r="C1272" s="1" t="s">
        <v>128</v>
      </c>
      <c r="D1272" t="str">
        <f t="shared" si="19"/>
        <v/>
      </c>
    </row>
    <row r="1273" spans="1:4" ht="13.5" customHeight="1" x14ac:dyDescent="0.25">
      <c r="A1273" s="1"/>
      <c r="B1273" s="1" t="s">
        <v>193</v>
      </c>
      <c r="C1273" s="1" t="s">
        <v>61</v>
      </c>
      <c r="D1273" t="str">
        <f t="shared" si="19"/>
        <v/>
      </c>
    </row>
    <row r="1274" spans="1:4" ht="13.5" customHeight="1" x14ac:dyDescent="0.25">
      <c r="A1274" s="1"/>
      <c r="B1274" s="1" t="s">
        <v>193</v>
      </c>
      <c r="C1274" s="1" t="s">
        <v>129</v>
      </c>
      <c r="D1274" t="str">
        <f t="shared" si="19"/>
        <v/>
      </c>
    </row>
    <row r="1275" spans="1:4" ht="13.5" customHeight="1" x14ac:dyDescent="0.25">
      <c r="A1275" s="1"/>
      <c r="B1275" s="1" t="s">
        <v>193</v>
      </c>
      <c r="C1275" s="1" t="s">
        <v>395</v>
      </c>
      <c r="D1275" t="str">
        <f t="shared" si="19"/>
        <v>IDFC Money Manager</v>
      </c>
    </row>
    <row r="1276" spans="1:4" ht="13.5" customHeight="1" x14ac:dyDescent="0.25">
      <c r="A1276" s="1"/>
      <c r="B1276" s="1" t="s">
        <v>193</v>
      </c>
      <c r="C1276" s="1" t="s">
        <v>126</v>
      </c>
      <c r="D1276" t="str">
        <f t="shared" si="19"/>
        <v/>
      </c>
    </row>
    <row r="1277" spans="1:4" ht="13.5" customHeight="1" x14ac:dyDescent="0.25">
      <c r="A1277" s="1"/>
      <c r="B1277" s="1" t="s">
        <v>193</v>
      </c>
      <c r="C1277" s="1" t="s">
        <v>411</v>
      </c>
      <c r="D1277" t="str">
        <f t="shared" si="19"/>
        <v>Reliance Gold Savings Fund</v>
      </c>
    </row>
    <row r="1278" spans="1:4" ht="13.5" customHeight="1" x14ac:dyDescent="0.25">
      <c r="A1278" s="1"/>
      <c r="B1278" s="1" t="s">
        <v>193</v>
      </c>
      <c r="C1278" s="1" t="s">
        <v>63</v>
      </c>
      <c r="D1278" t="str">
        <f t="shared" si="19"/>
        <v/>
      </c>
    </row>
    <row r="1279" spans="1:4" ht="13.5" customHeight="1" x14ac:dyDescent="0.25">
      <c r="A1279" s="1"/>
      <c r="B1279" s="1" t="s">
        <v>193</v>
      </c>
      <c r="C1279" s="1" t="s">
        <v>62</v>
      </c>
      <c r="D1279" t="str">
        <f t="shared" si="19"/>
        <v>IDFC Premier Equity</v>
      </c>
    </row>
    <row r="1280" spans="1:4" ht="13.5" customHeight="1" x14ac:dyDescent="0.25">
      <c r="A1280" s="1"/>
      <c r="B1280" s="1" t="s">
        <v>193</v>
      </c>
      <c r="C1280" s="1" t="s">
        <v>61</v>
      </c>
      <c r="D1280" t="str">
        <f t="shared" si="19"/>
        <v/>
      </c>
    </row>
    <row r="1281" spans="1:4" ht="13.5" customHeight="1" x14ac:dyDescent="0.25">
      <c r="A1281" s="1"/>
      <c r="B1281" s="1" t="s">
        <v>193</v>
      </c>
      <c r="C1281" s="1" t="s">
        <v>765</v>
      </c>
      <c r="D1281" t="str">
        <f t="shared" si="19"/>
        <v/>
      </c>
    </row>
    <row r="1282" spans="1:4" ht="13.5" customHeight="1" x14ac:dyDescent="0.25">
      <c r="A1282" s="1"/>
      <c r="B1282" s="1" t="s">
        <v>648</v>
      </c>
      <c r="C1282" s="1" t="s">
        <v>126</v>
      </c>
      <c r="D1282" t="str">
        <f t="shared" si="19"/>
        <v/>
      </c>
    </row>
    <row r="1283" spans="1:4" ht="13.5" customHeight="1" x14ac:dyDescent="0.25">
      <c r="A1283" s="1"/>
      <c r="B1283" s="1" t="s">
        <v>648</v>
      </c>
      <c r="C1283" s="1" t="s">
        <v>411</v>
      </c>
      <c r="D1283" t="str">
        <f t="shared" ref="D1283:D1346" si="20">IF(ISERROR(MATCH(C1283,$E$2:$E$206,0)),"",C1283)</f>
        <v>Reliance Gold Savings Fund</v>
      </c>
    </row>
    <row r="1284" spans="1:4" ht="13.5" customHeight="1" x14ac:dyDescent="0.25">
      <c r="A1284" s="1"/>
      <c r="B1284" s="1" t="s">
        <v>648</v>
      </c>
      <c r="C1284" s="1" t="s">
        <v>62</v>
      </c>
      <c r="D1284" t="str">
        <f t="shared" si="20"/>
        <v>IDFC Premier Equity</v>
      </c>
    </row>
    <row r="1285" spans="1:4" ht="13.5" customHeight="1" x14ac:dyDescent="0.25">
      <c r="A1285" s="1"/>
      <c r="B1285" s="1" t="s">
        <v>648</v>
      </c>
      <c r="C1285" s="1" t="s">
        <v>765</v>
      </c>
      <c r="D1285" t="str">
        <f t="shared" si="20"/>
        <v/>
      </c>
    </row>
    <row r="1286" spans="1:4" ht="13.5" customHeight="1" x14ac:dyDescent="0.25">
      <c r="A1286" s="1"/>
      <c r="B1286" s="1" t="s">
        <v>648</v>
      </c>
      <c r="C1286" s="1" t="s">
        <v>61</v>
      </c>
      <c r="D1286" t="str">
        <f t="shared" si="20"/>
        <v/>
      </c>
    </row>
    <row r="1287" spans="1:4" ht="13.5" customHeight="1" x14ac:dyDescent="0.25">
      <c r="A1287" s="1"/>
      <c r="B1287" s="1" t="s">
        <v>648</v>
      </c>
      <c r="C1287" s="1" t="s">
        <v>448</v>
      </c>
      <c r="D1287" t="str">
        <f t="shared" si="20"/>
        <v/>
      </c>
    </row>
    <row r="1288" spans="1:4" ht="13.5" customHeight="1" x14ac:dyDescent="0.25">
      <c r="A1288" s="1"/>
      <c r="B1288" s="1" t="s">
        <v>648</v>
      </c>
      <c r="C1288" s="1" t="s">
        <v>449</v>
      </c>
      <c r="D1288" t="str">
        <f t="shared" si="20"/>
        <v/>
      </c>
    </row>
    <row r="1289" spans="1:4" ht="13.5" customHeight="1" x14ac:dyDescent="0.25">
      <c r="A1289" s="1"/>
      <c r="B1289" s="1" t="s">
        <v>648</v>
      </c>
      <c r="C1289" s="1" t="s">
        <v>126</v>
      </c>
      <c r="D1289" t="str">
        <f t="shared" si="20"/>
        <v/>
      </c>
    </row>
    <row r="1290" spans="1:4" ht="13.5" customHeight="1" x14ac:dyDescent="0.25">
      <c r="A1290" s="1"/>
      <c r="B1290" s="1" t="s">
        <v>648</v>
      </c>
      <c r="C1290" s="1" t="s">
        <v>411</v>
      </c>
      <c r="D1290" t="str">
        <f t="shared" si="20"/>
        <v>Reliance Gold Savings Fund</v>
      </c>
    </row>
    <row r="1291" spans="1:4" ht="13.5" customHeight="1" x14ac:dyDescent="0.25">
      <c r="A1291" s="1"/>
      <c r="B1291" s="1" t="s">
        <v>648</v>
      </c>
      <c r="C1291" s="1" t="s">
        <v>62</v>
      </c>
      <c r="D1291" t="str">
        <f t="shared" si="20"/>
        <v>IDFC Premier Equity</v>
      </c>
    </row>
    <row r="1292" spans="1:4" ht="13.5" customHeight="1" x14ac:dyDescent="0.25">
      <c r="A1292" s="1"/>
      <c r="B1292" s="1" t="s">
        <v>648</v>
      </c>
      <c r="C1292" s="1" t="s">
        <v>61</v>
      </c>
      <c r="D1292" t="str">
        <f t="shared" si="20"/>
        <v/>
      </c>
    </row>
    <row r="1293" spans="1:4" ht="13.5" customHeight="1" x14ac:dyDescent="0.25">
      <c r="A1293" s="1"/>
      <c r="B1293" s="1" t="s">
        <v>648</v>
      </c>
      <c r="C1293" s="1" t="s">
        <v>765</v>
      </c>
      <c r="D1293" t="str">
        <f t="shared" si="20"/>
        <v/>
      </c>
    </row>
    <row r="1294" spans="1:4" ht="13.5" customHeight="1" x14ac:dyDescent="0.25">
      <c r="A1294" s="1"/>
      <c r="B1294" s="1" t="s">
        <v>648</v>
      </c>
      <c r="C1294" s="1" t="s">
        <v>159</v>
      </c>
      <c r="D1294" t="str">
        <f t="shared" si="20"/>
        <v/>
      </c>
    </row>
    <row r="1295" spans="1:4" ht="13.5" customHeight="1" x14ac:dyDescent="0.25">
      <c r="A1295" s="1"/>
      <c r="B1295" s="1" t="s">
        <v>648</v>
      </c>
      <c r="C1295" s="1" t="s">
        <v>395</v>
      </c>
      <c r="D1295" t="str">
        <f t="shared" si="20"/>
        <v>IDFC Money Manager</v>
      </c>
    </row>
    <row r="1296" spans="1:4" ht="13.5" customHeight="1" x14ac:dyDescent="0.25">
      <c r="A1296" s="1"/>
      <c r="B1296" s="1" t="s">
        <v>648</v>
      </c>
      <c r="C1296" s="1" t="s">
        <v>450</v>
      </c>
      <c r="D1296" t="str">
        <f t="shared" si="20"/>
        <v/>
      </c>
    </row>
    <row r="1297" spans="1:4" ht="13.5" customHeight="1" x14ac:dyDescent="0.25">
      <c r="A1297" s="1"/>
      <c r="B1297" s="1" t="s">
        <v>648</v>
      </c>
      <c r="C1297" s="1" t="s">
        <v>202</v>
      </c>
      <c r="D1297" t="str">
        <f t="shared" si="20"/>
        <v/>
      </c>
    </row>
    <row r="1298" spans="1:4" ht="13.5" customHeight="1" x14ac:dyDescent="0.25">
      <c r="A1298" s="1"/>
      <c r="B1298" s="1" t="s">
        <v>648</v>
      </c>
      <c r="C1298" s="1" t="s">
        <v>126</v>
      </c>
      <c r="D1298" t="str">
        <f t="shared" si="20"/>
        <v/>
      </c>
    </row>
    <row r="1299" spans="1:4" ht="13.5" customHeight="1" x14ac:dyDescent="0.25">
      <c r="A1299" s="1"/>
      <c r="B1299" s="1" t="s">
        <v>648</v>
      </c>
      <c r="C1299" s="1" t="s">
        <v>395</v>
      </c>
      <c r="D1299" t="str">
        <f t="shared" si="20"/>
        <v>IDFC Money Manager</v>
      </c>
    </row>
    <row r="1300" spans="1:4" ht="13.5" customHeight="1" x14ac:dyDescent="0.25">
      <c r="A1300" s="1"/>
      <c r="B1300" s="1" t="s">
        <v>648</v>
      </c>
      <c r="C1300" s="1" t="s">
        <v>129</v>
      </c>
      <c r="D1300" t="str">
        <f t="shared" si="20"/>
        <v/>
      </c>
    </row>
    <row r="1301" spans="1:4" ht="13.5" customHeight="1" x14ac:dyDescent="0.25">
      <c r="A1301" s="1"/>
      <c r="B1301" s="1" t="s">
        <v>648</v>
      </c>
      <c r="C1301" s="1" t="s">
        <v>129</v>
      </c>
      <c r="D1301" t="str">
        <f t="shared" si="20"/>
        <v/>
      </c>
    </row>
    <row r="1302" spans="1:4" ht="13.5" customHeight="1" x14ac:dyDescent="0.25">
      <c r="A1302" s="1"/>
      <c r="B1302" s="1" t="s">
        <v>830</v>
      </c>
      <c r="D1302" t="str">
        <f t="shared" si="20"/>
        <v/>
      </c>
    </row>
    <row r="1303" spans="1:4" ht="13.5" customHeight="1" x14ac:dyDescent="0.25">
      <c r="A1303" s="1" t="s">
        <v>827</v>
      </c>
      <c r="B1303" s="1" t="s">
        <v>828</v>
      </c>
      <c r="C1303" s="1" t="s">
        <v>59</v>
      </c>
      <c r="D1303" t="str">
        <f t="shared" si="20"/>
        <v>Bajaj Allianz Extra Care</v>
      </c>
    </row>
    <row r="1304" spans="1:4" ht="13.5" customHeight="1" x14ac:dyDescent="0.25">
      <c r="A1304" s="1" t="s">
        <v>829</v>
      </c>
      <c r="B1304" s="1" t="s">
        <v>828</v>
      </c>
      <c r="C1304" s="1" t="s">
        <v>57</v>
      </c>
      <c r="D1304" t="str">
        <f t="shared" si="20"/>
        <v/>
      </c>
    </row>
    <row r="1305" spans="1:4" ht="13.5" customHeight="1" x14ac:dyDescent="0.25">
      <c r="A1305" s="1" t="s">
        <v>290</v>
      </c>
      <c r="B1305" s="1" t="s">
        <v>828</v>
      </c>
      <c r="C1305" s="1" t="s">
        <v>58</v>
      </c>
      <c r="D1305" t="str">
        <f t="shared" si="20"/>
        <v/>
      </c>
    </row>
    <row r="1306" spans="1:4" ht="13.5" customHeight="1" x14ac:dyDescent="0.25">
      <c r="A1306" s="1" t="s">
        <v>829</v>
      </c>
      <c r="B1306" s="1" t="s">
        <v>828</v>
      </c>
      <c r="C1306" s="1" t="s">
        <v>57</v>
      </c>
      <c r="D1306" t="str">
        <f t="shared" si="20"/>
        <v/>
      </c>
    </row>
    <row r="1307" spans="1:4" ht="13.5" customHeight="1" x14ac:dyDescent="0.25">
      <c r="A1307" s="1" t="s">
        <v>290</v>
      </c>
      <c r="B1307" s="1" t="s">
        <v>828</v>
      </c>
      <c r="C1307" s="1" t="s">
        <v>58</v>
      </c>
      <c r="D1307" t="str">
        <f t="shared" si="20"/>
        <v/>
      </c>
    </row>
    <row r="1308" spans="1:4" ht="13.5" customHeight="1" x14ac:dyDescent="0.25">
      <c r="A1308" s="1"/>
      <c r="B1308" s="1" t="s">
        <v>193</v>
      </c>
      <c r="C1308" s="1" t="s">
        <v>127</v>
      </c>
      <c r="D1308" t="str">
        <f t="shared" si="20"/>
        <v/>
      </c>
    </row>
    <row r="1309" spans="1:4" ht="13.5" customHeight="1" x14ac:dyDescent="0.25">
      <c r="A1309" s="1"/>
      <c r="B1309" s="1" t="s">
        <v>193</v>
      </c>
      <c r="C1309" s="1" t="s">
        <v>137</v>
      </c>
      <c r="D1309" t="str">
        <f t="shared" si="20"/>
        <v/>
      </c>
    </row>
    <row r="1310" spans="1:4" ht="13.5" customHeight="1" x14ac:dyDescent="0.25">
      <c r="A1310" s="1"/>
      <c r="B1310" s="1" t="s">
        <v>193</v>
      </c>
      <c r="C1310" s="1" t="s">
        <v>451</v>
      </c>
      <c r="D1310" t="str">
        <f t="shared" si="20"/>
        <v/>
      </c>
    </row>
    <row r="1311" spans="1:4" ht="13.5" customHeight="1" x14ac:dyDescent="0.25">
      <c r="A1311" s="1"/>
      <c r="B1311" s="1" t="s">
        <v>193</v>
      </c>
      <c r="C1311" s="1" t="s">
        <v>63</v>
      </c>
      <c r="D1311" t="str">
        <f t="shared" si="20"/>
        <v/>
      </c>
    </row>
    <row r="1312" spans="1:4" ht="13.5" customHeight="1" x14ac:dyDescent="0.25">
      <c r="A1312" s="1"/>
      <c r="B1312" s="1" t="s">
        <v>193</v>
      </c>
      <c r="C1312" s="1" t="s">
        <v>136</v>
      </c>
      <c r="D1312" t="str">
        <f t="shared" si="20"/>
        <v>HDFC Top 200</v>
      </c>
    </row>
    <row r="1313" spans="1:4" ht="13.5" customHeight="1" x14ac:dyDescent="0.25">
      <c r="A1313" s="1"/>
      <c r="B1313" s="1" t="s">
        <v>193</v>
      </c>
      <c r="C1313" s="1" t="s">
        <v>127</v>
      </c>
      <c r="D1313" t="str">
        <f t="shared" si="20"/>
        <v/>
      </c>
    </row>
    <row r="1314" spans="1:4" ht="13.5" customHeight="1" x14ac:dyDescent="0.25">
      <c r="A1314" s="1"/>
      <c r="B1314" s="1" t="s">
        <v>193</v>
      </c>
      <c r="C1314" s="1" t="s">
        <v>137</v>
      </c>
      <c r="D1314" t="str">
        <f t="shared" si="20"/>
        <v/>
      </c>
    </row>
    <row r="1315" spans="1:4" ht="13.5" customHeight="1" x14ac:dyDescent="0.25">
      <c r="A1315" s="1"/>
      <c r="B1315" s="1" t="s">
        <v>193</v>
      </c>
      <c r="C1315" s="1" t="s">
        <v>125</v>
      </c>
      <c r="D1315" t="str">
        <f t="shared" si="20"/>
        <v/>
      </c>
    </row>
    <row r="1316" spans="1:4" ht="13.5" customHeight="1" x14ac:dyDescent="0.25">
      <c r="A1316" s="1"/>
      <c r="B1316" s="1" t="s">
        <v>193</v>
      </c>
      <c r="C1316" s="1" t="s">
        <v>424</v>
      </c>
      <c r="D1316" t="str">
        <f t="shared" si="20"/>
        <v>HDFC Equity</v>
      </c>
    </row>
    <row r="1317" spans="1:4" ht="13.5" customHeight="1" x14ac:dyDescent="0.25">
      <c r="A1317" s="1"/>
      <c r="B1317" s="1" t="s">
        <v>193</v>
      </c>
      <c r="C1317" s="1" t="s">
        <v>136</v>
      </c>
      <c r="D1317" t="str">
        <f t="shared" si="20"/>
        <v>HDFC Top 200</v>
      </c>
    </row>
    <row r="1318" spans="1:4" ht="13.5" customHeight="1" x14ac:dyDescent="0.25">
      <c r="A1318" s="1"/>
      <c r="B1318" s="1" t="s">
        <v>193</v>
      </c>
      <c r="C1318" s="1" t="s">
        <v>62</v>
      </c>
      <c r="D1318" t="str">
        <f t="shared" si="20"/>
        <v>IDFC Premier Equity</v>
      </c>
    </row>
    <row r="1319" spans="1:4" ht="13.5" customHeight="1" x14ac:dyDescent="0.25">
      <c r="A1319" s="1"/>
      <c r="B1319" s="1" t="s">
        <v>193</v>
      </c>
      <c r="C1319" s="1" t="s">
        <v>63</v>
      </c>
      <c r="D1319" t="str">
        <f t="shared" si="20"/>
        <v/>
      </c>
    </row>
    <row r="1320" spans="1:4" ht="13.5" customHeight="1" x14ac:dyDescent="0.25">
      <c r="A1320" s="1"/>
      <c r="B1320" s="1" t="s">
        <v>193</v>
      </c>
      <c r="C1320" s="1" t="s">
        <v>127</v>
      </c>
      <c r="D1320" t="str">
        <f t="shared" si="20"/>
        <v/>
      </c>
    </row>
    <row r="1321" spans="1:4" ht="13.5" customHeight="1" x14ac:dyDescent="0.25">
      <c r="A1321" s="1"/>
      <c r="B1321" s="1" t="s">
        <v>193</v>
      </c>
      <c r="C1321" s="1" t="s">
        <v>62</v>
      </c>
      <c r="D1321" t="str">
        <f t="shared" si="20"/>
        <v>IDFC Premier Equity</v>
      </c>
    </row>
    <row r="1322" spans="1:4" ht="13.5" customHeight="1" x14ac:dyDescent="0.25">
      <c r="A1322" s="1"/>
      <c r="B1322" s="1" t="s">
        <v>193</v>
      </c>
      <c r="C1322" s="1" t="s">
        <v>127</v>
      </c>
      <c r="D1322" t="str">
        <f t="shared" si="20"/>
        <v/>
      </c>
    </row>
    <row r="1323" spans="1:4" ht="13.5" customHeight="1" x14ac:dyDescent="0.25">
      <c r="A1323" s="1"/>
      <c r="B1323" s="1" t="s">
        <v>193</v>
      </c>
      <c r="C1323" s="1" t="s">
        <v>125</v>
      </c>
      <c r="D1323" t="str">
        <f t="shared" si="20"/>
        <v/>
      </c>
    </row>
    <row r="1324" spans="1:4" ht="13.5" customHeight="1" x14ac:dyDescent="0.25">
      <c r="A1324" s="1"/>
      <c r="B1324" s="1" t="s">
        <v>193</v>
      </c>
      <c r="C1324" s="1" t="s">
        <v>128</v>
      </c>
      <c r="D1324" t="str">
        <f t="shared" si="20"/>
        <v/>
      </c>
    </row>
    <row r="1325" spans="1:4" ht="13.5" customHeight="1" x14ac:dyDescent="0.25">
      <c r="A1325" s="1"/>
      <c r="B1325" s="1" t="s">
        <v>193</v>
      </c>
      <c r="C1325" s="1" t="s">
        <v>63</v>
      </c>
      <c r="D1325" t="str">
        <f t="shared" si="20"/>
        <v/>
      </c>
    </row>
    <row r="1326" spans="1:4" ht="13.5" customHeight="1" x14ac:dyDescent="0.25">
      <c r="A1326" s="1"/>
      <c r="B1326" s="1" t="s">
        <v>193</v>
      </c>
      <c r="C1326" s="1" t="s">
        <v>61</v>
      </c>
      <c r="D1326" t="str">
        <f t="shared" si="20"/>
        <v/>
      </c>
    </row>
    <row r="1327" spans="1:4" ht="13.5" customHeight="1" x14ac:dyDescent="0.25">
      <c r="A1327" s="1"/>
      <c r="B1327" s="1" t="s">
        <v>193</v>
      </c>
      <c r="C1327" s="1" t="s">
        <v>127</v>
      </c>
      <c r="D1327" t="str">
        <f t="shared" si="20"/>
        <v/>
      </c>
    </row>
    <row r="1328" spans="1:4" ht="13.5" customHeight="1" x14ac:dyDescent="0.25">
      <c r="A1328" s="1"/>
      <c r="B1328" s="1" t="s">
        <v>193</v>
      </c>
      <c r="C1328" s="1" t="s">
        <v>125</v>
      </c>
      <c r="D1328" t="str">
        <f t="shared" si="20"/>
        <v/>
      </c>
    </row>
    <row r="1329" spans="1:4" ht="13.5" customHeight="1" x14ac:dyDescent="0.25">
      <c r="A1329" s="1"/>
      <c r="B1329" s="1" t="s">
        <v>193</v>
      </c>
      <c r="C1329" s="1" t="s">
        <v>128</v>
      </c>
      <c r="D1329" t="str">
        <f t="shared" si="20"/>
        <v/>
      </c>
    </row>
    <row r="1330" spans="1:4" ht="13.5" customHeight="1" x14ac:dyDescent="0.25">
      <c r="A1330" s="1"/>
      <c r="B1330" s="1" t="s">
        <v>193</v>
      </c>
      <c r="C1330" s="1" t="s">
        <v>63</v>
      </c>
      <c r="D1330" t="str">
        <f t="shared" si="20"/>
        <v/>
      </c>
    </row>
    <row r="1331" spans="1:4" ht="13.5" customHeight="1" x14ac:dyDescent="0.25">
      <c r="A1331" s="1"/>
      <c r="B1331" s="1" t="s">
        <v>193</v>
      </c>
      <c r="C1331" s="1" t="s">
        <v>137</v>
      </c>
      <c r="D1331" t="str">
        <f t="shared" si="20"/>
        <v/>
      </c>
    </row>
    <row r="1332" spans="1:4" ht="13.5" customHeight="1" x14ac:dyDescent="0.25">
      <c r="A1332" s="1"/>
      <c r="B1332" s="1" t="s">
        <v>193</v>
      </c>
      <c r="C1332" s="1" t="s">
        <v>143</v>
      </c>
      <c r="D1332" t="str">
        <f t="shared" si="20"/>
        <v/>
      </c>
    </row>
    <row r="1333" spans="1:4" ht="13.5" customHeight="1" x14ac:dyDescent="0.25">
      <c r="A1333" s="1"/>
      <c r="B1333" s="1" t="s">
        <v>193</v>
      </c>
      <c r="C1333" s="1" t="s">
        <v>452</v>
      </c>
      <c r="D1333" t="str">
        <f t="shared" si="20"/>
        <v/>
      </c>
    </row>
    <row r="1334" spans="1:4" ht="13.5" customHeight="1" x14ac:dyDescent="0.25">
      <c r="A1334" s="1"/>
      <c r="B1334" s="1" t="s">
        <v>193</v>
      </c>
      <c r="C1334" s="1" t="s">
        <v>63</v>
      </c>
      <c r="D1334" t="str">
        <f t="shared" si="20"/>
        <v/>
      </c>
    </row>
    <row r="1335" spans="1:4" ht="13.5" customHeight="1" x14ac:dyDescent="0.25">
      <c r="A1335" s="1"/>
      <c r="B1335" s="1" t="s">
        <v>193</v>
      </c>
      <c r="C1335" s="1" t="s">
        <v>127</v>
      </c>
      <c r="D1335" t="str">
        <f t="shared" si="20"/>
        <v/>
      </c>
    </row>
    <row r="1336" spans="1:4" ht="13.5" customHeight="1" x14ac:dyDescent="0.25">
      <c r="A1336" s="1"/>
      <c r="B1336" s="1" t="s">
        <v>193</v>
      </c>
      <c r="C1336" s="1" t="s">
        <v>143</v>
      </c>
      <c r="D1336" t="str">
        <f t="shared" si="20"/>
        <v/>
      </c>
    </row>
    <row r="1337" spans="1:4" ht="13.5" customHeight="1" x14ac:dyDescent="0.25">
      <c r="A1337" s="1"/>
      <c r="B1337" s="1" t="s">
        <v>193</v>
      </c>
      <c r="C1337" s="1" t="s">
        <v>128</v>
      </c>
      <c r="D1337" t="str">
        <f t="shared" si="20"/>
        <v/>
      </c>
    </row>
    <row r="1338" spans="1:4" ht="13.5" customHeight="1" x14ac:dyDescent="0.25">
      <c r="A1338" s="1"/>
      <c r="B1338" s="1" t="s">
        <v>193</v>
      </c>
      <c r="C1338" s="1" t="s">
        <v>63</v>
      </c>
      <c r="D1338" t="str">
        <f t="shared" si="20"/>
        <v/>
      </c>
    </row>
    <row r="1339" spans="1:4" ht="13.5" customHeight="1" x14ac:dyDescent="0.25">
      <c r="A1339" s="1"/>
      <c r="B1339" s="1" t="s">
        <v>193</v>
      </c>
      <c r="C1339" s="1" t="s">
        <v>61</v>
      </c>
      <c r="D1339" t="str">
        <f t="shared" si="20"/>
        <v/>
      </c>
    </row>
    <row r="1340" spans="1:4" ht="13.5" customHeight="1" x14ac:dyDescent="0.25">
      <c r="A1340" s="1"/>
      <c r="B1340" s="1" t="s">
        <v>193</v>
      </c>
      <c r="C1340" s="1" t="s">
        <v>62</v>
      </c>
      <c r="D1340" t="str">
        <f t="shared" si="20"/>
        <v>IDFC Premier Equity</v>
      </c>
    </row>
    <row r="1341" spans="1:4" ht="13.5" customHeight="1" x14ac:dyDescent="0.25">
      <c r="A1341" s="1"/>
      <c r="B1341" s="1" t="s">
        <v>193</v>
      </c>
      <c r="C1341" s="1" t="s">
        <v>127</v>
      </c>
      <c r="D1341" t="str">
        <f t="shared" si="20"/>
        <v/>
      </c>
    </row>
    <row r="1342" spans="1:4" ht="13.5" customHeight="1" x14ac:dyDescent="0.25">
      <c r="A1342" s="1"/>
      <c r="B1342" s="1" t="s">
        <v>193</v>
      </c>
      <c r="C1342" s="1" t="s">
        <v>125</v>
      </c>
      <c r="D1342" t="str">
        <f t="shared" si="20"/>
        <v/>
      </c>
    </row>
    <row r="1343" spans="1:4" ht="13.5" customHeight="1" x14ac:dyDescent="0.25">
      <c r="A1343" s="1"/>
      <c r="B1343" s="1" t="s">
        <v>193</v>
      </c>
      <c r="C1343" s="1" t="s">
        <v>128</v>
      </c>
      <c r="D1343" t="str">
        <f t="shared" si="20"/>
        <v/>
      </c>
    </row>
    <row r="1344" spans="1:4" ht="13.5" customHeight="1" x14ac:dyDescent="0.25">
      <c r="A1344" s="1"/>
      <c r="B1344" s="1" t="s">
        <v>193</v>
      </c>
      <c r="C1344" s="1" t="s">
        <v>63</v>
      </c>
      <c r="D1344" t="str">
        <f t="shared" si="20"/>
        <v/>
      </c>
    </row>
    <row r="1345" spans="1:4" ht="13.5" customHeight="1" x14ac:dyDescent="0.25">
      <c r="A1345" s="1"/>
      <c r="B1345" s="1" t="s">
        <v>193</v>
      </c>
      <c r="C1345" s="1" t="s">
        <v>61</v>
      </c>
      <c r="D1345" t="str">
        <f t="shared" si="20"/>
        <v/>
      </c>
    </row>
    <row r="1346" spans="1:4" ht="13.5" customHeight="1" x14ac:dyDescent="0.25">
      <c r="A1346" s="1"/>
      <c r="B1346" s="1" t="s">
        <v>193</v>
      </c>
      <c r="C1346" s="1" t="s">
        <v>62</v>
      </c>
      <c r="D1346" t="str">
        <f t="shared" si="20"/>
        <v>IDFC Premier Equity</v>
      </c>
    </row>
    <row r="1347" spans="1:4" ht="13.5" customHeight="1" x14ac:dyDescent="0.25">
      <c r="A1347" s="1"/>
      <c r="B1347" s="1" t="s">
        <v>193</v>
      </c>
      <c r="C1347" s="1" t="s">
        <v>62</v>
      </c>
      <c r="D1347" t="str">
        <f t="shared" ref="D1347:D1410" si="21">IF(ISERROR(MATCH(C1347,$E$2:$E$206,0)),"",C1347)</f>
        <v>IDFC Premier Equity</v>
      </c>
    </row>
    <row r="1348" spans="1:4" ht="13.5" customHeight="1" x14ac:dyDescent="0.25">
      <c r="A1348" s="1"/>
      <c r="B1348" s="1" t="s">
        <v>193</v>
      </c>
      <c r="C1348" s="1" t="s">
        <v>127</v>
      </c>
      <c r="D1348" t="str">
        <f t="shared" si="21"/>
        <v/>
      </c>
    </row>
    <row r="1349" spans="1:4" ht="13.5" customHeight="1" x14ac:dyDescent="0.25">
      <c r="A1349" s="1"/>
      <c r="B1349" s="1" t="s">
        <v>193</v>
      </c>
      <c r="C1349" s="1" t="s">
        <v>125</v>
      </c>
      <c r="D1349" t="str">
        <f t="shared" si="21"/>
        <v/>
      </c>
    </row>
    <row r="1350" spans="1:4" ht="13.5" customHeight="1" x14ac:dyDescent="0.25">
      <c r="A1350" s="1"/>
      <c r="B1350" s="1" t="s">
        <v>193</v>
      </c>
      <c r="C1350" s="1" t="s">
        <v>128</v>
      </c>
      <c r="D1350" t="str">
        <f t="shared" si="21"/>
        <v/>
      </c>
    </row>
    <row r="1351" spans="1:4" ht="13.5" customHeight="1" x14ac:dyDescent="0.25">
      <c r="A1351" s="1"/>
      <c r="B1351" s="1" t="s">
        <v>193</v>
      </c>
      <c r="C1351" s="1" t="s">
        <v>63</v>
      </c>
      <c r="D1351" t="str">
        <f t="shared" si="21"/>
        <v/>
      </c>
    </row>
    <row r="1352" spans="1:4" ht="13.5" customHeight="1" x14ac:dyDescent="0.25">
      <c r="A1352" s="1"/>
      <c r="B1352" s="1" t="s">
        <v>193</v>
      </c>
      <c r="C1352" s="1" t="s">
        <v>61</v>
      </c>
      <c r="D1352" t="str">
        <f t="shared" si="21"/>
        <v/>
      </c>
    </row>
    <row r="1353" spans="1:4" ht="13.5" customHeight="1" x14ac:dyDescent="0.25">
      <c r="A1353" s="1"/>
      <c r="B1353" s="1" t="s">
        <v>193</v>
      </c>
      <c r="C1353" s="1" t="s">
        <v>62</v>
      </c>
      <c r="D1353" t="str">
        <f t="shared" si="21"/>
        <v>IDFC Premier Equity</v>
      </c>
    </row>
    <row r="1354" spans="1:4" ht="13.5" customHeight="1" x14ac:dyDescent="0.25">
      <c r="A1354" s="1"/>
      <c r="B1354" s="1" t="s">
        <v>193</v>
      </c>
      <c r="C1354" s="1" t="s">
        <v>127</v>
      </c>
      <c r="D1354" t="str">
        <f t="shared" si="21"/>
        <v/>
      </c>
    </row>
    <row r="1355" spans="1:4" ht="13.5" customHeight="1" x14ac:dyDescent="0.25">
      <c r="A1355" s="1"/>
      <c r="B1355" s="1" t="s">
        <v>193</v>
      </c>
      <c r="C1355" s="1" t="s">
        <v>137</v>
      </c>
      <c r="D1355" t="str">
        <f t="shared" si="21"/>
        <v/>
      </c>
    </row>
    <row r="1356" spans="1:4" ht="13.5" customHeight="1" x14ac:dyDescent="0.25">
      <c r="A1356" s="1"/>
      <c r="B1356" s="1" t="s">
        <v>193</v>
      </c>
      <c r="C1356" s="1" t="s">
        <v>125</v>
      </c>
      <c r="D1356" t="str">
        <f t="shared" si="21"/>
        <v/>
      </c>
    </row>
    <row r="1357" spans="1:4" ht="13.5" customHeight="1" x14ac:dyDescent="0.25">
      <c r="A1357" s="1"/>
      <c r="B1357" s="1" t="s">
        <v>193</v>
      </c>
      <c r="C1357" s="1" t="s">
        <v>128</v>
      </c>
      <c r="D1357" t="str">
        <f t="shared" si="21"/>
        <v/>
      </c>
    </row>
    <row r="1358" spans="1:4" ht="13.5" customHeight="1" x14ac:dyDescent="0.25">
      <c r="A1358" s="1"/>
      <c r="B1358" s="1" t="s">
        <v>193</v>
      </c>
      <c r="C1358" s="1" t="s">
        <v>63</v>
      </c>
      <c r="D1358" t="str">
        <f t="shared" si="21"/>
        <v/>
      </c>
    </row>
    <row r="1359" spans="1:4" ht="13.5" customHeight="1" x14ac:dyDescent="0.25">
      <c r="A1359" s="1"/>
      <c r="B1359" s="1" t="s">
        <v>193</v>
      </c>
      <c r="C1359" s="1" t="s">
        <v>61</v>
      </c>
      <c r="D1359" t="str">
        <f t="shared" si="21"/>
        <v/>
      </c>
    </row>
    <row r="1360" spans="1:4" ht="13.5" customHeight="1" x14ac:dyDescent="0.25">
      <c r="A1360" s="1"/>
      <c r="B1360" s="1" t="s">
        <v>193</v>
      </c>
      <c r="C1360" s="1" t="s">
        <v>62</v>
      </c>
      <c r="D1360" t="str">
        <f t="shared" si="21"/>
        <v>IDFC Premier Equity</v>
      </c>
    </row>
    <row r="1361" spans="1:4" ht="13.5" customHeight="1" x14ac:dyDescent="0.25">
      <c r="A1361" s="1"/>
      <c r="B1361" s="1" t="s">
        <v>648</v>
      </c>
      <c r="C1361" s="1" t="s">
        <v>127</v>
      </c>
      <c r="D1361" t="str">
        <f t="shared" si="21"/>
        <v/>
      </c>
    </row>
    <row r="1362" spans="1:4" ht="13.5" customHeight="1" x14ac:dyDescent="0.25">
      <c r="A1362" s="1"/>
      <c r="B1362" s="1" t="s">
        <v>648</v>
      </c>
      <c r="C1362" s="1" t="s">
        <v>137</v>
      </c>
      <c r="D1362" t="str">
        <f t="shared" si="21"/>
        <v/>
      </c>
    </row>
    <row r="1363" spans="1:4" ht="13.5" customHeight="1" x14ac:dyDescent="0.25">
      <c r="A1363" s="1"/>
      <c r="B1363" s="1" t="s">
        <v>648</v>
      </c>
      <c r="C1363" s="1" t="s">
        <v>125</v>
      </c>
      <c r="D1363" t="str">
        <f t="shared" si="21"/>
        <v/>
      </c>
    </row>
    <row r="1364" spans="1:4" ht="13.5" customHeight="1" x14ac:dyDescent="0.25">
      <c r="A1364" s="1"/>
      <c r="B1364" s="1" t="s">
        <v>648</v>
      </c>
      <c r="C1364" s="1" t="s">
        <v>453</v>
      </c>
      <c r="D1364" t="str">
        <f t="shared" si="21"/>
        <v>Sundaram Select Focus</v>
      </c>
    </row>
    <row r="1365" spans="1:4" ht="13.5" customHeight="1" x14ac:dyDescent="0.25">
      <c r="A1365" s="1"/>
      <c r="B1365" s="1" t="s">
        <v>648</v>
      </c>
      <c r="C1365" s="1" t="s">
        <v>63</v>
      </c>
      <c r="D1365" t="str">
        <f t="shared" si="21"/>
        <v/>
      </c>
    </row>
    <row r="1366" spans="1:4" ht="13.5" customHeight="1" x14ac:dyDescent="0.25">
      <c r="A1366" s="1"/>
      <c r="B1366" s="1" t="s">
        <v>193</v>
      </c>
      <c r="C1366" s="1" t="s">
        <v>61</v>
      </c>
      <c r="D1366" t="str">
        <f t="shared" si="21"/>
        <v/>
      </c>
    </row>
    <row r="1367" spans="1:4" ht="13.5" customHeight="1" x14ac:dyDescent="0.25">
      <c r="A1367" s="1"/>
      <c r="B1367" s="1" t="s">
        <v>648</v>
      </c>
      <c r="C1367" s="1" t="s">
        <v>61</v>
      </c>
      <c r="D1367" t="str">
        <f t="shared" si="21"/>
        <v/>
      </c>
    </row>
    <row r="1368" spans="1:4" ht="13.5" customHeight="1" x14ac:dyDescent="0.25">
      <c r="A1368" s="1"/>
      <c r="B1368" s="1" t="s">
        <v>648</v>
      </c>
      <c r="C1368" s="1" t="s">
        <v>62</v>
      </c>
      <c r="D1368" t="str">
        <f t="shared" si="21"/>
        <v>IDFC Premier Equity</v>
      </c>
    </row>
    <row r="1369" spans="1:4" ht="13.5" customHeight="1" x14ac:dyDescent="0.25">
      <c r="A1369" s="1"/>
      <c r="B1369" s="1" t="s">
        <v>648</v>
      </c>
      <c r="C1369" s="1" t="s">
        <v>145</v>
      </c>
      <c r="D1369" t="str">
        <f t="shared" si="21"/>
        <v/>
      </c>
    </row>
    <row r="1370" spans="1:4" ht="13.5" customHeight="1" x14ac:dyDescent="0.25">
      <c r="A1370" s="1" t="s">
        <v>831</v>
      </c>
      <c r="B1370" s="1" t="s">
        <v>830</v>
      </c>
      <c r="D1370" t="str">
        <f t="shared" si="21"/>
        <v/>
      </c>
    </row>
    <row r="1371" spans="1:4" ht="13.5" customHeight="1" x14ac:dyDescent="0.25">
      <c r="A1371" s="1"/>
      <c r="B1371" s="1" t="s">
        <v>193</v>
      </c>
      <c r="C1371" s="1" t="s">
        <v>128</v>
      </c>
      <c r="D1371" t="str">
        <f t="shared" si="21"/>
        <v/>
      </c>
    </row>
    <row r="1372" spans="1:4" ht="13.5" customHeight="1" x14ac:dyDescent="0.25">
      <c r="A1372" s="1"/>
      <c r="B1372" s="1" t="s">
        <v>193</v>
      </c>
      <c r="C1372" s="1" t="s">
        <v>62</v>
      </c>
      <c r="D1372" t="str">
        <f t="shared" si="21"/>
        <v>IDFC Premier Equity</v>
      </c>
    </row>
    <row r="1373" spans="1:4" ht="13.5" customHeight="1" x14ac:dyDescent="0.25">
      <c r="A1373" s="1"/>
      <c r="B1373" s="1" t="s">
        <v>193</v>
      </c>
      <c r="C1373" s="1" t="s">
        <v>61</v>
      </c>
      <c r="D1373" t="str">
        <f t="shared" si="21"/>
        <v/>
      </c>
    </row>
    <row r="1374" spans="1:4" ht="13.5" customHeight="1" x14ac:dyDescent="0.25">
      <c r="A1374" s="1"/>
      <c r="B1374" s="1" t="s">
        <v>193</v>
      </c>
      <c r="C1374" s="1" t="s">
        <v>63</v>
      </c>
      <c r="D1374" t="str">
        <f t="shared" si="21"/>
        <v/>
      </c>
    </row>
    <row r="1375" spans="1:4" ht="13.5" customHeight="1" x14ac:dyDescent="0.25">
      <c r="A1375" s="1"/>
      <c r="B1375" s="1" t="s">
        <v>193</v>
      </c>
      <c r="C1375" s="1" t="s">
        <v>128</v>
      </c>
      <c r="D1375" t="str">
        <f t="shared" si="21"/>
        <v/>
      </c>
    </row>
    <row r="1376" spans="1:4" ht="13.5" customHeight="1" x14ac:dyDescent="0.25">
      <c r="A1376" s="1"/>
      <c r="B1376" s="1" t="s">
        <v>193</v>
      </c>
      <c r="C1376" s="1" t="s">
        <v>125</v>
      </c>
      <c r="D1376" t="str">
        <f t="shared" si="21"/>
        <v/>
      </c>
    </row>
    <row r="1377" spans="1:4" ht="13.5" customHeight="1" x14ac:dyDescent="0.25">
      <c r="A1377" s="1"/>
      <c r="B1377" s="1" t="s">
        <v>193</v>
      </c>
      <c r="C1377" s="1" t="s">
        <v>127</v>
      </c>
      <c r="D1377" t="str">
        <f t="shared" si="21"/>
        <v/>
      </c>
    </row>
    <row r="1378" spans="1:4" ht="13.5" customHeight="1" x14ac:dyDescent="0.25">
      <c r="A1378" s="1"/>
      <c r="B1378" s="1" t="s">
        <v>193</v>
      </c>
      <c r="C1378" s="1" t="s">
        <v>62</v>
      </c>
      <c r="D1378" t="str">
        <f t="shared" si="21"/>
        <v>IDFC Premier Equity</v>
      </c>
    </row>
    <row r="1379" spans="1:4" ht="13.5" customHeight="1" x14ac:dyDescent="0.25">
      <c r="A1379" s="1"/>
      <c r="B1379" s="1" t="s">
        <v>193</v>
      </c>
      <c r="C1379" s="1" t="s">
        <v>61</v>
      </c>
      <c r="D1379" t="str">
        <f t="shared" si="21"/>
        <v/>
      </c>
    </row>
    <row r="1380" spans="1:4" ht="13.5" customHeight="1" x14ac:dyDescent="0.25">
      <c r="A1380" s="1"/>
      <c r="B1380" s="1" t="s">
        <v>193</v>
      </c>
      <c r="C1380" s="1" t="s">
        <v>63</v>
      </c>
      <c r="D1380" t="str">
        <f t="shared" si="21"/>
        <v/>
      </c>
    </row>
    <row r="1381" spans="1:4" ht="13.5" customHeight="1" x14ac:dyDescent="0.25">
      <c r="A1381" s="1"/>
      <c r="B1381" s="1" t="s">
        <v>193</v>
      </c>
      <c r="C1381" s="1" t="s">
        <v>128</v>
      </c>
      <c r="D1381" t="str">
        <f t="shared" si="21"/>
        <v/>
      </c>
    </row>
    <row r="1382" spans="1:4" ht="13.5" customHeight="1" x14ac:dyDescent="0.25">
      <c r="A1382" s="1"/>
      <c r="B1382" s="1" t="s">
        <v>193</v>
      </c>
      <c r="C1382" s="1" t="s">
        <v>125</v>
      </c>
      <c r="D1382" t="str">
        <f t="shared" si="21"/>
        <v/>
      </c>
    </row>
    <row r="1383" spans="1:4" ht="13.5" customHeight="1" x14ac:dyDescent="0.25">
      <c r="A1383" s="1"/>
      <c r="B1383" s="1" t="s">
        <v>193</v>
      </c>
      <c r="C1383" s="1" t="s">
        <v>127</v>
      </c>
      <c r="D1383" t="str">
        <f t="shared" si="21"/>
        <v/>
      </c>
    </row>
    <row r="1384" spans="1:4" ht="13.5" customHeight="1" x14ac:dyDescent="0.25">
      <c r="A1384" s="1"/>
      <c r="B1384" s="1" t="s">
        <v>193</v>
      </c>
      <c r="C1384" s="1" t="s">
        <v>195</v>
      </c>
      <c r="D1384" t="str">
        <f t="shared" si="21"/>
        <v>IDFC Sterling Equity</v>
      </c>
    </row>
    <row r="1385" spans="1:4" ht="13.5" customHeight="1" x14ac:dyDescent="0.25">
      <c r="A1385" s="1"/>
      <c r="B1385" s="1" t="s">
        <v>193</v>
      </c>
      <c r="C1385" s="1" t="s">
        <v>61</v>
      </c>
      <c r="D1385" t="str">
        <f t="shared" si="21"/>
        <v/>
      </c>
    </row>
    <row r="1386" spans="1:4" ht="13.5" customHeight="1" x14ac:dyDescent="0.25">
      <c r="A1386" s="1"/>
      <c r="B1386" s="1" t="s">
        <v>193</v>
      </c>
      <c r="C1386" s="1" t="s">
        <v>63</v>
      </c>
      <c r="D1386" t="str">
        <f t="shared" si="21"/>
        <v/>
      </c>
    </row>
    <row r="1387" spans="1:4" ht="13.5" customHeight="1" x14ac:dyDescent="0.25">
      <c r="A1387" s="1"/>
      <c r="B1387" s="1" t="s">
        <v>193</v>
      </c>
      <c r="C1387" s="1" t="s">
        <v>128</v>
      </c>
      <c r="D1387" t="str">
        <f t="shared" si="21"/>
        <v/>
      </c>
    </row>
    <row r="1388" spans="1:4" ht="13.5" customHeight="1" x14ac:dyDescent="0.25">
      <c r="A1388" s="1"/>
      <c r="B1388" s="1" t="s">
        <v>193</v>
      </c>
      <c r="C1388" s="1" t="s">
        <v>125</v>
      </c>
      <c r="D1388" t="str">
        <f t="shared" si="21"/>
        <v/>
      </c>
    </row>
    <row r="1389" spans="1:4" ht="13.5" customHeight="1" x14ac:dyDescent="0.25">
      <c r="A1389" s="1"/>
      <c r="B1389" s="1" t="s">
        <v>193</v>
      </c>
      <c r="C1389" s="1" t="s">
        <v>127</v>
      </c>
      <c r="D1389" t="str">
        <f t="shared" si="21"/>
        <v/>
      </c>
    </row>
    <row r="1390" spans="1:4" ht="13.5" customHeight="1" x14ac:dyDescent="0.25">
      <c r="A1390" s="1"/>
      <c r="B1390" s="1" t="s">
        <v>193</v>
      </c>
      <c r="C1390" s="1" t="s">
        <v>62</v>
      </c>
      <c r="D1390" t="str">
        <f t="shared" si="21"/>
        <v>IDFC Premier Equity</v>
      </c>
    </row>
    <row r="1391" spans="1:4" ht="13.5" customHeight="1" x14ac:dyDescent="0.25">
      <c r="A1391" s="1"/>
      <c r="B1391" s="1" t="s">
        <v>193</v>
      </c>
      <c r="C1391" s="1" t="s">
        <v>61</v>
      </c>
      <c r="D1391" t="str">
        <f t="shared" si="21"/>
        <v/>
      </c>
    </row>
    <row r="1392" spans="1:4" ht="13.5" customHeight="1" x14ac:dyDescent="0.25">
      <c r="A1392" s="1"/>
      <c r="B1392" s="1" t="s">
        <v>193</v>
      </c>
      <c r="C1392" s="1" t="s">
        <v>63</v>
      </c>
      <c r="D1392" t="str">
        <f t="shared" si="21"/>
        <v/>
      </c>
    </row>
    <row r="1393" spans="1:4" ht="13.5" customHeight="1" x14ac:dyDescent="0.25">
      <c r="A1393" s="1"/>
      <c r="B1393" s="1" t="s">
        <v>193</v>
      </c>
      <c r="C1393" s="1" t="s">
        <v>128</v>
      </c>
      <c r="D1393" t="str">
        <f t="shared" si="21"/>
        <v/>
      </c>
    </row>
    <row r="1394" spans="1:4" ht="13.5" customHeight="1" x14ac:dyDescent="0.25">
      <c r="A1394" s="1"/>
      <c r="B1394" s="1" t="s">
        <v>193</v>
      </c>
      <c r="C1394" s="1" t="s">
        <v>125</v>
      </c>
      <c r="D1394" t="str">
        <f t="shared" si="21"/>
        <v/>
      </c>
    </row>
    <row r="1395" spans="1:4" ht="13.5" customHeight="1" x14ac:dyDescent="0.25">
      <c r="A1395" s="1"/>
      <c r="B1395" s="1" t="s">
        <v>193</v>
      </c>
      <c r="C1395" s="1" t="s">
        <v>127</v>
      </c>
      <c r="D1395" t="str">
        <f t="shared" si="21"/>
        <v/>
      </c>
    </row>
    <row r="1396" spans="1:4" ht="13.5" customHeight="1" x14ac:dyDescent="0.25">
      <c r="A1396" s="1"/>
      <c r="B1396" s="1" t="s">
        <v>193</v>
      </c>
      <c r="C1396" s="1" t="s">
        <v>137</v>
      </c>
      <c r="D1396" t="str">
        <f t="shared" si="21"/>
        <v/>
      </c>
    </row>
    <row r="1397" spans="1:4" ht="13.5" customHeight="1" x14ac:dyDescent="0.25">
      <c r="A1397" s="1"/>
      <c r="B1397" s="1" t="s">
        <v>193</v>
      </c>
      <c r="C1397" s="1" t="s">
        <v>127</v>
      </c>
      <c r="D1397" t="str">
        <f t="shared" si="21"/>
        <v/>
      </c>
    </row>
    <row r="1398" spans="1:4" ht="13.5" customHeight="1" x14ac:dyDescent="0.25">
      <c r="A1398" s="1"/>
      <c r="B1398" s="1" t="s">
        <v>193</v>
      </c>
      <c r="C1398" s="1" t="s">
        <v>62</v>
      </c>
      <c r="D1398" t="str">
        <f t="shared" si="21"/>
        <v>IDFC Premier Equity</v>
      </c>
    </row>
    <row r="1399" spans="1:4" ht="13.5" customHeight="1" x14ac:dyDescent="0.25">
      <c r="A1399" s="1"/>
      <c r="B1399" s="1" t="s">
        <v>193</v>
      </c>
      <c r="C1399" s="1" t="s">
        <v>61</v>
      </c>
      <c r="D1399" t="str">
        <f t="shared" si="21"/>
        <v/>
      </c>
    </row>
    <row r="1400" spans="1:4" ht="13.5" customHeight="1" x14ac:dyDescent="0.25">
      <c r="A1400" s="1"/>
      <c r="B1400" s="1" t="s">
        <v>193</v>
      </c>
      <c r="C1400" s="1" t="s">
        <v>63</v>
      </c>
      <c r="D1400" t="str">
        <f t="shared" si="21"/>
        <v/>
      </c>
    </row>
    <row r="1401" spans="1:4" ht="13.5" customHeight="1" x14ac:dyDescent="0.25">
      <c r="A1401" s="1"/>
      <c r="B1401" s="1" t="s">
        <v>193</v>
      </c>
      <c r="C1401" s="1" t="s">
        <v>128</v>
      </c>
      <c r="D1401" t="str">
        <f t="shared" si="21"/>
        <v/>
      </c>
    </row>
    <row r="1402" spans="1:4" ht="13.5" customHeight="1" x14ac:dyDescent="0.25">
      <c r="A1402" s="1"/>
      <c r="B1402" s="1" t="s">
        <v>193</v>
      </c>
      <c r="C1402" s="1" t="s">
        <v>125</v>
      </c>
      <c r="D1402" t="str">
        <f t="shared" si="21"/>
        <v/>
      </c>
    </row>
    <row r="1403" spans="1:4" ht="13.5" customHeight="1" x14ac:dyDescent="0.25">
      <c r="A1403" s="1"/>
      <c r="B1403" s="1" t="s">
        <v>193</v>
      </c>
      <c r="C1403" s="1" t="s">
        <v>127</v>
      </c>
      <c r="D1403" t="str">
        <f t="shared" si="21"/>
        <v/>
      </c>
    </row>
    <row r="1404" spans="1:4" ht="13.5" customHeight="1" x14ac:dyDescent="0.25">
      <c r="A1404" s="1"/>
      <c r="B1404" s="1" t="s">
        <v>193</v>
      </c>
      <c r="C1404" s="1" t="s">
        <v>62</v>
      </c>
      <c r="D1404" t="str">
        <f t="shared" si="21"/>
        <v>IDFC Premier Equity</v>
      </c>
    </row>
    <row r="1405" spans="1:4" ht="13.5" customHeight="1" x14ac:dyDescent="0.25">
      <c r="A1405" s="1"/>
      <c r="B1405" s="1" t="s">
        <v>193</v>
      </c>
      <c r="C1405" s="1" t="s">
        <v>61</v>
      </c>
      <c r="D1405" t="str">
        <f t="shared" si="21"/>
        <v/>
      </c>
    </row>
    <row r="1406" spans="1:4" ht="13.5" customHeight="1" x14ac:dyDescent="0.25">
      <c r="A1406" s="1"/>
      <c r="B1406" s="1" t="s">
        <v>193</v>
      </c>
      <c r="C1406" s="1" t="s">
        <v>63</v>
      </c>
      <c r="D1406" t="str">
        <f t="shared" si="21"/>
        <v/>
      </c>
    </row>
    <row r="1407" spans="1:4" ht="13.5" customHeight="1" x14ac:dyDescent="0.25">
      <c r="A1407" s="1"/>
      <c r="B1407" s="1" t="s">
        <v>193</v>
      </c>
      <c r="C1407" s="1" t="s">
        <v>128</v>
      </c>
      <c r="D1407" t="str">
        <f t="shared" si="21"/>
        <v/>
      </c>
    </row>
    <row r="1408" spans="1:4" ht="13.5" customHeight="1" x14ac:dyDescent="0.25">
      <c r="A1408" s="1"/>
      <c r="B1408" s="1" t="s">
        <v>193</v>
      </c>
      <c r="C1408" s="1" t="s">
        <v>125</v>
      </c>
      <c r="D1408" t="str">
        <f t="shared" si="21"/>
        <v/>
      </c>
    </row>
    <row r="1409" spans="1:4" ht="13.5" customHeight="1" x14ac:dyDescent="0.25">
      <c r="A1409" s="1"/>
      <c r="B1409" s="1" t="s">
        <v>193</v>
      </c>
      <c r="C1409" s="1" t="s">
        <v>127</v>
      </c>
      <c r="D1409" t="str">
        <f t="shared" si="21"/>
        <v/>
      </c>
    </row>
    <row r="1410" spans="1:4" ht="13.5" customHeight="1" x14ac:dyDescent="0.25">
      <c r="A1410" s="1"/>
      <c r="B1410" s="1" t="s">
        <v>193</v>
      </c>
      <c r="C1410" s="1" t="s">
        <v>145</v>
      </c>
      <c r="D1410" t="str">
        <f t="shared" si="21"/>
        <v/>
      </c>
    </row>
    <row r="1411" spans="1:4" ht="13.5" customHeight="1" x14ac:dyDescent="0.25">
      <c r="A1411" s="1"/>
      <c r="B1411" s="1" t="s">
        <v>193</v>
      </c>
      <c r="C1411" s="1" t="s">
        <v>129</v>
      </c>
      <c r="D1411" t="str">
        <f t="shared" ref="D1411:D1474" si="22">IF(ISERROR(MATCH(C1411,$E$2:$E$206,0)),"",C1411)</f>
        <v/>
      </c>
    </row>
    <row r="1412" spans="1:4" ht="13.5" customHeight="1" x14ac:dyDescent="0.25">
      <c r="A1412" s="1"/>
      <c r="B1412" s="1" t="s">
        <v>648</v>
      </c>
      <c r="C1412" s="1" t="s">
        <v>221</v>
      </c>
      <c r="D1412" t="str">
        <f t="shared" si="22"/>
        <v/>
      </c>
    </row>
    <row r="1413" spans="1:4" ht="13.5" customHeight="1" x14ac:dyDescent="0.25">
      <c r="A1413" s="1"/>
      <c r="B1413" s="1" t="s">
        <v>648</v>
      </c>
      <c r="C1413" s="1" t="s">
        <v>145</v>
      </c>
      <c r="D1413" t="str">
        <f t="shared" si="22"/>
        <v/>
      </c>
    </row>
    <row r="1414" spans="1:4" ht="13.5" customHeight="1" x14ac:dyDescent="0.25">
      <c r="A1414" s="1"/>
      <c r="B1414" s="1" t="s">
        <v>648</v>
      </c>
      <c r="C1414" s="1" t="s">
        <v>129</v>
      </c>
      <c r="D1414" t="str">
        <f t="shared" si="22"/>
        <v/>
      </c>
    </row>
    <row r="1415" spans="1:4" ht="13.5" customHeight="1" x14ac:dyDescent="0.25">
      <c r="A1415" s="1"/>
      <c r="B1415" s="1" t="s">
        <v>830</v>
      </c>
      <c r="D1415" t="str">
        <f t="shared" si="22"/>
        <v/>
      </c>
    </row>
    <row r="1416" spans="1:4" ht="13.5" customHeight="1" x14ac:dyDescent="0.25">
      <c r="A1416" s="1" t="s">
        <v>832</v>
      </c>
      <c r="B1416" s="1" t="s">
        <v>828</v>
      </c>
      <c r="C1416" s="1" t="s">
        <v>59</v>
      </c>
      <c r="D1416" t="str">
        <f t="shared" si="22"/>
        <v>Bajaj Allianz Extra Care</v>
      </c>
    </row>
    <row r="1417" spans="1:4" ht="13.5" customHeight="1" x14ac:dyDescent="0.25">
      <c r="A1417" s="1" t="s">
        <v>829</v>
      </c>
      <c r="B1417" s="1" t="s">
        <v>828</v>
      </c>
      <c r="C1417" s="1" t="s">
        <v>57</v>
      </c>
      <c r="D1417" t="str">
        <f t="shared" si="22"/>
        <v/>
      </c>
    </row>
    <row r="1418" spans="1:4" ht="13.5" customHeight="1" x14ac:dyDescent="0.25">
      <c r="A1418" s="1" t="s">
        <v>290</v>
      </c>
      <c r="B1418" s="1" t="s">
        <v>828</v>
      </c>
      <c r="C1418" s="1" t="s">
        <v>58</v>
      </c>
      <c r="D1418" t="str">
        <f t="shared" si="22"/>
        <v/>
      </c>
    </row>
    <row r="1419" spans="1:4" ht="13.5" customHeight="1" x14ac:dyDescent="0.25">
      <c r="A1419" s="1" t="s">
        <v>827</v>
      </c>
      <c r="B1419" s="1" t="s">
        <v>828</v>
      </c>
      <c r="C1419" s="1" t="s">
        <v>146</v>
      </c>
      <c r="D1419" t="str">
        <f t="shared" si="22"/>
        <v>Bajaj Allianz Health Guard</v>
      </c>
    </row>
    <row r="1420" spans="1:4" ht="13.5" customHeight="1" x14ac:dyDescent="0.25">
      <c r="A1420" s="1" t="s">
        <v>290</v>
      </c>
      <c r="B1420" s="1" t="s">
        <v>828</v>
      </c>
      <c r="C1420" s="1" t="s">
        <v>58</v>
      </c>
      <c r="D1420" t="str">
        <f t="shared" si="22"/>
        <v/>
      </c>
    </row>
    <row r="1421" spans="1:4" ht="13.5" customHeight="1" x14ac:dyDescent="0.25">
      <c r="A1421" s="1" t="s">
        <v>827</v>
      </c>
      <c r="B1421" s="1" t="s">
        <v>828</v>
      </c>
      <c r="C1421" s="1" t="s">
        <v>146</v>
      </c>
      <c r="D1421" t="str">
        <f t="shared" si="22"/>
        <v>Bajaj Allianz Health Guard</v>
      </c>
    </row>
    <row r="1422" spans="1:4" ht="13.5" customHeight="1" x14ac:dyDescent="0.25">
      <c r="A1422" s="1" t="s">
        <v>827</v>
      </c>
      <c r="B1422" s="1" t="s">
        <v>828</v>
      </c>
      <c r="C1422" s="1" t="s">
        <v>146</v>
      </c>
      <c r="D1422" t="str">
        <f t="shared" si="22"/>
        <v>Bajaj Allianz Health Guard</v>
      </c>
    </row>
    <row r="1423" spans="1:4" ht="13.5" customHeight="1" x14ac:dyDescent="0.25">
      <c r="A1423" s="1" t="s">
        <v>827</v>
      </c>
      <c r="B1423" s="1" t="s">
        <v>828</v>
      </c>
      <c r="C1423" s="1" t="s">
        <v>146</v>
      </c>
      <c r="D1423" t="str">
        <f t="shared" si="22"/>
        <v>Bajaj Allianz Health Guard</v>
      </c>
    </row>
    <row r="1424" spans="1:4" ht="13.5" customHeight="1" x14ac:dyDescent="0.25">
      <c r="A1424" s="1"/>
      <c r="B1424" s="1" t="s">
        <v>193</v>
      </c>
      <c r="C1424" s="1" t="s">
        <v>129</v>
      </c>
      <c r="D1424" t="str">
        <f t="shared" si="22"/>
        <v/>
      </c>
    </row>
    <row r="1425" spans="1:4" ht="13.5" customHeight="1" x14ac:dyDescent="0.25">
      <c r="A1425" s="1"/>
      <c r="B1425" s="1" t="s">
        <v>193</v>
      </c>
      <c r="C1425" s="1" t="s">
        <v>126</v>
      </c>
      <c r="D1425" t="str">
        <f t="shared" si="22"/>
        <v/>
      </c>
    </row>
    <row r="1426" spans="1:4" ht="13.5" customHeight="1" x14ac:dyDescent="0.25">
      <c r="A1426" s="1"/>
      <c r="B1426" s="1" t="s">
        <v>193</v>
      </c>
      <c r="C1426" s="1" t="s">
        <v>127</v>
      </c>
      <c r="D1426" t="str">
        <f t="shared" si="22"/>
        <v/>
      </c>
    </row>
    <row r="1427" spans="1:4" ht="13.5" customHeight="1" x14ac:dyDescent="0.25">
      <c r="A1427" s="1"/>
      <c r="B1427" s="1" t="s">
        <v>193</v>
      </c>
      <c r="C1427" s="1" t="s">
        <v>763</v>
      </c>
      <c r="D1427" t="str">
        <f t="shared" si="22"/>
        <v/>
      </c>
    </row>
    <row r="1428" spans="1:4" ht="13.5" customHeight="1" x14ac:dyDescent="0.25">
      <c r="A1428" s="1"/>
      <c r="B1428" s="1" t="s">
        <v>193</v>
      </c>
      <c r="C1428" s="1" t="s">
        <v>128</v>
      </c>
      <c r="D1428" t="str">
        <f t="shared" si="22"/>
        <v/>
      </c>
    </row>
    <row r="1429" spans="1:4" ht="13.5" customHeight="1" x14ac:dyDescent="0.25">
      <c r="A1429" s="1"/>
      <c r="B1429" s="1" t="s">
        <v>193</v>
      </c>
      <c r="C1429" s="1" t="s">
        <v>61</v>
      </c>
      <c r="D1429" t="str">
        <f t="shared" si="22"/>
        <v/>
      </c>
    </row>
    <row r="1430" spans="1:4" ht="13.5" customHeight="1" x14ac:dyDescent="0.25">
      <c r="A1430" s="1"/>
      <c r="B1430" s="1" t="s">
        <v>648</v>
      </c>
      <c r="C1430" s="1" t="s">
        <v>191</v>
      </c>
      <c r="D1430" t="str">
        <f t="shared" si="22"/>
        <v/>
      </c>
    </row>
    <row r="1431" spans="1:4" ht="13.5" customHeight="1" x14ac:dyDescent="0.25">
      <c r="A1431" s="1"/>
      <c r="B1431" s="1" t="s">
        <v>648</v>
      </c>
      <c r="C1431" s="1" t="s">
        <v>129</v>
      </c>
      <c r="D1431" t="str">
        <f t="shared" si="22"/>
        <v/>
      </c>
    </row>
    <row r="1432" spans="1:4" ht="13.5" customHeight="1" x14ac:dyDescent="0.25">
      <c r="A1432" s="1"/>
      <c r="B1432" s="1" t="s">
        <v>648</v>
      </c>
      <c r="C1432" s="1" t="s">
        <v>191</v>
      </c>
      <c r="D1432" t="str">
        <f t="shared" si="22"/>
        <v/>
      </c>
    </row>
    <row r="1433" spans="1:4" ht="13.5" customHeight="1" x14ac:dyDescent="0.25">
      <c r="A1433" s="1" t="s">
        <v>831</v>
      </c>
      <c r="B1433" s="1" t="s">
        <v>830</v>
      </c>
      <c r="D1433" t="str">
        <f t="shared" si="22"/>
        <v/>
      </c>
    </row>
    <row r="1434" spans="1:4" ht="13.5" customHeight="1" x14ac:dyDescent="0.25">
      <c r="A1434" s="1" t="s">
        <v>290</v>
      </c>
      <c r="B1434" s="1" t="s">
        <v>828</v>
      </c>
      <c r="C1434" s="1" t="s">
        <v>454</v>
      </c>
      <c r="D1434" t="str">
        <f t="shared" si="22"/>
        <v/>
      </c>
    </row>
    <row r="1435" spans="1:4" ht="13.5" customHeight="1" x14ac:dyDescent="0.25">
      <c r="A1435" s="1" t="s">
        <v>829</v>
      </c>
      <c r="B1435" s="1" t="s">
        <v>828</v>
      </c>
      <c r="C1435" s="1" t="s">
        <v>57</v>
      </c>
      <c r="D1435" t="str">
        <f t="shared" si="22"/>
        <v/>
      </c>
    </row>
    <row r="1436" spans="1:4" ht="13.5" customHeight="1" x14ac:dyDescent="0.25">
      <c r="A1436" s="1" t="s">
        <v>827</v>
      </c>
      <c r="B1436" s="1" t="s">
        <v>828</v>
      </c>
      <c r="C1436" s="1" t="s">
        <v>59</v>
      </c>
      <c r="D1436" t="str">
        <f t="shared" si="22"/>
        <v>Bajaj Allianz Extra Care</v>
      </c>
    </row>
    <row r="1437" spans="1:4" ht="13.5" customHeight="1" x14ac:dyDescent="0.25">
      <c r="A1437" s="1" t="s">
        <v>290</v>
      </c>
      <c r="B1437" s="1" t="s">
        <v>828</v>
      </c>
      <c r="C1437" s="1" t="s">
        <v>454</v>
      </c>
      <c r="D1437" t="str">
        <f t="shared" si="22"/>
        <v/>
      </c>
    </row>
    <row r="1438" spans="1:4" ht="13.5" customHeight="1" x14ac:dyDescent="0.25">
      <c r="A1438" s="1"/>
      <c r="B1438" s="1" t="s">
        <v>193</v>
      </c>
      <c r="C1438" s="1" t="s">
        <v>154</v>
      </c>
      <c r="D1438" t="str">
        <f t="shared" si="22"/>
        <v>Pramerica Short Term Income Fund</v>
      </c>
    </row>
    <row r="1439" spans="1:4" ht="13.5" customHeight="1" x14ac:dyDescent="0.25">
      <c r="A1439" s="1"/>
      <c r="B1439" s="1" t="s">
        <v>193</v>
      </c>
      <c r="C1439" s="1" t="s">
        <v>68</v>
      </c>
      <c r="D1439" t="str">
        <f t="shared" si="22"/>
        <v>Axis Triple Advantage Fund</v>
      </c>
    </row>
    <row r="1440" spans="1:4" ht="13.5" customHeight="1" x14ac:dyDescent="0.25">
      <c r="A1440" s="1"/>
      <c r="B1440" s="1" t="s">
        <v>193</v>
      </c>
      <c r="C1440" s="1" t="s">
        <v>415</v>
      </c>
      <c r="D1440" t="str">
        <f t="shared" si="22"/>
        <v>HDFC Top 200 Fund</v>
      </c>
    </row>
    <row r="1441" spans="1:4" ht="13.5" customHeight="1" x14ac:dyDescent="0.25">
      <c r="A1441" s="1"/>
      <c r="B1441" s="1" t="s">
        <v>193</v>
      </c>
      <c r="C1441" s="1" t="s">
        <v>152</v>
      </c>
      <c r="D1441" t="str">
        <f t="shared" si="22"/>
        <v>Pramerica Equity Fund</v>
      </c>
    </row>
    <row r="1442" spans="1:4" ht="13.5" customHeight="1" x14ac:dyDescent="0.25">
      <c r="A1442" s="1"/>
      <c r="B1442" s="1" t="s">
        <v>193</v>
      </c>
      <c r="C1442" s="1" t="s">
        <v>67</v>
      </c>
      <c r="D1442" t="str">
        <f t="shared" si="22"/>
        <v>DSP Equity Fund</v>
      </c>
    </row>
    <row r="1443" spans="1:4" ht="13.5" customHeight="1" x14ac:dyDescent="0.25">
      <c r="A1443" s="1"/>
      <c r="B1443" s="1" t="s">
        <v>193</v>
      </c>
      <c r="C1443" s="1" t="s">
        <v>182</v>
      </c>
      <c r="D1443" t="str">
        <f t="shared" si="22"/>
        <v/>
      </c>
    </row>
    <row r="1444" spans="1:4" ht="13.5" customHeight="1" x14ac:dyDescent="0.25">
      <c r="A1444" s="1"/>
      <c r="B1444" s="1" t="s">
        <v>193</v>
      </c>
      <c r="C1444" s="1" t="s">
        <v>154</v>
      </c>
      <c r="D1444" t="str">
        <f t="shared" si="22"/>
        <v>Pramerica Short Term Income Fund</v>
      </c>
    </row>
    <row r="1445" spans="1:4" ht="13.5" customHeight="1" x14ac:dyDescent="0.25">
      <c r="A1445" s="1"/>
      <c r="B1445" s="1" t="s">
        <v>193</v>
      </c>
      <c r="C1445" s="1" t="s">
        <v>68</v>
      </c>
      <c r="D1445" t="str">
        <f t="shared" si="22"/>
        <v>Axis Triple Advantage Fund</v>
      </c>
    </row>
    <row r="1446" spans="1:4" ht="13.5" customHeight="1" x14ac:dyDescent="0.25">
      <c r="A1446" s="1"/>
      <c r="B1446" s="1" t="s">
        <v>193</v>
      </c>
      <c r="C1446" s="1" t="s">
        <v>415</v>
      </c>
      <c r="D1446" t="str">
        <f t="shared" si="22"/>
        <v>HDFC Top 200 Fund</v>
      </c>
    </row>
    <row r="1447" spans="1:4" ht="13.5" customHeight="1" x14ac:dyDescent="0.25">
      <c r="A1447" s="1"/>
      <c r="B1447" s="1" t="s">
        <v>193</v>
      </c>
      <c r="C1447" s="1" t="s">
        <v>152</v>
      </c>
      <c r="D1447" t="str">
        <f t="shared" si="22"/>
        <v>Pramerica Equity Fund</v>
      </c>
    </row>
    <row r="1448" spans="1:4" ht="13.5" customHeight="1" x14ac:dyDescent="0.25">
      <c r="A1448" s="1"/>
      <c r="B1448" s="1" t="s">
        <v>193</v>
      </c>
      <c r="C1448" s="1" t="s">
        <v>67</v>
      </c>
      <c r="D1448" t="str">
        <f t="shared" si="22"/>
        <v>DSP Equity Fund</v>
      </c>
    </row>
    <row r="1449" spans="1:4" ht="13.5" customHeight="1" x14ac:dyDescent="0.25">
      <c r="A1449" s="1"/>
      <c r="B1449" s="1" t="s">
        <v>193</v>
      </c>
      <c r="C1449" s="1" t="s">
        <v>182</v>
      </c>
      <c r="D1449" t="str">
        <f t="shared" si="22"/>
        <v/>
      </c>
    </row>
    <row r="1450" spans="1:4" ht="13.5" customHeight="1" x14ac:dyDescent="0.25">
      <c r="A1450" s="1"/>
      <c r="B1450" s="1" t="s">
        <v>193</v>
      </c>
      <c r="C1450" s="1" t="s">
        <v>387</v>
      </c>
      <c r="D1450" t="str">
        <f t="shared" si="22"/>
        <v/>
      </c>
    </row>
    <row r="1451" spans="1:4" ht="13.5" customHeight="1" x14ac:dyDescent="0.25">
      <c r="A1451" s="1"/>
      <c r="B1451" s="1" t="s">
        <v>193</v>
      </c>
      <c r="C1451" s="1" t="s">
        <v>455</v>
      </c>
      <c r="D1451" t="str">
        <f t="shared" si="22"/>
        <v>Pramerica Ultra Short Term Bond Fund</v>
      </c>
    </row>
    <row r="1452" spans="1:4" ht="13.5" customHeight="1" x14ac:dyDescent="0.25">
      <c r="A1452" s="1"/>
      <c r="B1452" s="1" t="s">
        <v>193</v>
      </c>
      <c r="C1452" s="1" t="s">
        <v>771</v>
      </c>
      <c r="D1452" t="str">
        <f t="shared" si="22"/>
        <v>Hdfc Top 200 Fund</v>
      </c>
    </row>
    <row r="1453" spans="1:4" ht="13.5" customHeight="1" x14ac:dyDescent="0.25">
      <c r="A1453" s="1"/>
      <c r="B1453" s="1" t="s">
        <v>193</v>
      </c>
      <c r="C1453" s="1" t="s">
        <v>456</v>
      </c>
      <c r="D1453" t="str">
        <f t="shared" si="22"/>
        <v/>
      </c>
    </row>
    <row r="1454" spans="1:4" ht="13.5" customHeight="1" x14ac:dyDescent="0.25">
      <c r="A1454" s="1"/>
      <c r="B1454" s="1" t="s">
        <v>193</v>
      </c>
      <c r="C1454" s="1" t="s">
        <v>771</v>
      </c>
      <c r="D1454" t="str">
        <f t="shared" si="22"/>
        <v>Hdfc Top 200 Fund</v>
      </c>
    </row>
    <row r="1455" spans="1:4" ht="13.5" customHeight="1" x14ac:dyDescent="0.25">
      <c r="A1455" s="1"/>
      <c r="B1455" s="1" t="s">
        <v>193</v>
      </c>
      <c r="C1455" s="1" t="s">
        <v>456</v>
      </c>
      <c r="D1455" t="str">
        <f t="shared" si="22"/>
        <v/>
      </c>
    </row>
    <row r="1456" spans="1:4" ht="13.5" customHeight="1" x14ac:dyDescent="0.25">
      <c r="A1456" s="1"/>
      <c r="B1456" s="1" t="s">
        <v>193</v>
      </c>
      <c r="C1456" s="1" t="s">
        <v>154</v>
      </c>
      <c r="D1456" t="str">
        <f t="shared" si="22"/>
        <v>Pramerica Short Term Income Fund</v>
      </c>
    </row>
    <row r="1457" spans="1:4" ht="13.5" customHeight="1" x14ac:dyDescent="0.25">
      <c r="A1457" s="1"/>
      <c r="B1457" s="1" t="s">
        <v>193</v>
      </c>
      <c r="C1457" s="1" t="s">
        <v>68</v>
      </c>
      <c r="D1457" t="str">
        <f t="shared" si="22"/>
        <v>Axis Triple Advantage Fund</v>
      </c>
    </row>
    <row r="1458" spans="1:4" ht="13.5" customHeight="1" x14ac:dyDescent="0.25">
      <c r="A1458" s="1"/>
      <c r="B1458" s="1" t="s">
        <v>193</v>
      </c>
      <c r="C1458" s="1" t="s">
        <v>152</v>
      </c>
      <c r="D1458" t="str">
        <f t="shared" si="22"/>
        <v>Pramerica Equity Fund</v>
      </c>
    </row>
    <row r="1459" spans="1:4" ht="13.5" customHeight="1" x14ac:dyDescent="0.25">
      <c r="A1459" s="1"/>
      <c r="B1459" s="1" t="s">
        <v>193</v>
      </c>
      <c r="C1459" s="1" t="s">
        <v>182</v>
      </c>
      <c r="D1459" t="str">
        <f t="shared" si="22"/>
        <v/>
      </c>
    </row>
    <row r="1460" spans="1:4" ht="13.5" customHeight="1" x14ac:dyDescent="0.25">
      <c r="A1460" s="1"/>
      <c r="B1460" s="1" t="s">
        <v>648</v>
      </c>
      <c r="C1460" s="1" t="s">
        <v>387</v>
      </c>
      <c r="D1460" t="str">
        <f t="shared" si="22"/>
        <v/>
      </c>
    </row>
    <row r="1461" spans="1:4" ht="13.5" customHeight="1" x14ac:dyDescent="0.25">
      <c r="A1461" s="1"/>
      <c r="B1461" s="1" t="s">
        <v>648</v>
      </c>
      <c r="C1461" s="1" t="s">
        <v>455</v>
      </c>
      <c r="D1461" t="str">
        <f t="shared" si="22"/>
        <v>Pramerica Ultra Short Term Bond Fund</v>
      </c>
    </row>
    <row r="1462" spans="1:4" ht="13.5" customHeight="1" x14ac:dyDescent="0.25">
      <c r="A1462" s="1"/>
      <c r="B1462" s="1" t="s">
        <v>648</v>
      </c>
      <c r="C1462" s="1" t="s">
        <v>457</v>
      </c>
      <c r="D1462" t="str">
        <f t="shared" si="22"/>
        <v>Franklin India Bluechip Fund</v>
      </c>
    </row>
    <row r="1463" spans="1:4" ht="13.5" customHeight="1" x14ac:dyDescent="0.25">
      <c r="A1463" s="1"/>
      <c r="B1463" s="1" t="s">
        <v>648</v>
      </c>
      <c r="C1463" s="1" t="s">
        <v>458</v>
      </c>
      <c r="D1463" t="str">
        <f t="shared" si="22"/>
        <v/>
      </c>
    </row>
    <row r="1464" spans="1:4" ht="13.5" customHeight="1" x14ac:dyDescent="0.25">
      <c r="A1464" s="1"/>
      <c r="B1464" s="1" t="s">
        <v>648</v>
      </c>
      <c r="C1464" s="1" t="s">
        <v>459</v>
      </c>
      <c r="D1464" t="str">
        <f t="shared" si="22"/>
        <v/>
      </c>
    </row>
    <row r="1465" spans="1:4" ht="13.5" customHeight="1" x14ac:dyDescent="0.25">
      <c r="A1465" s="1"/>
      <c r="B1465" s="1" t="s">
        <v>648</v>
      </c>
      <c r="C1465" s="1" t="s">
        <v>460</v>
      </c>
      <c r="D1465" t="str">
        <f t="shared" si="22"/>
        <v/>
      </c>
    </row>
    <row r="1466" spans="1:4" ht="13.5" customHeight="1" x14ac:dyDescent="0.25">
      <c r="A1466" s="1"/>
      <c r="B1466" s="1" t="s">
        <v>648</v>
      </c>
      <c r="C1466" s="1" t="s">
        <v>461</v>
      </c>
      <c r="D1466" t="str">
        <f t="shared" si="22"/>
        <v/>
      </c>
    </row>
    <row r="1467" spans="1:4" ht="13.5" customHeight="1" x14ac:dyDescent="0.25">
      <c r="A1467" s="1"/>
      <c r="B1467" s="1" t="s">
        <v>648</v>
      </c>
      <c r="C1467" s="1" t="s">
        <v>772</v>
      </c>
      <c r="D1467" t="str">
        <f t="shared" si="22"/>
        <v/>
      </c>
    </row>
    <row r="1468" spans="1:4" ht="13.5" customHeight="1" x14ac:dyDescent="0.25">
      <c r="A1468" s="1"/>
      <c r="B1468" s="1" t="s">
        <v>648</v>
      </c>
      <c r="C1468" s="1" t="s">
        <v>773</v>
      </c>
      <c r="D1468" t="str">
        <f t="shared" si="22"/>
        <v/>
      </c>
    </row>
    <row r="1469" spans="1:4" ht="13.5" customHeight="1" x14ac:dyDescent="0.25">
      <c r="A1469" s="1"/>
      <c r="B1469" s="1" t="s">
        <v>648</v>
      </c>
      <c r="C1469" s="1" t="s">
        <v>78</v>
      </c>
      <c r="D1469" t="str">
        <f t="shared" si="22"/>
        <v/>
      </c>
    </row>
    <row r="1470" spans="1:4" ht="13.5" customHeight="1" x14ac:dyDescent="0.25">
      <c r="A1470" s="1"/>
      <c r="B1470" s="1" t="s">
        <v>648</v>
      </c>
      <c r="C1470" s="1" t="s">
        <v>79</v>
      </c>
      <c r="D1470" t="str">
        <f t="shared" si="22"/>
        <v/>
      </c>
    </row>
    <row r="1471" spans="1:4" ht="13.5" customHeight="1" x14ac:dyDescent="0.25">
      <c r="A1471" s="1"/>
      <c r="B1471" s="1" t="s">
        <v>648</v>
      </c>
      <c r="C1471" s="1" t="s">
        <v>774</v>
      </c>
      <c r="D1471" t="str">
        <f t="shared" si="22"/>
        <v/>
      </c>
    </row>
    <row r="1472" spans="1:4" ht="13.5" customHeight="1" x14ac:dyDescent="0.25">
      <c r="A1472" s="1"/>
      <c r="B1472" s="1" t="s">
        <v>648</v>
      </c>
      <c r="C1472" s="1" t="s">
        <v>80</v>
      </c>
      <c r="D1472" t="str">
        <f t="shared" si="22"/>
        <v/>
      </c>
    </row>
    <row r="1473" spans="1:4" ht="13.5" customHeight="1" x14ac:dyDescent="0.25">
      <c r="A1473" s="1"/>
      <c r="B1473" s="1" t="s">
        <v>648</v>
      </c>
      <c r="C1473" s="1" t="s">
        <v>81</v>
      </c>
      <c r="D1473" t="str">
        <f t="shared" si="22"/>
        <v/>
      </c>
    </row>
    <row r="1474" spans="1:4" ht="13.5" customHeight="1" x14ac:dyDescent="0.25">
      <c r="A1474" s="1"/>
      <c r="B1474" s="1" t="s">
        <v>648</v>
      </c>
      <c r="C1474" s="1" t="s">
        <v>82</v>
      </c>
      <c r="D1474" t="str">
        <f t="shared" si="22"/>
        <v/>
      </c>
    </row>
    <row r="1475" spans="1:4" ht="13.5" customHeight="1" x14ac:dyDescent="0.25">
      <c r="A1475" s="1"/>
      <c r="B1475" s="1" t="s">
        <v>648</v>
      </c>
      <c r="C1475" s="1" t="s">
        <v>83</v>
      </c>
      <c r="D1475" t="str">
        <f t="shared" ref="D1475:D1538" si="23">IF(ISERROR(MATCH(C1475,$E$2:$E$206,0)),"",C1475)</f>
        <v/>
      </c>
    </row>
    <row r="1476" spans="1:4" ht="13.5" customHeight="1" x14ac:dyDescent="0.25">
      <c r="A1476" s="1"/>
      <c r="B1476" s="1" t="s">
        <v>648</v>
      </c>
      <c r="C1476" s="1" t="s">
        <v>84</v>
      </c>
      <c r="D1476" t="str">
        <f t="shared" si="23"/>
        <v/>
      </c>
    </row>
    <row r="1477" spans="1:4" ht="13.5" customHeight="1" x14ac:dyDescent="0.25">
      <c r="A1477" s="1"/>
      <c r="B1477" s="1" t="s">
        <v>648</v>
      </c>
      <c r="C1477" s="1" t="s">
        <v>228</v>
      </c>
      <c r="D1477" t="str">
        <f t="shared" si="23"/>
        <v/>
      </c>
    </row>
    <row r="1478" spans="1:4" ht="13.5" customHeight="1" x14ac:dyDescent="0.25">
      <c r="A1478" s="1"/>
      <c r="B1478" s="1" t="s">
        <v>648</v>
      </c>
      <c r="C1478" s="1" t="s">
        <v>229</v>
      </c>
      <c r="D1478" t="str">
        <f t="shared" si="23"/>
        <v/>
      </c>
    </row>
    <row r="1479" spans="1:4" ht="13.5" customHeight="1" x14ac:dyDescent="0.25">
      <c r="A1479" s="1"/>
      <c r="B1479" s="1" t="s">
        <v>648</v>
      </c>
      <c r="C1479" s="1" t="s">
        <v>230</v>
      </c>
      <c r="D1479" t="str">
        <f t="shared" si="23"/>
        <v/>
      </c>
    </row>
    <row r="1480" spans="1:4" ht="13.5" customHeight="1" x14ac:dyDescent="0.25">
      <c r="A1480" s="1"/>
      <c r="B1480" s="1" t="s">
        <v>648</v>
      </c>
      <c r="C1480" s="1" t="s">
        <v>231</v>
      </c>
      <c r="D1480" t="str">
        <f t="shared" si="23"/>
        <v/>
      </c>
    </row>
    <row r="1481" spans="1:4" ht="13.5" customHeight="1" x14ac:dyDescent="0.25">
      <c r="A1481" s="1"/>
      <c r="B1481" s="1" t="s">
        <v>648</v>
      </c>
      <c r="C1481" s="1" t="s">
        <v>232</v>
      </c>
      <c r="D1481" t="str">
        <f t="shared" si="23"/>
        <v/>
      </c>
    </row>
    <row r="1482" spans="1:4" ht="13.5" customHeight="1" x14ac:dyDescent="0.25">
      <c r="A1482" s="1"/>
      <c r="B1482" s="1" t="s">
        <v>648</v>
      </c>
      <c r="C1482" s="1" t="s">
        <v>461</v>
      </c>
      <c r="D1482" t="str">
        <f t="shared" si="23"/>
        <v/>
      </c>
    </row>
    <row r="1483" spans="1:4" ht="13.5" customHeight="1" x14ac:dyDescent="0.25">
      <c r="A1483" s="1"/>
      <c r="B1483" s="1" t="s">
        <v>648</v>
      </c>
      <c r="C1483" s="1" t="s">
        <v>233</v>
      </c>
      <c r="D1483" t="str">
        <f t="shared" si="23"/>
        <v/>
      </c>
    </row>
    <row r="1484" spans="1:4" ht="13.5" customHeight="1" x14ac:dyDescent="0.25">
      <c r="A1484" s="1"/>
      <c r="B1484" s="1" t="s">
        <v>648</v>
      </c>
      <c r="C1484" s="1" t="s">
        <v>462</v>
      </c>
      <c r="D1484" t="str">
        <f t="shared" si="23"/>
        <v/>
      </c>
    </row>
    <row r="1485" spans="1:4" ht="13.5" customHeight="1" x14ac:dyDescent="0.25">
      <c r="A1485" s="1"/>
      <c r="B1485" s="1" t="s">
        <v>648</v>
      </c>
      <c r="C1485" s="1" t="s">
        <v>461</v>
      </c>
      <c r="D1485" t="str">
        <f t="shared" si="23"/>
        <v/>
      </c>
    </row>
    <row r="1486" spans="1:4" ht="13.5" customHeight="1" x14ac:dyDescent="0.25">
      <c r="A1486" s="1"/>
      <c r="B1486" s="1" t="s">
        <v>648</v>
      </c>
      <c r="C1486" s="1" t="s">
        <v>210</v>
      </c>
      <c r="D1486" t="str">
        <f t="shared" si="23"/>
        <v>HDFC Balanced Fund</v>
      </c>
    </row>
    <row r="1487" spans="1:4" ht="13.5" customHeight="1" x14ac:dyDescent="0.25">
      <c r="A1487" s="1"/>
      <c r="B1487" s="1" t="s">
        <v>648</v>
      </c>
      <c r="C1487" s="1" t="s">
        <v>154</v>
      </c>
      <c r="D1487" t="str">
        <f t="shared" si="23"/>
        <v>Pramerica Short Term Income Fund</v>
      </c>
    </row>
    <row r="1488" spans="1:4" ht="13.5" customHeight="1" x14ac:dyDescent="0.25">
      <c r="A1488" s="1"/>
      <c r="B1488" s="1" t="s">
        <v>648</v>
      </c>
      <c r="C1488" s="1" t="s">
        <v>68</v>
      </c>
      <c r="D1488" t="str">
        <f t="shared" si="23"/>
        <v>Axis Triple Advantage Fund</v>
      </c>
    </row>
    <row r="1489" spans="1:4" ht="13.5" customHeight="1" x14ac:dyDescent="0.25">
      <c r="A1489" s="1"/>
      <c r="B1489" s="1" t="s">
        <v>648</v>
      </c>
      <c r="C1489" s="1" t="s">
        <v>463</v>
      </c>
      <c r="D1489" t="str">
        <f t="shared" si="23"/>
        <v/>
      </c>
    </row>
    <row r="1490" spans="1:4" ht="13.5" customHeight="1" x14ac:dyDescent="0.25">
      <c r="A1490" s="1"/>
      <c r="B1490" s="1" t="s">
        <v>648</v>
      </c>
      <c r="C1490" s="1" t="s">
        <v>387</v>
      </c>
      <c r="D1490" t="str">
        <f t="shared" si="23"/>
        <v/>
      </c>
    </row>
    <row r="1491" spans="1:4" ht="13.5" customHeight="1" x14ac:dyDescent="0.25">
      <c r="A1491" s="1"/>
      <c r="B1491" s="1" t="s">
        <v>648</v>
      </c>
      <c r="C1491" s="1" t="s">
        <v>455</v>
      </c>
      <c r="D1491" t="str">
        <f t="shared" si="23"/>
        <v>Pramerica Ultra Short Term Bond Fund</v>
      </c>
    </row>
    <row r="1492" spans="1:4" ht="13.5" customHeight="1" x14ac:dyDescent="0.25">
      <c r="A1492" s="1" t="s">
        <v>827</v>
      </c>
      <c r="B1492" s="1" t="s">
        <v>828</v>
      </c>
      <c r="C1492" s="1" t="s">
        <v>14</v>
      </c>
      <c r="D1492" t="str">
        <f t="shared" si="23"/>
        <v>Bajaj Allianz Individual Health Guard</v>
      </c>
    </row>
    <row r="1493" spans="1:4" ht="13.5" customHeight="1" x14ac:dyDescent="0.25">
      <c r="A1493" s="1" t="s">
        <v>290</v>
      </c>
      <c r="B1493" s="1" t="s">
        <v>828</v>
      </c>
      <c r="C1493" s="1" t="s">
        <v>58</v>
      </c>
      <c r="D1493" t="str">
        <f t="shared" si="23"/>
        <v/>
      </c>
    </row>
    <row r="1494" spans="1:4" ht="13.5" customHeight="1" x14ac:dyDescent="0.25">
      <c r="A1494" s="1" t="s">
        <v>832</v>
      </c>
      <c r="B1494" s="1" t="s">
        <v>828</v>
      </c>
      <c r="C1494" s="1" t="s">
        <v>59</v>
      </c>
      <c r="D1494" t="str">
        <f t="shared" si="23"/>
        <v>Bajaj Allianz Extra Care</v>
      </c>
    </row>
    <row r="1495" spans="1:4" ht="13.5" customHeight="1" x14ac:dyDescent="0.25">
      <c r="A1495" s="1" t="s">
        <v>290</v>
      </c>
      <c r="B1495" s="1" t="s">
        <v>828</v>
      </c>
      <c r="C1495" s="1" t="s">
        <v>58</v>
      </c>
      <c r="D1495" t="str">
        <f t="shared" si="23"/>
        <v/>
      </c>
    </row>
    <row r="1496" spans="1:4" ht="13.5" customHeight="1" x14ac:dyDescent="0.25">
      <c r="A1496" s="1"/>
      <c r="B1496" s="1" t="s">
        <v>193</v>
      </c>
      <c r="C1496" s="1" t="s">
        <v>61</v>
      </c>
      <c r="D1496" t="str">
        <f t="shared" si="23"/>
        <v/>
      </c>
    </row>
    <row r="1497" spans="1:4" ht="13.5" customHeight="1" x14ac:dyDescent="0.25">
      <c r="A1497" s="1"/>
      <c r="B1497" s="1" t="s">
        <v>193</v>
      </c>
      <c r="C1497" s="1" t="s">
        <v>419</v>
      </c>
      <c r="D1497" t="str">
        <f t="shared" si="23"/>
        <v/>
      </c>
    </row>
    <row r="1498" spans="1:4" ht="13.5" customHeight="1" x14ac:dyDescent="0.25">
      <c r="A1498" s="1"/>
      <c r="B1498" s="1" t="s">
        <v>193</v>
      </c>
      <c r="C1498" s="1" t="s">
        <v>464</v>
      </c>
      <c r="D1498" t="str">
        <f t="shared" si="23"/>
        <v/>
      </c>
    </row>
    <row r="1499" spans="1:4" ht="13.5" customHeight="1" x14ac:dyDescent="0.25">
      <c r="A1499" s="1"/>
      <c r="B1499" s="1" t="s">
        <v>193</v>
      </c>
      <c r="C1499" s="1" t="s">
        <v>125</v>
      </c>
      <c r="D1499" t="str">
        <f t="shared" si="23"/>
        <v/>
      </c>
    </row>
    <row r="1500" spans="1:4" ht="13.5" customHeight="1" x14ac:dyDescent="0.25">
      <c r="A1500" s="1"/>
      <c r="B1500" s="1" t="s">
        <v>193</v>
      </c>
      <c r="C1500" s="1" t="s">
        <v>136</v>
      </c>
      <c r="D1500" t="str">
        <f t="shared" si="23"/>
        <v>HDFC Top 200</v>
      </c>
    </row>
    <row r="1501" spans="1:4" ht="13.5" customHeight="1" x14ac:dyDescent="0.25">
      <c r="A1501" s="1"/>
      <c r="B1501" s="1" t="s">
        <v>193</v>
      </c>
      <c r="C1501" s="1" t="s">
        <v>63</v>
      </c>
      <c r="D1501" t="str">
        <f t="shared" si="23"/>
        <v/>
      </c>
    </row>
    <row r="1502" spans="1:4" ht="13.5" customHeight="1" x14ac:dyDescent="0.25">
      <c r="A1502" s="1"/>
      <c r="B1502" s="1" t="s">
        <v>193</v>
      </c>
      <c r="C1502" s="1" t="s">
        <v>61</v>
      </c>
      <c r="D1502" t="str">
        <f t="shared" si="23"/>
        <v/>
      </c>
    </row>
    <row r="1503" spans="1:4" ht="13.5" customHeight="1" x14ac:dyDescent="0.25">
      <c r="A1503" s="1"/>
      <c r="B1503" s="1" t="s">
        <v>193</v>
      </c>
      <c r="C1503" s="1" t="s">
        <v>419</v>
      </c>
      <c r="D1503" t="str">
        <f t="shared" si="23"/>
        <v/>
      </c>
    </row>
    <row r="1504" spans="1:4" ht="13.5" customHeight="1" x14ac:dyDescent="0.25">
      <c r="A1504" s="1"/>
      <c r="B1504" s="1" t="s">
        <v>648</v>
      </c>
      <c r="C1504" s="1" t="s">
        <v>464</v>
      </c>
      <c r="D1504" t="str">
        <f t="shared" si="23"/>
        <v/>
      </c>
    </row>
    <row r="1505" spans="1:4" ht="13.5" customHeight="1" x14ac:dyDescent="0.25">
      <c r="A1505" s="1"/>
      <c r="B1505" s="1" t="s">
        <v>648</v>
      </c>
      <c r="C1505" s="1" t="s">
        <v>127</v>
      </c>
      <c r="D1505" t="str">
        <f t="shared" si="23"/>
        <v/>
      </c>
    </row>
    <row r="1506" spans="1:4" ht="13.5" customHeight="1" x14ac:dyDescent="0.25">
      <c r="A1506" s="1"/>
      <c r="B1506" s="1" t="s">
        <v>648</v>
      </c>
      <c r="C1506" s="1" t="s">
        <v>125</v>
      </c>
      <c r="D1506" t="str">
        <f t="shared" si="23"/>
        <v/>
      </c>
    </row>
    <row r="1507" spans="1:4" ht="13.5" customHeight="1" x14ac:dyDescent="0.25">
      <c r="A1507" s="1"/>
      <c r="B1507" s="1" t="s">
        <v>648</v>
      </c>
      <c r="C1507" s="1" t="s">
        <v>128</v>
      </c>
      <c r="D1507" t="str">
        <f t="shared" si="23"/>
        <v/>
      </c>
    </row>
    <row r="1508" spans="1:4" ht="13.5" customHeight="1" x14ac:dyDescent="0.25">
      <c r="A1508" s="1"/>
      <c r="B1508" s="1" t="s">
        <v>648</v>
      </c>
      <c r="C1508" s="1" t="s">
        <v>63</v>
      </c>
      <c r="D1508" t="str">
        <f t="shared" si="23"/>
        <v/>
      </c>
    </row>
    <row r="1509" spans="1:4" ht="13.5" customHeight="1" x14ac:dyDescent="0.25">
      <c r="A1509" s="1"/>
      <c r="B1509" s="1" t="s">
        <v>648</v>
      </c>
      <c r="C1509" s="1" t="s">
        <v>61</v>
      </c>
      <c r="D1509" t="str">
        <f t="shared" si="23"/>
        <v/>
      </c>
    </row>
    <row r="1510" spans="1:4" ht="13.5" customHeight="1" x14ac:dyDescent="0.25">
      <c r="A1510" s="1"/>
      <c r="B1510" s="1" t="s">
        <v>648</v>
      </c>
      <c r="C1510" s="1" t="s">
        <v>419</v>
      </c>
      <c r="D1510" t="str">
        <f t="shared" si="23"/>
        <v/>
      </c>
    </row>
    <row r="1511" spans="1:4" ht="13.5" customHeight="1" x14ac:dyDescent="0.25">
      <c r="A1511" s="1"/>
      <c r="B1511" s="1" t="s">
        <v>648</v>
      </c>
      <c r="C1511" s="1" t="s">
        <v>464</v>
      </c>
      <c r="D1511" t="str">
        <f t="shared" si="23"/>
        <v/>
      </c>
    </row>
    <row r="1512" spans="1:4" ht="13.5" customHeight="1" x14ac:dyDescent="0.25">
      <c r="A1512" s="1"/>
      <c r="B1512" s="1" t="s">
        <v>648</v>
      </c>
      <c r="C1512" s="1" t="s">
        <v>125</v>
      </c>
      <c r="D1512" t="str">
        <f t="shared" si="23"/>
        <v/>
      </c>
    </row>
    <row r="1513" spans="1:4" ht="13.5" customHeight="1" x14ac:dyDescent="0.25">
      <c r="A1513" s="1"/>
      <c r="B1513" s="1" t="s">
        <v>648</v>
      </c>
      <c r="C1513" s="1" t="s">
        <v>136</v>
      </c>
      <c r="D1513" t="str">
        <f t="shared" si="23"/>
        <v>HDFC Top 200</v>
      </c>
    </row>
    <row r="1514" spans="1:4" ht="13.5" customHeight="1" x14ac:dyDescent="0.25">
      <c r="A1514" s="1"/>
      <c r="B1514" s="1" t="s">
        <v>648</v>
      </c>
      <c r="C1514" s="1" t="s">
        <v>464</v>
      </c>
      <c r="D1514" t="str">
        <f t="shared" si="23"/>
        <v/>
      </c>
    </row>
    <row r="1515" spans="1:4" ht="13.5" customHeight="1" x14ac:dyDescent="0.25">
      <c r="A1515" s="1"/>
      <c r="B1515" s="1" t="s">
        <v>648</v>
      </c>
      <c r="C1515" s="1" t="s">
        <v>125</v>
      </c>
      <c r="D1515" t="str">
        <f t="shared" si="23"/>
        <v/>
      </c>
    </row>
    <row r="1516" spans="1:4" ht="13.5" customHeight="1" x14ac:dyDescent="0.25">
      <c r="A1516" s="1"/>
      <c r="B1516" s="1" t="s">
        <v>648</v>
      </c>
      <c r="C1516" s="1" t="s">
        <v>136</v>
      </c>
      <c r="D1516" t="str">
        <f t="shared" si="23"/>
        <v>HDFC Top 200</v>
      </c>
    </row>
    <row r="1517" spans="1:4" ht="13.5" customHeight="1" x14ac:dyDescent="0.25">
      <c r="A1517" s="1"/>
      <c r="B1517" s="1" t="s">
        <v>648</v>
      </c>
      <c r="C1517" s="1" t="s">
        <v>63</v>
      </c>
      <c r="D1517" t="str">
        <f t="shared" si="23"/>
        <v/>
      </c>
    </row>
    <row r="1518" spans="1:4" ht="13.5" customHeight="1" x14ac:dyDescent="0.25">
      <c r="A1518" s="1"/>
      <c r="B1518" s="1" t="s">
        <v>648</v>
      </c>
      <c r="C1518" s="1" t="s">
        <v>61</v>
      </c>
      <c r="D1518" t="str">
        <f t="shared" si="23"/>
        <v/>
      </c>
    </row>
    <row r="1519" spans="1:4" ht="13.5" customHeight="1" x14ac:dyDescent="0.25">
      <c r="A1519" s="1"/>
      <c r="B1519" s="1" t="s">
        <v>648</v>
      </c>
      <c r="C1519" s="1" t="s">
        <v>419</v>
      </c>
      <c r="D1519" t="str">
        <f t="shared" si="23"/>
        <v/>
      </c>
    </row>
    <row r="1520" spans="1:4" ht="13.5" customHeight="1" x14ac:dyDescent="0.25">
      <c r="A1520" s="1"/>
      <c r="B1520" s="1" t="s">
        <v>648</v>
      </c>
      <c r="C1520" s="1" t="s">
        <v>465</v>
      </c>
      <c r="D1520" t="str">
        <f t="shared" si="23"/>
        <v/>
      </c>
    </row>
    <row r="1521" spans="1:4" ht="13.5" customHeight="1" x14ac:dyDescent="0.25">
      <c r="A1521" s="1"/>
      <c r="B1521" s="1" t="s">
        <v>648</v>
      </c>
      <c r="C1521" s="1" t="s">
        <v>185</v>
      </c>
      <c r="D1521" t="str">
        <f t="shared" si="23"/>
        <v/>
      </c>
    </row>
    <row r="1522" spans="1:4" ht="13.5" customHeight="1" x14ac:dyDescent="0.25">
      <c r="A1522" s="1"/>
      <c r="B1522" s="1" t="s">
        <v>648</v>
      </c>
      <c r="C1522" s="1" t="s">
        <v>136</v>
      </c>
      <c r="D1522" t="str">
        <f t="shared" si="23"/>
        <v>HDFC Top 200</v>
      </c>
    </row>
    <row r="1523" spans="1:4" ht="13.5" customHeight="1" x14ac:dyDescent="0.25">
      <c r="A1523" s="1"/>
      <c r="B1523" s="1" t="s">
        <v>648</v>
      </c>
      <c r="C1523" s="1" t="s">
        <v>387</v>
      </c>
      <c r="D1523" t="str">
        <f t="shared" si="23"/>
        <v/>
      </c>
    </row>
    <row r="1524" spans="1:4" ht="13.5" customHeight="1" x14ac:dyDescent="0.25">
      <c r="A1524" s="1"/>
      <c r="B1524" s="1" t="s">
        <v>648</v>
      </c>
      <c r="C1524" s="1" t="s">
        <v>158</v>
      </c>
      <c r="D1524" t="str">
        <f t="shared" si="23"/>
        <v>HDFC Cash Management Treasury Advantage</v>
      </c>
    </row>
    <row r="1525" spans="1:4" ht="13.5" customHeight="1" x14ac:dyDescent="0.25">
      <c r="A1525" s="1"/>
      <c r="B1525" s="1" t="s">
        <v>830</v>
      </c>
      <c r="D1525" t="str">
        <f t="shared" si="23"/>
        <v/>
      </c>
    </row>
    <row r="1526" spans="1:4" ht="13.5" customHeight="1" x14ac:dyDescent="0.25">
      <c r="A1526" s="1" t="s">
        <v>827</v>
      </c>
      <c r="B1526" s="1" t="s">
        <v>828</v>
      </c>
      <c r="C1526" s="1" t="s">
        <v>14</v>
      </c>
      <c r="D1526" t="str">
        <f t="shared" si="23"/>
        <v>Bajaj Allianz Individual Health Guard</v>
      </c>
    </row>
    <row r="1527" spans="1:4" ht="13.5" customHeight="1" x14ac:dyDescent="0.25">
      <c r="A1527" s="1" t="s">
        <v>290</v>
      </c>
      <c r="B1527" s="1" t="s">
        <v>828</v>
      </c>
      <c r="C1527" s="1" t="s">
        <v>58</v>
      </c>
      <c r="D1527" t="str">
        <f t="shared" si="23"/>
        <v/>
      </c>
    </row>
    <row r="1528" spans="1:4" ht="13.5" customHeight="1" x14ac:dyDescent="0.25">
      <c r="A1528" s="1" t="s">
        <v>290</v>
      </c>
      <c r="B1528" s="1" t="s">
        <v>828</v>
      </c>
      <c r="C1528" s="1" t="s">
        <v>58</v>
      </c>
      <c r="D1528" t="str">
        <f t="shared" si="23"/>
        <v/>
      </c>
    </row>
    <row r="1529" spans="1:4" ht="13.5" customHeight="1" x14ac:dyDescent="0.25">
      <c r="A1529" s="1" t="s">
        <v>827</v>
      </c>
      <c r="B1529" s="1" t="s">
        <v>828</v>
      </c>
      <c r="C1529" s="1" t="s">
        <v>14</v>
      </c>
      <c r="D1529" t="str">
        <f t="shared" si="23"/>
        <v>Bajaj Allianz Individual Health Guard</v>
      </c>
    </row>
    <row r="1530" spans="1:4" ht="13.5" customHeight="1" x14ac:dyDescent="0.25">
      <c r="A1530" s="1" t="s">
        <v>829</v>
      </c>
      <c r="B1530" s="1" t="s">
        <v>828</v>
      </c>
      <c r="C1530" s="1" t="s">
        <v>57</v>
      </c>
      <c r="D1530" t="str">
        <f t="shared" si="23"/>
        <v/>
      </c>
    </row>
    <row r="1531" spans="1:4" ht="13.5" customHeight="1" x14ac:dyDescent="0.25">
      <c r="A1531" s="1" t="s">
        <v>827</v>
      </c>
      <c r="B1531" s="1" t="s">
        <v>828</v>
      </c>
      <c r="C1531" s="1" t="s">
        <v>14</v>
      </c>
      <c r="D1531" t="str">
        <f t="shared" si="23"/>
        <v>Bajaj Allianz Individual Health Guard</v>
      </c>
    </row>
    <row r="1532" spans="1:4" ht="13.5" customHeight="1" x14ac:dyDescent="0.25">
      <c r="A1532" s="1" t="s">
        <v>832</v>
      </c>
      <c r="B1532" s="1" t="s">
        <v>828</v>
      </c>
      <c r="C1532" s="1" t="s">
        <v>59</v>
      </c>
      <c r="D1532" t="str">
        <f t="shared" si="23"/>
        <v>Bajaj Allianz Extra Care</v>
      </c>
    </row>
    <row r="1533" spans="1:4" ht="13.5" customHeight="1" x14ac:dyDescent="0.25">
      <c r="A1533" s="1" t="s">
        <v>827</v>
      </c>
      <c r="B1533" s="1" t="s">
        <v>828</v>
      </c>
      <c r="C1533" s="1" t="s">
        <v>14</v>
      </c>
      <c r="D1533" t="str">
        <f t="shared" si="23"/>
        <v>Bajaj Allianz Individual Health Guard</v>
      </c>
    </row>
    <row r="1534" spans="1:4" ht="13.5" customHeight="1" x14ac:dyDescent="0.25">
      <c r="A1534" s="1"/>
      <c r="B1534" s="1" t="s">
        <v>193</v>
      </c>
      <c r="C1534" s="1" t="s">
        <v>61</v>
      </c>
      <c r="D1534" t="str">
        <f t="shared" si="23"/>
        <v/>
      </c>
    </row>
    <row r="1535" spans="1:4" ht="13.5" customHeight="1" x14ac:dyDescent="0.25">
      <c r="A1535" s="1"/>
      <c r="B1535" s="1" t="s">
        <v>193</v>
      </c>
      <c r="C1535" s="1" t="s">
        <v>464</v>
      </c>
      <c r="D1535" t="str">
        <f t="shared" si="23"/>
        <v/>
      </c>
    </row>
    <row r="1536" spans="1:4" ht="13.5" customHeight="1" x14ac:dyDescent="0.25">
      <c r="A1536" s="1"/>
      <c r="B1536" s="1" t="s">
        <v>193</v>
      </c>
      <c r="C1536" s="1" t="s">
        <v>125</v>
      </c>
      <c r="D1536" t="str">
        <f t="shared" si="23"/>
        <v/>
      </c>
    </row>
    <row r="1537" spans="1:4" ht="13.5" customHeight="1" x14ac:dyDescent="0.25">
      <c r="A1537" s="1"/>
      <c r="B1537" s="1" t="s">
        <v>193</v>
      </c>
      <c r="C1537" s="1" t="s">
        <v>136</v>
      </c>
      <c r="D1537" t="str">
        <f t="shared" si="23"/>
        <v>HDFC Top 200</v>
      </c>
    </row>
    <row r="1538" spans="1:4" ht="13.5" customHeight="1" x14ac:dyDescent="0.25">
      <c r="A1538" s="1"/>
      <c r="B1538" s="1" t="s">
        <v>193</v>
      </c>
      <c r="C1538" s="1" t="s">
        <v>63</v>
      </c>
      <c r="D1538" t="str">
        <f t="shared" si="23"/>
        <v/>
      </c>
    </row>
    <row r="1539" spans="1:4" ht="13.5" customHeight="1" x14ac:dyDescent="0.25">
      <c r="A1539" s="1"/>
      <c r="B1539" s="1" t="s">
        <v>193</v>
      </c>
      <c r="C1539" s="1" t="s">
        <v>464</v>
      </c>
      <c r="D1539" t="str">
        <f t="shared" ref="D1539:D1602" si="24">IF(ISERROR(MATCH(C1539,$E$2:$E$206,0)),"",C1539)</f>
        <v/>
      </c>
    </row>
    <row r="1540" spans="1:4" ht="13.5" customHeight="1" x14ac:dyDescent="0.25">
      <c r="A1540" s="1"/>
      <c r="B1540" s="1" t="s">
        <v>193</v>
      </c>
      <c r="C1540" s="1" t="s">
        <v>125</v>
      </c>
      <c r="D1540" t="str">
        <f t="shared" si="24"/>
        <v/>
      </c>
    </row>
    <row r="1541" spans="1:4" ht="13.5" customHeight="1" x14ac:dyDescent="0.25">
      <c r="A1541" s="1"/>
      <c r="B1541" s="1" t="s">
        <v>193</v>
      </c>
      <c r="C1541" s="1" t="s">
        <v>136</v>
      </c>
      <c r="D1541" t="str">
        <f t="shared" si="24"/>
        <v>HDFC Top 200</v>
      </c>
    </row>
    <row r="1542" spans="1:4" ht="13.5" customHeight="1" x14ac:dyDescent="0.25">
      <c r="A1542" s="1"/>
      <c r="B1542" s="1" t="s">
        <v>193</v>
      </c>
      <c r="C1542" s="1" t="s">
        <v>63</v>
      </c>
      <c r="D1542" t="str">
        <f t="shared" si="24"/>
        <v/>
      </c>
    </row>
    <row r="1543" spans="1:4" ht="13.5" customHeight="1" x14ac:dyDescent="0.25">
      <c r="A1543" s="1"/>
      <c r="B1543" s="1" t="s">
        <v>193</v>
      </c>
      <c r="C1543" s="1" t="s">
        <v>61</v>
      </c>
      <c r="D1543" t="str">
        <f t="shared" si="24"/>
        <v/>
      </c>
    </row>
    <row r="1544" spans="1:4" ht="13.5" customHeight="1" x14ac:dyDescent="0.25">
      <c r="A1544" s="1"/>
      <c r="B1544" s="1" t="s">
        <v>193</v>
      </c>
      <c r="C1544" s="1" t="s">
        <v>419</v>
      </c>
      <c r="D1544" t="str">
        <f t="shared" si="24"/>
        <v/>
      </c>
    </row>
    <row r="1545" spans="1:4" ht="13.5" customHeight="1" x14ac:dyDescent="0.25">
      <c r="A1545" s="1"/>
      <c r="B1545" s="1" t="s">
        <v>193</v>
      </c>
      <c r="C1545" s="1" t="s">
        <v>464</v>
      </c>
      <c r="D1545" t="str">
        <f t="shared" si="24"/>
        <v/>
      </c>
    </row>
    <row r="1546" spans="1:4" ht="13.5" customHeight="1" x14ac:dyDescent="0.25">
      <c r="A1546" s="1"/>
      <c r="B1546" s="1" t="s">
        <v>193</v>
      </c>
      <c r="C1546" s="1" t="s">
        <v>125</v>
      </c>
      <c r="D1546" t="str">
        <f t="shared" si="24"/>
        <v/>
      </c>
    </row>
    <row r="1547" spans="1:4" ht="13.5" customHeight="1" x14ac:dyDescent="0.25">
      <c r="A1547" s="1"/>
      <c r="B1547" s="1" t="s">
        <v>193</v>
      </c>
      <c r="C1547" s="1" t="s">
        <v>136</v>
      </c>
      <c r="D1547" t="str">
        <f t="shared" si="24"/>
        <v>HDFC Top 200</v>
      </c>
    </row>
    <row r="1548" spans="1:4" ht="13.5" customHeight="1" x14ac:dyDescent="0.25">
      <c r="A1548" s="1"/>
      <c r="B1548" s="1" t="s">
        <v>193</v>
      </c>
      <c r="C1548" s="1" t="s">
        <v>63</v>
      </c>
      <c r="D1548" t="str">
        <f t="shared" si="24"/>
        <v/>
      </c>
    </row>
    <row r="1549" spans="1:4" ht="13.5" customHeight="1" x14ac:dyDescent="0.25">
      <c r="A1549" s="1"/>
      <c r="B1549" s="1" t="s">
        <v>193</v>
      </c>
      <c r="C1549" s="1" t="s">
        <v>61</v>
      </c>
      <c r="D1549" t="str">
        <f t="shared" si="24"/>
        <v/>
      </c>
    </row>
    <row r="1550" spans="1:4" ht="13.5" customHeight="1" x14ac:dyDescent="0.25">
      <c r="A1550" s="1"/>
      <c r="B1550" s="1" t="s">
        <v>193</v>
      </c>
      <c r="C1550" s="1" t="s">
        <v>419</v>
      </c>
      <c r="D1550" t="str">
        <f t="shared" si="24"/>
        <v/>
      </c>
    </row>
    <row r="1551" spans="1:4" ht="13.5" customHeight="1" x14ac:dyDescent="0.25">
      <c r="A1551" s="1"/>
      <c r="B1551" s="1" t="s">
        <v>193</v>
      </c>
      <c r="C1551" s="1" t="s">
        <v>464</v>
      </c>
      <c r="D1551" t="str">
        <f t="shared" si="24"/>
        <v/>
      </c>
    </row>
    <row r="1552" spans="1:4" ht="13.5" customHeight="1" x14ac:dyDescent="0.25">
      <c r="A1552" s="1"/>
      <c r="B1552" s="1" t="s">
        <v>193</v>
      </c>
      <c r="C1552" s="1" t="s">
        <v>125</v>
      </c>
      <c r="D1552" t="str">
        <f t="shared" si="24"/>
        <v/>
      </c>
    </row>
    <row r="1553" spans="1:4" ht="13.5" customHeight="1" x14ac:dyDescent="0.25">
      <c r="A1553" s="1"/>
      <c r="B1553" s="1" t="s">
        <v>193</v>
      </c>
      <c r="C1553" s="1" t="s">
        <v>136</v>
      </c>
      <c r="D1553" t="str">
        <f t="shared" si="24"/>
        <v>HDFC Top 200</v>
      </c>
    </row>
    <row r="1554" spans="1:4" ht="13.5" customHeight="1" x14ac:dyDescent="0.25">
      <c r="A1554" s="1"/>
      <c r="B1554" s="1" t="s">
        <v>193</v>
      </c>
      <c r="C1554" s="1" t="s">
        <v>63</v>
      </c>
      <c r="D1554" t="str">
        <f t="shared" si="24"/>
        <v/>
      </c>
    </row>
    <row r="1555" spans="1:4" ht="13.5" customHeight="1" x14ac:dyDescent="0.25">
      <c r="A1555" s="1"/>
      <c r="B1555" s="1" t="s">
        <v>193</v>
      </c>
      <c r="C1555" s="1" t="s">
        <v>61</v>
      </c>
      <c r="D1555" t="str">
        <f t="shared" si="24"/>
        <v/>
      </c>
    </row>
    <row r="1556" spans="1:4" ht="13.5" customHeight="1" x14ac:dyDescent="0.25">
      <c r="A1556" s="1"/>
      <c r="B1556" s="1" t="s">
        <v>193</v>
      </c>
      <c r="C1556" s="1" t="s">
        <v>419</v>
      </c>
      <c r="D1556" t="str">
        <f t="shared" si="24"/>
        <v/>
      </c>
    </row>
    <row r="1557" spans="1:4" ht="13.5" customHeight="1" x14ac:dyDescent="0.25">
      <c r="A1557" s="1"/>
      <c r="B1557" s="1" t="s">
        <v>193</v>
      </c>
      <c r="C1557" s="1" t="s">
        <v>464</v>
      </c>
      <c r="D1557" t="str">
        <f t="shared" si="24"/>
        <v/>
      </c>
    </row>
    <row r="1558" spans="1:4" ht="13.5" customHeight="1" x14ac:dyDescent="0.25">
      <c r="A1558" s="1"/>
      <c r="B1558" s="1" t="s">
        <v>193</v>
      </c>
      <c r="C1558" s="1" t="s">
        <v>127</v>
      </c>
      <c r="D1558" t="str">
        <f t="shared" si="24"/>
        <v/>
      </c>
    </row>
    <row r="1559" spans="1:4" ht="13.5" customHeight="1" x14ac:dyDescent="0.25">
      <c r="A1559" s="1"/>
      <c r="B1559" s="1" t="s">
        <v>193</v>
      </c>
      <c r="C1559" s="1" t="s">
        <v>125</v>
      </c>
      <c r="D1559" t="str">
        <f t="shared" si="24"/>
        <v/>
      </c>
    </row>
    <row r="1560" spans="1:4" ht="13.5" customHeight="1" x14ac:dyDescent="0.25">
      <c r="A1560" s="1"/>
      <c r="B1560" s="1" t="s">
        <v>193</v>
      </c>
      <c r="C1560" s="1" t="s">
        <v>136</v>
      </c>
      <c r="D1560" t="str">
        <f t="shared" si="24"/>
        <v>HDFC Top 200</v>
      </c>
    </row>
    <row r="1561" spans="1:4" ht="13.5" customHeight="1" x14ac:dyDescent="0.25">
      <c r="A1561" s="1"/>
      <c r="B1561" s="1" t="s">
        <v>193</v>
      </c>
      <c r="C1561" s="1" t="s">
        <v>63</v>
      </c>
      <c r="D1561" t="str">
        <f t="shared" si="24"/>
        <v/>
      </c>
    </row>
    <row r="1562" spans="1:4" ht="13.5" customHeight="1" x14ac:dyDescent="0.25">
      <c r="A1562" s="1"/>
      <c r="B1562" s="1" t="s">
        <v>193</v>
      </c>
      <c r="C1562" s="1" t="s">
        <v>466</v>
      </c>
      <c r="D1562" t="str">
        <f t="shared" si="24"/>
        <v/>
      </c>
    </row>
    <row r="1563" spans="1:4" ht="13.5" customHeight="1" x14ac:dyDescent="0.25">
      <c r="A1563" s="1"/>
      <c r="B1563" s="1" t="s">
        <v>193</v>
      </c>
      <c r="C1563" s="1" t="s">
        <v>154</v>
      </c>
      <c r="D1563" t="str">
        <f t="shared" si="24"/>
        <v>Pramerica Short Term Income Fund</v>
      </c>
    </row>
    <row r="1564" spans="1:4" ht="13.5" customHeight="1" x14ac:dyDescent="0.25">
      <c r="A1564" s="1"/>
      <c r="B1564" s="1" t="s">
        <v>193</v>
      </c>
      <c r="C1564" s="1" t="s">
        <v>69</v>
      </c>
      <c r="D1564" t="str">
        <f t="shared" si="24"/>
        <v/>
      </c>
    </row>
    <row r="1565" spans="1:4" ht="13.5" customHeight="1" x14ac:dyDescent="0.25">
      <c r="A1565" s="1"/>
      <c r="B1565" s="1" t="s">
        <v>193</v>
      </c>
      <c r="C1565" s="1" t="s">
        <v>153</v>
      </c>
      <c r="D1565" t="str">
        <f t="shared" si="24"/>
        <v/>
      </c>
    </row>
    <row r="1566" spans="1:4" ht="13.5" customHeight="1" x14ac:dyDescent="0.25">
      <c r="A1566" s="1"/>
      <c r="B1566" s="1" t="s">
        <v>193</v>
      </c>
      <c r="C1566" s="1" t="s">
        <v>127</v>
      </c>
      <c r="D1566" t="str">
        <f t="shared" si="24"/>
        <v/>
      </c>
    </row>
    <row r="1567" spans="1:4" ht="13.5" customHeight="1" x14ac:dyDescent="0.25">
      <c r="A1567" s="1"/>
      <c r="B1567" s="1" t="s">
        <v>193</v>
      </c>
      <c r="C1567" s="1" t="s">
        <v>137</v>
      </c>
      <c r="D1567" t="str">
        <f t="shared" si="24"/>
        <v/>
      </c>
    </row>
    <row r="1568" spans="1:4" ht="13.5" customHeight="1" x14ac:dyDescent="0.25">
      <c r="A1568" s="1"/>
      <c r="B1568" s="1" t="s">
        <v>193</v>
      </c>
      <c r="C1568" s="1" t="s">
        <v>127</v>
      </c>
      <c r="D1568" t="str">
        <f t="shared" si="24"/>
        <v/>
      </c>
    </row>
    <row r="1569" spans="1:4" ht="13.5" customHeight="1" x14ac:dyDescent="0.25">
      <c r="A1569" s="1"/>
      <c r="B1569" s="1" t="s">
        <v>193</v>
      </c>
      <c r="C1569" s="1" t="s">
        <v>125</v>
      </c>
      <c r="D1569" t="str">
        <f t="shared" si="24"/>
        <v/>
      </c>
    </row>
    <row r="1570" spans="1:4" ht="13.5" customHeight="1" x14ac:dyDescent="0.25">
      <c r="A1570" s="1"/>
      <c r="B1570" s="1" t="s">
        <v>193</v>
      </c>
      <c r="C1570" s="1" t="s">
        <v>128</v>
      </c>
      <c r="D1570" t="str">
        <f t="shared" si="24"/>
        <v/>
      </c>
    </row>
    <row r="1571" spans="1:4" ht="13.5" customHeight="1" x14ac:dyDescent="0.25">
      <c r="A1571" s="1"/>
      <c r="B1571" s="1" t="s">
        <v>193</v>
      </c>
      <c r="C1571" s="1" t="s">
        <v>63</v>
      </c>
      <c r="D1571" t="str">
        <f t="shared" si="24"/>
        <v/>
      </c>
    </row>
    <row r="1572" spans="1:4" ht="13.5" customHeight="1" x14ac:dyDescent="0.25">
      <c r="A1572" s="1"/>
      <c r="B1572" s="1" t="s">
        <v>193</v>
      </c>
      <c r="C1572" s="1" t="s">
        <v>61</v>
      </c>
      <c r="D1572" t="str">
        <f t="shared" si="24"/>
        <v/>
      </c>
    </row>
    <row r="1573" spans="1:4" ht="13.5" customHeight="1" x14ac:dyDescent="0.25">
      <c r="A1573" s="1"/>
      <c r="B1573" s="1" t="s">
        <v>193</v>
      </c>
      <c r="C1573" s="1" t="s">
        <v>62</v>
      </c>
      <c r="D1573" t="str">
        <f t="shared" si="24"/>
        <v>IDFC Premier Equity</v>
      </c>
    </row>
    <row r="1574" spans="1:4" ht="13.5" customHeight="1" x14ac:dyDescent="0.25">
      <c r="A1574" s="1"/>
      <c r="B1574" s="1" t="s">
        <v>193</v>
      </c>
      <c r="C1574" s="1" t="s">
        <v>387</v>
      </c>
      <c r="D1574" t="str">
        <f t="shared" si="24"/>
        <v/>
      </c>
    </row>
    <row r="1575" spans="1:4" ht="13.5" customHeight="1" x14ac:dyDescent="0.25">
      <c r="A1575" s="1"/>
      <c r="B1575" s="1" t="s">
        <v>648</v>
      </c>
      <c r="C1575" s="1" t="s">
        <v>467</v>
      </c>
      <c r="D1575" t="str">
        <f t="shared" si="24"/>
        <v/>
      </c>
    </row>
    <row r="1576" spans="1:4" ht="13.5" customHeight="1" x14ac:dyDescent="0.25">
      <c r="A1576" s="1"/>
      <c r="B1576" s="1" t="s">
        <v>648</v>
      </c>
      <c r="C1576" s="1" t="s">
        <v>387</v>
      </c>
      <c r="D1576" t="str">
        <f t="shared" si="24"/>
        <v/>
      </c>
    </row>
    <row r="1577" spans="1:4" ht="13.5" customHeight="1" x14ac:dyDescent="0.25">
      <c r="A1577" s="1"/>
      <c r="B1577" s="1" t="s">
        <v>830</v>
      </c>
      <c r="D1577" t="str">
        <f t="shared" si="24"/>
        <v/>
      </c>
    </row>
    <row r="1578" spans="1:4" ht="13.5" customHeight="1" x14ac:dyDescent="0.25">
      <c r="A1578" s="1" t="s">
        <v>832</v>
      </c>
      <c r="B1578" s="1" t="s">
        <v>828</v>
      </c>
      <c r="C1578" s="1" t="s">
        <v>59</v>
      </c>
      <c r="D1578" t="str">
        <f t="shared" si="24"/>
        <v>Bajaj Allianz Extra Care</v>
      </c>
    </row>
    <row r="1579" spans="1:4" ht="13.5" customHeight="1" x14ac:dyDescent="0.25">
      <c r="A1579" s="1" t="s">
        <v>827</v>
      </c>
      <c r="B1579" s="1" t="s">
        <v>828</v>
      </c>
      <c r="C1579" s="1" t="s">
        <v>146</v>
      </c>
      <c r="D1579" t="str">
        <f t="shared" si="24"/>
        <v>Bajaj Allianz Health Guard</v>
      </c>
    </row>
    <row r="1580" spans="1:4" ht="13.5" customHeight="1" x14ac:dyDescent="0.25">
      <c r="A1580" s="1" t="s">
        <v>827</v>
      </c>
      <c r="B1580" s="1" t="s">
        <v>828</v>
      </c>
      <c r="C1580" s="1" t="s">
        <v>146</v>
      </c>
      <c r="D1580" t="str">
        <f t="shared" si="24"/>
        <v>Bajaj Allianz Health Guard</v>
      </c>
    </row>
    <row r="1581" spans="1:4" ht="13.5" customHeight="1" x14ac:dyDescent="0.25">
      <c r="A1581" s="1" t="s">
        <v>829</v>
      </c>
      <c r="B1581" s="1" t="s">
        <v>828</v>
      </c>
      <c r="C1581" s="1" t="s">
        <v>57</v>
      </c>
      <c r="D1581" t="str">
        <f t="shared" si="24"/>
        <v/>
      </c>
    </row>
    <row r="1582" spans="1:4" ht="13.5" customHeight="1" x14ac:dyDescent="0.25">
      <c r="A1582" s="1" t="s">
        <v>827</v>
      </c>
      <c r="B1582" s="1" t="s">
        <v>828</v>
      </c>
      <c r="C1582" s="1" t="s">
        <v>146</v>
      </c>
      <c r="D1582" t="str">
        <f t="shared" si="24"/>
        <v>Bajaj Allianz Health Guard</v>
      </c>
    </row>
    <row r="1583" spans="1:4" ht="13.5" customHeight="1" x14ac:dyDescent="0.25">
      <c r="A1583" s="1" t="s">
        <v>290</v>
      </c>
      <c r="B1583" s="1" t="s">
        <v>828</v>
      </c>
      <c r="C1583" s="1" t="s">
        <v>58</v>
      </c>
      <c r="D1583" t="str">
        <f t="shared" si="24"/>
        <v/>
      </c>
    </row>
    <row r="1584" spans="1:4" ht="13.5" customHeight="1" x14ac:dyDescent="0.25">
      <c r="A1584" s="1"/>
      <c r="B1584" s="1" t="s">
        <v>193</v>
      </c>
      <c r="C1584" s="1" t="s">
        <v>125</v>
      </c>
      <c r="D1584" t="str">
        <f t="shared" si="24"/>
        <v/>
      </c>
    </row>
    <row r="1585" spans="1:4" ht="13.5" customHeight="1" x14ac:dyDescent="0.25">
      <c r="A1585" s="1"/>
      <c r="B1585" s="1" t="s">
        <v>193</v>
      </c>
      <c r="C1585" s="1" t="s">
        <v>128</v>
      </c>
      <c r="D1585" t="str">
        <f t="shared" si="24"/>
        <v/>
      </c>
    </row>
    <row r="1586" spans="1:4" ht="13.5" customHeight="1" x14ac:dyDescent="0.25">
      <c r="A1586" s="1"/>
      <c r="B1586" s="1" t="s">
        <v>193</v>
      </c>
      <c r="C1586" s="1" t="s">
        <v>63</v>
      </c>
      <c r="D1586" t="str">
        <f t="shared" si="24"/>
        <v/>
      </c>
    </row>
    <row r="1587" spans="1:4" ht="13.5" customHeight="1" x14ac:dyDescent="0.25">
      <c r="A1587" s="1"/>
      <c r="B1587" s="1" t="s">
        <v>193</v>
      </c>
      <c r="C1587" s="1" t="s">
        <v>61</v>
      </c>
      <c r="D1587" t="str">
        <f t="shared" si="24"/>
        <v/>
      </c>
    </row>
    <row r="1588" spans="1:4" ht="13.5" customHeight="1" x14ac:dyDescent="0.25">
      <c r="A1588" s="1"/>
      <c r="B1588" s="1" t="s">
        <v>648</v>
      </c>
      <c r="C1588" s="1" t="s">
        <v>770</v>
      </c>
      <c r="D1588" t="str">
        <f t="shared" si="24"/>
        <v/>
      </c>
    </row>
    <row r="1589" spans="1:4" ht="13.5" customHeight="1" x14ac:dyDescent="0.25">
      <c r="A1589" s="1"/>
      <c r="B1589" s="1" t="s">
        <v>648</v>
      </c>
      <c r="C1589" s="1" t="s">
        <v>468</v>
      </c>
      <c r="D1589" t="str">
        <f t="shared" si="24"/>
        <v/>
      </c>
    </row>
    <row r="1590" spans="1:4" ht="13.5" customHeight="1" x14ac:dyDescent="0.25">
      <c r="A1590" s="1"/>
      <c r="B1590" s="1" t="s">
        <v>830</v>
      </c>
      <c r="D1590" t="str">
        <f t="shared" si="24"/>
        <v/>
      </c>
    </row>
    <row r="1591" spans="1:4" ht="13.5" customHeight="1" x14ac:dyDescent="0.25">
      <c r="A1591" s="1" t="s">
        <v>829</v>
      </c>
      <c r="B1591" s="1" t="s">
        <v>828</v>
      </c>
      <c r="C1591" s="1" t="s">
        <v>57</v>
      </c>
      <c r="D1591" t="str">
        <f t="shared" si="24"/>
        <v/>
      </c>
    </row>
    <row r="1592" spans="1:4" ht="13.5" customHeight="1" x14ac:dyDescent="0.25">
      <c r="A1592" s="1" t="s">
        <v>827</v>
      </c>
      <c r="B1592" s="1" t="s">
        <v>828</v>
      </c>
      <c r="C1592" s="1" t="s">
        <v>469</v>
      </c>
      <c r="D1592" t="str">
        <f t="shared" si="24"/>
        <v/>
      </c>
    </row>
    <row r="1593" spans="1:4" ht="13.5" customHeight="1" x14ac:dyDescent="0.25">
      <c r="A1593" s="1" t="s">
        <v>290</v>
      </c>
      <c r="B1593" s="1" t="s">
        <v>828</v>
      </c>
      <c r="C1593" s="1" t="s">
        <v>58</v>
      </c>
      <c r="D1593" t="str">
        <f t="shared" si="24"/>
        <v/>
      </c>
    </row>
    <row r="1594" spans="1:4" ht="13.5" customHeight="1" x14ac:dyDescent="0.25">
      <c r="A1594" s="1" t="s">
        <v>832</v>
      </c>
      <c r="B1594" s="1" t="s">
        <v>828</v>
      </c>
      <c r="C1594" s="1" t="s">
        <v>59</v>
      </c>
      <c r="D1594" t="str">
        <f t="shared" si="24"/>
        <v>Bajaj Allianz Extra Care</v>
      </c>
    </row>
    <row r="1595" spans="1:4" ht="13.5" customHeight="1" x14ac:dyDescent="0.25">
      <c r="A1595" s="1" t="s">
        <v>827</v>
      </c>
      <c r="B1595" s="1" t="s">
        <v>828</v>
      </c>
      <c r="C1595" s="1" t="s">
        <v>469</v>
      </c>
      <c r="D1595" t="str">
        <f t="shared" si="24"/>
        <v/>
      </c>
    </row>
    <row r="1596" spans="1:4" ht="13.5" customHeight="1" x14ac:dyDescent="0.25">
      <c r="A1596" s="1"/>
      <c r="B1596" s="1" t="s">
        <v>193</v>
      </c>
      <c r="C1596" s="1" t="s">
        <v>64</v>
      </c>
      <c r="D1596" t="str">
        <f t="shared" si="24"/>
        <v/>
      </c>
    </row>
    <row r="1597" spans="1:4" ht="13.5" customHeight="1" x14ac:dyDescent="0.25">
      <c r="A1597" s="1"/>
      <c r="B1597" s="1" t="s">
        <v>193</v>
      </c>
      <c r="C1597" s="1" t="s">
        <v>432</v>
      </c>
      <c r="D1597" t="str">
        <f t="shared" si="24"/>
        <v/>
      </c>
    </row>
    <row r="1598" spans="1:4" ht="13.5" customHeight="1" x14ac:dyDescent="0.25">
      <c r="A1598" s="1"/>
      <c r="B1598" s="1" t="s">
        <v>193</v>
      </c>
      <c r="C1598" s="1" t="s">
        <v>470</v>
      </c>
      <c r="D1598" t="str">
        <f t="shared" si="24"/>
        <v/>
      </c>
    </row>
    <row r="1599" spans="1:4" ht="13.5" customHeight="1" x14ac:dyDescent="0.25">
      <c r="A1599" s="1"/>
      <c r="B1599" s="1" t="s">
        <v>193</v>
      </c>
      <c r="C1599" s="1" t="s">
        <v>60</v>
      </c>
      <c r="D1599" t="str">
        <f t="shared" si="24"/>
        <v/>
      </c>
    </row>
    <row r="1600" spans="1:4" ht="13.5" customHeight="1" x14ac:dyDescent="0.25">
      <c r="A1600" s="1"/>
      <c r="B1600" s="1" t="s">
        <v>193</v>
      </c>
      <c r="C1600" s="1" t="s">
        <v>61</v>
      </c>
      <c r="D1600" t="str">
        <f t="shared" si="24"/>
        <v/>
      </c>
    </row>
    <row r="1601" spans="1:4" ht="13.5" customHeight="1" x14ac:dyDescent="0.25">
      <c r="A1601" s="1"/>
      <c r="B1601" s="1" t="s">
        <v>193</v>
      </c>
      <c r="C1601" s="1" t="s">
        <v>62</v>
      </c>
      <c r="D1601" t="str">
        <f t="shared" si="24"/>
        <v>IDFC Premier Equity</v>
      </c>
    </row>
    <row r="1602" spans="1:4" ht="13.5" customHeight="1" x14ac:dyDescent="0.25">
      <c r="A1602" s="1"/>
      <c r="B1602" s="1" t="s">
        <v>193</v>
      </c>
      <c r="C1602" s="1" t="s">
        <v>63</v>
      </c>
      <c r="D1602" t="str">
        <f t="shared" si="24"/>
        <v/>
      </c>
    </row>
    <row r="1603" spans="1:4" ht="13.5" customHeight="1" x14ac:dyDescent="0.25">
      <c r="A1603" s="1"/>
      <c r="B1603" s="1" t="s">
        <v>193</v>
      </c>
      <c r="C1603" s="1" t="s">
        <v>125</v>
      </c>
      <c r="D1603" t="str">
        <f t="shared" ref="D1603:D1666" si="25">IF(ISERROR(MATCH(C1603,$E$2:$E$206,0)),"",C1603)</f>
        <v/>
      </c>
    </row>
    <row r="1604" spans="1:4" ht="13.5" customHeight="1" x14ac:dyDescent="0.25">
      <c r="A1604" s="1"/>
      <c r="B1604" s="1" t="s">
        <v>193</v>
      </c>
      <c r="C1604" s="1" t="s">
        <v>127</v>
      </c>
      <c r="D1604" t="str">
        <f t="shared" si="25"/>
        <v/>
      </c>
    </row>
    <row r="1605" spans="1:4" ht="13.5" customHeight="1" x14ac:dyDescent="0.25">
      <c r="A1605" s="1"/>
      <c r="B1605" s="1" t="s">
        <v>193</v>
      </c>
      <c r="C1605" s="1" t="s">
        <v>129</v>
      </c>
      <c r="D1605" t="str">
        <f t="shared" si="25"/>
        <v/>
      </c>
    </row>
    <row r="1606" spans="1:4" ht="13.5" customHeight="1" x14ac:dyDescent="0.25">
      <c r="A1606" s="1"/>
      <c r="B1606" s="1" t="s">
        <v>193</v>
      </c>
      <c r="C1606" s="1" t="s">
        <v>60</v>
      </c>
      <c r="D1606" t="str">
        <f t="shared" si="25"/>
        <v/>
      </c>
    </row>
    <row r="1607" spans="1:4" ht="13.5" customHeight="1" x14ac:dyDescent="0.25">
      <c r="A1607" s="1"/>
      <c r="B1607" s="1" t="s">
        <v>193</v>
      </c>
      <c r="C1607" s="1" t="s">
        <v>61</v>
      </c>
      <c r="D1607" t="str">
        <f t="shared" si="25"/>
        <v/>
      </c>
    </row>
    <row r="1608" spans="1:4" ht="13.5" customHeight="1" x14ac:dyDescent="0.25">
      <c r="A1608" s="1"/>
      <c r="B1608" s="1" t="s">
        <v>193</v>
      </c>
      <c r="C1608" s="1" t="s">
        <v>62</v>
      </c>
      <c r="D1608" t="str">
        <f t="shared" si="25"/>
        <v>IDFC Premier Equity</v>
      </c>
    </row>
    <row r="1609" spans="1:4" ht="13.5" customHeight="1" x14ac:dyDescent="0.25">
      <c r="A1609" s="1"/>
      <c r="B1609" s="1" t="s">
        <v>193</v>
      </c>
      <c r="C1609" s="1" t="s">
        <v>63</v>
      </c>
      <c r="D1609" t="str">
        <f t="shared" si="25"/>
        <v/>
      </c>
    </row>
    <row r="1610" spans="1:4" ht="13.5" customHeight="1" x14ac:dyDescent="0.25">
      <c r="A1610" s="1"/>
      <c r="B1610" s="1" t="s">
        <v>193</v>
      </c>
      <c r="C1610" s="1" t="s">
        <v>125</v>
      </c>
      <c r="D1610" t="str">
        <f t="shared" si="25"/>
        <v/>
      </c>
    </row>
    <row r="1611" spans="1:4" ht="13.5" customHeight="1" x14ac:dyDescent="0.25">
      <c r="A1611" s="1"/>
      <c r="B1611" s="1" t="s">
        <v>193</v>
      </c>
      <c r="C1611" s="1" t="s">
        <v>127</v>
      </c>
      <c r="D1611" t="str">
        <f t="shared" si="25"/>
        <v/>
      </c>
    </row>
    <row r="1612" spans="1:4" ht="13.5" customHeight="1" x14ac:dyDescent="0.25">
      <c r="A1612" s="1"/>
      <c r="B1612" s="1" t="s">
        <v>648</v>
      </c>
      <c r="C1612" s="1" t="s">
        <v>471</v>
      </c>
      <c r="D1612" t="str">
        <f t="shared" si="25"/>
        <v/>
      </c>
    </row>
    <row r="1613" spans="1:4" ht="13.5" customHeight="1" x14ac:dyDescent="0.25">
      <c r="A1613" s="1"/>
      <c r="B1613" s="1" t="s">
        <v>648</v>
      </c>
      <c r="C1613" s="1" t="s">
        <v>471</v>
      </c>
      <c r="D1613" t="str">
        <f t="shared" si="25"/>
        <v/>
      </c>
    </row>
    <row r="1614" spans="1:4" ht="13.5" customHeight="1" x14ac:dyDescent="0.25">
      <c r="A1614" s="1"/>
      <c r="B1614" s="1" t="s">
        <v>648</v>
      </c>
      <c r="C1614" s="1" t="s">
        <v>126</v>
      </c>
      <c r="D1614" t="str">
        <f t="shared" si="25"/>
        <v/>
      </c>
    </row>
    <row r="1615" spans="1:4" ht="13.5" customHeight="1" x14ac:dyDescent="0.25">
      <c r="A1615" s="1"/>
      <c r="B1615" s="1" t="s">
        <v>648</v>
      </c>
      <c r="C1615" s="1" t="s">
        <v>127</v>
      </c>
      <c r="D1615" t="str">
        <f t="shared" si="25"/>
        <v/>
      </c>
    </row>
    <row r="1616" spans="1:4" ht="13.5" customHeight="1" x14ac:dyDescent="0.25">
      <c r="A1616" s="1"/>
      <c r="B1616" s="1" t="s">
        <v>193</v>
      </c>
      <c r="C1616" s="1" t="s">
        <v>127</v>
      </c>
      <c r="D1616" t="str">
        <f t="shared" si="25"/>
        <v/>
      </c>
    </row>
    <row r="1617" spans="1:4" ht="13.5" customHeight="1" x14ac:dyDescent="0.25">
      <c r="A1617" s="1"/>
      <c r="B1617" s="1" t="s">
        <v>193</v>
      </c>
      <c r="C1617" s="1" t="s">
        <v>125</v>
      </c>
      <c r="D1617" t="str">
        <f t="shared" si="25"/>
        <v/>
      </c>
    </row>
    <row r="1618" spans="1:4" ht="13.5" customHeight="1" x14ac:dyDescent="0.25">
      <c r="A1618" s="1"/>
      <c r="B1618" s="1" t="s">
        <v>193</v>
      </c>
      <c r="C1618" s="1" t="s">
        <v>128</v>
      </c>
      <c r="D1618" t="str">
        <f t="shared" si="25"/>
        <v/>
      </c>
    </row>
    <row r="1619" spans="1:4" ht="13.5" customHeight="1" x14ac:dyDescent="0.25">
      <c r="A1619" s="1"/>
      <c r="B1619" s="1" t="s">
        <v>193</v>
      </c>
      <c r="C1619" s="1" t="s">
        <v>63</v>
      </c>
      <c r="D1619" t="str">
        <f t="shared" si="25"/>
        <v/>
      </c>
    </row>
    <row r="1620" spans="1:4" ht="13.5" customHeight="1" x14ac:dyDescent="0.25">
      <c r="A1620" s="1"/>
      <c r="B1620" s="1" t="s">
        <v>193</v>
      </c>
      <c r="C1620" s="1" t="s">
        <v>61</v>
      </c>
      <c r="D1620" t="str">
        <f t="shared" si="25"/>
        <v/>
      </c>
    </row>
    <row r="1621" spans="1:4" ht="13.5" customHeight="1" x14ac:dyDescent="0.25">
      <c r="A1621" s="1"/>
      <c r="B1621" s="1" t="s">
        <v>193</v>
      </c>
      <c r="C1621" s="1" t="s">
        <v>62</v>
      </c>
      <c r="D1621" t="str">
        <f t="shared" si="25"/>
        <v>IDFC Premier Equity</v>
      </c>
    </row>
    <row r="1622" spans="1:4" ht="13.5" customHeight="1" x14ac:dyDescent="0.25">
      <c r="A1622" s="1"/>
      <c r="B1622" s="1" t="s">
        <v>193</v>
      </c>
      <c r="C1622" s="1" t="s">
        <v>127</v>
      </c>
      <c r="D1622" t="str">
        <f t="shared" si="25"/>
        <v/>
      </c>
    </row>
    <row r="1623" spans="1:4" ht="13.5" customHeight="1" x14ac:dyDescent="0.25">
      <c r="A1623" s="1"/>
      <c r="B1623" s="1" t="s">
        <v>193</v>
      </c>
      <c r="C1623" s="1" t="s">
        <v>125</v>
      </c>
      <c r="D1623" t="str">
        <f t="shared" si="25"/>
        <v/>
      </c>
    </row>
    <row r="1624" spans="1:4" ht="13.5" customHeight="1" x14ac:dyDescent="0.25">
      <c r="A1624" s="1"/>
      <c r="B1624" s="1" t="s">
        <v>193</v>
      </c>
      <c r="C1624" s="1" t="s">
        <v>128</v>
      </c>
      <c r="D1624" t="str">
        <f t="shared" si="25"/>
        <v/>
      </c>
    </row>
    <row r="1625" spans="1:4" ht="13.5" customHeight="1" x14ac:dyDescent="0.25">
      <c r="A1625" s="1"/>
      <c r="B1625" s="1" t="s">
        <v>193</v>
      </c>
      <c r="C1625" s="1" t="s">
        <v>63</v>
      </c>
      <c r="D1625" t="str">
        <f t="shared" si="25"/>
        <v/>
      </c>
    </row>
    <row r="1626" spans="1:4" ht="13.5" customHeight="1" x14ac:dyDescent="0.25">
      <c r="A1626" s="1"/>
      <c r="B1626" s="1" t="s">
        <v>193</v>
      </c>
      <c r="C1626" s="1" t="s">
        <v>61</v>
      </c>
      <c r="D1626" t="str">
        <f t="shared" si="25"/>
        <v/>
      </c>
    </row>
    <row r="1627" spans="1:4" ht="13.5" customHeight="1" x14ac:dyDescent="0.25">
      <c r="A1627" s="1"/>
      <c r="B1627" s="1" t="s">
        <v>193</v>
      </c>
      <c r="C1627" s="1" t="s">
        <v>62</v>
      </c>
      <c r="D1627" t="str">
        <f t="shared" si="25"/>
        <v>IDFC Premier Equity</v>
      </c>
    </row>
    <row r="1628" spans="1:4" ht="13.5" customHeight="1" x14ac:dyDescent="0.25">
      <c r="A1628" s="1"/>
      <c r="B1628" s="1" t="s">
        <v>193</v>
      </c>
      <c r="C1628" s="1" t="s">
        <v>127</v>
      </c>
      <c r="D1628" t="str">
        <f t="shared" si="25"/>
        <v/>
      </c>
    </row>
    <row r="1629" spans="1:4" ht="13.5" customHeight="1" x14ac:dyDescent="0.25">
      <c r="A1629" s="1"/>
      <c r="B1629" s="1" t="s">
        <v>193</v>
      </c>
      <c r="C1629" s="1" t="s">
        <v>125</v>
      </c>
      <c r="D1629" t="str">
        <f t="shared" si="25"/>
        <v/>
      </c>
    </row>
    <row r="1630" spans="1:4" ht="13.5" customHeight="1" x14ac:dyDescent="0.25">
      <c r="A1630" s="1"/>
      <c r="B1630" s="1" t="s">
        <v>193</v>
      </c>
      <c r="C1630" s="1" t="s">
        <v>128</v>
      </c>
      <c r="D1630" t="str">
        <f t="shared" si="25"/>
        <v/>
      </c>
    </row>
    <row r="1631" spans="1:4" ht="13.5" customHeight="1" x14ac:dyDescent="0.25">
      <c r="A1631" s="1"/>
      <c r="B1631" s="1" t="s">
        <v>193</v>
      </c>
      <c r="C1631" s="1" t="s">
        <v>63</v>
      </c>
      <c r="D1631" t="str">
        <f t="shared" si="25"/>
        <v/>
      </c>
    </row>
    <row r="1632" spans="1:4" ht="13.5" customHeight="1" x14ac:dyDescent="0.25">
      <c r="A1632" s="1"/>
      <c r="B1632" s="1" t="s">
        <v>193</v>
      </c>
      <c r="C1632" s="1" t="s">
        <v>61</v>
      </c>
      <c r="D1632" t="str">
        <f t="shared" si="25"/>
        <v/>
      </c>
    </row>
    <row r="1633" spans="1:4" ht="13.5" customHeight="1" x14ac:dyDescent="0.25">
      <c r="A1633" s="1"/>
      <c r="B1633" s="1" t="s">
        <v>193</v>
      </c>
      <c r="C1633" s="1" t="s">
        <v>62</v>
      </c>
      <c r="D1633" t="str">
        <f t="shared" si="25"/>
        <v>IDFC Premier Equity</v>
      </c>
    </row>
    <row r="1634" spans="1:4" ht="13.5" customHeight="1" x14ac:dyDescent="0.25">
      <c r="A1634" s="1"/>
      <c r="B1634" s="1" t="s">
        <v>193</v>
      </c>
      <c r="C1634" s="1" t="s">
        <v>127</v>
      </c>
      <c r="D1634" t="str">
        <f t="shared" si="25"/>
        <v/>
      </c>
    </row>
    <row r="1635" spans="1:4" ht="13.5" customHeight="1" x14ac:dyDescent="0.25">
      <c r="A1635" s="1"/>
      <c r="B1635" s="1" t="s">
        <v>193</v>
      </c>
      <c r="C1635" s="1" t="s">
        <v>125</v>
      </c>
      <c r="D1635" t="str">
        <f t="shared" si="25"/>
        <v/>
      </c>
    </row>
    <row r="1636" spans="1:4" ht="13.5" customHeight="1" x14ac:dyDescent="0.25">
      <c r="A1636" s="1"/>
      <c r="B1636" s="1" t="s">
        <v>193</v>
      </c>
      <c r="C1636" s="1" t="s">
        <v>128</v>
      </c>
      <c r="D1636" t="str">
        <f t="shared" si="25"/>
        <v/>
      </c>
    </row>
    <row r="1637" spans="1:4" ht="13.5" customHeight="1" x14ac:dyDescent="0.25">
      <c r="A1637" s="1"/>
      <c r="B1637" s="1" t="s">
        <v>193</v>
      </c>
      <c r="C1637" s="1" t="s">
        <v>63</v>
      </c>
      <c r="D1637" t="str">
        <f t="shared" si="25"/>
        <v/>
      </c>
    </row>
    <row r="1638" spans="1:4" ht="13.5" customHeight="1" x14ac:dyDescent="0.25">
      <c r="A1638" s="1"/>
      <c r="B1638" s="1" t="s">
        <v>193</v>
      </c>
      <c r="C1638" s="1" t="s">
        <v>61</v>
      </c>
      <c r="D1638" t="str">
        <f t="shared" si="25"/>
        <v/>
      </c>
    </row>
    <row r="1639" spans="1:4" ht="13.5" customHeight="1" x14ac:dyDescent="0.25">
      <c r="A1639" s="1"/>
      <c r="B1639" s="1" t="s">
        <v>193</v>
      </c>
      <c r="C1639" s="1" t="s">
        <v>62</v>
      </c>
      <c r="D1639" t="str">
        <f t="shared" si="25"/>
        <v>IDFC Premier Equity</v>
      </c>
    </row>
    <row r="1640" spans="1:4" ht="13.5" customHeight="1" x14ac:dyDescent="0.25">
      <c r="A1640" s="1"/>
      <c r="B1640" s="1" t="s">
        <v>648</v>
      </c>
      <c r="C1640" s="1" t="s">
        <v>191</v>
      </c>
      <c r="D1640" t="str">
        <f t="shared" si="25"/>
        <v/>
      </c>
    </row>
    <row r="1641" spans="1:4" ht="13.5" customHeight="1" x14ac:dyDescent="0.25">
      <c r="A1641" s="1" t="s">
        <v>833</v>
      </c>
      <c r="B1641" s="1" t="s">
        <v>828</v>
      </c>
      <c r="C1641" s="1" t="s">
        <v>57</v>
      </c>
      <c r="D1641" t="str">
        <f t="shared" si="25"/>
        <v/>
      </c>
    </row>
    <row r="1642" spans="1:4" ht="13.5" customHeight="1" x14ac:dyDescent="0.25">
      <c r="A1642" s="1" t="s">
        <v>290</v>
      </c>
      <c r="B1642" s="1" t="s">
        <v>828</v>
      </c>
      <c r="C1642" s="1" t="s">
        <v>58</v>
      </c>
      <c r="D1642" t="str">
        <f t="shared" si="25"/>
        <v/>
      </c>
    </row>
    <row r="1643" spans="1:4" ht="13.5" customHeight="1" x14ac:dyDescent="0.25">
      <c r="A1643" s="1" t="s">
        <v>827</v>
      </c>
      <c r="B1643" s="1" t="s">
        <v>828</v>
      </c>
      <c r="C1643" s="1" t="s">
        <v>146</v>
      </c>
      <c r="D1643" t="str">
        <f t="shared" si="25"/>
        <v>Bajaj Allianz Health Guard</v>
      </c>
    </row>
    <row r="1644" spans="1:4" ht="13.5" customHeight="1" x14ac:dyDescent="0.25">
      <c r="A1644" s="1" t="s">
        <v>290</v>
      </c>
      <c r="B1644" s="1" t="s">
        <v>828</v>
      </c>
      <c r="C1644" s="1" t="s">
        <v>58</v>
      </c>
      <c r="D1644" t="str">
        <f t="shared" si="25"/>
        <v/>
      </c>
    </row>
    <row r="1645" spans="1:4" ht="13.5" customHeight="1" x14ac:dyDescent="0.25">
      <c r="A1645" s="1" t="s">
        <v>833</v>
      </c>
      <c r="B1645" s="1" t="s">
        <v>828</v>
      </c>
      <c r="C1645" s="1" t="s">
        <v>57</v>
      </c>
      <c r="D1645" t="str">
        <f t="shared" si="25"/>
        <v/>
      </c>
    </row>
    <row r="1646" spans="1:4" ht="13.5" customHeight="1" x14ac:dyDescent="0.25">
      <c r="A1646" s="1"/>
      <c r="B1646" s="1" t="s">
        <v>193</v>
      </c>
      <c r="C1646" s="1" t="s">
        <v>129</v>
      </c>
      <c r="D1646" t="str">
        <f t="shared" si="25"/>
        <v/>
      </c>
    </row>
    <row r="1647" spans="1:4" ht="13.5" customHeight="1" x14ac:dyDescent="0.25">
      <c r="A1647" s="1"/>
      <c r="B1647" s="1" t="s">
        <v>193</v>
      </c>
      <c r="C1647" s="1" t="s">
        <v>145</v>
      </c>
      <c r="D1647" t="str">
        <f t="shared" si="25"/>
        <v/>
      </c>
    </row>
    <row r="1648" spans="1:4" ht="13.5" customHeight="1" x14ac:dyDescent="0.25">
      <c r="A1648" s="1"/>
      <c r="B1648" s="1" t="s">
        <v>193</v>
      </c>
      <c r="C1648" s="1" t="s">
        <v>137</v>
      </c>
      <c r="D1648" t="str">
        <f t="shared" si="25"/>
        <v/>
      </c>
    </row>
    <row r="1649" spans="1:4" ht="13.5" customHeight="1" x14ac:dyDescent="0.25">
      <c r="A1649" s="1"/>
      <c r="B1649" s="1" t="s">
        <v>193</v>
      </c>
      <c r="C1649" s="1" t="s">
        <v>125</v>
      </c>
      <c r="D1649" t="str">
        <f t="shared" si="25"/>
        <v/>
      </c>
    </row>
    <row r="1650" spans="1:4" ht="13.5" customHeight="1" x14ac:dyDescent="0.25">
      <c r="A1650" s="1"/>
      <c r="B1650" s="1" t="s">
        <v>193</v>
      </c>
      <c r="C1650" s="1" t="s">
        <v>128</v>
      </c>
      <c r="D1650" t="str">
        <f t="shared" si="25"/>
        <v/>
      </c>
    </row>
    <row r="1651" spans="1:4" ht="13.5" customHeight="1" x14ac:dyDescent="0.25">
      <c r="A1651" s="1"/>
      <c r="B1651" s="1" t="s">
        <v>193</v>
      </c>
      <c r="C1651" s="1" t="s">
        <v>61</v>
      </c>
      <c r="D1651" t="str">
        <f t="shared" si="25"/>
        <v/>
      </c>
    </row>
    <row r="1652" spans="1:4" ht="13.5" customHeight="1" x14ac:dyDescent="0.25">
      <c r="A1652" s="1"/>
      <c r="B1652" s="1" t="s">
        <v>193</v>
      </c>
      <c r="C1652" s="1" t="s">
        <v>145</v>
      </c>
      <c r="D1652" t="str">
        <f t="shared" si="25"/>
        <v/>
      </c>
    </row>
    <row r="1653" spans="1:4" ht="13.5" customHeight="1" x14ac:dyDescent="0.25">
      <c r="A1653" s="1"/>
      <c r="B1653" s="1" t="s">
        <v>193</v>
      </c>
      <c r="C1653" s="1" t="s">
        <v>129</v>
      </c>
      <c r="D1653" t="str">
        <f t="shared" si="25"/>
        <v/>
      </c>
    </row>
    <row r="1654" spans="1:4" ht="13.5" customHeight="1" x14ac:dyDescent="0.25">
      <c r="A1654" s="1"/>
      <c r="B1654" s="1" t="s">
        <v>648</v>
      </c>
      <c r="C1654" s="1" t="s">
        <v>472</v>
      </c>
      <c r="D1654" t="str">
        <f t="shared" si="25"/>
        <v/>
      </c>
    </row>
    <row r="1655" spans="1:4" ht="13.5" customHeight="1" x14ac:dyDescent="0.25">
      <c r="A1655" s="1"/>
      <c r="B1655" s="1" t="s">
        <v>648</v>
      </c>
      <c r="C1655" s="1" t="s">
        <v>145</v>
      </c>
      <c r="D1655" t="str">
        <f t="shared" si="25"/>
        <v/>
      </c>
    </row>
    <row r="1656" spans="1:4" ht="13.5" customHeight="1" x14ac:dyDescent="0.25">
      <c r="A1656" s="1"/>
      <c r="B1656" s="1" t="s">
        <v>648</v>
      </c>
      <c r="C1656" s="1" t="s">
        <v>137</v>
      </c>
      <c r="D1656" t="str">
        <f t="shared" si="25"/>
        <v/>
      </c>
    </row>
    <row r="1657" spans="1:4" ht="13.5" customHeight="1" x14ac:dyDescent="0.25">
      <c r="A1657" s="1"/>
      <c r="B1657" s="1" t="s">
        <v>648</v>
      </c>
      <c r="C1657" s="1" t="s">
        <v>472</v>
      </c>
      <c r="D1657" t="str">
        <f t="shared" si="25"/>
        <v/>
      </c>
    </row>
    <row r="1658" spans="1:4" ht="13.5" customHeight="1" x14ac:dyDescent="0.25">
      <c r="A1658" s="1"/>
      <c r="B1658" s="1" t="s">
        <v>648</v>
      </c>
      <c r="C1658" s="1" t="s">
        <v>473</v>
      </c>
      <c r="D1658" t="str">
        <f t="shared" si="25"/>
        <v/>
      </c>
    </row>
    <row r="1659" spans="1:4" ht="13.5" customHeight="1" x14ac:dyDescent="0.25">
      <c r="A1659" s="1"/>
      <c r="B1659" s="1" t="s">
        <v>648</v>
      </c>
      <c r="C1659" s="1" t="s">
        <v>125</v>
      </c>
      <c r="D1659" t="str">
        <f t="shared" si="25"/>
        <v/>
      </c>
    </row>
    <row r="1660" spans="1:4" ht="13.5" customHeight="1" x14ac:dyDescent="0.25">
      <c r="A1660" s="1"/>
      <c r="B1660" s="1" t="s">
        <v>648</v>
      </c>
      <c r="C1660" s="1" t="s">
        <v>147</v>
      </c>
      <c r="D1660" t="str">
        <f t="shared" si="25"/>
        <v/>
      </c>
    </row>
    <row r="1661" spans="1:4" ht="13.5" customHeight="1" x14ac:dyDescent="0.25">
      <c r="A1661" s="1"/>
      <c r="B1661" s="1" t="s">
        <v>648</v>
      </c>
      <c r="C1661" s="1" t="s">
        <v>61</v>
      </c>
      <c r="D1661" t="str">
        <f t="shared" si="25"/>
        <v/>
      </c>
    </row>
    <row r="1662" spans="1:4" ht="13.5" customHeight="1" x14ac:dyDescent="0.25">
      <c r="A1662" s="1"/>
      <c r="B1662" s="1" t="s">
        <v>648</v>
      </c>
      <c r="C1662" s="1" t="s">
        <v>419</v>
      </c>
      <c r="D1662" t="str">
        <f t="shared" si="25"/>
        <v/>
      </c>
    </row>
    <row r="1663" spans="1:4" ht="13.5" customHeight="1" x14ac:dyDescent="0.25">
      <c r="A1663" s="1"/>
      <c r="B1663" s="1" t="s">
        <v>193</v>
      </c>
      <c r="C1663" s="1" t="s">
        <v>127</v>
      </c>
      <c r="D1663" t="str">
        <f t="shared" si="25"/>
        <v/>
      </c>
    </row>
    <row r="1664" spans="1:4" ht="13.5" customHeight="1" x14ac:dyDescent="0.25">
      <c r="A1664" s="1"/>
      <c r="B1664" s="1" t="s">
        <v>193</v>
      </c>
      <c r="C1664" s="1" t="s">
        <v>125</v>
      </c>
      <c r="D1664" t="str">
        <f t="shared" si="25"/>
        <v/>
      </c>
    </row>
    <row r="1665" spans="1:4" ht="13.5" customHeight="1" x14ac:dyDescent="0.25">
      <c r="A1665" s="1"/>
      <c r="B1665" s="1" t="s">
        <v>193</v>
      </c>
      <c r="C1665" s="1" t="s">
        <v>63</v>
      </c>
      <c r="D1665" t="str">
        <f t="shared" si="25"/>
        <v/>
      </c>
    </row>
    <row r="1666" spans="1:4" ht="13.5" customHeight="1" x14ac:dyDescent="0.25">
      <c r="A1666" s="1"/>
      <c r="B1666" s="1" t="s">
        <v>193</v>
      </c>
      <c r="C1666" s="1" t="s">
        <v>128</v>
      </c>
      <c r="D1666" t="str">
        <f t="shared" si="25"/>
        <v/>
      </c>
    </row>
    <row r="1667" spans="1:4" ht="13.5" customHeight="1" x14ac:dyDescent="0.25">
      <c r="A1667" s="1"/>
      <c r="B1667" s="1" t="s">
        <v>193</v>
      </c>
      <c r="C1667" s="1" t="s">
        <v>61</v>
      </c>
      <c r="D1667" t="str">
        <f t="shared" ref="D1667:D1730" si="26">IF(ISERROR(MATCH(C1667,$E$2:$E$206,0)),"",C1667)</f>
        <v/>
      </c>
    </row>
    <row r="1668" spans="1:4" ht="13.5" customHeight="1" x14ac:dyDescent="0.25">
      <c r="A1668" s="1"/>
      <c r="B1668" s="1" t="s">
        <v>193</v>
      </c>
      <c r="C1668" s="1" t="s">
        <v>62</v>
      </c>
      <c r="D1668" t="str">
        <f t="shared" si="26"/>
        <v>IDFC Premier Equity</v>
      </c>
    </row>
    <row r="1669" spans="1:4" ht="13.5" customHeight="1" x14ac:dyDescent="0.25">
      <c r="A1669" s="1"/>
      <c r="B1669" s="1" t="s">
        <v>193</v>
      </c>
      <c r="C1669" s="1" t="s">
        <v>127</v>
      </c>
      <c r="D1669" t="str">
        <f t="shared" si="26"/>
        <v/>
      </c>
    </row>
    <row r="1670" spans="1:4" ht="13.5" customHeight="1" x14ac:dyDescent="0.25">
      <c r="A1670" s="1"/>
      <c r="B1670" s="1" t="s">
        <v>193</v>
      </c>
      <c r="C1670" s="1" t="s">
        <v>125</v>
      </c>
      <c r="D1670" t="str">
        <f t="shared" si="26"/>
        <v/>
      </c>
    </row>
    <row r="1671" spans="1:4" ht="13.5" customHeight="1" x14ac:dyDescent="0.25">
      <c r="A1671" s="1"/>
      <c r="B1671" s="1" t="s">
        <v>193</v>
      </c>
      <c r="C1671" s="1" t="s">
        <v>128</v>
      </c>
      <c r="D1671" t="str">
        <f t="shared" si="26"/>
        <v/>
      </c>
    </row>
    <row r="1672" spans="1:4" ht="13.5" customHeight="1" x14ac:dyDescent="0.25">
      <c r="A1672" s="1"/>
      <c r="B1672" s="1" t="s">
        <v>193</v>
      </c>
      <c r="C1672" s="1" t="s">
        <v>63</v>
      </c>
      <c r="D1672" t="str">
        <f t="shared" si="26"/>
        <v/>
      </c>
    </row>
    <row r="1673" spans="1:4" ht="13.5" customHeight="1" x14ac:dyDescent="0.25">
      <c r="A1673" s="1"/>
      <c r="B1673" s="1" t="s">
        <v>193</v>
      </c>
      <c r="C1673" s="1" t="s">
        <v>61</v>
      </c>
      <c r="D1673" t="str">
        <f t="shared" si="26"/>
        <v/>
      </c>
    </row>
    <row r="1674" spans="1:4" ht="13.5" customHeight="1" x14ac:dyDescent="0.25">
      <c r="A1674" s="1"/>
      <c r="B1674" s="1" t="s">
        <v>193</v>
      </c>
      <c r="C1674" s="1" t="s">
        <v>62</v>
      </c>
      <c r="D1674" t="str">
        <f t="shared" si="26"/>
        <v>IDFC Premier Equity</v>
      </c>
    </row>
    <row r="1675" spans="1:4" ht="13.5" customHeight="1" x14ac:dyDescent="0.25">
      <c r="A1675" s="1"/>
      <c r="B1675" s="1" t="s">
        <v>193</v>
      </c>
      <c r="C1675" s="1" t="s">
        <v>127</v>
      </c>
      <c r="D1675" t="str">
        <f t="shared" si="26"/>
        <v/>
      </c>
    </row>
    <row r="1676" spans="1:4" ht="13.5" customHeight="1" x14ac:dyDescent="0.25">
      <c r="A1676" s="1"/>
      <c r="B1676" s="1" t="s">
        <v>193</v>
      </c>
      <c r="C1676" s="1" t="s">
        <v>125</v>
      </c>
      <c r="D1676" t="str">
        <f t="shared" si="26"/>
        <v/>
      </c>
    </row>
    <row r="1677" spans="1:4" ht="13.5" customHeight="1" x14ac:dyDescent="0.25">
      <c r="A1677" s="1"/>
      <c r="B1677" s="1" t="s">
        <v>193</v>
      </c>
      <c r="C1677" s="1" t="s">
        <v>128</v>
      </c>
      <c r="D1677" t="str">
        <f t="shared" si="26"/>
        <v/>
      </c>
    </row>
    <row r="1678" spans="1:4" ht="13.5" customHeight="1" x14ac:dyDescent="0.25">
      <c r="A1678" s="1"/>
      <c r="B1678" s="1" t="s">
        <v>193</v>
      </c>
      <c r="C1678" s="1" t="s">
        <v>63</v>
      </c>
      <c r="D1678" t="str">
        <f t="shared" si="26"/>
        <v/>
      </c>
    </row>
    <row r="1679" spans="1:4" ht="13.5" customHeight="1" x14ac:dyDescent="0.25">
      <c r="A1679" s="1"/>
      <c r="B1679" s="1" t="s">
        <v>193</v>
      </c>
      <c r="C1679" s="1" t="s">
        <v>61</v>
      </c>
      <c r="D1679" t="str">
        <f t="shared" si="26"/>
        <v/>
      </c>
    </row>
    <row r="1680" spans="1:4" ht="13.5" customHeight="1" x14ac:dyDescent="0.25">
      <c r="A1680" s="1"/>
      <c r="B1680" s="1" t="s">
        <v>193</v>
      </c>
      <c r="C1680" s="1" t="s">
        <v>62</v>
      </c>
      <c r="D1680" t="str">
        <f t="shared" si="26"/>
        <v>IDFC Premier Equity</v>
      </c>
    </row>
    <row r="1681" spans="1:4" ht="13.5" customHeight="1" x14ac:dyDescent="0.25">
      <c r="A1681" s="1"/>
      <c r="B1681" s="1" t="s">
        <v>648</v>
      </c>
      <c r="C1681" s="1" t="s">
        <v>127</v>
      </c>
      <c r="D1681" t="str">
        <f t="shared" si="26"/>
        <v/>
      </c>
    </row>
    <row r="1682" spans="1:4" ht="13.5" customHeight="1" x14ac:dyDescent="0.25">
      <c r="A1682" s="1"/>
      <c r="B1682" s="1" t="s">
        <v>648</v>
      </c>
      <c r="C1682" s="1" t="s">
        <v>125</v>
      </c>
      <c r="D1682" t="str">
        <f t="shared" si="26"/>
        <v/>
      </c>
    </row>
    <row r="1683" spans="1:4" ht="13.5" customHeight="1" x14ac:dyDescent="0.25">
      <c r="A1683" s="1"/>
      <c r="B1683" s="1" t="s">
        <v>648</v>
      </c>
      <c r="C1683" s="1" t="s">
        <v>128</v>
      </c>
      <c r="D1683" t="str">
        <f t="shared" si="26"/>
        <v/>
      </c>
    </row>
    <row r="1684" spans="1:4" ht="13.5" customHeight="1" x14ac:dyDescent="0.25">
      <c r="A1684" s="1"/>
      <c r="B1684" s="1" t="s">
        <v>648</v>
      </c>
      <c r="C1684" s="1" t="s">
        <v>63</v>
      </c>
      <c r="D1684" t="str">
        <f t="shared" si="26"/>
        <v/>
      </c>
    </row>
    <row r="1685" spans="1:4" ht="13.5" customHeight="1" x14ac:dyDescent="0.25">
      <c r="A1685" s="1"/>
      <c r="B1685" s="1" t="s">
        <v>648</v>
      </c>
      <c r="C1685" s="1" t="s">
        <v>61</v>
      </c>
      <c r="D1685" t="str">
        <f t="shared" si="26"/>
        <v/>
      </c>
    </row>
    <row r="1686" spans="1:4" ht="13.5" customHeight="1" x14ac:dyDescent="0.25">
      <c r="A1686" s="1"/>
      <c r="B1686" s="1" t="s">
        <v>648</v>
      </c>
      <c r="C1686" s="1" t="s">
        <v>62</v>
      </c>
      <c r="D1686" t="str">
        <f t="shared" si="26"/>
        <v>IDFC Premier Equity</v>
      </c>
    </row>
    <row r="1687" spans="1:4" ht="13.5" customHeight="1" x14ac:dyDescent="0.25">
      <c r="A1687" s="1"/>
      <c r="B1687" s="1" t="s">
        <v>830</v>
      </c>
      <c r="D1687" t="str">
        <f t="shared" si="26"/>
        <v/>
      </c>
    </row>
    <row r="1688" spans="1:4" ht="13.5" customHeight="1" x14ac:dyDescent="0.25">
      <c r="A1688" s="1" t="s">
        <v>827</v>
      </c>
      <c r="B1688" s="1" t="s">
        <v>828</v>
      </c>
      <c r="C1688" s="1" t="s">
        <v>146</v>
      </c>
      <c r="D1688" t="str">
        <f t="shared" si="26"/>
        <v>Bajaj Allianz Health Guard</v>
      </c>
    </row>
    <row r="1689" spans="1:4" ht="13.5" customHeight="1" x14ac:dyDescent="0.25">
      <c r="A1689" s="1" t="s">
        <v>290</v>
      </c>
      <c r="B1689" s="1" t="s">
        <v>828</v>
      </c>
      <c r="C1689" s="1" t="s">
        <v>58</v>
      </c>
      <c r="D1689" t="str">
        <f t="shared" si="26"/>
        <v/>
      </c>
    </row>
    <row r="1690" spans="1:4" ht="13.5" customHeight="1" x14ac:dyDescent="0.25">
      <c r="A1690" s="1" t="s">
        <v>827</v>
      </c>
      <c r="B1690" s="1" t="s">
        <v>828</v>
      </c>
      <c r="C1690" s="1" t="s">
        <v>146</v>
      </c>
      <c r="D1690" t="str">
        <f t="shared" si="26"/>
        <v>Bajaj Allianz Health Guard</v>
      </c>
    </row>
    <row r="1691" spans="1:4" ht="13.5" customHeight="1" x14ac:dyDescent="0.25">
      <c r="A1691" s="1" t="s">
        <v>827</v>
      </c>
      <c r="B1691" s="1" t="s">
        <v>828</v>
      </c>
      <c r="C1691" s="1" t="s">
        <v>146</v>
      </c>
      <c r="D1691" t="str">
        <f t="shared" si="26"/>
        <v>Bajaj Allianz Health Guard</v>
      </c>
    </row>
    <row r="1692" spans="1:4" ht="13.5" customHeight="1" x14ac:dyDescent="0.25">
      <c r="A1692" s="1" t="s">
        <v>829</v>
      </c>
      <c r="B1692" s="1" t="s">
        <v>828</v>
      </c>
      <c r="C1692" s="1" t="s">
        <v>57</v>
      </c>
      <c r="D1692" t="str">
        <f t="shared" si="26"/>
        <v/>
      </c>
    </row>
    <row r="1693" spans="1:4" ht="13.5" customHeight="1" x14ac:dyDescent="0.25">
      <c r="A1693" s="1" t="s">
        <v>290</v>
      </c>
      <c r="B1693" s="1" t="s">
        <v>828</v>
      </c>
      <c r="C1693" s="1" t="s">
        <v>58</v>
      </c>
      <c r="D1693" t="str">
        <f t="shared" si="26"/>
        <v/>
      </c>
    </row>
    <row r="1694" spans="1:4" ht="13.5" customHeight="1" x14ac:dyDescent="0.25">
      <c r="A1694" s="1" t="s">
        <v>827</v>
      </c>
      <c r="B1694" s="1" t="s">
        <v>828</v>
      </c>
      <c r="C1694" s="1" t="s">
        <v>146</v>
      </c>
      <c r="D1694" t="str">
        <f t="shared" si="26"/>
        <v>Bajaj Allianz Health Guard</v>
      </c>
    </row>
    <row r="1695" spans="1:4" ht="13.5" customHeight="1" x14ac:dyDescent="0.25">
      <c r="A1695" s="1" t="s">
        <v>832</v>
      </c>
      <c r="B1695" s="1" t="s">
        <v>828</v>
      </c>
      <c r="C1695" s="1" t="s">
        <v>59</v>
      </c>
      <c r="D1695" t="str">
        <f t="shared" si="26"/>
        <v>Bajaj Allianz Extra Care</v>
      </c>
    </row>
    <row r="1696" spans="1:4" ht="13.5" customHeight="1" x14ac:dyDescent="0.25">
      <c r="A1696" s="1"/>
      <c r="B1696" s="1" t="s">
        <v>193</v>
      </c>
      <c r="C1696" s="1" t="s">
        <v>60</v>
      </c>
      <c r="D1696" t="str">
        <f t="shared" si="26"/>
        <v/>
      </c>
    </row>
    <row r="1697" spans="1:4" ht="13.5" customHeight="1" x14ac:dyDescent="0.25">
      <c r="A1697" s="1"/>
      <c r="B1697" s="1" t="s">
        <v>193</v>
      </c>
      <c r="C1697" s="1" t="s">
        <v>61</v>
      </c>
      <c r="D1697" t="str">
        <f t="shared" si="26"/>
        <v/>
      </c>
    </row>
    <row r="1698" spans="1:4" ht="13.5" customHeight="1" x14ac:dyDescent="0.25">
      <c r="A1698" s="1"/>
      <c r="B1698" s="1" t="s">
        <v>193</v>
      </c>
      <c r="C1698" s="1" t="s">
        <v>62</v>
      </c>
      <c r="D1698" t="str">
        <f t="shared" si="26"/>
        <v>IDFC Premier Equity</v>
      </c>
    </row>
    <row r="1699" spans="1:4" ht="13.5" customHeight="1" x14ac:dyDescent="0.25">
      <c r="A1699" s="1"/>
      <c r="B1699" s="1" t="s">
        <v>193</v>
      </c>
      <c r="C1699" s="1" t="s">
        <v>63</v>
      </c>
      <c r="D1699" t="str">
        <f t="shared" si="26"/>
        <v/>
      </c>
    </row>
    <row r="1700" spans="1:4" ht="13.5" customHeight="1" x14ac:dyDescent="0.25">
      <c r="A1700" s="1"/>
      <c r="B1700" s="1" t="s">
        <v>193</v>
      </c>
      <c r="C1700" s="1" t="s">
        <v>125</v>
      </c>
      <c r="D1700" t="str">
        <f t="shared" si="26"/>
        <v/>
      </c>
    </row>
    <row r="1701" spans="1:4" ht="13.5" customHeight="1" x14ac:dyDescent="0.25">
      <c r="A1701" s="1"/>
      <c r="B1701" s="1" t="s">
        <v>193</v>
      </c>
      <c r="C1701" s="1" t="s">
        <v>127</v>
      </c>
      <c r="D1701" t="str">
        <f t="shared" si="26"/>
        <v/>
      </c>
    </row>
    <row r="1702" spans="1:4" ht="13.5" customHeight="1" x14ac:dyDescent="0.25">
      <c r="A1702" s="1"/>
      <c r="B1702" s="1" t="s">
        <v>648</v>
      </c>
      <c r="C1702" s="1" t="s">
        <v>444</v>
      </c>
      <c r="D1702" t="str">
        <f t="shared" si="26"/>
        <v/>
      </c>
    </row>
    <row r="1703" spans="1:4" ht="13.5" customHeight="1" x14ac:dyDescent="0.25">
      <c r="A1703" s="1"/>
      <c r="B1703" s="1" t="s">
        <v>648</v>
      </c>
      <c r="C1703" s="1" t="s">
        <v>127</v>
      </c>
      <c r="D1703" t="str">
        <f t="shared" si="26"/>
        <v/>
      </c>
    </row>
    <row r="1704" spans="1:4" ht="13.5" customHeight="1" x14ac:dyDescent="0.25">
      <c r="A1704" s="1"/>
      <c r="B1704" s="1" t="s">
        <v>648</v>
      </c>
      <c r="C1704" s="1" t="s">
        <v>432</v>
      </c>
      <c r="D1704" t="str">
        <f t="shared" si="26"/>
        <v/>
      </c>
    </row>
    <row r="1705" spans="1:4" ht="13.5" customHeight="1" x14ac:dyDescent="0.25">
      <c r="A1705" s="1"/>
      <c r="B1705" s="1" t="s">
        <v>648</v>
      </c>
      <c r="C1705" s="1" t="s">
        <v>60</v>
      </c>
      <c r="D1705" t="str">
        <f t="shared" si="26"/>
        <v/>
      </c>
    </row>
    <row r="1706" spans="1:4" ht="13.5" customHeight="1" x14ac:dyDescent="0.25">
      <c r="A1706" s="1"/>
      <c r="B1706" s="1" t="s">
        <v>648</v>
      </c>
      <c r="C1706" s="1" t="s">
        <v>127</v>
      </c>
      <c r="D1706" t="str">
        <f t="shared" si="26"/>
        <v/>
      </c>
    </row>
    <row r="1707" spans="1:4" ht="13.5" customHeight="1" x14ac:dyDescent="0.25">
      <c r="A1707" s="1"/>
      <c r="B1707" s="1" t="s">
        <v>648</v>
      </c>
      <c r="C1707" s="1" t="s">
        <v>432</v>
      </c>
      <c r="D1707" t="str">
        <f t="shared" si="26"/>
        <v/>
      </c>
    </row>
    <row r="1708" spans="1:4" ht="13.5" customHeight="1" x14ac:dyDescent="0.25">
      <c r="A1708" s="1"/>
      <c r="B1708" s="1" t="s">
        <v>648</v>
      </c>
      <c r="C1708" s="1" t="s">
        <v>125</v>
      </c>
      <c r="D1708" t="str">
        <f t="shared" si="26"/>
        <v/>
      </c>
    </row>
    <row r="1709" spans="1:4" ht="13.5" customHeight="1" x14ac:dyDescent="0.25">
      <c r="A1709" s="1"/>
      <c r="B1709" s="1" t="s">
        <v>648</v>
      </c>
      <c r="C1709" s="1" t="s">
        <v>60</v>
      </c>
      <c r="D1709" t="str">
        <f t="shared" si="26"/>
        <v/>
      </c>
    </row>
    <row r="1710" spans="1:4" ht="13.5" customHeight="1" x14ac:dyDescent="0.25">
      <c r="A1710" s="1"/>
      <c r="B1710" s="1" t="s">
        <v>648</v>
      </c>
      <c r="C1710" s="1" t="s">
        <v>63</v>
      </c>
      <c r="D1710" t="str">
        <f t="shared" si="26"/>
        <v/>
      </c>
    </row>
    <row r="1711" spans="1:4" ht="13.5" customHeight="1" x14ac:dyDescent="0.25">
      <c r="A1711" s="1"/>
      <c r="B1711" s="1" t="s">
        <v>648</v>
      </c>
      <c r="C1711" s="1" t="s">
        <v>61</v>
      </c>
      <c r="D1711" t="str">
        <f t="shared" si="26"/>
        <v/>
      </c>
    </row>
    <row r="1712" spans="1:4" ht="13.5" customHeight="1" x14ac:dyDescent="0.25">
      <c r="A1712" s="1"/>
      <c r="B1712" s="1" t="s">
        <v>648</v>
      </c>
      <c r="C1712" s="1" t="s">
        <v>195</v>
      </c>
      <c r="D1712" t="str">
        <f t="shared" si="26"/>
        <v>IDFC Sterling Equity</v>
      </c>
    </row>
    <row r="1713" spans="1:4" ht="13.5" customHeight="1" x14ac:dyDescent="0.25">
      <c r="A1713" s="1"/>
      <c r="B1713" s="1" t="s">
        <v>648</v>
      </c>
      <c r="C1713" s="1" t="s">
        <v>129</v>
      </c>
      <c r="D1713" t="str">
        <f t="shared" si="26"/>
        <v/>
      </c>
    </row>
    <row r="1714" spans="1:4" ht="13.5" customHeight="1" x14ac:dyDescent="0.25">
      <c r="A1714" s="1"/>
      <c r="B1714" s="1" t="s">
        <v>648</v>
      </c>
      <c r="C1714" s="1" t="s">
        <v>159</v>
      </c>
      <c r="D1714" t="str">
        <f t="shared" si="26"/>
        <v/>
      </c>
    </row>
    <row r="1715" spans="1:4" ht="13.5" customHeight="1" x14ac:dyDescent="0.25">
      <c r="A1715" s="1"/>
      <c r="B1715" s="1" t="s">
        <v>648</v>
      </c>
      <c r="C1715" s="1" t="s">
        <v>65</v>
      </c>
      <c r="D1715" t="str">
        <f t="shared" si="26"/>
        <v/>
      </c>
    </row>
    <row r="1716" spans="1:4" ht="13.5" customHeight="1" x14ac:dyDescent="0.25">
      <c r="A1716" s="1"/>
      <c r="B1716" s="1" t="s">
        <v>648</v>
      </c>
      <c r="C1716" s="1" t="s">
        <v>395</v>
      </c>
      <c r="D1716" t="str">
        <f t="shared" si="26"/>
        <v>IDFC Money Manager</v>
      </c>
    </row>
    <row r="1717" spans="1:4" ht="13.5" customHeight="1" x14ac:dyDescent="0.25">
      <c r="A1717" s="1"/>
      <c r="B1717" s="1" t="s">
        <v>648</v>
      </c>
      <c r="C1717" s="1" t="s">
        <v>764</v>
      </c>
      <c r="D1717" t="str">
        <f t="shared" si="26"/>
        <v>AXIS Treasury Advantage</v>
      </c>
    </row>
    <row r="1718" spans="1:4" ht="13.5" customHeight="1" x14ac:dyDescent="0.25">
      <c r="A1718" s="1"/>
      <c r="B1718" s="1" t="s">
        <v>648</v>
      </c>
      <c r="C1718" s="1" t="s">
        <v>127</v>
      </c>
      <c r="D1718" t="str">
        <f t="shared" si="26"/>
        <v/>
      </c>
    </row>
    <row r="1719" spans="1:4" ht="13.5" customHeight="1" x14ac:dyDescent="0.25">
      <c r="A1719" s="1"/>
      <c r="B1719" s="1" t="s">
        <v>648</v>
      </c>
      <c r="C1719" s="1" t="s">
        <v>60</v>
      </c>
      <c r="D1719" t="str">
        <f t="shared" si="26"/>
        <v/>
      </c>
    </row>
    <row r="1720" spans="1:4" ht="13.5" customHeight="1" x14ac:dyDescent="0.25">
      <c r="A1720" s="1"/>
      <c r="B1720" s="1" t="s">
        <v>648</v>
      </c>
      <c r="C1720" s="1" t="s">
        <v>61</v>
      </c>
      <c r="D1720" t="str">
        <f t="shared" si="26"/>
        <v/>
      </c>
    </row>
    <row r="1721" spans="1:4" ht="13.5" customHeight="1" x14ac:dyDescent="0.25">
      <c r="A1721" s="1"/>
      <c r="B1721" s="1" t="s">
        <v>648</v>
      </c>
      <c r="C1721" s="1" t="s">
        <v>63</v>
      </c>
      <c r="D1721" t="str">
        <f t="shared" si="26"/>
        <v/>
      </c>
    </row>
    <row r="1722" spans="1:4" ht="13.5" customHeight="1" x14ac:dyDescent="0.25">
      <c r="A1722" s="1"/>
      <c r="B1722" s="1" t="s">
        <v>648</v>
      </c>
      <c r="C1722" s="1" t="s">
        <v>195</v>
      </c>
      <c r="D1722" t="str">
        <f t="shared" si="26"/>
        <v>IDFC Sterling Equity</v>
      </c>
    </row>
    <row r="1723" spans="1:4" ht="13.5" customHeight="1" x14ac:dyDescent="0.25">
      <c r="A1723" s="1"/>
      <c r="B1723" s="1" t="s">
        <v>648</v>
      </c>
      <c r="C1723" s="1" t="s">
        <v>125</v>
      </c>
      <c r="D1723" t="str">
        <f t="shared" si="26"/>
        <v/>
      </c>
    </row>
    <row r="1724" spans="1:4" ht="13.5" customHeight="1" x14ac:dyDescent="0.25">
      <c r="A1724" s="1"/>
      <c r="B1724" s="1" t="s">
        <v>648</v>
      </c>
      <c r="C1724" s="1" t="s">
        <v>127</v>
      </c>
      <c r="D1724" t="str">
        <f t="shared" si="26"/>
        <v/>
      </c>
    </row>
    <row r="1725" spans="1:4" ht="13.5" customHeight="1" x14ac:dyDescent="0.25">
      <c r="A1725" s="1"/>
      <c r="B1725" s="1" t="s">
        <v>648</v>
      </c>
      <c r="C1725" s="1" t="s">
        <v>444</v>
      </c>
      <c r="D1725" t="str">
        <f t="shared" si="26"/>
        <v/>
      </c>
    </row>
    <row r="1726" spans="1:4" ht="13.5" customHeight="1" x14ac:dyDescent="0.25">
      <c r="A1726" s="1" t="s">
        <v>827</v>
      </c>
      <c r="B1726" s="1" t="s">
        <v>828</v>
      </c>
      <c r="C1726" s="1" t="s">
        <v>14</v>
      </c>
      <c r="D1726" t="str">
        <f t="shared" si="26"/>
        <v>Bajaj Allianz Individual Health Guard</v>
      </c>
    </row>
    <row r="1727" spans="1:4" ht="13.5" customHeight="1" x14ac:dyDescent="0.25">
      <c r="A1727" s="1" t="s">
        <v>827</v>
      </c>
      <c r="B1727" s="1" t="s">
        <v>828</v>
      </c>
      <c r="C1727" s="1" t="s">
        <v>14</v>
      </c>
      <c r="D1727" t="str">
        <f t="shared" si="26"/>
        <v>Bajaj Allianz Individual Health Guard</v>
      </c>
    </row>
    <row r="1728" spans="1:4" ht="13.5" customHeight="1" x14ac:dyDescent="0.25">
      <c r="A1728" s="1" t="s">
        <v>290</v>
      </c>
      <c r="B1728" s="1" t="s">
        <v>828</v>
      </c>
      <c r="C1728" s="1" t="s">
        <v>58</v>
      </c>
      <c r="D1728" t="str">
        <f t="shared" si="26"/>
        <v/>
      </c>
    </row>
    <row r="1729" spans="1:4" ht="13.5" customHeight="1" x14ac:dyDescent="0.25">
      <c r="A1729" s="1" t="s">
        <v>827</v>
      </c>
      <c r="B1729" s="1" t="s">
        <v>828</v>
      </c>
      <c r="C1729" s="1" t="s">
        <v>14</v>
      </c>
      <c r="D1729" t="str">
        <f t="shared" si="26"/>
        <v>Bajaj Allianz Individual Health Guard</v>
      </c>
    </row>
    <row r="1730" spans="1:4" ht="13.5" customHeight="1" x14ac:dyDescent="0.25">
      <c r="A1730" s="1" t="s">
        <v>829</v>
      </c>
      <c r="B1730" s="1" t="s">
        <v>828</v>
      </c>
      <c r="C1730" s="1" t="s">
        <v>57</v>
      </c>
      <c r="D1730" t="str">
        <f t="shared" si="26"/>
        <v/>
      </c>
    </row>
    <row r="1731" spans="1:4" ht="13.5" customHeight="1" x14ac:dyDescent="0.25">
      <c r="A1731" s="1" t="s">
        <v>832</v>
      </c>
      <c r="B1731" s="1" t="s">
        <v>828</v>
      </c>
      <c r="C1731" s="1" t="s">
        <v>59</v>
      </c>
      <c r="D1731" t="str">
        <f t="shared" ref="D1731:D1794" si="27">IF(ISERROR(MATCH(C1731,$E$2:$E$206,0)),"",C1731)</f>
        <v>Bajaj Allianz Extra Care</v>
      </c>
    </row>
    <row r="1732" spans="1:4" ht="13.5" customHeight="1" x14ac:dyDescent="0.25">
      <c r="A1732" s="1" t="s">
        <v>829</v>
      </c>
      <c r="B1732" s="1" t="s">
        <v>828</v>
      </c>
      <c r="C1732" s="1" t="s">
        <v>57</v>
      </c>
      <c r="D1732" t="str">
        <f t="shared" si="27"/>
        <v/>
      </c>
    </row>
    <row r="1733" spans="1:4" ht="13.5" customHeight="1" x14ac:dyDescent="0.25">
      <c r="A1733" s="1" t="s">
        <v>290</v>
      </c>
      <c r="B1733" s="1" t="s">
        <v>828</v>
      </c>
      <c r="C1733" s="1" t="s">
        <v>58</v>
      </c>
      <c r="D1733" t="str">
        <f t="shared" si="27"/>
        <v/>
      </c>
    </row>
    <row r="1734" spans="1:4" ht="13.5" customHeight="1" x14ac:dyDescent="0.25">
      <c r="A1734" s="1"/>
      <c r="B1734" s="1" t="s">
        <v>648</v>
      </c>
      <c r="C1734" s="1" t="s">
        <v>395</v>
      </c>
      <c r="D1734" t="str">
        <f t="shared" si="27"/>
        <v>IDFC Money Manager</v>
      </c>
    </row>
    <row r="1735" spans="1:4" ht="13.5" customHeight="1" x14ac:dyDescent="0.25">
      <c r="A1735" s="1"/>
      <c r="B1735" s="1" t="s">
        <v>193</v>
      </c>
      <c r="C1735" s="1" t="s">
        <v>474</v>
      </c>
      <c r="D1735" t="str">
        <f t="shared" si="27"/>
        <v/>
      </c>
    </row>
    <row r="1736" spans="1:4" ht="13.5" customHeight="1" x14ac:dyDescent="0.25">
      <c r="A1736" s="1"/>
      <c r="B1736" s="1" t="s">
        <v>193</v>
      </c>
      <c r="C1736" s="1" t="s">
        <v>125</v>
      </c>
      <c r="D1736" t="str">
        <f t="shared" si="27"/>
        <v/>
      </c>
    </row>
    <row r="1737" spans="1:4" ht="13.5" customHeight="1" x14ac:dyDescent="0.25">
      <c r="A1737" s="1"/>
      <c r="B1737" s="1" t="s">
        <v>193</v>
      </c>
      <c r="C1737" s="1" t="s">
        <v>136</v>
      </c>
      <c r="D1737" t="str">
        <f t="shared" si="27"/>
        <v>HDFC Top 200</v>
      </c>
    </row>
    <row r="1738" spans="1:4" ht="13.5" customHeight="1" x14ac:dyDescent="0.25">
      <c r="A1738" s="1"/>
      <c r="B1738" s="1" t="s">
        <v>193</v>
      </c>
      <c r="C1738" s="1" t="s">
        <v>61</v>
      </c>
      <c r="D1738" t="str">
        <f t="shared" si="27"/>
        <v/>
      </c>
    </row>
    <row r="1739" spans="1:4" ht="13.5" customHeight="1" x14ac:dyDescent="0.25">
      <c r="A1739" s="1"/>
      <c r="B1739" s="1" t="s">
        <v>193</v>
      </c>
      <c r="C1739" s="1" t="s">
        <v>475</v>
      </c>
      <c r="D1739" t="str">
        <f t="shared" si="27"/>
        <v>ICICI Discovery</v>
      </c>
    </row>
    <row r="1740" spans="1:4" ht="13.5" customHeight="1" x14ac:dyDescent="0.25">
      <c r="A1740" s="1"/>
      <c r="B1740" s="1" t="s">
        <v>193</v>
      </c>
      <c r="C1740" s="1" t="s">
        <v>474</v>
      </c>
      <c r="D1740" t="str">
        <f t="shared" si="27"/>
        <v/>
      </c>
    </row>
    <row r="1741" spans="1:4" ht="13.5" customHeight="1" x14ac:dyDescent="0.25">
      <c r="A1741" s="1"/>
      <c r="B1741" s="1" t="s">
        <v>193</v>
      </c>
      <c r="C1741" s="1" t="s">
        <v>125</v>
      </c>
      <c r="D1741" t="str">
        <f t="shared" si="27"/>
        <v/>
      </c>
    </row>
    <row r="1742" spans="1:4" ht="13.5" customHeight="1" x14ac:dyDescent="0.25">
      <c r="A1742" s="1"/>
      <c r="B1742" s="1" t="s">
        <v>193</v>
      </c>
      <c r="C1742" s="1" t="s">
        <v>136</v>
      </c>
      <c r="D1742" t="str">
        <f t="shared" si="27"/>
        <v>HDFC Top 200</v>
      </c>
    </row>
    <row r="1743" spans="1:4" ht="13.5" customHeight="1" x14ac:dyDescent="0.25">
      <c r="A1743" s="1"/>
      <c r="B1743" s="1" t="s">
        <v>193</v>
      </c>
      <c r="C1743" s="1" t="s">
        <v>61</v>
      </c>
      <c r="D1743" t="str">
        <f t="shared" si="27"/>
        <v/>
      </c>
    </row>
    <row r="1744" spans="1:4" ht="13.5" customHeight="1" x14ac:dyDescent="0.25">
      <c r="A1744" s="1"/>
      <c r="B1744" s="1" t="s">
        <v>193</v>
      </c>
      <c r="C1744" s="1" t="s">
        <v>147</v>
      </c>
      <c r="D1744" t="str">
        <f t="shared" si="27"/>
        <v/>
      </c>
    </row>
    <row r="1745" spans="1:4" ht="13.5" customHeight="1" x14ac:dyDescent="0.25">
      <c r="A1745" s="1"/>
      <c r="B1745" s="1" t="s">
        <v>193</v>
      </c>
      <c r="C1745" s="1" t="s">
        <v>474</v>
      </c>
      <c r="D1745" t="str">
        <f t="shared" si="27"/>
        <v/>
      </c>
    </row>
    <row r="1746" spans="1:4" ht="13.5" customHeight="1" x14ac:dyDescent="0.25">
      <c r="A1746" s="1"/>
      <c r="B1746" s="1" t="s">
        <v>193</v>
      </c>
      <c r="C1746" s="1" t="s">
        <v>476</v>
      </c>
      <c r="D1746" t="str">
        <f t="shared" si="27"/>
        <v/>
      </c>
    </row>
    <row r="1747" spans="1:4" ht="13.5" customHeight="1" x14ac:dyDescent="0.25">
      <c r="A1747" s="1"/>
      <c r="B1747" s="1" t="s">
        <v>193</v>
      </c>
      <c r="C1747" s="1" t="s">
        <v>125</v>
      </c>
      <c r="D1747" t="str">
        <f t="shared" si="27"/>
        <v/>
      </c>
    </row>
    <row r="1748" spans="1:4" ht="13.5" customHeight="1" x14ac:dyDescent="0.25">
      <c r="A1748" s="1"/>
      <c r="B1748" s="1" t="s">
        <v>193</v>
      </c>
      <c r="C1748" s="1" t="s">
        <v>136</v>
      </c>
      <c r="D1748" t="str">
        <f t="shared" si="27"/>
        <v>HDFC Top 200</v>
      </c>
    </row>
    <row r="1749" spans="1:4" ht="13.5" customHeight="1" x14ac:dyDescent="0.25">
      <c r="A1749" s="1"/>
      <c r="B1749" s="1" t="s">
        <v>193</v>
      </c>
      <c r="C1749" s="1" t="s">
        <v>475</v>
      </c>
      <c r="D1749" t="str">
        <f t="shared" si="27"/>
        <v>ICICI Discovery</v>
      </c>
    </row>
    <row r="1750" spans="1:4" ht="13.5" customHeight="1" x14ac:dyDescent="0.25">
      <c r="A1750" s="1"/>
      <c r="B1750" s="1" t="s">
        <v>193</v>
      </c>
      <c r="C1750" s="1" t="s">
        <v>61</v>
      </c>
      <c r="D1750" t="str">
        <f t="shared" si="27"/>
        <v/>
      </c>
    </row>
    <row r="1751" spans="1:4" ht="13.5" customHeight="1" x14ac:dyDescent="0.25">
      <c r="A1751" s="1"/>
      <c r="B1751" s="1" t="s">
        <v>193</v>
      </c>
      <c r="C1751" s="1" t="s">
        <v>62</v>
      </c>
      <c r="D1751" t="str">
        <f t="shared" si="27"/>
        <v>IDFC Premier Equity</v>
      </c>
    </row>
    <row r="1752" spans="1:4" ht="13.5" customHeight="1" x14ac:dyDescent="0.25">
      <c r="A1752" s="1"/>
      <c r="B1752" s="1" t="s">
        <v>193</v>
      </c>
      <c r="C1752" s="1" t="s">
        <v>474</v>
      </c>
      <c r="D1752" t="str">
        <f t="shared" si="27"/>
        <v/>
      </c>
    </row>
    <row r="1753" spans="1:4" ht="13.5" customHeight="1" x14ac:dyDescent="0.25">
      <c r="A1753" s="1"/>
      <c r="B1753" s="1" t="s">
        <v>193</v>
      </c>
      <c r="C1753" s="1" t="s">
        <v>476</v>
      </c>
      <c r="D1753" t="str">
        <f t="shared" si="27"/>
        <v/>
      </c>
    </row>
    <row r="1754" spans="1:4" ht="13.5" customHeight="1" x14ac:dyDescent="0.25">
      <c r="A1754" s="1"/>
      <c r="B1754" s="1" t="s">
        <v>193</v>
      </c>
      <c r="C1754" s="1" t="s">
        <v>125</v>
      </c>
      <c r="D1754" t="str">
        <f t="shared" si="27"/>
        <v/>
      </c>
    </row>
    <row r="1755" spans="1:4" ht="13.5" customHeight="1" x14ac:dyDescent="0.25">
      <c r="A1755" s="1"/>
      <c r="B1755" s="1" t="s">
        <v>193</v>
      </c>
      <c r="C1755" s="1" t="s">
        <v>136</v>
      </c>
      <c r="D1755" t="str">
        <f t="shared" si="27"/>
        <v>HDFC Top 200</v>
      </c>
    </row>
    <row r="1756" spans="1:4" ht="13.5" customHeight="1" x14ac:dyDescent="0.25">
      <c r="A1756" s="1"/>
      <c r="B1756" s="1" t="s">
        <v>193</v>
      </c>
      <c r="C1756" s="1" t="s">
        <v>147</v>
      </c>
      <c r="D1756" t="str">
        <f t="shared" si="27"/>
        <v/>
      </c>
    </row>
    <row r="1757" spans="1:4" ht="13.5" customHeight="1" x14ac:dyDescent="0.25">
      <c r="A1757" s="1"/>
      <c r="B1757" s="1" t="s">
        <v>193</v>
      </c>
      <c r="C1757" s="1" t="s">
        <v>61</v>
      </c>
      <c r="D1757" t="str">
        <f t="shared" si="27"/>
        <v/>
      </c>
    </row>
    <row r="1758" spans="1:4" ht="13.5" customHeight="1" x14ac:dyDescent="0.25">
      <c r="A1758" s="1"/>
      <c r="B1758" s="1" t="s">
        <v>193</v>
      </c>
      <c r="C1758" s="1" t="s">
        <v>474</v>
      </c>
      <c r="D1758" t="str">
        <f t="shared" si="27"/>
        <v/>
      </c>
    </row>
    <row r="1759" spans="1:4" ht="13.5" customHeight="1" x14ac:dyDescent="0.25">
      <c r="A1759" s="1"/>
      <c r="B1759" s="1" t="s">
        <v>193</v>
      </c>
      <c r="C1759" s="1" t="s">
        <v>125</v>
      </c>
      <c r="D1759" t="str">
        <f t="shared" si="27"/>
        <v/>
      </c>
    </row>
    <row r="1760" spans="1:4" ht="13.5" customHeight="1" x14ac:dyDescent="0.25">
      <c r="A1760" s="1"/>
      <c r="B1760" s="1" t="s">
        <v>193</v>
      </c>
      <c r="C1760" s="1" t="s">
        <v>136</v>
      </c>
      <c r="D1760" t="str">
        <f t="shared" si="27"/>
        <v>HDFC Top 200</v>
      </c>
    </row>
    <row r="1761" spans="1:4" ht="13.5" customHeight="1" x14ac:dyDescent="0.25">
      <c r="A1761" s="1"/>
      <c r="B1761" s="1" t="s">
        <v>193</v>
      </c>
      <c r="C1761" s="1" t="s">
        <v>61</v>
      </c>
      <c r="D1761" t="str">
        <f t="shared" si="27"/>
        <v/>
      </c>
    </row>
    <row r="1762" spans="1:4" ht="13.5" customHeight="1" x14ac:dyDescent="0.25">
      <c r="A1762" s="1"/>
      <c r="B1762" s="1" t="s">
        <v>193</v>
      </c>
      <c r="C1762" s="1" t="s">
        <v>147</v>
      </c>
      <c r="D1762" t="str">
        <f t="shared" si="27"/>
        <v/>
      </c>
    </row>
    <row r="1763" spans="1:4" ht="13.5" customHeight="1" x14ac:dyDescent="0.25">
      <c r="A1763" s="1"/>
      <c r="B1763" s="1" t="s">
        <v>648</v>
      </c>
      <c r="C1763" s="1" t="s">
        <v>476</v>
      </c>
      <c r="D1763" t="str">
        <f t="shared" si="27"/>
        <v/>
      </c>
    </row>
    <row r="1764" spans="1:4" ht="13.5" customHeight="1" x14ac:dyDescent="0.25">
      <c r="A1764" s="1"/>
      <c r="B1764" s="1" t="s">
        <v>648</v>
      </c>
      <c r="C1764" s="1" t="s">
        <v>474</v>
      </c>
      <c r="D1764" t="str">
        <f t="shared" si="27"/>
        <v/>
      </c>
    </row>
    <row r="1765" spans="1:4" ht="13.5" customHeight="1" x14ac:dyDescent="0.25">
      <c r="A1765" s="1"/>
      <c r="B1765" s="1" t="s">
        <v>648</v>
      </c>
      <c r="C1765" s="1" t="s">
        <v>136</v>
      </c>
      <c r="D1765" t="str">
        <f t="shared" si="27"/>
        <v>HDFC Top 200</v>
      </c>
    </row>
    <row r="1766" spans="1:4" ht="13.5" customHeight="1" x14ac:dyDescent="0.25">
      <c r="A1766" s="1"/>
      <c r="B1766" s="1" t="s">
        <v>648</v>
      </c>
      <c r="C1766" s="1" t="s">
        <v>147</v>
      </c>
      <c r="D1766" t="str">
        <f t="shared" si="27"/>
        <v/>
      </c>
    </row>
    <row r="1767" spans="1:4" ht="13.5" customHeight="1" x14ac:dyDescent="0.25">
      <c r="A1767" s="1"/>
      <c r="B1767" s="1" t="s">
        <v>648</v>
      </c>
      <c r="C1767" s="1" t="s">
        <v>474</v>
      </c>
      <c r="D1767" t="str">
        <f t="shared" si="27"/>
        <v/>
      </c>
    </row>
    <row r="1768" spans="1:4" ht="13.5" customHeight="1" x14ac:dyDescent="0.25">
      <c r="A1768" s="1"/>
      <c r="B1768" s="1" t="s">
        <v>648</v>
      </c>
      <c r="C1768" s="1" t="s">
        <v>476</v>
      </c>
      <c r="D1768" t="str">
        <f t="shared" si="27"/>
        <v/>
      </c>
    </row>
    <row r="1769" spans="1:4" ht="13.5" customHeight="1" x14ac:dyDescent="0.25">
      <c r="A1769" s="1"/>
      <c r="B1769" s="1" t="s">
        <v>648</v>
      </c>
      <c r="C1769" s="1" t="s">
        <v>125</v>
      </c>
      <c r="D1769" t="str">
        <f t="shared" si="27"/>
        <v/>
      </c>
    </row>
    <row r="1770" spans="1:4" ht="13.5" customHeight="1" x14ac:dyDescent="0.25">
      <c r="A1770" s="1"/>
      <c r="B1770" s="1" t="s">
        <v>648</v>
      </c>
      <c r="C1770" s="1" t="s">
        <v>136</v>
      </c>
      <c r="D1770" t="str">
        <f t="shared" si="27"/>
        <v>HDFC Top 200</v>
      </c>
    </row>
    <row r="1771" spans="1:4" ht="13.5" customHeight="1" x14ac:dyDescent="0.25">
      <c r="A1771" s="1"/>
      <c r="B1771" s="1" t="s">
        <v>648</v>
      </c>
      <c r="C1771" s="1" t="s">
        <v>147</v>
      </c>
      <c r="D1771" t="str">
        <f t="shared" si="27"/>
        <v/>
      </c>
    </row>
    <row r="1772" spans="1:4" ht="13.5" customHeight="1" x14ac:dyDescent="0.25">
      <c r="A1772" s="1"/>
      <c r="B1772" s="1" t="s">
        <v>648</v>
      </c>
      <c r="C1772" s="1" t="s">
        <v>61</v>
      </c>
      <c r="D1772" t="str">
        <f t="shared" si="27"/>
        <v/>
      </c>
    </row>
    <row r="1773" spans="1:4" ht="13.5" customHeight="1" x14ac:dyDescent="0.25">
      <c r="A1773" s="1"/>
      <c r="B1773" s="1" t="s">
        <v>648</v>
      </c>
      <c r="C1773" s="1" t="s">
        <v>474</v>
      </c>
      <c r="D1773" t="str">
        <f t="shared" si="27"/>
        <v/>
      </c>
    </row>
    <row r="1774" spans="1:4" ht="13.5" customHeight="1" x14ac:dyDescent="0.25">
      <c r="A1774" s="1"/>
      <c r="B1774" s="1" t="s">
        <v>648</v>
      </c>
      <c r="C1774" s="1" t="s">
        <v>476</v>
      </c>
      <c r="D1774" t="str">
        <f t="shared" si="27"/>
        <v/>
      </c>
    </row>
    <row r="1775" spans="1:4" ht="13.5" customHeight="1" x14ac:dyDescent="0.25">
      <c r="A1775" s="1"/>
      <c r="B1775" s="1" t="s">
        <v>648</v>
      </c>
      <c r="C1775" s="1" t="s">
        <v>125</v>
      </c>
      <c r="D1775" t="str">
        <f t="shared" si="27"/>
        <v/>
      </c>
    </row>
    <row r="1776" spans="1:4" ht="13.5" customHeight="1" x14ac:dyDescent="0.25">
      <c r="A1776" s="1"/>
      <c r="B1776" s="1" t="s">
        <v>648</v>
      </c>
      <c r="C1776" s="1" t="s">
        <v>136</v>
      </c>
      <c r="D1776" t="str">
        <f t="shared" si="27"/>
        <v>HDFC Top 200</v>
      </c>
    </row>
    <row r="1777" spans="1:4" ht="13.5" customHeight="1" x14ac:dyDescent="0.25">
      <c r="A1777" s="1"/>
      <c r="B1777" s="1" t="s">
        <v>648</v>
      </c>
      <c r="C1777" s="1" t="s">
        <v>147</v>
      </c>
      <c r="D1777" t="str">
        <f t="shared" si="27"/>
        <v/>
      </c>
    </row>
    <row r="1778" spans="1:4" ht="13.5" customHeight="1" x14ac:dyDescent="0.25">
      <c r="A1778" s="1"/>
      <c r="B1778" s="1" t="s">
        <v>648</v>
      </c>
      <c r="C1778" s="1" t="s">
        <v>61</v>
      </c>
      <c r="D1778" t="str">
        <f t="shared" si="27"/>
        <v/>
      </c>
    </row>
    <row r="1779" spans="1:4" ht="13.5" customHeight="1" x14ac:dyDescent="0.25">
      <c r="A1779" s="1"/>
      <c r="B1779" s="1" t="s">
        <v>648</v>
      </c>
      <c r="C1779" s="1" t="s">
        <v>475</v>
      </c>
      <c r="D1779" t="str">
        <f t="shared" si="27"/>
        <v>ICICI Discovery</v>
      </c>
    </row>
    <row r="1780" spans="1:4" ht="13.5" customHeight="1" x14ac:dyDescent="0.25">
      <c r="A1780" s="1"/>
      <c r="B1780" s="1" t="s">
        <v>648</v>
      </c>
      <c r="C1780" s="1" t="s">
        <v>474</v>
      </c>
      <c r="D1780" t="str">
        <f t="shared" si="27"/>
        <v/>
      </c>
    </row>
    <row r="1781" spans="1:4" ht="13.5" customHeight="1" x14ac:dyDescent="0.25">
      <c r="A1781" s="1"/>
      <c r="B1781" s="1" t="s">
        <v>648</v>
      </c>
      <c r="C1781" s="1" t="s">
        <v>476</v>
      </c>
      <c r="D1781" t="str">
        <f t="shared" si="27"/>
        <v/>
      </c>
    </row>
    <row r="1782" spans="1:4" ht="13.5" customHeight="1" x14ac:dyDescent="0.25">
      <c r="A1782" s="1"/>
      <c r="B1782" s="1" t="s">
        <v>648</v>
      </c>
      <c r="C1782" s="1" t="s">
        <v>125</v>
      </c>
      <c r="D1782" t="str">
        <f t="shared" si="27"/>
        <v/>
      </c>
    </row>
    <row r="1783" spans="1:4" ht="13.5" customHeight="1" x14ac:dyDescent="0.25">
      <c r="A1783" s="1"/>
      <c r="B1783" s="1" t="s">
        <v>648</v>
      </c>
      <c r="C1783" s="1" t="s">
        <v>136</v>
      </c>
      <c r="D1783" t="str">
        <f t="shared" si="27"/>
        <v>HDFC Top 200</v>
      </c>
    </row>
    <row r="1784" spans="1:4" ht="13.5" customHeight="1" x14ac:dyDescent="0.25">
      <c r="A1784" s="1"/>
      <c r="B1784" s="1" t="s">
        <v>648</v>
      </c>
      <c r="C1784" s="1" t="s">
        <v>147</v>
      </c>
      <c r="D1784" t="str">
        <f t="shared" si="27"/>
        <v/>
      </c>
    </row>
    <row r="1785" spans="1:4" ht="13.5" customHeight="1" x14ac:dyDescent="0.25">
      <c r="A1785" s="1"/>
      <c r="B1785" s="1" t="s">
        <v>648</v>
      </c>
      <c r="C1785" s="1" t="s">
        <v>61</v>
      </c>
      <c r="D1785" t="str">
        <f t="shared" si="27"/>
        <v/>
      </c>
    </row>
    <row r="1786" spans="1:4" ht="13.5" customHeight="1" x14ac:dyDescent="0.25">
      <c r="A1786" s="1"/>
      <c r="B1786" s="1" t="s">
        <v>648</v>
      </c>
      <c r="C1786" s="1" t="s">
        <v>474</v>
      </c>
      <c r="D1786" t="str">
        <f t="shared" si="27"/>
        <v/>
      </c>
    </row>
    <row r="1787" spans="1:4" ht="13.5" customHeight="1" x14ac:dyDescent="0.25">
      <c r="A1787" s="1"/>
      <c r="B1787" s="1" t="s">
        <v>648</v>
      </c>
      <c r="C1787" s="1" t="s">
        <v>476</v>
      </c>
      <c r="D1787" t="str">
        <f t="shared" si="27"/>
        <v/>
      </c>
    </row>
    <row r="1788" spans="1:4" ht="13.5" customHeight="1" x14ac:dyDescent="0.25">
      <c r="A1788" s="1"/>
      <c r="B1788" s="1" t="s">
        <v>648</v>
      </c>
      <c r="C1788" s="1" t="s">
        <v>202</v>
      </c>
      <c r="D1788" t="str">
        <f t="shared" si="27"/>
        <v/>
      </c>
    </row>
    <row r="1789" spans="1:4" ht="13.5" customHeight="1" x14ac:dyDescent="0.25">
      <c r="A1789" s="1"/>
      <c r="B1789" s="1" t="s">
        <v>648</v>
      </c>
      <c r="C1789" s="1" t="s">
        <v>376</v>
      </c>
      <c r="D1789" t="str">
        <f t="shared" si="27"/>
        <v/>
      </c>
    </row>
    <row r="1790" spans="1:4" ht="13.5" customHeight="1" x14ac:dyDescent="0.25">
      <c r="A1790" s="1"/>
      <c r="B1790" s="1" t="s">
        <v>648</v>
      </c>
      <c r="C1790" s="1" t="s">
        <v>477</v>
      </c>
      <c r="D1790" t="str">
        <f t="shared" si="27"/>
        <v/>
      </c>
    </row>
    <row r="1791" spans="1:4" ht="13.5" customHeight="1" x14ac:dyDescent="0.25">
      <c r="A1791" s="1"/>
      <c r="B1791" s="1" t="s">
        <v>648</v>
      </c>
      <c r="C1791" s="1" t="s">
        <v>478</v>
      </c>
      <c r="D1791" t="str">
        <f t="shared" si="27"/>
        <v/>
      </c>
    </row>
    <row r="1792" spans="1:4" ht="13.5" customHeight="1" x14ac:dyDescent="0.25">
      <c r="A1792" s="1"/>
      <c r="B1792" s="1" t="s">
        <v>648</v>
      </c>
      <c r="C1792" s="1" t="s">
        <v>775</v>
      </c>
      <c r="D1792" t="str">
        <f t="shared" si="27"/>
        <v/>
      </c>
    </row>
    <row r="1793" spans="1:4" ht="13.5" customHeight="1" x14ac:dyDescent="0.25">
      <c r="A1793" s="1"/>
      <c r="B1793" s="1" t="s">
        <v>648</v>
      </c>
      <c r="C1793" s="1" t="s">
        <v>85</v>
      </c>
      <c r="D1793" t="str">
        <f t="shared" si="27"/>
        <v/>
      </c>
    </row>
    <row r="1794" spans="1:4" ht="13.5" customHeight="1" x14ac:dyDescent="0.25">
      <c r="A1794" s="1"/>
      <c r="B1794" s="1" t="s">
        <v>648</v>
      </c>
      <c r="C1794" s="1" t="s">
        <v>86</v>
      </c>
      <c r="D1794" t="str">
        <f t="shared" si="27"/>
        <v/>
      </c>
    </row>
    <row r="1795" spans="1:4" ht="13.5" customHeight="1" x14ac:dyDescent="0.25">
      <c r="A1795" s="1"/>
      <c r="B1795" s="1" t="s">
        <v>648</v>
      </c>
      <c r="C1795" s="1" t="s">
        <v>87</v>
      </c>
      <c r="D1795" t="str">
        <f t="shared" ref="D1795:D1858" si="28">IF(ISERROR(MATCH(C1795,$E$2:$E$206,0)),"",C1795)</f>
        <v/>
      </c>
    </row>
    <row r="1796" spans="1:4" ht="13.5" customHeight="1" x14ac:dyDescent="0.25">
      <c r="A1796" s="1"/>
      <c r="B1796" s="1" t="s">
        <v>648</v>
      </c>
      <c r="C1796" s="1" t="s">
        <v>88</v>
      </c>
      <c r="D1796" t="str">
        <f t="shared" si="28"/>
        <v/>
      </c>
    </row>
    <row r="1797" spans="1:4" ht="13.5" customHeight="1" x14ac:dyDescent="0.25">
      <c r="A1797" s="1"/>
      <c r="B1797" s="1" t="s">
        <v>648</v>
      </c>
      <c r="C1797" s="1" t="s">
        <v>159</v>
      </c>
      <c r="D1797" t="str">
        <f t="shared" si="28"/>
        <v/>
      </c>
    </row>
    <row r="1798" spans="1:4" ht="13.5" customHeight="1" x14ac:dyDescent="0.25">
      <c r="A1798" s="1"/>
      <c r="B1798" s="1" t="s">
        <v>648</v>
      </c>
      <c r="C1798" s="1" t="s">
        <v>89</v>
      </c>
      <c r="D1798" t="str">
        <f t="shared" si="28"/>
        <v/>
      </c>
    </row>
    <row r="1799" spans="1:4" ht="13.5" customHeight="1" x14ac:dyDescent="0.25">
      <c r="A1799" s="1"/>
      <c r="B1799" s="1" t="s">
        <v>648</v>
      </c>
      <c r="C1799" s="1" t="s">
        <v>89</v>
      </c>
      <c r="D1799" t="str">
        <f t="shared" si="28"/>
        <v/>
      </c>
    </row>
    <row r="1800" spans="1:4" ht="13.5" customHeight="1" x14ac:dyDescent="0.25">
      <c r="A1800" s="1"/>
      <c r="B1800" s="1" t="s">
        <v>648</v>
      </c>
      <c r="C1800" s="1" t="s">
        <v>144</v>
      </c>
      <c r="D1800" t="str">
        <f t="shared" si="28"/>
        <v/>
      </c>
    </row>
    <row r="1801" spans="1:4" ht="13.5" customHeight="1" x14ac:dyDescent="0.25">
      <c r="A1801" s="1"/>
      <c r="B1801" s="1" t="s">
        <v>648</v>
      </c>
      <c r="C1801" s="1" t="s">
        <v>129</v>
      </c>
      <c r="D1801" t="str">
        <f t="shared" si="28"/>
        <v/>
      </c>
    </row>
    <row r="1802" spans="1:4" ht="13.5" customHeight="1" x14ac:dyDescent="0.25">
      <c r="A1802" s="1"/>
      <c r="B1802" s="1" t="s">
        <v>648</v>
      </c>
      <c r="C1802" s="1" t="s">
        <v>145</v>
      </c>
      <c r="D1802" t="str">
        <f t="shared" si="28"/>
        <v/>
      </c>
    </row>
    <row r="1803" spans="1:4" ht="13.5" customHeight="1" x14ac:dyDescent="0.25">
      <c r="A1803" s="1"/>
      <c r="B1803" s="1" t="s">
        <v>830</v>
      </c>
      <c r="D1803" t="str">
        <f t="shared" si="28"/>
        <v/>
      </c>
    </row>
    <row r="1804" spans="1:4" ht="13.5" customHeight="1" x14ac:dyDescent="0.25">
      <c r="A1804" s="1" t="s">
        <v>290</v>
      </c>
      <c r="B1804" s="1" t="s">
        <v>828</v>
      </c>
      <c r="C1804" s="1" t="s">
        <v>58</v>
      </c>
      <c r="D1804" t="str">
        <f t="shared" si="28"/>
        <v/>
      </c>
    </row>
    <row r="1805" spans="1:4" ht="13.5" customHeight="1" x14ac:dyDescent="0.25">
      <c r="A1805" s="1" t="s">
        <v>829</v>
      </c>
      <c r="B1805" s="1" t="s">
        <v>828</v>
      </c>
      <c r="C1805" s="1" t="s">
        <v>57</v>
      </c>
      <c r="D1805" t="str">
        <f t="shared" si="28"/>
        <v/>
      </c>
    </row>
    <row r="1806" spans="1:4" ht="13.5" customHeight="1" x14ac:dyDescent="0.25">
      <c r="A1806" s="1" t="s">
        <v>832</v>
      </c>
      <c r="B1806" s="1" t="s">
        <v>828</v>
      </c>
      <c r="C1806" s="1" t="s">
        <v>59</v>
      </c>
      <c r="D1806" t="str">
        <f t="shared" si="28"/>
        <v>Bajaj Allianz Extra Care</v>
      </c>
    </row>
    <row r="1807" spans="1:4" ht="13.5" customHeight="1" x14ac:dyDescent="0.25">
      <c r="A1807" s="1" t="s">
        <v>290</v>
      </c>
      <c r="B1807" s="1" t="s">
        <v>828</v>
      </c>
      <c r="C1807" s="1" t="s">
        <v>58</v>
      </c>
      <c r="D1807" t="str">
        <f t="shared" si="28"/>
        <v/>
      </c>
    </row>
    <row r="1808" spans="1:4" ht="13.5" customHeight="1" x14ac:dyDescent="0.25">
      <c r="A1808" s="1" t="s">
        <v>827</v>
      </c>
      <c r="B1808" s="1" t="s">
        <v>828</v>
      </c>
      <c r="C1808" s="1" t="s">
        <v>146</v>
      </c>
      <c r="D1808" t="str">
        <f t="shared" si="28"/>
        <v>Bajaj Allianz Health Guard</v>
      </c>
    </row>
    <row r="1809" spans="1:4" ht="13.5" customHeight="1" x14ac:dyDescent="0.25">
      <c r="A1809" s="1" t="s">
        <v>827</v>
      </c>
      <c r="B1809" s="1" t="s">
        <v>828</v>
      </c>
      <c r="C1809" s="1" t="s">
        <v>146</v>
      </c>
      <c r="D1809" t="str">
        <f t="shared" si="28"/>
        <v>Bajaj Allianz Health Guard</v>
      </c>
    </row>
    <row r="1810" spans="1:4" ht="13.5" customHeight="1" x14ac:dyDescent="0.25">
      <c r="A1810" s="1" t="s">
        <v>827</v>
      </c>
      <c r="B1810" s="1" t="s">
        <v>828</v>
      </c>
      <c r="C1810" s="1" t="s">
        <v>146</v>
      </c>
      <c r="D1810" t="str">
        <f t="shared" si="28"/>
        <v>Bajaj Allianz Health Guard</v>
      </c>
    </row>
    <row r="1811" spans="1:4" ht="13.5" customHeight="1" x14ac:dyDescent="0.25">
      <c r="A1811" s="1"/>
      <c r="B1811" s="1" t="s">
        <v>193</v>
      </c>
      <c r="C1811" s="1" t="s">
        <v>127</v>
      </c>
      <c r="D1811" t="str">
        <f t="shared" si="28"/>
        <v/>
      </c>
    </row>
    <row r="1812" spans="1:4" ht="13.5" customHeight="1" x14ac:dyDescent="0.25">
      <c r="A1812" s="1"/>
      <c r="B1812" s="1" t="s">
        <v>193</v>
      </c>
      <c r="C1812" s="1" t="s">
        <v>126</v>
      </c>
      <c r="D1812" t="str">
        <f t="shared" si="28"/>
        <v/>
      </c>
    </row>
    <row r="1813" spans="1:4" ht="13.5" customHeight="1" x14ac:dyDescent="0.25">
      <c r="A1813" s="1"/>
      <c r="B1813" s="1" t="s">
        <v>193</v>
      </c>
      <c r="C1813" s="1" t="s">
        <v>126</v>
      </c>
      <c r="D1813" t="str">
        <f t="shared" si="28"/>
        <v/>
      </c>
    </row>
    <row r="1814" spans="1:4" ht="13.5" customHeight="1" x14ac:dyDescent="0.25">
      <c r="A1814" s="1"/>
      <c r="B1814" s="1" t="s">
        <v>193</v>
      </c>
      <c r="C1814" s="1" t="s">
        <v>373</v>
      </c>
      <c r="D1814" t="str">
        <f t="shared" si="28"/>
        <v/>
      </c>
    </row>
    <row r="1815" spans="1:4" ht="13.5" customHeight="1" x14ac:dyDescent="0.25">
      <c r="A1815" s="1"/>
      <c r="B1815" s="1" t="s">
        <v>193</v>
      </c>
      <c r="C1815" s="1" t="s">
        <v>136</v>
      </c>
      <c r="D1815" t="str">
        <f t="shared" si="28"/>
        <v>HDFC Top 200</v>
      </c>
    </row>
    <row r="1816" spans="1:4" ht="13.5" customHeight="1" x14ac:dyDescent="0.25">
      <c r="A1816" s="1"/>
      <c r="B1816" s="1" t="s">
        <v>193</v>
      </c>
      <c r="C1816" s="1" t="s">
        <v>128</v>
      </c>
      <c r="D1816" t="str">
        <f t="shared" si="28"/>
        <v/>
      </c>
    </row>
    <row r="1817" spans="1:4" ht="13.5" customHeight="1" x14ac:dyDescent="0.25">
      <c r="A1817" s="1"/>
      <c r="B1817" s="1" t="s">
        <v>193</v>
      </c>
      <c r="C1817" s="1" t="s">
        <v>136</v>
      </c>
      <c r="D1817" t="str">
        <f t="shared" si="28"/>
        <v>HDFC Top 200</v>
      </c>
    </row>
    <row r="1818" spans="1:4" ht="13.5" customHeight="1" x14ac:dyDescent="0.25">
      <c r="A1818" s="1"/>
      <c r="B1818" s="1" t="s">
        <v>193</v>
      </c>
      <c r="C1818" s="1" t="s">
        <v>61</v>
      </c>
      <c r="D1818" t="str">
        <f t="shared" si="28"/>
        <v/>
      </c>
    </row>
    <row r="1819" spans="1:4" ht="13.5" customHeight="1" x14ac:dyDescent="0.25">
      <c r="A1819" s="1"/>
      <c r="B1819" s="1" t="s">
        <v>193</v>
      </c>
      <c r="C1819" s="1" t="s">
        <v>763</v>
      </c>
      <c r="D1819" t="str">
        <f t="shared" si="28"/>
        <v/>
      </c>
    </row>
    <row r="1820" spans="1:4" ht="13.5" customHeight="1" x14ac:dyDescent="0.25">
      <c r="A1820" s="1"/>
      <c r="B1820" s="1" t="s">
        <v>193</v>
      </c>
      <c r="C1820" s="1" t="s">
        <v>126</v>
      </c>
      <c r="D1820" t="str">
        <f t="shared" si="28"/>
        <v/>
      </c>
    </row>
    <row r="1821" spans="1:4" ht="13.5" customHeight="1" x14ac:dyDescent="0.25">
      <c r="A1821" s="1"/>
      <c r="B1821" s="1" t="s">
        <v>193</v>
      </c>
      <c r="C1821" s="1" t="s">
        <v>127</v>
      </c>
      <c r="D1821" t="str">
        <f t="shared" si="28"/>
        <v/>
      </c>
    </row>
    <row r="1822" spans="1:4" ht="13.5" customHeight="1" x14ac:dyDescent="0.25">
      <c r="A1822" s="1"/>
      <c r="B1822" s="1" t="s">
        <v>193</v>
      </c>
      <c r="C1822" s="1" t="s">
        <v>159</v>
      </c>
      <c r="D1822" t="str">
        <f t="shared" si="28"/>
        <v/>
      </c>
    </row>
    <row r="1823" spans="1:4" ht="13.5" customHeight="1" x14ac:dyDescent="0.25">
      <c r="A1823" s="1"/>
      <c r="B1823" s="1" t="s">
        <v>648</v>
      </c>
      <c r="C1823" s="1" t="s">
        <v>159</v>
      </c>
      <c r="D1823" t="str">
        <f t="shared" si="28"/>
        <v/>
      </c>
    </row>
    <row r="1824" spans="1:4" ht="13.5" customHeight="1" x14ac:dyDescent="0.25">
      <c r="A1824" s="1"/>
      <c r="B1824" s="1" t="s">
        <v>193</v>
      </c>
      <c r="C1824" s="1" t="s">
        <v>159</v>
      </c>
      <c r="D1824" t="str">
        <f t="shared" si="28"/>
        <v/>
      </c>
    </row>
    <row r="1825" spans="1:4" ht="13.5" customHeight="1" x14ac:dyDescent="0.25">
      <c r="A1825" s="1" t="s">
        <v>827</v>
      </c>
      <c r="B1825" s="1" t="s">
        <v>828</v>
      </c>
      <c r="C1825" s="1" t="s">
        <v>59</v>
      </c>
      <c r="D1825" t="str">
        <f t="shared" si="28"/>
        <v>Bajaj Allianz Extra Care</v>
      </c>
    </row>
    <row r="1826" spans="1:4" ht="13.5" customHeight="1" x14ac:dyDescent="0.25">
      <c r="A1826" s="1"/>
      <c r="B1826" s="1" t="s">
        <v>648</v>
      </c>
      <c r="C1826" s="1" t="s">
        <v>434</v>
      </c>
      <c r="D1826" t="str">
        <f t="shared" si="28"/>
        <v>SBI Magnum Tax Gain</v>
      </c>
    </row>
    <row r="1827" spans="1:4" ht="13.5" customHeight="1" x14ac:dyDescent="0.25">
      <c r="A1827" s="1"/>
      <c r="B1827" s="1" t="s">
        <v>648</v>
      </c>
      <c r="C1827" s="1" t="s">
        <v>129</v>
      </c>
      <c r="D1827" t="str">
        <f t="shared" si="28"/>
        <v/>
      </c>
    </row>
    <row r="1828" spans="1:4" ht="13.5" customHeight="1" x14ac:dyDescent="0.25">
      <c r="A1828" s="1"/>
      <c r="B1828" s="1" t="s">
        <v>648</v>
      </c>
      <c r="C1828" s="1" t="s">
        <v>159</v>
      </c>
      <c r="D1828" t="str">
        <f t="shared" si="28"/>
        <v/>
      </c>
    </row>
    <row r="1829" spans="1:4" ht="13.5" customHeight="1" x14ac:dyDescent="0.25">
      <c r="A1829" s="1" t="s">
        <v>827</v>
      </c>
      <c r="B1829" s="1" t="s">
        <v>828</v>
      </c>
      <c r="C1829" s="1" t="s">
        <v>14</v>
      </c>
      <c r="D1829" t="str">
        <f t="shared" si="28"/>
        <v>Bajaj Allianz Individual Health Guard</v>
      </c>
    </row>
    <row r="1830" spans="1:4" ht="13.5" customHeight="1" x14ac:dyDescent="0.25">
      <c r="A1830" s="1" t="s">
        <v>827</v>
      </c>
      <c r="B1830" s="1" t="s">
        <v>828</v>
      </c>
      <c r="C1830" s="1" t="s">
        <v>14</v>
      </c>
      <c r="D1830" t="str">
        <f t="shared" si="28"/>
        <v>Bajaj Allianz Individual Health Guard</v>
      </c>
    </row>
    <row r="1831" spans="1:4" ht="13.5" customHeight="1" x14ac:dyDescent="0.25">
      <c r="A1831" s="1" t="s">
        <v>827</v>
      </c>
      <c r="B1831" s="1" t="s">
        <v>828</v>
      </c>
      <c r="C1831" s="1" t="s">
        <v>14</v>
      </c>
      <c r="D1831" t="str">
        <f t="shared" si="28"/>
        <v>Bajaj Allianz Individual Health Guard</v>
      </c>
    </row>
    <row r="1832" spans="1:4" ht="13.5" customHeight="1" x14ac:dyDescent="0.25">
      <c r="A1832" s="1" t="s">
        <v>290</v>
      </c>
      <c r="B1832" s="1" t="s">
        <v>828</v>
      </c>
      <c r="C1832" s="1" t="s">
        <v>58</v>
      </c>
      <c r="D1832" t="str">
        <f t="shared" si="28"/>
        <v/>
      </c>
    </row>
    <row r="1833" spans="1:4" ht="13.5" customHeight="1" x14ac:dyDescent="0.25">
      <c r="A1833" s="1" t="s">
        <v>290</v>
      </c>
      <c r="B1833" s="1" t="s">
        <v>828</v>
      </c>
      <c r="C1833" s="1" t="s">
        <v>58</v>
      </c>
      <c r="D1833" t="str">
        <f t="shared" si="28"/>
        <v/>
      </c>
    </row>
    <row r="1834" spans="1:4" ht="13.5" customHeight="1" x14ac:dyDescent="0.25">
      <c r="A1834" s="1" t="s">
        <v>827</v>
      </c>
      <c r="B1834" s="1" t="s">
        <v>828</v>
      </c>
      <c r="C1834" s="1" t="s">
        <v>14</v>
      </c>
      <c r="D1834" t="str">
        <f t="shared" si="28"/>
        <v>Bajaj Allianz Individual Health Guard</v>
      </c>
    </row>
    <row r="1835" spans="1:4" ht="13.5" customHeight="1" x14ac:dyDescent="0.25">
      <c r="A1835" s="1" t="s">
        <v>831</v>
      </c>
      <c r="B1835" s="1" t="s">
        <v>830</v>
      </c>
      <c r="D1835" t="str">
        <f t="shared" si="28"/>
        <v/>
      </c>
    </row>
    <row r="1836" spans="1:4" ht="13.5" customHeight="1" x14ac:dyDescent="0.25">
      <c r="A1836" s="1" t="s">
        <v>829</v>
      </c>
      <c r="B1836" s="1" t="s">
        <v>828</v>
      </c>
      <c r="C1836" s="1" t="s">
        <v>57</v>
      </c>
      <c r="D1836" t="str">
        <f t="shared" si="28"/>
        <v/>
      </c>
    </row>
    <row r="1837" spans="1:4" ht="13.5" customHeight="1" x14ac:dyDescent="0.25">
      <c r="A1837" s="1"/>
      <c r="B1837" s="1" t="s">
        <v>193</v>
      </c>
      <c r="C1837" s="1" t="s">
        <v>128</v>
      </c>
      <c r="D1837" t="str">
        <f t="shared" si="28"/>
        <v/>
      </c>
    </row>
    <row r="1838" spans="1:4" ht="13.5" customHeight="1" x14ac:dyDescent="0.25">
      <c r="A1838" s="1"/>
      <c r="B1838" s="1" t="s">
        <v>193</v>
      </c>
      <c r="C1838" s="1" t="s">
        <v>63</v>
      </c>
      <c r="D1838" t="str">
        <f t="shared" si="28"/>
        <v/>
      </c>
    </row>
    <row r="1839" spans="1:4" ht="13.5" customHeight="1" x14ac:dyDescent="0.25">
      <c r="A1839" s="1"/>
      <c r="B1839" s="1" t="s">
        <v>193</v>
      </c>
      <c r="C1839" s="1" t="s">
        <v>61</v>
      </c>
      <c r="D1839" t="str">
        <f t="shared" si="28"/>
        <v/>
      </c>
    </row>
    <row r="1840" spans="1:4" ht="13.5" customHeight="1" x14ac:dyDescent="0.25">
      <c r="A1840" s="1"/>
      <c r="B1840" s="1" t="s">
        <v>193</v>
      </c>
      <c r="C1840" s="1" t="s">
        <v>62</v>
      </c>
      <c r="D1840" t="str">
        <f t="shared" si="28"/>
        <v>IDFC Premier Equity</v>
      </c>
    </row>
    <row r="1841" spans="1:4" ht="13.5" customHeight="1" x14ac:dyDescent="0.25">
      <c r="A1841" s="1"/>
      <c r="B1841" s="1" t="s">
        <v>648</v>
      </c>
      <c r="C1841" s="1" t="s">
        <v>144</v>
      </c>
      <c r="D1841" t="str">
        <f t="shared" si="28"/>
        <v/>
      </c>
    </row>
    <row r="1842" spans="1:4" ht="13.5" customHeight="1" x14ac:dyDescent="0.25">
      <c r="A1842" s="1"/>
      <c r="B1842" s="1" t="s">
        <v>648</v>
      </c>
      <c r="C1842" s="1" t="s">
        <v>129</v>
      </c>
      <c r="D1842" t="str">
        <f t="shared" si="28"/>
        <v/>
      </c>
    </row>
    <row r="1843" spans="1:4" ht="13.5" customHeight="1" x14ac:dyDescent="0.25">
      <c r="A1843" s="1"/>
      <c r="B1843" s="1" t="s">
        <v>648</v>
      </c>
      <c r="C1843" s="1" t="s">
        <v>145</v>
      </c>
      <c r="D1843" t="str">
        <f t="shared" si="28"/>
        <v/>
      </c>
    </row>
    <row r="1844" spans="1:4" ht="13.5" customHeight="1" x14ac:dyDescent="0.25">
      <c r="A1844" s="1" t="s">
        <v>290</v>
      </c>
      <c r="B1844" s="1" t="s">
        <v>828</v>
      </c>
      <c r="C1844" s="1" t="s">
        <v>58</v>
      </c>
      <c r="D1844" t="str">
        <f t="shared" si="28"/>
        <v/>
      </c>
    </row>
    <row r="1845" spans="1:4" ht="13.5" customHeight="1" x14ac:dyDescent="0.25">
      <c r="A1845" s="1" t="s">
        <v>827</v>
      </c>
      <c r="B1845" s="1" t="s">
        <v>828</v>
      </c>
      <c r="C1845" s="1" t="s">
        <v>146</v>
      </c>
      <c r="D1845" t="str">
        <f t="shared" si="28"/>
        <v>Bajaj Allianz Health Guard</v>
      </c>
    </row>
    <row r="1846" spans="1:4" ht="13.5" customHeight="1" x14ac:dyDescent="0.25">
      <c r="A1846" s="1" t="s">
        <v>829</v>
      </c>
      <c r="B1846" s="1" t="s">
        <v>828</v>
      </c>
      <c r="C1846" s="1" t="s">
        <v>57</v>
      </c>
      <c r="D1846" t="str">
        <f t="shared" si="28"/>
        <v/>
      </c>
    </row>
    <row r="1847" spans="1:4" ht="13.5" customHeight="1" x14ac:dyDescent="0.25">
      <c r="A1847" s="1"/>
      <c r="B1847" s="1" t="s">
        <v>193</v>
      </c>
      <c r="C1847" s="1" t="s">
        <v>129</v>
      </c>
      <c r="D1847" t="str">
        <f t="shared" si="28"/>
        <v/>
      </c>
    </row>
    <row r="1848" spans="1:4" ht="13.5" customHeight="1" x14ac:dyDescent="0.25">
      <c r="A1848" s="1"/>
      <c r="B1848" s="1" t="s">
        <v>193</v>
      </c>
      <c r="C1848" s="1" t="s">
        <v>145</v>
      </c>
      <c r="D1848" t="str">
        <f t="shared" si="28"/>
        <v/>
      </c>
    </row>
    <row r="1849" spans="1:4" ht="13.5" customHeight="1" x14ac:dyDescent="0.25">
      <c r="A1849" s="1"/>
      <c r="B1849" s="1" t="s">
        <v>193</v>
      </c>
      <c r="C1849" s="1" t="s">
        <v>127</v>
      </c>
      <c r="D1849" t="str">
        <f t="shared" si="28"/>
        <v/>
      </c>
    </row>
    <row r="1850" spans="1:4" ht="13.5" customHeight="1" x14ac:dyDescent="0.25">
      <c r="A1850" s="1"/>
      <c r="B1850" s="1" t="s">
        <v>193</v>
      </c>
      <c r="C1850" s="1" t="s">
        <v>125</v>
      </c>
      <c r="D1850" t="str">
        <f t="shared" si="28"/>
        <v/>
      </c>
    </row>
    <row r="1851" spans="1:4" ht="13.5" customHeight="1" x14ac:dyDescent="0.25">
      <c r="A1851" s="1" t="s">
        <v>831</v>
      </c>
      <c r="B1851" s="1" t="s">
        <v>830</v>
      </c>
      <c r="D1851" t="str">
        <f t="shared" si="28"/>
        <v/>
      </c>
    </row>
    <row r="1852" spans="1:4" ht="13.5" customHeight="1" x14ac:dyDescent="0.25">
      <c r="A1852" s="1" t="s">
        <v>831</v>
      </c>
      <c r="B1852" s="1" t="s">
        <v>830</v>
      </c>
      <c r="D1852" t="str">
        <f t="shared" si="28"/>
        <v/>
      </c>
    </row>
    <row r="1853" spans="1:4" ht="13.5" customHeight="1" x14ac:dyDescent="0.25">
      <c r="A1853" s="1" t="s">
        <v>290</v>
      </c>
      <c r="B1853" s="1" t="s">
        <v>828</v>
      </c>
      <c r="C1853" s="1" t="s">
        <v>416</v>
      </c>
      <c r="D1853" t="str">
        <f t="shared" si="28"/>
        <v>Bajaj Allianz Critical Care Policy</v>
      </c>
    </row>
    <row r="1854" spans="1:4" ht="13.5" customHeight="1" x14ac:dyDescent="0.25">
      <c r="A1854" s="1" t="s">
        <v>827</v>
      </c>
      <c r="B1854" s="1" t="s">
        <v>828</v>
      </c>
      <c r="C1854" s="1" t="s">
        <v>14</v>
      </c>
      <c r="D1854" t="str">
        <f t="shared" si="28"/>
        <v>Bajaj Allianz Individual Health Guard</v>
      </c>
    </row>
    <row r="1855" spans="1:4" ht="13.5" customHeight="1" x14ac:dyDescent="0.25">
      <c r="A1855" s="1" t="s">
        <v>290</v>
      </c>
      <c r="B1855" s="1" t="s">
        <v>828</v>
      </c>
      <c r="C1855" s="1" t="s">
        <v>416</v>
      </c>
      <c r="D1855" t="str">
        <f t="shared" si="28"/>
        <v>Bajaj Allianz Critical Care Policy</v>
      </c>
    </row>
    <row r="1856" spans="1:4" ht="13.5" customHeight="1" x14ac:dyDescent="0.25">
      <c r="A1856" s="1" t="s">
        <v>827</v>
      </c>
      <c r="B1856" s="1" t="s">
        <v>828</v>
      </c>
      <c r="C1856" s="1" t="s">
        <v>14</v>
      </c>
      <c r="D1856" t="str">
        <f t="shared" si="28"/>
        <v>Bajaj Allianz Individual Health Guard</v>
      </c>
    </row>
    <row r="1857" spans="1:4" ht="13.5" customHeight="1" x14ac:dyDescent="0.25">
      <c r="A1857" s="1" t="s">
        <v>829</v>
      </c>
      <c r="B1857" s="1" t="s">
        <v>828</v>
      </c>
      <c r="C1857" s="1" t="s">
        <v>90</v>
      </c>
      <c r="D1857" t="str">
        <f t="shared" si="28"/>
        <v/>
      </c>
    </row>
    <row r="1858" spans="1:4" ht="13.5" customHeight="1" x14ac:dyDescent="0.25">
      <c r="A1858" s="1" t="s">
        <v>827</v>
      </c>
      <c r="B1858" s="1" t="s">
        <v>828</v>
      </c>
      <c r="C1858" s="1" t="s">
        <v>14</v>
      </c>
      <c r="D1858" t="str">
        <f t="shared" si="28"/>
        <v>Bajaj Allianz Individual Health Guard</v>
      </c>
    </row>
    <row r="1859" spans="1:4" ht="13.5" customHeight="1" x14ac:dyDescent="0.25">
      <c r="A1859" s="1" t="s">
        <v>827</v>
      </c>
      <c r="B1859" s="1" t="s">
        <v>828</v>
      </c>
      <c r="C1859" s="1" t="s">
        <v>391</v>
      </c>
      <c r="D1859" t="str">
        <f t="shared" ref="D1859:D1922" si="29">IF(ISERROR(MATCH(C1859,$E$2:$E$206,0)),"",C1859)</f>
        <v/>
      </c>
    </row>
    <row r="1860" spans="1:4" ht="13.5" customHeight="1" x14ac:dyDescent="0.25">
      <c r="A1860" s="1" t="s">
        <v>827</v>
      </c>
      <c r="B1860" s="1" t="s">
        <v>828</v>
      </c>
      <c r="C1860" s="1" t="s">
        <v>14</v>
      </c>
      <c r="D1860" t="str">
        <f t="shared" si="29"/>
        <v>Bajaj Allianz Individual Health Guard</v>
      </c>
    </row>
    <row r="1861" spans="1:4" ht="13.5" customHeight="1" x14ac:dyDescent="0.25">
      <c r="A1861" s="1" t="s">
        <v>290</v>
      </c>
      <c r="B1861" s="1" t="s">
        <v>828</v>
      </c>
      <c r="D1861" t="str">
        <f t="shared" si="29"/>
        <v/>
      </c>
    </row>
    <row r="1862" spans="1:4" ht="13.5" customHeight="1" x14ac:dyDescent="0.25">
      <c r="A1862" s="1" t="s">
        <v>290</v>
      </c>
      <c r="B1862" s="1" t="s">
        <v>828</v>
      </c>
      <c r="D1862" t="str">
        <f t="shared" si="29"/>
        <v/>
      </c>
    </row>
    <row r="1863" spans="1:4" ht="13.5" customHeight="1" x14ac:dyDescent="0.25">
      <c r="A1863" s="1"/>
      <c r="B1863" s="1" t="s">
        <v>193</v>
      </c>
      <c r="C1863" s="1" t="s">
        <v>136</v>
      </c>
      <c r="D1863" t="str">
        <f t="shared" si="29"/>
        <v>HDFC Top 200</v>
      </c>
    </row>
    <row r="1864" spans="1:4" ht="13.5" customHeight="1" x14ac:dyDescent="0.25">
      <c r="A1864" s="1"/>
      <c r="B1864" s="1" t="s">
        <v>193</v>
      </c>
      <c r="C1864" s="1" t="s">
        <v>61</v>
      </c>
      <c r="D1864" t="str">
        <f t="shared" si="29"/>
        <v/>
      </c>
    </row>
    <row r="1865" spans="1:4" ht="13.5" customHeight="1" x14ac:dyDescent="0.25">
      <c r="A1865" s="1"/>
      <c r="B1865" s="1" t="s">
        <v>193</v>
      </c>
      <c r="C1865" s="1" t="s">
        <v>62</v>
      </c>
      <c r="D1865" t="str">
        <f t="shared" si="29"/>
        <v>IDFC Premier Equity</v>
      </c>
    </row>
    <row r="1866" spans="1:4" ht="13.5" customHeight="1" x14ac:dyDescent="0.25">
      <c r="A1866" s="1"/>
      <c r="B1866" s="1" t="s">
        <v>193</v>
      </c>
      <c r="C1866" s="1" t="s">
        <v>394</v>
      </c>
      <c r="D1866" t="str">
        <f t="shared" si="29"/>
        <v/>
      </c>
    </row>
    <row r="1867" spans="1:4" ht="13.5" customHeight="1" x14ac:dyDescent="0.25">
      <c r="A1867" s="1"/>
      <c r="B1867" s="1" t="s">
        <v>193</v>
      </c>
      <c r="C1867" s="1" t="s">
        <v>776</v>
      </c>
      <c r="D1867" t="str">
        <f t="shared" si="29"/>
        <v>AXIS Triple Advantage Fund</v>
      </c>
    </row>
    <row r="1868" spans="1:4" ht="13.5" customHeight="1" x14ac:dyDescent="0.25">
      <c r="A1868" s="1"/>
      <c r="B1868" s="1" t="s">
        <v>193</v>
      </c>
      <c r="C1868" s="1" t="s">
        <v>379</v>
      </c>
      <c r="D1868" t="str">
        <f t="shared" si="29"/>
        <v/>
      </c>
    </row>
    <row r="1869" spans="1:4" ht="13.5" customHeight="1" x14ac:dyDescent="0.25">
      <c r="A1869" s="1"/>
      <c r="B1869" s="1" t="s">
        <v>193</v>
      </c>
      <c r="C1869" s="1" t="s">
        <v>126</v>
      </c>
      <c r="D1869" t="str">
        <f t="shared" si="29"/>
        <v/>
      </c>
    </row>
    <row r="1870" spans="1:4" ht="13.5" customHeight="1" x14ac:dyDescent="0.25">
      <c r="A1870" s="1"/>
      <c r="B1870" s="1" t="s">
        <v>193</v>
      </c>
      <c r="C1870" s="1" t="s">
        <v>763</v>
      </c>
      <c r="D1870" t="str">
        <f t="shared" si="29"/>
        <v/>
      </c>
    </row>
    <row r="1871" spans="1:4" ht="13.5" customHeight="1" x14ac:dyDescent="0.25">
      <c r="A1871" s="1"/>
      <c r="B1871" s="1" t="s">
        <v>193</v>
      </c>
      <c r="C1871" s="1" t="s">
        <v>394</v>
      </c>
      <c r="D1871" t="str">
        <f t="shared" si="29"/>
        <v/>
      </c>
    </row>
    <row r="1872" spans="1:4" ht="13.5" customHeight="1" x14ac:dyDescent="0.25">
      <c r="A1872" s="1"/>
      <c r="B1872" s="1" t="s">
        <v>193</v>
      </c>
      <c r="C1872" s="1" t="s">
        <v>62</v>
      </c>
      <c r="D1872" t="str">
        <f t="shared" si="29"/>
        <v>IDFC Premier Equity</v>
      </c>
    </row>
    <row r="1873" spans="1:4" ht="13.5" customHeight="1" x14ac:dyDescent="0.25">
      <c r="A1873" s="1"/>
      <c r="B1873" s="1" t="s">
        <v>193</v>
      </c>
      <c r="C1873" s="1" t="s">
        <v>61</v>
      </c>
      <c r="D1873" t="str">
        <f t="shared" si="29"/>
        <v/>
      </c>
    </row>
    <row r="1874" spans="1:4" ht="13.5" customHeight="1" x14ac:dyDescent="0.25">
      <c r="A1874" s="1"/>
      <c r="B1874" s="1" t="s">
        <v>193</v>
      </c>
      <c r="C1874" s="1" t="s">
        <v>136</v>
      </c>
      <c r="D1874" t="str">
        <f t="shared" si="29"/>
        <v>HDFC Top 200</v>
      </c>
    </row>
    <row r="1875" spans="1:4" ht="13.5" customHeight="1" x14ac:dyDescent="0.25">
      <c r="A1875" s="1"/>
      <c r="B1875" s="1" t="s">
        <v>648</v>
      </c>
      <c r="C1875" s="1" t="s">
        <v>126</v>
      </c>
      <c r="D1875" t="str">
        <f t="shared" si="29"/>
        <v/>
      </c>
    </row>
    <row r="1876" spans="1:4" ht="13.5" customHeight="1" x14ac:dyDescent="0.25">
      <c r="A1876" s="1"/>
      <c r="B1876" s="1" t="s">
        <v>648</v>
      </c>
      <c r="C1876" s="1" t="s">
        <v>62</v>
      </c>
      <c r="D1876" t="str">
        <f t="shared" si="29"/>
        <v>IDFC Premier Equity</v>
      </c>
    </row>
    <row r="1877" spans="1:4" ht="13.5" customHeight="1" x14ac:dyDescent="0.25">
      <c r="A1877" s="1"/>
      <c r="B1877" s="1" t="s">
        <v>648</v>
      </c>
      <c r="C1877" s="1" t="s">
        <v>71</v>
      </c>
      <c r="D1877" t="str">
        <f t="shared" si="29"/>
        <v/>
      </c>
    </row>
    <row r="1878" spans="1:4" ht="13.5" customHeight="1" x14ac:dyDescent="0.25">
      <c r="A1878" s="1"/>
      <c r="B1878" s="1" t="s">
        <v>648</v>
      </c>
      <c r="C1878" s="1" t="s">
        <v>136</v>
      </c>
      <c r="D1878" t="str">
        <f t="shared" si="29"/>
        <v>HDFC Top 200</v>
      </c>
    </row>
    <row r="1879" spans="1:4" ht="13.5" customHeight="1" x14ac:dyDescent="0.25">
      <c r="A1879" s="1"/>
      <c r="B1879" s="1" t="s">
        <v>648</v>
      </c>
      <c r="C1879" s="1" t="s">
        <v>236</v>
      </c>
      <c r="D1879" t="str">
        <f t="shared" si="29"/>
        <v/>
      </c>
    </row>
    <row r="1880" spans="1:4" ht="13.5" customHeight="1" x14ac:dyDescent="0.25">
      <c r="A1880" s="1"/>
      <c r="B1880" s="1" t="s">
        <v>648</v>
      </c>
      <c r="C1880" s="1" t="s">
        <v>126</v>
      </c>
      <c r="D1880" t="str">
        <f t="shared" si="29"/>
        <v/>
      </c>
    </row>
    <row r="1881" spans="1:4" ht="13.5" customHeight="1" x14ac:dyDescent="0.25">
      <c r="A1881" s="1"/>
      <c r="B1881" s="1" t="s">
        <v>648</v>
      </c>
      <c r="C1881" s="1" t="s">
        <v>395</v>
      </c>
      <c r="D1881" t="str">
        <f t="shared" si="29"/>
        <v>IDFC Money Manager</v>
      </c>
    </row>
    <row r="1882" spans="1:4" ht="13.5" customHeight="1" x14ac:dyDescent="0.25">
      <c r="A1882" s="1"/>
      <c r="B1882" s="1" t="s">
        <v>648</v>
      </c>
      <c r="C1882" s="1" t="s">
        <v>129</v>
      </c>
      <c r="D1882" t="str">
        <f t="shared" si="29"/>
        <v/>
      </c>
    </row>
    <row r="1883" spans="1:4" ht="13.5" customHeight="1" x14ac:dyDescent="0.25">
      <c r="A1883" s="1"/>
      <c r="B1883" s="1" t="s">
        <v>648</v>
      </c>
      <c r="C1883" s="1" t="s">
        <v>395</v>
      </c>
      <c r="D1883" t="str">
        <f t="shared" si="29"/>
        <v>IDFC Money Manager</v>
      </c>
    </row>
    <row r="1884" spans="1:4" ht="13.5" customHeight="1" x14ac:dyDescent="0.25">
      <c r="A1884" s="1"/>
      <c r="B1884" s="1" t="s">
        <v>648</v>
      </c>
      <c r="C1884" s="1" t="s">
        <v>237</v>
      </c>
      <c r="D1884" t="str">
        <f t="shared" si="29"/>
        <v/>
      </c>
    </row>
    <row r="1885" spans="1:4" ht="13.5" customHeight="1" x14ac:dyDescent="0.25">
      <c r="A1885" s="1"/>
      <c r="B1885" s="1" t="s">
        <v>648</v>
      </c>
      <c r="C1885" s="1" t="s">
        <v>159</v>
      </c>
      <c r="D1885" t="str">
        <f t="shared" si="29"/>
        <v/>
      </c>
    </row>
    <row r="1886" spans="1:4" ht="13.5" customHeight="1" x14ac:dyDescent="0.25">
      <c r="A1886" s="1"/>
      <c r="B1886" s="1" t="s">
        <v>648</v>
      </c>
      <c r="C1886" s="1" t="s">
        <v>129</v>
      </c>
      <c r="D1886" t="str">
        <f t="shared" si="29"/>
        <v/>
      </c>
    </row>
    <row r="1887" spans="1:4" ht="13.5" customHeight="1" x14ac:dyDescent="0.25">
      <c r="A1887" s="1" t="s">
        <v>831</v>
      </c>
      <c r="B1887" s="1" t="s">
        <v>830</v>
      </c>
      <c r="D1887" t="str">
        <f t="shared" si="29"/>
        <v/>
      </c>
    </row>
    <row r="1888" spans="1:4" ht="13.5" customHeight="1" x14ac:dyDescent="0.25">
      <c r="A1888" s="1" t="s">
        <v>827</v>
      </c>
      <c r="B1888" s="1" t="s">
        <v>828</v>
      </c>
      <c r="C1888" s="1" t="s">
        <v>14</v>
      </c>
      <c r="D1888" t="str">
        <f t="shared" si="29"/>
        <v>Bajaj Allianz Individual Health Guard</v>
      </c>
    </row>
    <row r="1889" spans="1:4" ht="13.5" customHeight="1" x14ac:dyDescent="0.25">
      <c r="A1889" s="1" t="s">
        <v>829</v>
      </c>
      <c r="B1889" s="1" t="s">
        <v>828</v>
      </c>
      <c r="C1889" s="1" t="s">
        <v>57</v>
      </c>
      <c r="D1889" t="str">
        <f t="shared" si="29"/>
        <v/>
      </c>
    </row>
    <row r="1890" spans="1:4" ht="13.5" customHeight="1" x14ac:dyDescent="0.25">
      <c r="A1890" s="1" t="s">
        <v>290</v>
      </c>
      <c r="B1890" s="1" t="s">
        <v>828</v>
      </c>
      <c r="C1890" s="1" t="s">
        <v>58</v>
      </c>
      <c r="D1890" t="str">
        <f t="shared" si="29"/>
        <v/>
      </c>
    </row>
    <row r="1891" spans="1:4" ht="13.5" customHeight="1" x14ac:dyDescent="0.25">
      <c r="A1891" s="1" t="s">
        <v>827</v>
      </c>
      <c r="B1891" s="1" t="s">
        <v>828</v>
      </c>
      <c r="C1891" s="1" t="s">
        <v>59</v>
      </c>
      <c r="D1891" t="str">
        <f t="shared" si="29"/>
        <v>Bajaj Allianz Extra Care</v>
      </c>
    </row>
    <row r="1892" spans="1:4" ht="13.5" customHeight="1" x14ac:dyDescent="0.25">
      <c r="A1892" s="1" t="s">
        <v>290</v>
      </c>
      <c r="B1892" s="1" t="s">
        <v>828</v>
      </c>
      <c r="C1892" s="1" t="s">
        <v>58</v>
      </c>
      <c r="D1892" t="str">
        <f t="shared" si="29"/>
        <v/>
      </c>
    </row>
    <row r="1893" spans="1:4" ht="13.5" customHeight="1" x14ac:dyDescent="0.25">
      <c r="A1893" s="1" t="s">
        <v>827</v>
      </c>
      <c r="B1893" s="1" t="s">
        <v>828</v>
      </c>
      <c r="C1893" s="1" t="s">
        <v>14</v>
      </c>
      <c r="D1893" t="str">
        <f t="shared" si="29"/>
        <v>Bajaj Allianz Individual Health Guard</v>
      </c>
    </row>
    <row r="1894" spans="1:4" ht="13.5" customHeight="1" x14ac:dyDescent="0.25">
      <c r="A1894" s="1"/>
      <c r="B1894" s="1" t="s">
        <v>193</v>
      </c>
      <c r="C1894" s="1" t="s">
        <v>204</v>
      </c>
      <c r="D1894" t="str">
        <f t="shared" si="29"/>
        <v/>
      </c>
    </row>
    <row r="1895" spans="1:4" ht="13.5" customHeight="1" x14ac:dyDescent="0.25">
      <c r="A1895" s="1"/>
      <c r="B1895" s="1" t="s">
        <v>193</v>
      </c>
      <c r="C1895" s="1" t="s">
        <v>62</v>
      </c>
      <c r="D1895" t="str">
        <f t="shared" si="29"/>
        <v>IDFC Premier Equity</v>
      </c>
    </row>
    <row r="1896" spans="1:4" ht="13.5" customHeight="1" x14ac:dyDescent="0.25">
      <c r="A1896" s="1"/>
      <c r="B1896" s="1" t="s">
        <v>193</v>
      </c>
      <c r="C1896" s="1" t="s">
        <v>128</v>
      </c>
      <c r="D1896" t="str">
        <f t="shared" si="29"/>
        <v/>
      </c>
    </row>
    <row r="1897" spans="1:4" ht="13.5" customHeight="1" x14ac:dyDescent="0.25">
      <c r="A1897" s="1"/>
      <c r="B1897" s="1" t="s">
        <v>193</v>
      </c>
      <c r="C1897" s="1" t="s">
        <v>777</v>
      </c>
      <c r="D1897" t="str">
        <f t="shared" si="29"/>
        <v/>
      </c>
    </row>
    <row r="1898" spans="1:4" ht="13.5" customHeight="1" x14ac:dyDescent="0.25">
      <c r="A1898" s="1"/>
      <c r="B1898" s="1" t="s">
        <v>193</v>
      </c>
      <c r="C1898" s="1" t="s">
        <v>126</v>
      </c>
      <c r="D1898" t="str">
        <f t="shared" si="29"/>
        <v/>
      </c>
    </row>
    <row r="1899" spans="1:4" ht="13.5" customHeight="1" x14ac:dyDescent="0.25">
      <c r="A1899" s="1"/>
      <c r="B1899" s="1" t="s">
        <v>193</v>
      </c>
      <c r="C1899" s="1" t="s">
        <v>763</v>
      </c>
      <c r="D1899" t="str">
        <f t="shared" si="29"/>
        <v/>
      </c>
    </row>
    <row r="1900" spans="1:4" ht="13.5" customHeight="1" x14ac:dyDescent="0.25">
      <c r="A1900" s="1"/>
      <c r="B1900" s="1" t="s">
        <v>648</v>
      </c>
      <c r="C1900" s="1" t="s">
        <v>126</v>
      </c>
      <c r="D1900" t="str">
        <f t="shared" si="29"/>
        <v/>
      </c>
    </row>
    <row r="1901" spans="1:4" ht="13.5" customHeight="1" x14ac:dyDescent="0.25">
      <c r="A1901" s="1"/>
      <c r="B1901" s="1" t="s">
        <v>648</v>
      </c>
      <c r="C1901" s="1" t="s">
        <v>162</v>
      </c>
      <c r="D1901" t="str">
        <f t="shared" si="29"/>
        <v/>
      </c>
    </row>
    <row r="1902" spans="1:4" ht="13.5" customHeight="1" x14ac:dyDescent="0.25">
      <c r="A1902" s="1"/>
      <c r="B1902" s="1" t="s">
        <v>648</v>
      </c>
      <c r="C1902" s="1" t="s">
        <v>70</v>
      </c>
      <c r="D1902" t="str">
        <f t="shared" si="29"/>
        <v>HDFC Prudence</v>
      </c>
    </row>
    <row r="1903" spans="1:4" ht="13.5" customHeight="1" x14ac:dyDescent="0.25">
      <c r="A1903" s="1"/>
      <c r="B1903" s="1" t="s">
        <v>648</v>
      </c>
      <c r="C1903" s="1" t="s">
        <v>769</v>
      </c>
      <c r="D1903" t="str">
        <f t="shared" si="29"/>
        <v/>
      </c>
    </row>
    <row r="1904" spans="1:4" ht="13.5" customHeight="1" x14ac:dyDescent="0.25">
      <c r="A1904" s="1"/>
      <c r="B1904" s="1" t="s">
        <v>648</v>
      </c>
      <c r="C1904" s="1" t="s">
        <v>411</v>
      </c>
      <c r="D1904" t="str">
        <f t="shared" si="29"/>
        <v>Reliance Gold Savings Fund</v>
      </c>
    </row>
    <row r="1905" spans="1:4" ht="13.5" customHeight="1" x14ac:dyDescent="0.25">
      <c r="A1905" s="1"/>
      <c r="B1905" s="1" t="s">
        <v>648</v>
      </c>
      <c r="C1905" s="1" t="s">
        <v>126</v>
      </c>
      <c r="D1905" t="str">
        <f t="shared" si="29"/>
        <v/>
      </c>
    </row>
    <row r="1906" spans="1:4" ht="13.5" customHeight="1" x14ac:dyDescent="0.25">
      <c r="A1906" s="1"/>
      <c r="B1906" s="1" t="s">
        <v>648</v>
      </c>
      <c r="C1906" s="1" t="s">
        <v>441</v>
      </c>
      <c r="D1906" t="str">
        <f t="shared" si="29"/>
        <v/>
      </c>
    </row>
    <row r="1907" spans="1:4" ht="13.5" customHeight="1" x14ac:dyDescent="0.25">
      <c r="A1907" s="1"/>
      <c r="B1907" s="1" t="s">
        <v>648</v>
      </c>
      <c r="C1907" s="1" t="s">
        <v>238</v>
      </c>
      <c r="D1907" t="str">
        <f t="shared" si="29"/>
        <v>Franklin India Flexi Cap</v>
      </c>
    </row>
    <row r="1908" spans="1:4" ht="13.5" customHeight="1" x14ac:dyDescent="0.25">
      <c r="A1908" s="1"/>
      <c r="B1908" s="1" t="s">
        <v>648</v>
      </c>
      <c r="C1908" s="1" t="s">
        <v>394</v>
      </c>
      <c r="D1908" t="str">
        <f t="shared" si="29"/>
        <v/>
      </c>
    </row>
    <row r="1909" spans="1:4" ht="13.5" customHeight="1" x14ac:dyDescent="0.25">
      <c r="A1909" s="1"/>
      <c r="B1909" s="1" t="s">
        <v>648</v>
      </c>
      <c r="C1909" s="1" t="s">
        <v>424</v>
      </c>
      <c r="D1909" t="str">
        <f t="shared" si="29"/>
        <v>HDFC Equity</v>
      </c>
    </row>
    <row r="1910" spans="1:4" ht="13.5" customHeight="1" x14ac:dyDescent="0.25">
      <c r="A1910" s="1"/>
      <c r="B1910" s="1" t="s">
        <v>648</v>
      </c>
      <c r="C1910" s="1" t="s">
        <v>159</v>
      </c>
      <c r="D1910" t="str">
        <f t="shared" si="29"/>
        <v/>
      </c>
    </row>
    <row r="1911" spans="1:4" ht="13.5" customHeight="1" x14ac:dyDescent="0.25">
      <c r="A1911" s="1"/>
      <c r="B1911" s="1" t="s">
        <v>648</v>
      </c>
      <c r="C1911" s="1" t="s">
        <v>234</v>
      </c>
      <c r="D1911" t="str">
        <f t="shared" si="29"/>
        <v/>
      </c>
    </row>
    <row r="1912" spans="1:4" ht="13.5" customHeight="1" x14ac:dyDescent="0.25">
      <c r="A1912" s="1"/>
      <c r="B1912" s="1" t="s">
        <v>648</v>
      </c>
      <c r="C1912" s="1" t="s">
        <v>411</v>
      </c>
      <c r="D1912" t="str">
        <f t="shared" si="29"/>
        <v>Reliance Gold Savings Fund</v>
      </c>
    </row>
    <row r="1913" spans="1:4" ht="13.5" customHeight="1" x14ac:dyDescent="0.25">
      <c r="A1913" s="1"/>
      <c r="B1913" s="1" t="s">
        <v>648</v>
      </c>
      <c r="C1913" s="1" t="s">
        <v>126</v>
      </c>
      <c r="D1913" t="str">
        <f t="shared" si="29"/>
        <v/>
      </c>
    </row>
    <row r="1914" spans="1:4" ht="13.5" customHeight="1" x14ac:dyDescent="0.25">
      <c r="A1914" s="1"/>
      <c r="B1914" s="1" t="s">
        <v>648</v>
      </c>
      <c r="C1914" s="1" t="s">
        <v>239</v>
      </c>
      <c r="D1914" t="str">
        <f t="shared" si="29"/>
        <v/>
      </c>
    </row>
    <row r="1915" spans="1:4" ht="13.5" customHeight="1" x14ac:dyDescent="0.25">
      <c r="A1915" s="1"/>
      <c r="B1915" s="1" t="s">
        <v>648</v>
      </c>
      <c r="C1915" s="1" t="s">
        <v>395</v>
      </c>
      <c r="D1915" t="str">
        <f t="shared" si="29"/>
        <v>IDFC Money Manager</v>
      </c>
    </row>
    <row r="1916" spans="1:4" ht="13.5" customHeight="1" x14ac:dyDescent="0.25">
      <c r="A1916" s="1"/>
      <c r="B1916" s="1" t="s">
        <v>648</v>
      </c>
      <c r="C1916" s="1" t="s">
        <v>240</v>
      </c>
      <c r="D1916" t="str">
        <f t="shared" si="29"/>
        <v>ICICI Flexi Income Fund</v>
      </c>
    </row>
    <row r="1917" spans="1:4" ht="13.5" customHeight="1" x14ac:dyDescent="0.25">
      <c r="A1917" s="1"/>
      <c r="B1917" s="1" t="s">
        <v>648</v>
      </c>
      <c r="C1917" s="1" t="s">
        <v>159</v>
      </c>
      <c r="D1917" t="str">
        <f t="shared" si="29"/>
        <v/>
      </c>
    </row>
    <row r="1918" spans="1:4" ht="13.5" customHeight="1" x14ac:dyDescent="0.25">
      <c r="A1918" s="1"/>
      <c r="B1918" s="1" t="s">
        <v>648</v>
      </c>
      <c r="C1918" s="1" t="s">
        <v>395</v>
      </c>
      <c r="D1918" t="str">
        <f t="shared" si="29"/>
        <v>IDFC Money Manager</v>
      </c>
    </row>
    <row r="1919" spans="1:4" ht="13.5" customHeight="1" x14ac:dyDescent="0.25">
      <c r="A1919" s="1"/>
      <c r="B1919" s="1" t="s">
        <v>648</v>
      </c>
      <c r="C1919" s="1" t="s">
        <v>126</v>
      </c>
      <c r="D1919" t="str">
        <f t="shared" si="29"/>
        <v/>
      </c>
    </row>
    <row r="1920" spans="1:4" ht="13.5" customHeight="1" x14ac:dyDescent="0.25">
      <c r="A1920" s="1"/>
      <c r="B1920" s="1" t="s">
        <v>648</v>
      </c>
      <c r="C1920" s="1" t="s">
        <v>241</v>
      </c>
      <c r="D1920" t="str">
        <f t="shared" si="29"/>
        <v/>
      </c>
    </row>
    <row r="1921" spans="1:4" ht="13.5" customHeight="1" x14ac:dyDescent="0.25">
      <c r="A1921" s="1"/>
      <c r="B1921" s="1" t="s">
        <v>648</v>
      </c>
      <c r="C1921" s="1" t="s">
        <v>395</v>
      </c>
      <c r="D1921" t="str">
        <f t="shared" si="29"/>
        <v>IDFC Money Manager</v>
      </c>
    </row>
    <row r="1922" spans="1:4" ht="13.5" customHeight="1" x14ac:dyDescent="0.25">
      <c r="A1922" s="1"/>
      <c r="B1922" s="1" t="s">
        <v>648</v>
      </c>
      <c r="C1922" s="1" t="s">
        <v>129</v>
      </c>
      <c r="D1922" t="str">
        <f t="shared" si="29"/>
        <v/>
      </c>
    </row>
    <row r="1923" spans="1:4" ht="13.5" customHeight="1" x14ac:dyDescent="0.25">
      <c r="A1923" s="1"/>
      <c r="B1923" s="1" t="s">
        <v>648</v>
      </c>
      <c r="C1923" s="1" t="s">
        <v>126</v>
      </c>
      <c r="D1923" t="str">
        <f t="shared" ref="D1923:D1986" si="30">IF(ISERROR(MATCH(C1923,$E$2:$E$206,0)),"",C1923)</f>
        <v/>
      </c>
    </row>
    <row r="1924" spans="1:4" ht="13.5" customHeight="1" x14ac:dyDescent="0.25">
      <c r="A1924" s="1"/>
      <c r="B1924" s="1" t="s">
        <v>648</v>
      </c>
      <c r="C1924" s="1" t="s">
        <v>159</v>
      </c>
      <c r="D1924" t="str">
        <f t="shared" si="30"/>
        <v/>
      </c>
    </row>
    <row r="1925" spans="1:4" ht="13.5" customHeight="1" x14ac:dyDescent="0.25">
      <c r="A1925" s="1"/>
      <c r="B1925" s="1" t="s">
        <v>648</v>
      </c>
      <c r="C1925" s="1" t="s">
        <v>242</v>
      </c>
      <c r="D1925" t="str">
        <f t="shared" si="30"/>
        <v/>
      </c>
    </row>
    <row r="1926" spans="1:4" ht="13.5" customHeight="1" x14ac:dyDescent="0.25">
      <c r="A1926" s="1"/>
      <c r="B1926" s="1" t="s">
        <v>648</v>
      </c>
      <c r="C1926" s="1" t="s">
        <v>234</v>
      </c>
      <c r="D1926" t="str">
        <f t="shared" si="30"/>
        <v/>
      </c>
    </row>
    <row r="1927" spans="1:4" ht="13.5" customHeight="1" x14ac:dyDescent="0.25">
      <c r="A1927" s="1"/>
      <c r="B1927" s="1" t="s">
        <v>648</v>
      </c>
      <c r="C1927" s="1" t="s">
        <v>159</v>
      </c>
      <c r="D1927" t="str">
        <f t="shared" si="30"/>
        <v/>
      </c>
    </row>
    <row r="1928" spans="1:4" ht="13.5" customHeight="1" x14ac:dyDescent="0.25">
      <c r="A1928" s="1"/>
      <c r="B1928" s="1" t="s">
        <v>648</v>
      </c>
      <c r="C1928" s="1" t="s">
        <v>201</v>
      </c>
      <c r="D1928" t="str">
        <f t="shared" si="30"/>
        <v/>
      </c>
    </row>
    <row r="1929" spans="1:4" ht="13.5" customHeight="1" x14ac:dyDescent="0.25">
      <c r="A1929" s="1"/>
      <c r="B1929" s="1" t="s">
        <v>648</v>
      </c>
      <c r="C1929" s="1" t="s">
        <v>395</v>
      </c>
      <c r="D1929" t="str">
        <f t="shared" si="30"/>
        <v>IDFC Money Manager</v>
      </c>
    </row>
    <row r="1930" spans="1:4" ht="13.5" customHeight="1" x14ac:dyDescent="0.25">
      <c r="A1930" s="1"/>
      <c r="B1930" s="1" t="s">
        <v>648</v>
      </c>
      <c r="C1930" s="1" t="s">
        <v>764</v>
      </c>
      <c r="D1930" t="str">
        <f t="shared" si="30"/>
        <v>AXIS Treasury Advantage</v>
      </c>
    </row>
    <row r="1931" spans="1:4" ht="13.5" customHeight="1" x14ac:dyDescent="0.25">
      <c r="A1931" s="1"/>
      <c r="B1931" s="1" t="s">
        <v>648</v>
      </c>
      <c r="C1931" s="1" t="s">
        <v>126</v>
      </c>
      <c r="D1931" t="str">
        <f t="shared" si="30"/>
        <v/>
      </c>
    </row>
    <row r="1932" spans="1:4" ht="13.5" customHeight="1" x14ac:dyDescent="0.25">
      <c r="A1932" s="1"/>
      <c r="B1932" s="1" t="s">
        <v>648</v>
      </c>
      <c r="C1932" s="1" t="s">
        <v>61</v>
      </c>
      <c r="D1932" t="str">
        <f t="shared" si="30"/>
        <v/>
      </c>
    </row>
    <row r="1933" spans="1:4" ht="13.5" customHeight="1" x14ac:dyDescent="0.25">
      <c r="A1933" s="1"/>
      <c r="B1933" s="1" t="s">
        <v>648</v>
      </c>
      <c r="C1933" s="1" t="s">
        <v>62</v>
      </c>
      <c r="D1933" t="str">
        <f t="shared" si="30"/>
        <v>IDFC Premier Equity</v>
      </c>
    </row>
    <row r="1934" spans="1:4" ht="13.5" customHeight="1" x14ac:dyDescent="0.25">
      <c r="A1934" s="1"/>
      <c r="B1934" s="1" t="s">
        <v>648</v>
      </c>
      <c r="C1934" s="1" t="s">
        <v>243</v>
      </c>
      <c r="D1934" t="str">
        <f t="shared" si="30"/>
        <v/>
      </c>
    </row>
    <row r="1935" spans="1:4" ht="13.5" customHeight="1" x14ac:dyDescent="0.25">
      <c r="A1935" s="1"/>
      <c r="B1935" s="1" t="s">
        <v>648</v>
      </c>
      <c r="C1935" s="1" t="s">
        <v>128</v>
      </c>
      <c r="D1935" t="str">
        <f t="shared" si="30"/>
        <v/>
      </c>
    </row>
    <row r="1936" spans="1:4" ht="13.5" customHeight="1" x14ac:dyDescent="0.25">
      <c r="A1936" s="1"/>
      <c r="B1936" s="1" t="s">
        <v>648</v>
      </c>
      <c r="C1936" s="1" t="s">
        <v>424</v>
      </c>
      <c r="D1936" t="str">
        <f t="shared" si="30"/>
        <v>HDFC Equity</v>
      </c>
    </row>
    <row r="1937" spans="1:4" ht="13.5" customHeight="1" x14ac:dyDescent="0.25">
      <c r="A1937" s="1"/>
      <c r="B1937" s="1" t="s">
        <v>648</v>
      </c>
      <c r="C1937" s="1" t="s">
        <v>160</v>
      </c>
      <c r="D1937" t="str">
        <f t="shared" si="30"/>
        <v/>
      </c>
    </row>
    <row r="1938" spans="1:4" ht="13.5" customHeight="1" x14ac:dyDescent="0.25">
      <c r="A1938" s="1"/>
      <c r="B1938" s="1" t="s">
        <v>648</v>
      </c>
      <c r="C1938" s="1" t="s">
        <v>126</v>
      </c>
      <c r="D1938" t="str">
        <f t="shared" si="30"/>
        <v/>
      </c>
    </row>
    <row r="1939" spans="1:4" ht="13.5" customHeight="1" x14ac:dyDescent="0.25">
      <c r="A1939" s="1"/>
      <c r="B1939" s="1" t="s">
        <v>648</v>
      </c>
      <c r="C1939" s="1" t="s">
        <v>129</v>
      </c>
      <c r="D1939" t="str">
        <f t="shared" si="30"/>
        <v/>
      </c>
    </row>
    <row r="1940" spans="1:4" ht="13.5" customHeight="1" x14ac:dyDescent="0.25">
      <c r="A1940" s="1"/>
      <c r="B1940" s="1" t="s">
        <v>648</v>
      </c>
      <c r="C1940" s="1" t="s">
        <v>129</v>
      </c>
      <c r="D1940" t="str">
        <f t="shared" si="30"/>
        <v/>
      </c>
    </row>
    <row r="1941" spans="1:4" ht="13.5" customHeight="1" x14ac:dyDescent="0.25">
      <c r="A1941" s="1"/>
      <c r="B1941" s="1" t="s">
        <v>648</v>
      </c>
      <c r="C1941" s="1" t="s">
        <v>201</v>
      </c>
      <c r="D1941" t="str">
        <f t="shared" si="30"/>
        <v/>
      </c>
    </row>
    <row r="1942" spans="1:4" ht="13.5" customHeight="1" x14ac:dyDescent="0.25">
      <c r="A1942" s="1" t="s">
        <v>290</v>
      </c>
      <c r="B1942" s="1" t="s">
        <v>828</v>
      </c>
      <c r="D1942" t="str">
        <f t="shared" si="30"/>
        <v/>
      </c>
    </row>
    <row r="1943" spans="1:4" ht="13.5" customHeight="1" x14ac:dyDescent="0.25">
      <c r="A1943" s="1" t="s">
        <v>827</v>
      </c>
      <c r="B1943" s="1" t="s">
        <v>828</v>
      </c>
      <c r="D1943" t="str">
        <f t="shared" si="30"/>
        <v/>
      </c>
    </row>
    <row r="1944" spans="1:4" ht="13.5" customHeight="1" x14ac:dyDescent="0.25">
      <c r="A1944" s="1" t="s">
        <v>827</v>
      </c>
      <c r="B1944" s="1" t="s">
        <v>828</v>
      </c>
      <c r="D1944" t="str">
        <f t="shared" si="30"/>
        <v/>
      </c>
    </row>
    <row r="1945" spans="1:4" ht="13.5" customHeight="1" x14ac:dyDescent="0.25">
      <c r="A1945" s="1" t="s">
        <v>290</v>
      </c>
      <c r="B1945" s="1" t="s">
        <v>828</v>
      </c>
      <c r="D1945" t="str">
        <f t="shared" si="30"/>
        <v/>
      </c>
    </row>
    <row r="1946" spans="1:4" ht="13.5" customHeight="1" x14ac:dyDescent="0.25">
      <c r="A1946" s="1" t="s">
        <v>831</v>
      </c>
      <c r="B1946" s="1" t="s">
        <v>830</v>
      </c>
      <c r="D1946" t="str">
        <f t="shared" si="30"/>
        <v/>
      </c>
    </row>
    <row r="1947" spans="1:4" ht="13.5" customHeight="1" x14ac:dyDescent="0.25">
      <c r="A1947" s="1" t="s">
        <v>290</v>
      </c>
      <c r="B1947" s="1" t="s">
        <v>828</v>
      </c>
      <c r="C1947" s="1" t="s">
        <v>428</v>
      </c>
      <c r="D1947" t="str">
        <f t="shared" si="30"/>
        <v/>
      </c>
    </row>
    <row r="1948" spans="1:4" ht="13.5" customHeight="1" x14ac:dyDescent="0.25">
      <c r="A1948" s="1" t="s">
        <v>833</v>
      </c>
      <c r="B1948" s="1" t="s">
        <v>828</v>
      </c>
      <c r="C1948" s="1" t="s">
        <v>57</v>
      </c>
      <c r="D1948" t="str">
        <f t="shared" si="30"/>
        <v/>
      </c>
    </row>
    <row r="1949" spans="1:4" ht="13.5" customHeight="1" x14ac:dyDescent="0.25">
      <c r="A1949" s="1" t="s">
        <v>827</v>
      </c>
      <c r="B1949" s="1" t="s">
        <v>828</v>
      </c>
      <c r="C1949" s="1" t="s">
        <v>14</v>
      </c>
      <c r="D1949" t="str">
        <f t="shared" si="30"/>
        <v>Bajaj Allianz Individual Health Guard</v>
      </c>
    </row>
    <row r="1950" spans="1:4" ht="13.5" customHeight="1" x14ac:dyDescent="0.25">
      <c r="A1950" s="1"/>
      <c r="B1950" s="1" t="s">
        <v>830</v>
      </c>
      <c r="D1950" t="str">
        <f t="shared" si="30"/>
        <v/>
      </c>
    </row>
    <row r="1951" spans="1:4" ht="13.5" customHeight="1" x14ac:dyDescent="0.25">
      <c r="A1951" s="1" t="s">
        <v>290</v>
      </c>
      <c r="B1951" s="1" t="s">
        <v>828</v>
      </c>
      <c r="C1951" s="1" t="s">
        <v>58</v>
      </c>
      <c r="D1951" t="str">
        <f t="shared" si="30"/>
        <v/>
      </c>
    </row>
    <row r="1952" spans="1:4" ht="13.5" customHeight="1" x14ac:dyDescent="0.25">
      <c r="A1952" s="1" t="s">
        <v>829</v>
      </c>
      <c r="B1952" s="1" t="s">
        <v>828</v>
      </c>
      <c r="C1952" s="1" t="s">
        <v>57</v>
      </c>
      <c r="D1952" t="str">
        <f t="shared" si="30"/>
        <v/>
      </c>
    </row>
    <row r="1953" spans="1:4" ht="13.5" customHeight="1" x14ac:dyDescent="0.25">
      <c r="A1953" s="1" t="s">
        <v>827</v>
      </c>
      <c r="B1953" s="1" t="s">
        <v>828</v>
      </c>
      <c r="C1953" s="1" t="s">
        <v>14</v>
      </c>
      <c r="D1953" t="str">
        <f t="shared" si="30"/>
        <v>Bajaj Allianz Individual Health Guard</v>
      </c>
    </row>
    <row r="1954" spans="1:4" ht="13.5" customHeight="1" x14ac:dyDescent="0.25">
      <c r="A1954" s="1" t="s">
        <v>290</v>
      </c>
      <c r="B1954" s="1" t="s">
        <v>828</v>
      </c>
      <c r="C1954" s="1" t="s">
        <v>58</v>
      </c>
      <c r="D1954" t="str">
        <f t="shared" si="30"/>
        <v/>
      </c>
    </row>
    <row r="1955" spans="1:4" ht="13.5" customHeight="1" x14ac:dyDescent="0.25">
      <c r="A1955" s="1" t="s">
        <v>827</v>
      </c>
      <c r="B1955" s="1" t="s">
        <v>828</v>
      </c>
      <c r="C1955" s="1" t="s">
        <v>14</v>
      </c>
      <c r="D1955" t="str">
        <f t="shared" si="30"/>
        <v>Bajaj Allianz Individual Health Guard</v>
      </c>
    </row>
    <row r="1956" spans="1:4" ht="13.5" customHeight="1" x14ac:dyDescent="0.25">
      <c r="A1956" s="1" t="s">
        <v>827</v>
      </c>
      <c r="B1956" s="1" t="s">
        <v>828</v>
      </c>
      <c r="C1956" s="1" t="s">
        <v>14</v>
      </c>
      <c r="D1956" t="str">
        <f t="shared" si="30"/>
        <v>Bajaj Allianz Individual Health Guard</v>
      </c>
    </row>
    <row r="1957" spans="1:4" ht="13.5" customHeight="1" x14ac:dyDescent="0.25">
      <c r="A1957" s="1" t="s">
        <v>827</v>
      </c>
      <c r="B1957" s="1" t="s">
        <v>828</v>
      </c>
      <c r="C1957" s="1" t="s">
        <v>14</v>
      </c>
      <c r="D1957" t="str">
        <f t="shared" si="30"/>
        <v>Bajaj Allianz Individual Health Guard</v>
      </c>
    </row>
    <row r="1958" spans="1:4" ht="13.5" customHeight="1" x14ac:dyDescent="0.25">
      <c r="A1958" s="1" t="s">
        <v>832</v>
      </c>
      <c r="B1958" s="1" t="s">
        <v>828</v>
      </c>
      <c r="C1958" s="1" t="s">
        <v>59</v>
      </c>
      <c r="D1958" t="str">
        <f t="shared" si="30"/>
        <v>Bajaj Allianz Extra Care</v>
      </c>
    </row>
    <row r="1959" spans="1:4" ht="13.5" customHeight="1" x14ac:dyDescent="0.25">
      <c r="A1959" s="1"/>
      <c r="B1959" s="1" t="s">
        <v>193</v>
      </c>
      <c r="C1959" s="1" t="s">
        <v>182</v>
      </c>
      <c r="D1959" t="str">
        <f t="shared" si="30"/>
        <v/>
      </c>
    </row>
    <row r="1960" spans="1:4" ht="13.5" customHeight="1" x14ac:dyDescent="0.25">
      <c r="A1960" s="1"/>
      <c r="B1960" s="1" t="s">
        <v>193</v>
      </c>
      <c r="C1960" s="1" t="s">
        <v>67</v>
      </c>
      <c r="D1960" t="str">
        <f t="shared" si="30"/>
        <v>DSP Equity Fund</v>
      </c>
    </row>
    <row r="1961" spans="1:4" ht="13.5" customHeight="1" x14ac:dyDescent="0.25">
      <c r="A1961" s="1"/>
      <c r="B1961" s="1" t="s">
        <v>193</v>
      </c>
      <c r="C1961" s="1" t="s">
        <v>152</v>
      </c>
      <c r="D1961" t="str">
        <f t="shared" si="30"/>
        <v>Pramerica Equity Fund</v>
      </c>
    </row>
    <row r="1962" spans="1:4" ht="13.5" customHeight="1" x14ac:dyDescent="0.25">
      <c r="A1962" s="1"/>
      <c r="B1962" s="1" t="s">
        <v>193</v>
      </c>
      <c r="C1962" s="1" t="s">
        <v>415</v>
      </c>
      <c r="D1962" t="str">
        <f t="shared" si="30"/>
        <v>HDFC Top 200 Fund</v>
      </c>
    </row>
    <row r="1963" spans="1:4" ht="13.5" customHeight="1" x14ac:dyDescent="0.25">
      <c r="A1963" s="1"/>
      <c r="B1963" s="1" t="s">
        <v>193</v>
      </c>
      <c r="C1963" s="1" t="s">
        <v>68</v>
      </c>
      <c r="D1963" t="str">
        <f t="shared" si="30"/>
        <v>Axis Triple Advantage Fund</v>
      </c>
    </row>
    <row r="1964" spans="1:4" ht="13.5" customHeight="1" x14ac:dyDescent="0.25">
      <c r="A1964" s="1"/>
      <c r="B1964" s="1" t="s">
        <v>193</v>
      </c>
      <c r="C1964" s="1" t="s">
        <v>154</v>
      </c>
      <c r="D1964" t="str">
        <f t="shared" si="30"/>
        <v>Pramerica Short Term Income Fund</v>
      </c>
    </row>
    <row r="1965" spans="1:4" ht="13.5" customHeight="1" x14ac:dyDescent="0.25">
      <c r="A1965" s="1"/>
      <c r="B1965" s="1" t="s">
        <v>193</v>
      </c>
      <c r="C1965" s="1" t="s">
        <v>182</v>
      </c>
      <c r="D1965" t="str">
        <f t="shared" si="30"/>
        <v/>
      </c>
    </row>
    <row r="1966" spans="1:4" ht="13.5" customHeight="1" x14ac:dyDescent="0.25">
      <c r="A1966" s="1"/>
      <c r="B1966" s="1" t="s">
        <v>193</v>
      </c>
      <c r="C1966" s="1" t="s">
        <v>67</v>
      </c>
      <c r="D1966" t="str">
        <f t="shared" si="30"/>
        <v>DSP Equity Fund</v>
      </c>
    </row>
    <row r="1967" spans="1:4" ht="13.5" customHeight="1" x14ac:dyDescent="0.25">
      <c r="A1967" s="1"/>
      <c r="B1967" s="1" t="s">
        <v>193</v>
      </c>
      <c r="C1967" s="1" t="s">
        <v>152</v>
      </c>
      <c r="D1967" t="str">
        <f t="shared" si="30"/>
        <v>Pramerica Equity Fund</v>
      </c>
    </row>
    <row r="1968" spans="1:4" ht="13.5" customHeight="1" x14ac:dyDescent="0.25">
      <c r="A1968" s="1"/>
      <c r="B1968" s="1" t="s">
        <v>193</v>
      </c>
      <c r="C1968" s="1" t="s">
        <v>415</v>
      </c>
      <c r="D1968" t="str">
        <f t="shared" si="30"/>
        <v>HDFC Top 200 Fund</v>
      </c>
    </row>
    <row r="1969" spans="1:4" ht="13.5" customHeight="1" x14ac:dyDescent="0.25">
      <c r="A1969" s="1"/>
      <c r="B1969" s="1" t="s">
        <v>193</v>
      </c>
      <c r="C1969" s="1" t="s">
        <v>68</v>
      </c>
      <c r="D1969" t="str">
        <f t="shared" si="30"/>
        <v>Axis Triple Advantage Fund</v>
      </c>
    </row>
    <row r="1970" spans="1:4" ht="13.5" customHeight="1" x14ac:dyDescent="0.25">
      <c r="A1970" s="1"/>
      <c r="B1970" s="1" t="s">
        <v>193</v>
      </c>
      <c r="C1970" s="1" t="s">
        <v>154</v>
      </c>
      <c r="D1970" t="str">
        <f t="shared" si="30"/>
        <v>Pramerica Short Term Income Fund</v>
      </c>
    </row>
    <row r="1971" spans="1:4" ht="13.5" customHeight="1" x14ac:dyDescent="0.25">
      <c r="A1971" s="1"/>
      <c r="B1971" s="1" t="s">
        <v>193</v>
      </c>
      <c r="C1971" s="1" t="s">
        <v>182</v>
      </c>
      <c r="D1971" t="str">
        <f t="shared" si="30"/>
        <v/>
      </c>
    </row>
    <row r="1972" spans="1:4" ht="13.5" customHeight="1" x14ac:dyDescent="0.25">
      <c r="A1972" s="1"/>
      <c r="B1972" s="1" t="s">
        <v>193</v>
      </c>
      <c r="C1972" s="1" t="s">
        <v>67</v>
      </c>
      <c r="D1972" t="str">
        <f t="shared" si="30"/>
        <v>DSP Equity Fund</v>
      </c>
    </row>
    <row r="1973" spans="1:4" ht="13.5" customHeight="1" x14ac:dyDescent="0.25">
      <c r="A1973" s="1"/>
      <c r="B1973" s="1" t="s">
        <v>193</v>
      </c>
      <c r="C1973" s="1" t="s">
        <v>152</v>
      </c>
      <c r="D1973" t="str">
        <f t="shared" si="30"/>
        <v>Pramerica Equity Fund</v>
      </c>
    </row>
    <row r="1974" spans="1:4" ht="13.5" customHeight="1" x14ac:dyDescent="0.25">
      <c r="A1974" s="1"/>
      <c r="B1974" s="1" t="s">
        <v>193</v>
      </c>
      <c r="C1974" s="1" t="s">
        <v>415</v>
      </c>
      <c r="D1974" t="str">
        <f t="shared" si="30"/>
        <v>HDFC Top 200 Fund</v>
      </c>
    </row>
    <row r="1975" spans="1:4" ht="13.5" customHeight="1" x14ac:dyDescent="0.25">
      <c r="A1975" s="1"/>
      <c r="B1975" s="1" t="s">
        <v>193</v>
      </c>
      <c r="C1975" s="1" t="s">
        <v>68</v>
      </c>
      <c r="D1975" t="str">
        <f t="shared" si="30"/>
        <v>Axis Triple Advantage Fund</v>
      </c>
    </row>
    <row r="1976" spans="1:4" ht="13.5" customHeight="1" x14ac:dyDescent="0.25">
      <c r="A1976" s="1"/>
      <c r="B1976" s="1" t="s">
        <v>193</v>
      </c>
      <c r="C1976" s="1" t="s">
        <v>154</v>
      </c>
      <c r="D1976" t="str">
        <f t="shared" si="30"/>
        <v>Pramerica Short Term Income Fund</v>
      </c>
    </row>
    <row r="1977" spans="1:4" ht="13.5" customHeight="1" x14ac:dyDescent="0.25">
      <c r="A1977" s="1"/>
      <c r="B1977" s="1" t="s">
        <v>193</v>
      </c>
      <c r="C1977" s="1" t="s">
        <v>182</v>
      </c>
      <c r="D1977" t="str">
        <f t="shared" si="30"/>
        <v/>
      </c>
    </row>
    <row r="1978" spans="1:4" ht="13.5" customHeight="1" x14ac:dyDescent="0.25">
      <c r="A1978" s="1"/>
      <c r="B1978" s="1" t="s">
        <v>193</v>
      </c>
      <c r="C1978" s="1" t="s">
        <v>67</v>
      </c>
      <c r="D1978" t="str">
        <f t="shared" si="30"/>
        <v>DSP Equity Fund</v>
      </c>
    </row>
    <row r="1979" spans="1:4" ht="13.5" customHeight="1" x14ac:dyDescent="0.25">
      <c r="A1979" s="1"/>
      <c r="B1979" s="1" t="s">
        <v>193</v>
      </c>
      <c r="C1979" s="1" t="s">
        <v>152</v>
      </c>
      <c r="D1979" t="str">
        <f t="shared" si="30"/>
        <v>Pramerica Equity Fund</v>
      </c>
    </row>
    <row r="1980" spans="1:4" ht="13.5" customHeight="1" x14ac:dyDescent="0.25">
      <c r="A1980" s="1"/>
      <c r="B1980" s="1" t="s">
        <v>193</v>
      </c>
      <c r="C1980" s="1" t="s">
        <v>415</v>
      </c>
      <c r="D1980" t="str">
        <f t="shared" si="30"/>
        <v>HDFC Top 200 Fund</v>
      </c>
    </row>
    <row r="1981" spans="1:4" ht="13.5" customHeight="1" x14ac:dyDescent="0.25">
      <c r="A1981" s="1"/>
      <c r="B1981" s="1" t="s">
        <v>193</v>
      </c>
      <c r="C1981" s="1" t="s">
        <v>68</v>
      </c>
      <c r="D1981" t="str">
        <f t="shared" si="30"/>
        <v>Axis Triple Advantage Fund</v>
      </c>
    </row>
    <row r="1982" spans="1:4" ht="13.5" customHeight="1" x14ac:dyDescent="0.25">
      <c r="A1982" s="1"/>
      <c r="B1982" s="1" t="s">
        <v>193</v>
      </c>
      <c r="C1982" s="1" t="s">
        <v>154</v>
      </c>
      <c r="D1982" t="str">
        <f t="shared" si="30"/>
        <v>Pramerica Short Term Income Fund</v>
      </c>
    </row>
    <row r="1983" spans="1:4" ht="13.5" customHeight="1" x14ac:dyDescent="0.25">
      <c r="A1983" s="1"/>
      <c r="B1983" s="1" t="s">
        <v>193</v>
      </c>
      <c r="C1983" s="1" t="s">
        <v>182</v>
      </c>
      <c r="D1983" t="str">
        <f t="shared" si="30"/>
        <v/>
      </c>
    </row>
    <row r="1984" spans="1:4" ht="13.5" customHeight="1" x14ac:dyDescent="0.25">
      <c r="A1984" s="1"/>
      <c r="B1984" s="1" t="s">
        <v>193</v>
      </c>
      <c r="C1984" s="1" t="s">
        <v>67</v>
      </c>
      <c r="D1984" t="str">
        <f t="shared" si="30"/>
        <v>DSP Equity Fund</v>
      </c>
    </row>
    <row r="1985" spans="1:4" ht="13.5" customHeight="1" x14ac:dyDescent="0.25">
      <c r="A1985" s="1"/>
      <c r="B1985" s="1" t="s">
        <v>193</v>
      </c>
      <c r="C1985" s="1" t="s">
        <v>152</v>
      </c>
      <c r="D1985" t="str">
        <f t="shared" si="30"/>
        <v>Pramerica Equity Fund</v>
      </c>
    </row>
    <row r="1986" spans="1:4" ht="13.5" customHeight="1" x14ac:dyDescent="0.25">
      <c r="A1986" s="1"/>
      <c r="B1986" s="1" t="s">
        <v>193</v>
      </c>
      <c r="C1986" s="1" t="s">
        <v>415</v>
      </c>
      <c r="D1986" t="str">
        <f t="shared" si="30"/>
        <v>HDFC Top 200 Fund</v>
      </c>
    </row>
    <row r="1987" spans="1:4" ht="13.5" customHeight="1" x14ac:dyDescent="0.25">
      <c r="A1987" s="1"/>
      <c r="B1987" s="1" t="s">
        <v>193</v>
      </c>
      <c r="C1987" s="1" t="s">
        <v>68</v>
      </c>
      <c r="D1987" t="str">
        <f t="shared" ref="D1987:D2050" si="31">IF(ISERROR(MATCH(C1987,$E$2:$E$206,0)),"",C1987)</f>
        <v>Axis Triple Advantage Fund</v>
      </c>
    </row>
    <row r="1988" spans="1:4" ht="13.5" customHeight="1" x14ac:dyDescent="0.25">
      <c r="A1988" s="1"/>
      <c r="B1988" s="1" t="s">
        <v>193</v>
      </c>
      <c r="C1988" s="1" t="s">
        <v>154</v>
      </c>
      <c r="D1988" t="str">
        <f t="shared" si="31"/>
        <v>Pramerica Short Term Income Fund</v>
      </c>
    </row>
    <row r="1989" spans="1:4" ht="13.5" customHeight="1" x14ac:dyDescent="0.25">
      <c r="A1989" s="1"/>
      <c r="B1989" s="1" t="s">
        <v>193</v>
      </c>
      <c r="C1989" s="1" t="s">
        <v>182</v>
      </c>
      <c r="D1989" t="str">
        <f t="shared" si="31"/>
        <v/>
      </c>
    </row>
    <row r="1990" spans="1:4" ht="13.5" customHeight="1" x14ac:dyDescent="0.25">
      <c r="A1990" s="1"/>
      <c r="B1990" s="1" t="s">
        <v>193</v>
      </c>
      <c r="C1990" s="1" t="s">
        <v>67</v>
      </c>
      <c r="D1990" t="str">
        <f t="shared" si="31"/>
        <v>DSP Equity Fund</v>
      </c>
    </row>
    <row r="1991" spans="1:4" ht="13.5" customHeight="1" x14ac:dyDescent="0.25">
      <c r="A1991" s="1"/>
      <c r="B1991" s="1" t="s">
        <v>193</v>
      </c>
      <c r="C1991" s="1" t="s">
        <v>152</v>
      </c>
      <c r="D1991" t="str">
        <f t="shared" si="31"/>
        <v>Pramerica Equity Fund</v>
      </c>
    </row>
    <row r="1992" spans="1:4" ht="13.5" customHeight="1" x14ac:dyDescent="0.25">
      <c r="A1992" s="1"/>
      <c r="B1992" s="1" t="s">
        <v>193</v>
      </c>
      <c r="C1992" s="1" t="s">
        <v>415</v>
      </c>
      <c r="D1992" t="str">
        <f t="shared" si="31"/>
        <v>HDFC Top 200 Fund</v>
      </c>
    </row>
    <row r="1993" spans="1:4" ht="13.5" customHeight="1" x14ac:dyDescent="0.25">
      <c r="A1993" s="1"/>
      <c r="B1993" s="1" t="s">
        <v>193</v>
      </c>
      <c r="C1993" s="1" t="s">
        <v>68</v>
      </c>
      <c r="D1993" t="str">
        <f t="shared" si="31"/>
        <v>Axis Triple Advantage Fund</v>
      </c>
    </row>
    <row r="1994" spans="1:4" ht="13.5" customHeight="1" x14ac:dyDescent="0.25">
      <c r="A1994" s="1"/>
      <c r="B1994" s="1" t="s">
        <v>193</v>
      </c>
      <c r="C1994" s="1" t="s">
        <v>154</v>
      </c>
      <c r="D1994" t="str">
        <f t="shared" si="31"/>
        <v>Pramerica Short Term Income Fund</v>
      </c>
    </row>
    <row r="1995" spans="1:4" ht="13.5" customHeight="1" x14ac:dyDescent="0.25">
      <c r="A1995" s="1"/>
      <c r="B1995" s="1" t="s">
        <v>648</v>
      </c>
      <c r="C1995" s="1" t="s">
        <v>778</v>
      </c>
      <c r="D1995" t="str">
        <f t="shared" si="31"/>
        <v>L&amp;T Equity fund</v>
      </c>
    </row>
    <row r="1996" spans="1:4" ht="13.5" customHeight="1" x14ac:dyDescent="0.25">
      <c r="A1996" s="1"/>
      <c r="B1996" s="1" t="s">
        <v>648</v>
      </c>
      <c r="C1996" s="1" t="s">
        <v>244</v>
      </c>
      <c r="D1996" t="str">
        <f t="shared" si="31"/>
        <v/>
      </c>
    </row>
    <row r="1997" spans="1:4" ht="13.5" customHeight="1" x14ac:dyDescent="0.25">
      <c r="A1997" s="1"/>
      <c r="B1997" s="1" t="s">
        <v>648</v>
      </c>
      <c r="C1997" s="1" t="s">
        <v>245</v>
      </c>
      <c r="D1997" t="str">
        <f t="shared" si="31"/>
        <v/>
      </c>
    </row>
    <row r="1998" spans="1:4" ht="13.5" customHeight="1" x14ac:dyDescent="0.25">
      <c r="A1998" s="1"/>
      <c r="B1998" s="1" t="s">
        <v>648</v>
      </c>
      <c r="C1998" s="1" t="s">
        <v>246</v>
      </c>
      <c r="D1998" t="str">
        <f t="shared" si="31"/>
        <v/>
      </c>
    </row>
    <row r="1999" spans="1:4" ht="13.5" customHeight="1" x14ac:dyDescent="0.25">
      <c r="A1999" s="1"/>
      <c r="B1999" s="1" t="s">
        <v>648</v>
      </c>
      <c r="C1999" s="1" t="s">
        <v>68</v>
      </c>
      <c r="D1999" t="str">
        <f t="shared" si="31"/>
        <v>Axis Triple Advantage Fund</v>
      </c>
    </row>
    <row r="2000" spans="1:4" ht="13.5" customHeight="1" x14ac:dyDescent="0.25">
      <c r="A2000" s="1"/>
      <c r="B2000" s="1" t="s">
        <v>648</v>
      </c>
      <c r="C2000" s="1" t="s">
        <v>154</v>
      </c>
      <c r="D2000" t="str">
        <f t="shared" si="31"/>
        <v>Pramerica Short Term Income Fund</v>
      </c>
    </row>
    <row r="2001" spans="1:4" ht="13.5" customHeight="1" x14ac:dyDescent="0.25">
      <c r="A2001" s="1"/>
      <c r="B2001" s="1" t="s">
        <v>648</v>
      </c>
      <c r="C2001" s="1" t="s">
        <v>247</v>
      </c>
      <c r="D2001" t="str">
        <f t="shared" si="31"/>
        <v/>
      </c>
    </row>
    <row r="2002" spans="1:4" ht="13.5" customHeight="1" x14ac:dyDescent="0.25">
      <c r="A2002" s="1"/>
      <c r="B2002" s="1" t="s">
        <v>648</v>
      </c>
      <c r="C2002" s="1" t="s">
        <v>247</v>
      </c>
      <c r="D2002" t="str">
        <f t="shared" si="31"/>
        <v/>
      </c>
    </row>
    <row r="2003" spans="1:4" ht="13.5" customHeight="1" x14ac:dyDescent="0.25">
      <c r="A2003" s="1"/>
      <c r="B2003" s="1" t="s">
        <v>648</v>
      </c>
      <c r="C2003" s="1" t="s">
        <v>387</v>
      </c>
      <c r="D2003" t="str">
        <f t="shared" si="31"/>
        <v/>
      </c>
    </row>
    <row r="2004" spans="1:4" ht="13.5" customHeight="1" x14ac:dyDescent="0.25">
      <c r="A2004" s="1"/>
      <c r="B2004" s="1" t="s">
        <v>648</v>
      </c>
      <c r="C2004" s="1" t="s">
        <v>463</v>
      </c>
      <c r="D2004" t="str">
        <f t="shared" si="31"/>
        <v/>
      </c>
    </row>
    <row r="2005" spans="1:4" ht="13.5" customHeight="1" x14ac:dyDescent="0.25">
      <c r="A2005" s="1"/>
      <c r="B2005" s="1" t="s">
        <v>830</v>
      </c>
      <c r="D2005" t="str">
        <f t="shared" si="31"/>
        <v/>
      </c>
    </row>
    <row r="2006" spans="1:4" ht="13.5" customHeight="1" x14ac:dyDescent="0.25">
      <c r="A2006" s="1" t="s">
        <v>827</v>
      </c>
      <c r="B2006" s="1" t="s">
        <v>828</v>
      </c>
      <c r="D2006" t="str">
        <f t="shared" si="31"/>
        <v/>
      </c>
    </row>
    <row r="2007" spans="1:4" ht="13.5" customHeight="1" x14ac:dyDescent="0.25">
      <c r="A2007" s="1" t="s">
        <v>829</v>
      </c>
      <c r="B2007" s="1" t="s">
        <v>828</v>
      </c>
      <c r="D2007" t="str">
        <f t="shared" si="31"/>
        <v/>
      </c>
    </row>
    <row r="2008" spans="1:4" ht="13.5" customHeight="1" x14ac:dyDescent="0.25">
      <c r="A2008" s="1" t="s">
        <v>290</v>
      </c>
      <c r="B2008" s="1" t="s">
        <v>828</v>
      </c>
      <c r="D2008" t="str">
        <f t="shared" si="31"/>
        <v/>
      </c>
    </row>
    <row r="2009" spans="1:4" ht="13.5" customHeight="1" x14ac:dyDescent="0.25">
      <c r="A2009" s="1" t="s">
        <v>829</v>
      </c>
      <c r="B2009" s="1" t="s">
        <v>828</v>
      </c>
      <c r="D2009" t="str">
        <f t="shared" si="31"/>
        <v/>
      </c>
    </row>
    <row r="2010" spans="1:4" ht="13.5" customHeight="1" x14ac:dyDescent="0.25">
      <c r="A2010" s="1" t="s">
        <v>290</v>
      </c>
      <c r="B2010" s="1" t="s">
        <v>828</v>
      </c>
      <c r="D2010" t="str">
        <f t="shared" si="31"/>
        <v/>
      </c>
    </row>
    <row r="2011" spans="1:4" ht="13.5" customHeight="1" x14ac:dyDescent="0.25">
      <c r="A2011" s="1"/>
      <c r="B2011" s="1" t="s">
        <v>648</v>
      </c>
      <c r="C2011" s="1" t="s">
        <v>248</v>
      </c>
      <c r="D2011" t="str">
        <f t="shared" si="31"/>
        <v/>
      </c>
    </row>
    <row r="2012" spans="1:4" ht="13.5" customHeight="1" x14ac:dyDescent="0.25">
      <c r="A2012" s="1"/>
      <c r="B2012" s="1" t="s">
        <v>648</v>
      </c>
      <c r="C2012" s="1" t="s">
        <v>249</v>
      </c>
      <c r="D2012" t="str">
        <f t="shared" si="31"/>
        <v>icici blue chip fund growth</v>
      </c>
    </row>
    <row r="2013" spans="1:4" ht="13.5" customHeight="1" x14ac:dyDescent="0.25">
      <c r="A2013" s="1"/>
      <c r="B2013" s="1" t="s">
        <v>648</v>
      </c>
      <c r="C2013" s="1" t="s">
        <v>250</v>
      </c>
      <c r="D2013" t="str">
        <f t="shared" si="31"/>
        <v/>
      </c>
    </row>
    <row r="2014" spans="1:4" ht="13.5" customHeight="1" x14ac:dyDescent="0.25">
      <c r="A2014" s="1"/>
      <c r="B2014" s="1" t="s">
        <v>648</v>
      </c>
      <c r="C2014" s="1" t="s">
        <v>251</v>
      </c>
      <c r="D2014" t="str">
        <f t="shared" si="31"/>
        <v/>
      </c>
    </row>
    <row r="2015" spans="1:4" ht="13.5" customHeight="1" x14ac:dyDescent="0.25">
      <c r="A2015" s="1"/>
      <c r="B2015" s="1" t="s">
        <v>648</v>
      </c>
      <c r="C2015" s="1" t="s">
        <v>252</v>
      </c>
      <c r="D2015" t="str">
        <f t="shared" si="31"/>
        <v/>
      </c>
    </row>
    <row r="2016" spans="1:4" ht="13.5" customHeight="1" x14ac:dyDescent="0.25">
      <c r="A2016" s="1"/>
      <c r="B2016" s="1" t="s">
        <v>648</v>
      </c>
      <c r="C2016" s="1" t="s">
        <v>253</v>
      </c>
      <c r="D2016" t="str">
        <f t="shared" si="31"/>
        <v/>
      </c>
    </row>
    <row r="2017" spans="1:4" ht="13.5" customHeight="1" x14ac:dyDescent="0.25">
      <c r="A2017" s="1"/>
      <c r="B2017" s="1" t="s">
        <v>648</v>
      </c>
      <c r="C2017" s="1" t="s">
        <v>254</v>
      </c>
      <c r="D2017" t="str">
        <f t="shared" si="31"/>
        <v/>
      </c>
    </row>
    <row r="2018" spans="1:4" ht="13.5" customHeight="1" x14ac:dyDescent="0.25">
      <c r="A2018" s="1"/>
      <c r="B2018" s="1" t="s">
        <v>648</v>
      </c>
      <c r="C2018" s="1" t="s">
        <v>255</v>
      </c>
      <c r="D2018" t="str">
        <f t="shared" si="31"/>
        <v/>
      </c>
    </row>
    <row r="2019" spans="1:4" ht="13.5" customHeight="1" x14ac:dyDescent="0.25">
      <c r="A2019" s="1"/>
      <c r="B2019" s="1" t="s">
        <v>648</v>
      </c>
      <c r="C2019" s="1" t="s">
        <v>256</v>
      </c>
      <c r="D2019" t="str">
        <f t="shared" si="31"/>
        <v/>
      </c>
    </row>
    <row r="2020" spans="1:4" ht="13.5" customHeight="1" x14ac:dyDescent="0.25">
      <c r="A2020" s="1"/>
      <c r="B2020" s="1" t="s">
        <v>648</v>
      </c>
      <c r="C2020" s="1" t="s">
        <v>779</v>
      </c>
      <c r="D2020" t="str">
        <f t="shared" si="31"/>
        <v>hdfc top 200</v>
      </c>
    </row>
    <row r="2021" spans="1:4" ht="13.5" customHeight="1" x14ac:dyDescent="0.25">
      <c r="A2021" s="1"/>
      <c r="B2021" s="1" t="s">
        <v>648</v>
      </c>
      <c r="C2021" s="1" t="s">
        <v>134</v>
      </c>
      <c r="D2021" t="str">
        <f t="shared" si="31"/>
        <v>Axis Treasury Advantage</v>
      </c>
    </row>
    <row r="2022" spans="1:4" ht="13.5" customHeight="1" x14ac:dyDescent="0.25">
      <c r="A2022" s="1"/>
      <c r="B2022" s="1" t="s">
        <v>648</v>
      </c>
      <c r="C2022" s="1" t="s">
        <v>257</v>
      </c>
      <c r="D2022" t="str">
        <f t="shared" si="31"/>
        <v/>
      </c>
    </row>
    <row r="2023" spans="1:4" ht="13.5" customHeight="1" x14ac:dyDescent="0.25">
      <c r="A2023" s="1"/>
      <c r="B2023" s="1" t="s">
        <v>648</v>
      </c>
      <c r="C2023" s="1" t="s">
        <v>780</v>
      </c>
      <c r="D2023" t="str">
        <f t="shared" si="31"/>
        <v/>
      </c>
    </row>
    <row r="2024" spans="1:4" ht="13.5" customHeight="1" x14ac:dyDescent="0.25">
      <c r="A2024" s="1"/>
      <c r="B2024" s="1" t="s">
        <v>648</v>
      </c>
      <c r="C2024" s="1" t="s">
        <v>258</v>
      </c>
      <c r="D2024" t="str">
        <f t="shared" si="31"/>
        <v/>
      </c>
    </row>
    <row r="2025" spans="1:4" ht="13.5" customHeight="1" x14ac:dyDescent="0.25">
      <c r="A2025" s="1"/>
      <c r="B2025" s="1" t="s">
        <v>648</v>
      </c>
      <c r="C2025" s="1" t="s">
        <v>479</v>
      </c>
      <c r="D2025" t="str">
        <f t="shared" si="31"/>
        <v/>
      </c>
    </row>
    <row r="2026" spans="1:4" ht="13.5" customHeight="1" x14ac:dyDescent="0.25">
      <c r="A2026" s="1"/>
      <c r="B2026" s="1" t="s">
        <v>648</v>
      </c>
      <c r="C2026" s="1" t="s">
        <v>779</v>
      </c>
      <c r="D2026" t="str">
        <f t="shared" si="31"/>
        <v>hdfc top 200</v>
      </c>
    </row>
    <row r="2027" spans="1:4" ht="13.5" customHeight="1" x14ac:dyDescent="0.25">
      <c r="A2027" s="1"/>
      <c r="B2027" s="1" t="s">
        <v>648</v>
      </c>
      <c r="C2027" s="1" t="s">
        <v>419</v>
      </c>
      <c r="D2027" t="str">
        <f t="shared" si="31"/>
        <v/>
      </c>
    </row>
    <row r="2028" spans="1:4" ht="13.5" customHeight="1" x14ac:dyDescent="0.25">
      <c r="A2028" s="1"/>
      <c r="B2028" s="1" t="s">
        <v>648</v>
      </c>
      <c r="C2028" s="1" t="s">
        <v>195</v>
      </c>
      <c r="D2028" t="str">
        <f t="shared" si="31"/>
        <v>IDFC Sterling Equity</v>
      </c>
    </row>
    <row r="2029" spans="1:4" ht="13.5" customHeight="1" x14ac:dyDescent="0.25">
      <c r="A2029" s="1"/>
      <c r="B2029" s="1" t="s">
        <v>648</v>
      </c>
      <c r="C2029" s="1" t="s">
        <v>61</v>
      </c>
      <c r="D2029" t="str">
        <f t="shared" si="31"/>
        <v/>
      </c>
    </row>
    <row r="2030" spans="1:4" ht="13.5" customHeight="1" x14ac:dyDescent="0.25">
      <c r="A2030" s="1"/>
      <c r="B2030" s="1" t="s">
        <v>648</v>
      </c>
      <c r="C2030" s="1" t="s">
        <v>136</v>
      </c>
      <c r="D2030" t="str">
        <f t="shared" si="31"/>
        <v>HDFC Top 200</v>
      </c>
    </row>
    <row r="2031" spans="1:4" ht="13.5" customHeight="1" x14ac:dyDescent="0.25">
      <c r="A2031" s="1"/>
      <c r="B2031" s="1" t="s">
        <v>648</v>
      </c>
      <c r="C2031" s="1" t="s">
        <v>125</v>
      </c>
      <c r="D2031" t="str">
        <f t="shared" si="31"/>
        <v/>
      </c>
    </row>
    <row r="2032" spans="1:4" ht="13.5" customHeight="1" x14ac:dyDescent="0.25">
      <c r="A2032" s="1"/>
      <c r="B2032" s="1" t="s">
        <v>648</v>
      </c>
      <c r="C2032" s="1" t="s">
        <v>137</v>
      </c>
      <c r="D2032" t="str">
        <f t="shared" si="31"/>
        <v/>
      </c>
    </row>
    <row r="2033" spans="1:4" ht="13.5" customHeight="1" x14ac:dyDescent="0.25">
      <c r="A2033" s="1"/>
      <c r="B2033" s="1" t="s">
        <v>648</v>
      </c>
      <c r="C2033" s="1" t="s">
        <v>479</v>
      </c>
      <c r="D2033" t="str">
        <f t="shared" si="31"/>
        <v/>
      </c>
    </row>
    <row r="2034" spans="1:4" ht="13.5" customHeight="1" x14ac:dyDescent="0.25">
      <c r="A2034" s="1"/>
      <c r="B2034" s="1" t="s">
        <v>648</v>
      </c>
      <c r="C2034" s="1" t="s">
        <v>134</v>
      </c>
      <c r="D2034" t="str">
        <f t="shared" si="31"/>
        <v>Axis Treasury Advantage</v>
      </c>
    </row>
    <row r="2035" spans="1:4" ht="13.5" customHeight="1" x14ac:dyDescent="0.25">
      <c r="A2035" s="1"/>
      <c r="B2035" s="1" t="s">
        <v>648</v>
      </c>
      <c r="C2035" s="1" t="s">
        <v>779</v>
      </c>
      <c r="D2035" t="str">
        <f t="shared" si="31"/>
        <v>hdfc top 200</v>
      </c>
    </row>
    <row r="2036" spans="1:4" ht="13.5" customHeight="1" x14ac:dyDescent="0.25">
      <c r="A2036" s="1"/>
      <c r="B2036" s="1" t="s">
        <v>648</v>
      </c>
      <c r="C2036" s="1" t="s">
        <v>781</v>
      </c>
      <c r="D2036" t="str">
        <f t="shared" si="31"/>
        <v>idfc sterling equity</v>
      </c>
    </row>
    <row r="2037" spans="1:4" ht="13.5" customHeight="1" x14ac:dyDescent="0.25">
      <c r="A2037" s="1"/>
      <c r="B2037" s="1" t="s">
        <v>648</v>
      </c>
      <c r="C2037" s="1" t="s">
        <v>159</v>
      </c>
      <c r="D2037" t="str">
        <f t="shared" si="31"/>
        <v/>
      </c>
    </row>
    <row r="2038" spans="1:4" ht="13.5" customHeight="1" x14ac:dyDescent="0.25">
      <c r="A2038" s="1"/>
      <c r="B2038" s="1" t="s">
        <v>648</v>
      </c>
      <c r="C2038" s="1" t="s">
        <v>480</v>
      </c>
      <c r="D2038" t="str">
        <f t="shared" si="31"/>
        <v/>
      </c>
    </row>
    <row r="2039" spans="1:4" ht="13.5" customHeight="1" x14ac:dyDescent="0.25">
      <c r="A2039" s="1"/>
      <c r="B2039" s="1" t="s">
        <v>648</v>
      </c>
      <c r="C2039" s="1" t="s">
        <v>782</v>
      </c>
      <c r="D2039" t="str">
        <f t="shared" si="31"/>
        <v/>
      </c>
    </row>
    <row r="2040" spans="1:4" ht="13.5" customHeight="1" x14ac:dyDescent="0.25">
      <c r="A2040" s="1"/>
      <c r="B2040" s="1" t="s">
        <v>648</v>
      </c>
      <c r="C2040" s="1" t="s">
        <v>145</v>
      </c>
      <c r="D2040" t="str">
        <f t="shared" si="31"/>
        <v/>
      </c>
    </row>
    <row r="2041" spans="1:4" ht="13.5" customHeight="1" x14ac:dyDescent="0.25">
      <c r="A2041" s="1"/>
      <c r="B2041" s="1" t="s">
        <v>648</v>
      </c>
      <c r="C2041" s="1" t="s">
        <v>129</v>
      </c>
      <c r="D2041" t="str">
        <f t="shared" si="31"/>
        <v/>
      </c>
    </row>
    <row r="2042" spans="1:4" ht="13.5" customHeight="1" x14ac:dyDescent="0.25">
      <c r="A2042" s="1" t="s">
        <v>831</v>
      </c>
      <c r="B2042" s="1" t="s">
        <v>830</v>
      </c>
      <c r="D2042" t="str">
        <f t="shared" si="31"/>
        <v/>
      </c>
    </row>
    <row r="2043" spans="1:4" ht="13.5" customHeight="1" x14ac:dyDescent="0.25">
      <c r="A2043" s="1" t="s">
        <v>829</v>
      </c>
      <c r="B2043" s="1" t="s">
        <v>828</v>
      </c>
      <c r="C2043" s="1" t="s">
        <v>57</v>
      </c>
      <c r="D2043" t="str">
        <f t="shared" si="31"/>
        <v/>
      </c>
    </row>
    <row r="2044" spans="1:4" ht="13.5" customHeight="1" x14ac:dyDescent="0.25">
      <c r="A2044" s="1" t="s">
        <v>290</v>
      </c>
      <c r="B2044" s="1" t="s">
        <v>828</v>
      </c>
      <c r="C2044" s="1" t="s">
        <v>58</v>
      </c>
      <c r="D2044" t="str">
        <f t="shared" si="31"/>
        <v/>
      </c>
    </row>
    <row r="2045" spans="1:4" ht="13.5" customHeight="1" x14ac:dyDescent="0.25">
      <c r="A2045" s="1" t="s">
        <v>827</v>
      </c>
      <c r="B2045" s="1" t="s">
        <v>828</v>
      </c>
      <c r="C2045" s="1" t="s">
        <v>59</v>
      </c>
      <c r="D2045" t="str">
        <f t="shared" si="31"/>
        <v>Bajaj Allianz Extra Care</v>
      </c>
    </row>
    <row r="2046" spans="1:4" ht="13.5" customHeight="1" x14ac:dyDescent="0.25">
      <c r="A2046" s="1" t="s">
        <v>290</v>
      </c>
      <c r="B2046" s="1" t="s">
        <v>828</v>
      </c>
      <c r="C2046" s="1" t="s">
        <v>58</v>
      </c>
      <c r="D2046" t="str">
        <f t="shared" si="31"/>
        <v/>
      </c>
    </row>
    <row r="2047" spans="1:4" ht="13.5" customHeight="1" x14ac:dyDescent="0.25">
      <c r="A2047" s="1"/>
      <c r="B2047" s="1" t="s">
        <v>193</v>
      </c>
      <c r="C2047" s="1" t="s">
        <v>61</v>
      </c>
      <c r="D2047" t="str">
        <f t="shared" si="31"/>
        <v/>
      </c>
    </row>
    <row r="2048" spans="1:4" ht="13.5" customHeight="1" x14ac:dyDescent="0.25">
      <c r="A2048" s="1"/>
      <c r="B2048" s="1" t="s">
        <v>193</v>
      </c>
      <c r="C2048" s="1" t="s">
        <v>136</v>
      </c>
      <c r="D2048" t="str">
        <f t="shared" si="31"/>
        <v>HDFC Top 200</v>
      </c>
    </row>
    <row r="2049" spans="1:4" ht="13.5" customHeight="1" x14ac:dyDescent="0.25">
      <c r="A2049" s="1"/>
      <c r="B2049" s="1" t="s">
        <v>193</v>
      </c>
      <c r="C2049" s="1" t="s">
        <v>125</v>
      </c>
      <c r="D2049" t="str">
        <f t="shared" si="31"/>
        <v/>
      </c>
    </row>
    <row r="2050" spans="1:4" ht="13.5" customHeight="1" x14ac:dyDescent="0.25">
      <c r="A2050" s="1"/>
      <c r="B2050" s="1" t="s">
        <v>193</v>
      </c>
      <c r="C2050" s="1" t="s">
        <v>236</v>
      </c>
      <c r="D2050" t="str">
        <f t="shared" si="31"/>
        <v/>
      </c>
    </row>
    <row r="2051" spans="1:4" ht="13.5" customHeight="1" x14ac:dyDescent="0.25">
      <c r="A2051" s="1"/>
      <c r="B2051" s="1" t="s">
        <v>193</v>
      </c>
      <c r="C2051" s="1" t="s">
        <v>783</v>
      </c>
      <c r="D2051" t="str">
        <f t="shared" ref="D2051:D2114" si="32">IF(ISERROR(MATCH(C2051,$E$2:$E$206,0)),"",C2051)</f>
        <v/>
      </c>
    </row>
    <row r="2052" spans="1:4" ht="13.5" customHeight="1" x14ac:dyDescent="0.25">
      <c r="A2052" s="1"/>
      <c r="B2052" s="1" t="s">
        <v>193</v>
      </c>
      <c r="C2052" s="1" t="s">
        <v>145</v>
      </c>
      <c r="D2052" t="str">
        <f t="shared" si="32"/>
        <v/>
      </c>
    </row>
    <row r="2053" spans="1:4" ht="13.5" customHeight="1" x14ac:dyDescent="0.25">
      <c r="A2053" s="1"/>
      <c r="B2053" s="1" t="s">
        <v>193</v>
      </c>
      <c r="C2053" s="1" t="s">
        <v>129</v>
      </c>
      <c r="D2053" t="str">
        <f t="shared" si="32"/>
        <v/>
      </c>
    </row>
    <row r="2054" spans="1:4" ht="13.5" customHeight="1" x14ac:dyDescent="0.25">
      <c r="A2054" s="1"/>
      <c r="B2054" s="1" t="s">
        <v>193</v>
      </c>
      <c r="C2054" s="1" t="s">
        <v>419</v>
      </c>
      <c r="D2054" t="str">
        <f t="shared" si="32"/>
        <v/>
      </c>
    </row>
    <row r="2055" spans="1:4" ht="13.5" customHeight="1" x14ac:dyDescent="0.25">
      <c r="A2055" s="1"/>
      <c r="B2055" s="1" t="s">
        <v>193</v>
      </c>
      <c r="C2055" s="1" t="s">
        <v>62</v>
      </c>
      <c r="D2055" t="str">
        <f t="shared" si="32"/>
        <v>IDFC Premier Equity</v>
      </c>
    </row>
    <row r="2056" spans="1:4" ht="13.5" customHeight="1" x14ac:dyDescent="0.25">
      <c r="A2056" s="1"/>
      <c r="B2056" s="1" t="s">
        <v>193</v>
      </c>
      <c r="C2056" s="1" t="s">
        <v>61</v>
      </c>
      <c r="D2056" t="str">
        <f t="shared" si="32"/>
        <v/>
      </c>
    </row>
    <row r="2057" spans="1:4" ht="13.5" customHeight="1" x14ac:dyDescent="0.25">
      <c r="A2057" s="1"/>
      <c r="B2057" s="1" t="s">
        <v>193</v>
      </c>
      <c r="C2057" s="1" t="s">
        <v>136</v>
      </c>
      <c r="D2057" t="str">
        <f t="shared" si="32"/>
        <v>HDFC Top 200</v>
      </c>
    </row>
    <row r="2058" spans="1:4" ht="13.5" customHeight="1" x14ac:dyDescent="0.25">
      <c r="A2058" s="1"/>
      <c r="B2058" s="1" t="s">
        <v>193</v>
      </c>
      <c r="C2058" s="1" t="s">
        <v>125</v>
      </c>
      <c r="D2058" t="str">
        <f t="shared" si="32"/>
        <v/>
      </c>
    </row>
    <row r="2059" spans="1:4" ht="13.5" customHeight="1" x14ac:dyDescent="0.25">
      <c r="A2059" s="1"/>
      <c r="B2059" s="1" t="s">
        <v>193</v>
      </c>
      <c r="C2059" s="1" t="s">
        <v>137</v>
      </c>
      <c r="D2059" t="str">
        <f t="shared" si="32"/>
        <v/>
      </c>
    </row>
    <row r="2060" spans="1:4" ht="13.5" customHeight="1" x14ac:dyDescent="0.25">
      <c r="A2060" s="1"/>
      <c r="B2060" s="1" t="s">
        <v>193</v>
      </c>
      <c r="C2060" s="1" t="s">
        <v>145</v>
      </c>
      <c r="D2060" t="str">
        <f t="shared" si="32"/>
        <v/>
      </c>
    </row>
    <row r="2061" spans="1:4" ht="13.5" customHeight="1" x14ac:dyDescent="0.25">
      <c r="A2061" s="1"/>
      <c r="B2061" s="1" t="s">
        <v>193</v>
      </c>
      <c r="C2061" s="1" t="s">
        <v>129</v>
      </c>
      <c r="D2061" t="str">
        <f t="shared" si="32"/>
        <v/>
      </c>
    </row>
    <row r="2062" spans="1:4" ht="13.5" customHeight="1" x14ac:dyDescent="0.25">
      <c r="A2062" s="1"/>
      <c r="B2062" s="1" t="s">
        <v>648</v>
      </c>
      <c r="C2062" s="1" t="s">
        <v>243</v>
      </c>
      <c r="D2062" t="str">
        <f t="shared" si="32"/>
        <v/>
      </c>
    </row>
    <row r="2063" spans="1:4" ht="13.5" customHeight="1" x14ac:dyDescent="0.25">
      <c r="A2063" s="1"/>
      <c r="B2063" s="1" t="s">
        <v>648</v>
      </c>
      <c r="C2063" s="1" t="s">
        <v>236</v>
      </c>
      <c r="D2063" t="str">
        <f t="shared" si="32"/>
        <v/>
      </c>
    </row>
    <row r="2064" spans="1:4" ht="13.5" customHeight="1" x14ac:dyDescent="0.25">
      <c r="A2064" s="1"/>
      <c r="B2064" s="1" t="s">
        <v>648</v>
      </c>
      <c r="C2064" s="1" t="s">
        <v>137</v>
      </c>
      <c r="D2064" t="str">
        <f t="shared" si="32"/>
        <v/>
      </c>
    </row>
    <row r="2065" spans="1:4" ht="13.5" customHeight="1" x14ac:dyDescent="0.25">
      <c r="A2065" s="1"/>
      <c r="B2065" s="1" t="s">
        <v>648</v>
      </c>
      <c r="C2065" s="1" t="s">
        <v>136</v>
      </c>
      <c r="D2065" t="str">
        <f t="shared" si="32"/>
        <v>HDFC Top 200</v>
      </c>
    </row>
    <row r="2066" spans="1:4" ht="13.5" customHeight="1" x14ac:dyDescent="0.25">
      <c r="A2066" s="1"/>
      <c r="B2066" s="1" t="s">
        <v>648</v>
      </c>
      <c r="C2066" s="1" t="s">
        <v>125</v>
      </c>
      <c r="D2066" t="str">
        <f t="shared" si="32"/>
        <v/>
      </c>
    </row>
    <row r="2067" spans="1:4" ht="13.5" customHeight="1" x14ac:dyDescent="0.25">
      <c r="A2067" s="1"/>
      <c r="B2067" s="1" t="s">
        <v>648</v>
      </c>
      <c r="C2067" s="1" t="s">
        <v>236</v>
      </c>
      <c r="D2067" t="str">
        <f t="shared" si="32"/>
        <v/>
      </c>
    </row>
    <row r="2068" spans="1:4" ht="13.5" customHeight="1" x14ac:dyDescent="0.25">
      <c r="A2068" s="1"/>
      <c r="B2068" s="1" t="s">
        <v>648</v>
      </c>
      <c r="C2068" s="1" t="s">
        <v>783</v>
      </c>
      <c r="D2068" t="str">
        <f t="shared" si="32"/>
        <v/>
      </c>
    </row>
    <row r="2069" spans="1:4" ht="13.5" customHeight="1" x14ac:dyDescent="0.25">
      <c r="A2069" s="1"/>
      <c r="B2069" s="1" t="s">
        <v>648</v>
      </c>
      <c r="C2069" s="1" t="s">
        <v>145</v>
      </c>
      <c r="D2069" t="str">
        <f t="shared" si="32"/>
        <v/>
      </c>
    </row>
    <row r="2070" spans="1:4" ht="13.5" customHeight="1" x14ac:dyDescent="0.25">
      <c r="A2070" s="1"/>
      <c r="B2070" s="1" t="s">
        <v>648</v>
      </c>
      <c r="C2070" s="1" t="s">
        <v>129</v>
      </c>
      <c r="D2070" t="str">
        <f t="shared" si="32"/>
        <v/>
      </c>
    </row>
    <row r="2071" spans="1:4" ht="13.5" customHeight="1" x14ac:dyDescent="0.25">
      <c r="A2071" s="1" t="s">
        <v>831</v>
      </c>
      <c r="B2071" s="1" t="s">
        <v>830</v>
      </c>
      <c r="D2071" t="str">
        <f t="shared" si="32"/>
        <v/>
      </c>
    </row>
    <row r="2072" spans="1:4" ht="13.5" customHeight="1" x14ac:dyDescent="0.25">
      <c r="A2072" s="1" t="s">
        <v>827</v>
      </c>
      <c r="B2072" s="1" t="s">
        <v>828</v>
      </c>
      <c r="C2072" s="1" t="s">
        <v>146</v>
      </c>
      <c r="D2072" t="str">
        <f t="shared" si="32"/>
        <v>Bajaj Allianz Health Guard</v>
      </c>
    </row>
    <row r="2073" spans="1:4" ht="13.5" customHeight="1" x14ac:dyDescent="0.25">
      <c r="A2073" s="1" t="s">
        <v>827</v>
      </c>
      <c r="B2073" s="1" t="s">
        <v>828</v>
      </c>
      <c r="C2073" s="1" t="s">
        <v>146</v>
      </c>
      <c r="D2073" t="str">
        <f t="shared" si="32"/>
        <v>Bajaj Allianz Health Guard</v>
      </c>
    </row>
    <row r="2074" spans="1:4" ht="13.5" customHeight="1" x14ac:dyDescent="0.25">
      <c r="A2074" s="1" t="s">
        <v>827</v>
      </c>
      <c r="B2074" s="1" t="s">
        <v>828</v>
      </c>
      <c r="C2074" s="1" t="s">
        <v>59</v>
      </c>
      <c r="D2074" t="str">
        <f t="shared" si="32"/>
        <v>Bajaj Allianz Extra Care</v>
      </c>
    </row>
    <row r="2075" spans="1:4" ht="13.5" customHeight="1" x14ac:dyDescent="0.25">
      <c r="A2075" s="1" t="s">
        <v>829</v>
      </c>
      <c r="B2075" s="1" t="s">
        <v>828</v>
      </c>
      <c r="C2075" s="1" t="s">
        <v>784</v>
      </c>
      <c r="D2075" t="str">
        <f t="shared" si="32"/>
        <v/>
      </c>
    </row>
    <row r="2076" spans="1:4" ht="13.5" customHeight="1" x14ac:dyDescent="0.25">
      <c r="A2076" s="1" t="s">
        <v>290</v>
      </c>
      <c r="B2076" s="1" t="s">
        <v>828</v>
      </c>
      <c r="C2076" s="1" t="s">
        <v>58</v>
      </c>
      <c r="D2076" t="str">
        <f t="shared" si="32"/>
        <v/>
      </c>
    </row>
    <row r="2077" spans="1:4" ht="13.5" customHeight="1" x14ac:dyDescent="0.25">
      <c r="A2077" s="1" t="s">
        <v>827</v>
      </c>
      <c r="B2077" s="1" t="s">
        <v>828</v>
      </c>
      <c r="C2077" s="1" t="s">
        <v>146</v>
      </c>
      <c r="D2077" t="str">
        <f t="shared" si="32"/>
        <v>Bajaj Allianz Health Guard</v>
      </c>
    </row>
    <row r="2078" spans="1:4" ht="13.5" customHeight="1" x14ac:dyDescent="0.25">
      <c r="A2078" s="1" t="s">
        <v>290</v>
      </c>
      <c r="B2078" s="1" t="s">
        <v>828</v>
      </c>
      <c r="C2078" s="1" t="s">
        <v>58</v>
      </c>
      <c r="D2078" t="str">
        <f t="shared" si="32"/>
        <v/>
      </c>
    </row>
    <row r="2079" spans="1:4" ht="13.5" customHeight="1" x14ac:dyDescent="0.25">
      <c r="A2079" s="1"/>
      <c r="B2079" s="1" t="s">
        <v>193</v>
      </c>
      <c r="C2079" s="1" t="s">
        <v>126</v>
      </c>
      <c r="D2079" t="str">
        <f t="shared" si="32"/>
        <v/>
      </c>
    </row>
    <row r="2080" spans="1:4" ht="13.5" customHeight="1" x14ac:dyDescent="0.25">
      <c r="A2080" s="1"/>
      <c r="B2080" s="1" t="s">
        <v>193</v>
      </c>
      <c r="C2080" s="1" t="s">
        <v>154</v>
      </c>
      <c r="D2080" t="str">
        <f t="shared" si="32"/>
        <v>Pramerica Short Term Income Fund</v>
      </c>
    </row>
    <row r="2081" spans="1:4" ht="13.5" customHeight="1" x14ac:dyDescent="0.25">
      <c r="A2081" s="1"/>
      <c r="B2081" s="1" t="s">
        <v>193</v>
      </c>
      <c r="C2081" s="1" t="s">
        <v>62</v>
      </c>
      <c r="D2081" t="str">
        <f t="shared" si="32"/>
        <v>IDFC Premier Equity</v>
      </c>
    </row>
    <row r="2082" spans="1:4" ht="13.5" customHeight="1" x14ac:dyDescent="0.25">
      <c r="A2082" s="1"/>
      <c r="B2082" s="1" t="s">
        <v>193</v>
      </c>
      <c r="C2082" s="1" t="s">
        <v>394</v>
      </c>
      <c r="D2082" t="str">
        <f t="shared" si="32"/>
        <v/>
      </c>
    </row>
    <row r="2083" spans="1:4" ht="13.5" customHeight="1" x14ac:dyDescent="0.25">
      <c r="A2083" s="1"/>
      <c r="B2083" s="1" t="s">
        <v>193</v>
      </c>
      <c r="C2083" s="1" t="s">
        <v>393</v>
      </c>
      <c r="D2083" t="str">
        <f t="shared" si="32"/>
        <v/>
      </c>
    </row>
    <row r="2084" spans="1:4" ht="13.5" customHeight="1" x14ac:dyDescent="0.25">
      <c r="A2084" s="1"/>
      <c r="B2084" s="1" t="s">
        <v>193</v>
      </c>
      <c r="C2084" s="1" t="s">
        <v>63</v>
      </c>
      <c r="D2084" t="str">
        <f t="shared" si="32"/>
        <v/>
      </c>
    </row>
    <row r="2085" spans="1:4" ht="13.5" customHeight="1" x14ac:dyDescent="0.25">
      <c r="A2085" s="1"/>
      <c r="B2085" s="1" t="s">
        <v>193</v>
      </c>
      <c r="C2085" s="1" t="s">
        <v>61</v>
      </c>
      <c r="D2085" t="str">
        <f t="shared" si="32"/>
        <v/>
      </c>
    </row>
    <row r="2086" spans="1:4" ht="13.5" customHeight="1" x14ac:dyDescent="0.25">
      <c r="A2086" s="1"/>
      <c r="B2086" s="1" t="s">
        <v>193</v>
      </c>
      <c r="C2086" s="1" t="s">
        <v>136</v>
      </c>
      <c r="D2086" t="str">
        <f t="shared" si="32"/>
        <v>HDFC Top 200</v>
      </c>
    </row>
    <row r="2087" spans="1:4" ht="13.5" customHeight="1" x14ac:dyDescent="0.25">
      <c r="A2087" s="1"/>
      <c r="B2087" s="1" t="s">
        <v>193</v>
      </c>
      <c r="C2087" s="1" t="s">
        <v>60</v>
      </c>
      <c r="D2087" t="str">
        <f t="shared" si="32"/>
        <v/>
      </c>
    </row>
    <row r="2088" spans="1:4" ht="13.5" customHeight="1" x14ac:dyDescent="0.25">
      <c r="A2088" s="1"/>
      <c r="B2088" s="1" t="s">
        <v>193</v>
      </c>
      <c r="C2088" s="1" t="s">
        <v>763</v>
      </c>
      <c r="D2088" t="str">
        <f t="shared" si="32"/>
        <v/>
      </c>
    </row>
    <row r="2089" spans="1:4" ht="13.5" customHeight="1" x14ac:dyDescent="0.25">
      <c r="A2089" s="1"/>
      <c r="B2089" s="1" t="s">
        <v>193</v>
      </c>
      <c r="C2089" s="1" t="s">
        <v>126</v>
      </c>
      <c r="D2089" t="str">
        <f t="shared" si="32"/>
        <v/>
      </c>
    </row>
    <row r="2090" spans="1:4" ht="13.5" customHeight="1" x14ac:dyDescent="0.25">
      <c r="A2090" s="1"/>
      <c r="B2090" s="1" t="s">
        <v>193</v>
      </c>
      <c r="C2090" s="1" t="s">
        <v>127</v>
      </c>
      <c r="D2090" t="str">
        <f t="shared" si="32"/>
        <v/>
      </c>
    </row>
    <row r="2091" spans="1:4" ht="13.5" customHeight="1" x14ac:dyDescent="0.25">
      <c r="A2091" s="1"/>
      <c r="B2091" s="1" t="s">
        <v>193</v>
      </c>
      <c r="C2091" s="1" t="s">
        <v>763</v>
      </c>
      <c r="D2091" t="str">
        <f t="shared" si="32"/>
        <v/>
      </c>
    </row>
    <row r="2092" spans="1:4" ht="13.5" customHeight="1" x14ac:dyDescent="0.25">
      <c r="A2092" s="1"/>
      <c r="B2092" s="1" t="s">
        <v>193</v>
      </c>
      <c r="C2092" s="1" t="s">
        <v>136</v>
      </c>
      <c r="D2092" t="str">
        <f t="shared" si="32"/>
        <v>HDFC Top 200</v>
      </c>
    </row>
    <row r="2093" spans="1:4" ht="13.5" customHeight="1" x14ac:dyDescent="0.25">
      <c r="A2093" s="1"/>
      <c r="B2093" s="1" t="s">
        <v>193</v>
      </c>
      <c r="C2093" s="1" t="s">
        <v>128</v>
      </c>
      <c r="D2093" t="str">
        <f t="shared" si="32"/>
        <v/>
      </c>
    </row>
    <row r="2094" spans="1:4" ht="13.5" customHeight="1" x14ac:dyDescent="0.25">
      <c r="A2094" s="1"/>
      <c r="B2094" s="1" t="s">
        <v>193</v>
      </c>
      <c r="C2094" s="1" t="s">
        <v>393</v>
      </c>
      <c r="D2094" t="str">
        <f t="shared" si="32"/>
        <v/>
      </c>
    </row>
    <row r="2095" spans="1:4" ht="13.5" customHeight="1" x14ac:dyDescent="0.25">
      <c r="A2095" s="1"/>
      <c r="B2095" s="1" t="s">
        <v>193</v>
      </c>
      <c r="C2095" s="1" t="s">
        <v>63</v>
      </c>
      <c r="D2095" t="str">
        <f t="shared" si="32"/>
        <v/>
      </c>
    </row>
    <row r="2096" spans="1:4" ht="13.5" customHeight="1" x14ac:dyDescent="0.25">
      <c r="A2096" s="1"/>
      <c r="B2096" s="1" t="s">
        <v>193</v>
      </c>
      <c r="C2096" s="1" t="s">
        <v>61</v>
      </c>
      <c r="D2096" t="str">
        <f t="shared" si="32"/>
        <v/>
      </c>
    </row>
    <row r="2097" spans="1:4" ht="13.5" customHeight="1" x14ac:dyDescent="0.25">
      <c r="A2097" s="1"/>
      <c r="B2097" s="1" t="s">
        <v>193</v>
      </c>
      <c r="C2097" s="1" t="s">
        <v>126</v>
      </c>
      <c r="D2097" t="str">
        <f t="shared" si="32"/>
        <v/>
      </c>
    </row>
    <row r="2098" spans="1:4" ht="13.5" customHeight="1" x14ac:dyDescent="0.25">
      <c r="A2098" s="1"/>
      <c r="B2098" s="1" t="s">
        <v>193</v>
      </c>
      <c r="C2098" s="1" t="s">
        <v>127</v>
      </c>
      <c r="D2098" t="str">
        <f t="shared" si="32"/>
        <v/>
      </c>
    </row>
    <row r="2099" spans="1:4" ht="13.5" customHeight="1" x14ac:dyDescent="0.25">
      <c r="A2099" s="1"/>
      <c r="B2099" s="1" t="s">
        <v>193</v>
      </c>
      <c r="C2099" s="1" t="s">
        <v>62</v>
      </c>
      <c r="D2099" t="str">
        <f t="shared" si="32"/>
        <v>IDFC Premier Equity</v>
      </c>
    </row>
    <row r="2100" spans="1:4" ht="13.5" customHeight="1" x14ac:dyDescent="0.25">
      <c r="A2100" s="1"/>
      <c r="B2100" s="1" t="s">
        <v>193</v>
      </c>
      <c r="C2100" s="1" t="s">
        <v>394</v>
      </c>
      <c r="D2100" t="str">
        <f t="shared" si="32"/>
        <v/>
      </c>
    </row>
    <row r="2101" spans="1:4" ht="13.5" customHeight="1" x14ac:dyDescent="0.25">
      <c r="A2101" s="1"/>
      <c r="B2101" s="1" t="s">
        <v>193</v>
      </c>
      <c r="C2101" s="1" t="s">
        <v>136</v>
      </c>
      <c r="D2101" t="str">
        <f t="shared" si="32"/>
        <v>HDFC Top 200</v>
      </c>
    </row>
    <row r="2102" spans="1:4" ht="13.5" customHeight="1" x14ac:dyDescent="0.25">
      <c r="A2102" s="1"/>
      <c r="B2102" s="1" t="s">
        <v>193</v>
      </c>
      <c r="C2102" s="1" t="s">
        <v>128</v>
      </c>
      <c r="D2102" t="str">
        <f t="shared" si="32"/>
        <v/>
      </c>
    </row>
    <row r="2103" spans="1:4" ht="13.5" customHeight="1" x14ac:dyDescent="0.25">
      <c r="A2103" s="1"/>
      <c r="B2103" s="1" t="s">
        <v>193</v>
      </c>
      <c r="C2103" s="1" t="s">
        <v>61</v>
      </c>
      <c r="D2103" t="str">
        <f t="shared" si="32"/>
        <v/>
      </c>
    </row>
    <row r="2104" spans="1:4" ht="13.5" customHeight="1" x14ac:dyDescent="0.25">
      <c r="A2104" s="1"/>
      <c r="B2104" s="1" t="s">
        <v>193</v>
      </c>
      <c r="C2104" s="1" t="s">
        <v>763</v>
      </c>
      <c r="D2104" t="str">
        <f t="shared" si="32"/>
        <v/>
      </c>
    </row>
    <row r="2105" spans="1:4" ht="13.5" customHeight="1" x14ac:dyDescent="0.25">
      <c r="A2105" s="1"/>
      <c r="B2105" s="1" t="s">
        <v>193</v>
      </c>
      <c r="C2105" s="1" t="s">
        <v>393</v>
      </c>
      <c r="D2105" t="str">
        <f t="shared" si="32"/>
        <v/>
      </c>
    </row>
    <row r="2106" spans="1:4" ht="13.5" customHeight="1" x14ac:dyDescent="0.25">
      <c r="A2106" s="1"/>
      <c r="B2106" s="1" t="s">
        <v>193</v>
      </c>
      <c r="C2106" s="1" t="s">
        <v>63</v>
      </c>
      <c r="D2106" t="str">
        <f t="shared" si="32"/>
        <v/>
      </c>
    </row>
    <row r="2107" spans="1:4" ht="13.5" customHeight="1" x14ac:dyDescent="0.25">
      <c r="A2107" s="1"/>
      <c r="B2107" s="1" t="s">
        <v>648</v>
      </c>
      <c r="C2107" s="1" t="s">
        <v>136</v>
      </c>
      <c r="D2107" t="str">
        <f t="shared" si="32"/>
        <v>HDFC Top 200</v>
      </c>
    </row>
    <row r="2108" spans="1:4" ht="13.5" customHeight="1" x14ac:dyDescent="0.25">
      <c r="A2108" s="1"/>
      <c r="B2108" s="1" t="s">
        <v>648</v>
      </c>
      <c r="C2108" s="1" t="s">
        <v>126</v>
      </c>
      <c r="D2108" t="str">
        <f t="shared" si="32"/>
        <v/>
      </c>
    </row>
    <row r="2109" spans="1:4" ht="13.5" customHeight="1" x14ac:dyDescent="0.25">
      <c r="A2109" s="1"/>
      <c r="B2109" s="1" t="s">
        <v>648</v>
      </c>
      <c r="C2109" s="1" t="s">
        <v>133</v>
      </c>
      <c r="D2109" t="str">
        <f t="shared" si="32"/>
        <v/>
      </c>
    </row>
    <row r="2110" spans="1:4" ht="13.5" customHeight="1" x14ac:dyDescent="0.25">
      <c r="A2110" s="1"/>
      <c r="B2110" s="1" t="s">
        <v>648</v>
      </c>
      <c r="C2110" s="1" t="s">
        <v>411</v>
      </c>
      <c r="D2110" t="str">
        <f t="shared" si="32"/>
        <v>Reliance Gold Savings Fund</v>
      </c>
    </row>
    <row r="2111" spans="1:4" ht="13.5" customHeight="1" x14ac:dyDescent="0.25">
      <c r="A2111" s="1"/>
      <c r="B2111" s="1" t="s">
        <v>648</v>
      </c>
      <c r="C2111" s="1" t="s">
        <v>204</v>
      </c>
      <c r="D2111" t="str">
        <f t="shared" si="32"/>
        <v/>
      </c>
    </row>
    <row r="2112" spans="1:4" ht="13.5" customHeight="1" x14ac:dyDescent="0.25">
      <c r="A2112" s="1"/>
      <c r="B2112" s="1" t="s">
        <v>648</v>
      </c>
      <c r="C2112" s="1" t="s">
        <v>62</v>
      </c>
      <c r="D2112" t="str">
        <f t="shared" si="32"/>
        <v>IDFC Premier Equity</v>
      </c>
    </row>
    <row r="2113" spans="1:4" ht="13.5" customHeight="1" x14ac:dyDescent="0.25">
      <c r="A2113" s="1"/>
      <c r="B2113" s="1" t="s">
        <v>648</v>
      </c>
      <c r="C2113" s="1" t="s">
        <v>92</v>
      </c>
      <c r="D2113" t="str">
        <f t="shared" si="32"/>
        <v>Sundaram Select Mid Cap</v>
      </c>
    </row>
    <row r="2114" spans="1:4" ht="13.5" customHeight="1" x14ac:dyDescent="0.25">
      <c r="A2114" s="1"/>
      <c r="B2114" s="1" t="s">
        <v>648</v>
      </c>
      <c r="C2114" s="1" t="s">
        <v>411</v>
      </c>
      <c r="D2114" t="str">
        <f t="shared" si="32"/>
        <v>Reliance Gold Savings Fund</v>
      </c>
    </row>
    <row r="2115" spans="1:4" ht="13.5" customHeight="1" x14ac:dyDescent="0.25">
      <c r="A2115" s="1"/>
      <c r="B2115" s="1" t="s">
        <v>648</v>
      </c>
      <c r="C2115" s="1" t="s">
        <v>126</v>
      </c>
      <c r="D2115" t="str">
        <f t="shared" ref="D2115:D2178" si="33">IF(ISERROR(MATCH(C2115,$E$2:$E$206,0)),"",C2115)</f>
        <v/>
      </c>
    </row>
    <row r="2116" spans="1:4" ht="13.5" customHeight="1" x14ac:dyDescent="0.25">
      <c r="A2116" s="1"/>
      <c r="B2116" s="1" t="s">
        <v>648</v>
      </c>
      <c r="C2116" s="1" t="s">
        <v>411</v>
      </c>
      <c r="D2116" t="str">
        <f t="shared" si="33"/>
        <v>Reliance Gold Savings Fund</v>
      </c>
    </row>
    <row r="2117" spans="1:4" ht="13.5" customHeight="1" x14ac:dyDescent="0.25">
      <c r="A2117" s="1"/>
      <c r="B2117" s="1" t="s">
        <v>648</v>
      </c>
      <c r="C2117" s="1" t="s">
        <v>126</v>
      </c>
      <c r="D2117" t="str">
        <f t="shared" si="33"/>
        <v/>
      </c>
    </row>
    <row r="2118" spans="1:4" ht="13.5" customHeight="1" x14ac:dyDescent="0.25">
      <c r="A2118" s="1"/>
      <c r="B2118" s="1" t="s">
        <v>648</v>
      </c>
      <c r="C2118" s="1" t="s">
        <v>92</v>
      </c>
      <c r="D2118" t="str">
        <f t="shared" si="33"/>
        <v>Sundaram Select Mid Cap</v>
      </c>
    </row>
    <row r="2119" spans="1:4" ht="13.5" customHeight="1" x14ac:dyDescent="0.25">
      <c r="A2119" s="1"/>
      <c r="B2119" s="1" t="s">
        <v>648</v>
      </c>
      <c r="C2119" s="1" t="s">
        <v>765</v>
      </c>
      <c r="D2119" t="str">
        <f t="shared" si="33"/>
        <v/>
      </c>
    </row>
    <row r="2120" spans="1:4" ht="13.5" customHeight="1" x14ac:dyDescent="0.25">
      <c r="A2120" s="1"/>
      <c r="B2120" s="1" t="s">
        <v>648</v>
      </c>
      <c r="C2120" s="1" t="s">
        <v>127</v>
      </c>
      <c r="D2120" t="str">
        <f t="shared" si="33"/>
        <v/>
      </c>
    </row>
    <row r="2121" spans="1:4" ht="13.5" customHeight="1" x14ac:dyDescent="0.25">
      <c r="A2121" s="1"/>
      <c r="B2121" s="1" t="s">
        <v>648</v>
      </c>
      <c r="C2121" s="1" t="s">
        <v>126</v>
      </c>
      <c r="D2121" t="str">
        <f t="shared" si="33"/>
        <v/>
      </c>
    </row>
    <row r="2122" spans="1:4" ht="13.5" customHeight="1" x14ac:dyDescent="0.25">
      <c r="A2122" s="1"/>
      <c r="B2122" s="1" t="s">
        <v>648</v>
      </c>
      <c r="C2122" s="1" t="s">
        <v>764</v>
      </c>
      <c r="D2122" t="str">
        <f t="shared" si="33"/>
        <v>AXIS Treasury Advantage</v>
      </c>
    </row>
    <row r="2123" spans="1:4" ht="13.5" customHeight="1" x14ac:dyDescent="0.25">
      <c r="A2123" s="1"/>
      <c r="B2123" s="1" t="s">
        <v>648</v>
      </c>
      <c r="C2123" s="1" t="s">
        <v>159</v>
      </c>
      <c r="D2123" t="str">
        <f t="shared" si="33"/>
        <v/>
      </c>
    </row>
    <row r="2124" spans="1:4" ht="13.5" customHeight="1" x14ac:dyDescent="0.25">
      <c r="A2124" s="1"/>
      <c r="B2124" s="1" t="s">
        <v>648</v>
      </c>
      <c r="C2124" s="1" t="s">
        <v>764</v>
      </c>
      <c r="D2124" t="str">
        <f t="shared" si="33"/>
        <v>AXIS Treasury Advantage</v>
      </c>
    </row>
    <row r="2125" spans="1:4" ht="13.5" customHeight="1" x14ac:dyDescent="0.25">
      <c r="A2125" s="1"/>
      <c r="B2125" s="1" t="s">
        <v>648</v>
      </c>
      <c r="C2125" s="1" t="s">
        <v>93</v>
      </c>
      <c r="D2125" t="str">
        <f t="shared" si="33"/>
        <v/>
      </c>
    </row>
    <row r="2126" spans="1:4" ht="13.5" customHeight="1" x14ac:dyDescent="0.25">
      <c r="A2126" s="1"/>
      <c r="B2126" s="1" t="s">
        <v>648</v>
      </c>
      <c r="C2126" s="1" t="s">
        <v>129</v>
      </c>
      <c r="D2126" t="str">
        <f t="shared" si="33"/>
        <v/>
      </c>
    </row>
    <row r="2127" spans="1:4" ht="13.5" customHeight="1" x14ac:dyDescent="0.25">
      <c r="A2127" s="1"/>
      <c r="B2127" s="1" t="s">
        <v>648</v>
      </c>
      <c r="C2127" s="1" t="s">
        <v>234</v>
      </c>
      <c r="D2127" t="str">
        <f t="shared" si="33"/>
        <v/>
      </c>
    </row>
    <row r="2128" spans="1:4" ht="13.5" customHeight="1" x14ac:dyDescent="0.25">
      <c r="A2128" s="1"/>
      <c r="B2128" s="1" t="s">
        <v>648</v>
      </c>
      <c r="C2128" s="1" t="s">
        <v>129</v>
      </c>
      <c r="D2128" t="str">
        <f t="shared" si="33"/>
        <v/>
      </c>
    </row>
    <row r="2129" spans="1:4" ht="13.5" customHeight="1" x14ac:dyDescent="0.25">
      <c r="A2129" s="1"/>
      <c r="B2129" s="1" t="s">
        <v>648</v>
      </c>
      <c r="C2129" s="1" t="s">
        <v>395</v>
      </c>
      <c r="D2129" t="str">
        <f t="shared" si="33"/>
        <v>IDFC Money Manager</v>
      </c>
    </row>
    <row r="2130" spans="1:4" ht="13.5" customHeight="1" x14ac:dyDescent="0.25">
      <c r="A2130" s="1"/>
      <c r="B2130" s="1" t="s">
        <v>648</v>
      </c>
      <c r="C2130" s="1" t="s">
        <v>159</v>
      </c>
      <c r="D2130" t="str">
        <f t="shared" si="33"/>
        <v/>
      </c>
    </row>
    <row r="2131" spans="1:4" ht="13.5" customHeight="1" x14ac:dyDescent="0.25">
      <c r="A2131" s="1"/>
      <c r="B2131" s="1" t="s">
        <v>648</v>
      </c>
      <c r="C2131" s="1" t="s">
        <v>764</v>
      </c>
      <c r="D2131" t="str">
        <f t="shared" si="33"/>
        <v>AXIS Treasury Advantage</v>
      </c>
    </row>
    <row r="2132" spans="1:4" ht="13.5" customHeight="1" x14ac:dyDescent="0.25">
      <c r="A2132" s="1"/>
      <c r="B2132" s="1" t="s">
        <v>648</v>
      </c>
      <c r="C2132" s="1" t="s">
        <v>93</v>
      </c>
      <c r="D2132" t="str">
        <f t="shared" si="33"/>
        <v/>
      </c>
    </row>
    <row r="2133" spans="1:4" ht="13.5" customHeight="1" x14ac:dyDescent="0.25">
      <c r="A2133" s="1"/>
      <c r="B2133" s="1" t="s">
        <v>648</v>
      </c>
      <c r="C2133" s="1" t="s">
        <v>234</v>
      </c>
      <c r="D2133" t="str">
        <f t="shared" si="33"/>
        <v/>
      </c>
    </row>
    <row r="2134" spans="1:4" ht="13.5" customHeight="1" x14ac:dyDescent="0.25">
      <c r="A2134" s="1"/>
      <c r="B2134" s="1" t="s">
        <v>648</v>
      </c>
      <c r="C2134" s="1" t="s">
        <v>129</v>
      </c>
      <c r="D2134" t="str">
        <f t="shared" si="33"/>
        <v/>
      </c>
    </row>
    <row r="2135" spans="1:4" ht="13.5" customHeight="1" x14ac:dyDescent="0.25">
      <c r="A2135" s="1"/>
      <c r="B2135" s="1" t="s">
        <v>648</v>
      </c>
      <c r="C2135" s="1" t="s">
        <v>764</v>
      </c>
      <c r="D2135" t="str">
        <f t="shared" si="33"/>
        <v>AXIS Treasury Advantage</v>
      </c>
    </row>
    <row r="2136" spans="1:4" ht="13.5" customHeight="1" x14ac:dyDescent="0.25">
      <c r="A2136" s="1"/>
      <c r="B2136" s="1" t="s">
        <v>648</v>
      </c>
      <c r="C2136" s="1" t="s">
        <v>392</v>
      </c>
      <c r="D2136" t="str">
        <f t="shared" si="33"/>
        <v/>
      </c>
    </row>
    <row r="2137" spans="1:4" ht="13.5" customHeight="1" x14ac:dyDescent="0.25">
      <c r="A2137" s="1"/>
      <c r="B2137" s="1" t="s">
        <v>648</v>
      </c>
      <c r="C2137" s="1" t="s">
        <v>126</v>
      </c>
      <c r="D2137" t="str">
        <f t="shared" si="33"/>
        <v/>
      </c>
    </row>
    <row r="2138" spans="1:4" ht="13.5" customHeight="1" x14ac:dyDescent="0.25">
      <c r="A2138" s="1"/>
      <c r="B2138" s="1" t="s">
        <v>648</v>
      </c>
      <c r="C2138" s="1" t="s">
        <v>159</v>
      </c>
      <c r="D2138" t="str">
        <f t="shared" si="33"/>
        <v/>
      </c>
    </row>
    <row r="2139" spans="1:4" ht="13.5" customHeight="1" x14ac:dyDescent="0.25">
      <c r="A2139" s="1"/>
      <c r="B2139" s="1" t="s">
        <v>648</v>
      </c>
      <c r="C2139" s="1" t="s">
        <v>129</v>
      </c>
      <c r="D2139" t="str">
        <f t="shared" si="33"/>
        <v/>
      </c>
    </row>
    <row r="2140" spans="1:4" ht="13.5" customHeight="1" x14ac:dyDescent="0.25">
      <c r="A2140" s="1" t="s">
        <v>831</v>
      </c>
      <c r="B2140" s="1" t="s">
        <v>830</v>
      </c>
      <c r="D2140" t="str">
        <f t="shared" si="33"/>
        <v/>
      </c>
    </row>
    <row r="2141" spans="1:4" ht="13.5" customHeight="1" x14ac:dyDescent="0.25">
      <c r="A2141" s="1" t="s">
        <v>827</v>
      </c>
      <c r="B2141" s="1" t="s">
        <v>828</v>
      </c>
      <c r="C2141" s="1" t="s">
        <v>59</v>
      </c>
      <c r="D2141" t="str">
        <f t="shared" si="33"/>
        <v>Bajaj Allianz Extra Care</v>
      </c>
    </row>
    <row r="2142" spans="1:4" ht="13.5" customHeight="1" x14ac:dyDescent="0.25">
      <c r="A2142" s="1" t="s">
        <v>829</v>
      </c>
      <c r="B2142" s="1" t="s">
        <v>828</v>
      </c>
      <c r="C2142" s="1" t="s">
        <v>57</v>
      </c>
      <c r="D2142" t="str">
        <f t="shared" si="33"/>
        <v/>
      </c>
    </row>
    <row r="2143" spans="1:4" ht="13.5" customHeight="1" x14ac:dyDescent="0.25">
      <c r="A2143" s="1" t="s">
        <v>290</v>
      </c>
      <c r="B2143" s="1" t="s">
        <v>828</v>
      </c>
      <c r="C2143" s="1" t="s">
        <v>58</v>
      </c>
      <c r="D2143" t="str">
        <f t="shared" si="33"/>
        <v/>
      </c>
    </row>
    <row r="2144" spans="1:4" ht="13.5" customHeight="1" x14ac:dyDescent="0.25">
      <c r="A2144" s="1" t="s">
        <v>827</v>
      </c>
      <c r="B2144" s="1" t="s">
        <v>828</v>
      </c>
      <c r="C2144" s="1" t="s">
        <v>14</v>
      </c>
      <c r="D2144" t="str">
        <f t="shared" si="33"/>
        <v>Bajaj Allianz Individual Health Guard</v>
      </c>
    </row>
    <row r="2145" spans="1:4" ht="13.5" customHeight="1" x14ac:dyDescent="0.25">
      <c r="A2145" s="1" t="s">
        <v>829</v>
      </c>
      <c r="B2145" s="1" t="s">
        <v>828</v>
      </c>
      <c r="C2145" s="1" t="s">
        <v>57</v>
      </c>
      <c r="D2145" t="str">
        <f t="shared" si="33"/>
        <v/>
      </c>
    </row>
    <row r="2146" spans="1:4" ht="13.5" customHeight="1" x14ac:dyDescent="0.25">
      <c r="A2146" s="1" t="s">
        <v>290</v>
      </c>
      <c r="B2146" s="1" t="s">
        <v>828</v>
      </c>
      <c r="C2146" s="1" t="s">
        <v>58</v>
      </c>
      <c r="D2146" t="str">
        <f t="shared" si="33"/>
        <v/>
      </c>
    </row>
    <row r="2147" spans="1:4" ht="13.5" customHeight="1" x14ac:dyDescent="0.25">
      <c r="A2147" s="1" t="s">
        <v>827</v>
      </c>
      <c r="B2147" s="1" t="s">
        <v>828</v>
      </c>
      <c r="C2147" s="1" t="s">
        <v>14</v>
      </c>
      <c r="D2147" t="str">
        <f t="shared" si="33"/>
        <v>Bajaj Allianz Individual Health Guard</v>
      </c>
    </row>
    <row r="2148" spans="1:4" ht="13.5" customHeight="1" x14ac:dyDescent="0.25">
      <c r="A2148" s="1" t="s">
        <v>827</v>
      </c>
      <c r="B2148" s="1" t="s">
        <v>828</v>
      </c>
      <c r="C2148" s="1" t="s">
        <v>14</v>
      </c>
      <c r="D2148" t="str">
        <f t="shared" si="33"/>
        <v>Bajaj Allianz Individual Health Guard</v>
      </c>
    </row>
    <row r="2149" spans="1:4" ht="13.5" customHeight="1" x14ac:dyDescent="0.25">
      <c r="A2149" s="1"/>
      <c r="B2149" s="1" t="s">
        <v>193</v>
      </c>
      <c r="C2149" s="1" t="s">
        <v>63</v>
      </c>
      <c r="D2149" t="str">
        <f t="shared" si="33"/>
        <v/>
      </c>
    </row>
    <row r="2150" spans="1:4" ht="13.5" customHeight="1" x14ac:dyDescent="0.25">
      <c r="A2150" s="1"/>
      <c r="B2150" s="1" t="s">
        <v>193</v>
      </c>
      <c r="C2150" s="1" t="s">
        <v>61</v>
      </c>
      <c r="D2150" t="str">
        <f t="shared" si="33"/>
        <v/>
      </c>
    </row>
    <row r="2151" spans="1:4" ht="13.5" customHeight="1" x14ac:dyDescent="0.25">
      <c r="A2151" s="1"/>
      <c r="B2151" s="1" t="s">
        <v>193</v>
      </c>
      <c r="C2151" s="1" t="s">
        <v>62</v>
      </c>
      <c r="D2151" t="str">
        <f t="shared" si="33"/>
        <v>IDFC Premier Equity</v>
      </c>
    </row>
    <row r="2152" spans="1:4" ht="13.5" customHeight="1" x14ac:dyDescent="0.25">
      <c r="A2152" s="1"/>
      <c r="B2152" s="1" t="s">
        <v>648</v>
      </c>
      <c r="C2152" s="1" t="s">
        <v>137</v>
      </c>
      <c r="D2152" t="str">
        <f t="shared" si="33"/>
        <v/>
      </c>
    </row>
    <row r="2153" spans="1:4" ht="13.5" customHeight="1" x14ac:dyDescent="0.25">
      <c r="A2153" s="1"/>
      <c r="B2153" s="1" t="s">
        <v>648</v>
      </c>
      <c r="C2153" s="1" t="s">
        <v>127</v>
      </c>
      <c r="D2153" t="str">
        <f t="shared" si="33"/>
        <v/>
      </c>
    </row>
    <row r="2154" spans="1:4" ht="13.5" customHeight="1" x14ac:dyDescent="0.25">
      <c r="A2154" s="1"/>
      <c r="B2154" s="1" t="s">
        <v>648</v>
      </c>
      <c r="C2154" s="1" t="s">
        <v>201</v>
      </c>
      <c r="D2154" t="str">
        <f t="shared" si="33"/>
        <v/>
      </c>
    </row>
    <row r="2155" spans="1:4" ht="13.5" customHeight="1" x14ac:dyDescent="0.25">
      <c r="A2155" s="1"/>
      <c r="B2155" s="1" t="s">
        <v>648</v>
      </c>
      <c r="C2155" s="1" t="s">
        <v>159</v>
      </c>
      <c r="D2155" t="str">
        <f t="shared" si="33"/>
        <v/>
      </c>
    </row>
    <row r="2156" spans="1:4" ht="13.5" customHeight="1" x14ac:dyDescent="0.25">
      <c r="A2156" s="1"/>
      <c r="B2156" s="1" t="s">
        <v>648</v>
      </c>
      <c r="C2156" s="1" t="s">
        <v>129</v>
      </c>
      <c r="D2156" t="str">
        <f t="shared" si="33"/>
        <v/>
      </c>
    </row>
    <row r="2157" spans="1:4" ht="13.5" customHeight="1" x14ac:dyDescent="0.25">
      <c r="A2157" s="1"/>
      <c r="B2157" s="1" t="s">
        <v>648</v>
      </c>
      <c r="C2157" s="1" t="s">
        <v>127</v>
      </c>
      <c r="D2157" t="str">
        <f t="shared" si="33"/>
        <v/>
      </c>
    </row>
    <row r="2158" spans="1:4" ht="13.5" customHeight="1" x14ac:dyDescent="0.25">
      <c r="A2158" s="1"/>
      <c r="B2158" s="1" t="s">
        <v>648</v>
      </c>
      <c r="C2158" s="1" t="s">
        <v>125</v>
      </c>
      <c r="D2158" t="str">
        <f t="shared" si="33"/>
        <v/>
      </c>
    </row>
    <row r="2159" spans="1:4" ht="13.5" customHeight="1" x14ac:dyDescent="0.25">
      <c r="A2159" s="1"/>
      <c r="B2159" s="1" t="s">
        <v>648</v>
      </c>
      <c r="C2159" s="1" t="s">
        <v>128</v>
      </c>
      <c r="D2159" t="str">
        <f t="shared" si="33"/>
        <v/>
      </c>
    </row>
    <row r="2160" spans="1:4" ht="13.5" customHeight="1" x14ac:dyDescent="0.25">
      <c r="A2160" s="1"/>
      <c r="B2160" s="1" t="s">
        <v>648</v>
      </c>
      <c r="C2160" s="1" t="s">
        <v>63</v>
      </c>
      <c r="D2160" t="str">
        <f t="shared" si="33"/>
        <v/>
      </c>
    </row>
    <row r="2161" spans="1:4" ht="13.5" customHeight="1" x14ac:dyDescent="0.25">
      <c r="A2161" s="1"/>
      <c r="B2161" s="1" t="s">
        <v>648</v>
      </c>
      <c r="C2161" s="1" t="s">
        <v>61</v>
      </c>
      <c r="D2161" t="str">
        <f t="shared" si="33"/>
        <v/>
      </c>
    </row>
    <row r="2162" spans="1:4" ht="13.5" customHeight="1" x14ac:dyDescent="0.25">
      <c r="A2162" s="1"/>
      <c r="B2162" s="1" t="s">
        <v>648</v>
      </c>
      <c r="C2162" s="1" t="s">
        <v>62</v>
      </c>
      <c r="D2162" t="str">
        <f t="shared" si="33"/>
        <v>IDFC Premier Equity</v>
      </c>
    </row>
    <row r="2163" spans="1:4" ht="13.5" customHeight="1" x14ac:dyDescent="0.25">
      <c r="A2163" s="1"/>
      <c r="B2163" s="1" t="s">
        <v>648</v>
      </c>
      <c r="C2163" s="1" t="s">
        <v>768</v>
      </c>
      <c r="D2163" t="str">
        <f t="shared" si="33"/>
        <v/>
      </c>
    </row>
    <row r="2164" spans="1:4" ht="13.5" customHeight="1" x14ac:dyDescent="0.25">
      <c r="A2164" s="1"/>
      <c r="B2164" s="1" t="s">
        <v>648</v>
      </c>
      <c r="C2164" s="1" t="s">
        <v>129</v>
      </c>
      <c r="D2164" t="str">
        <f t="shared" si="33"/>
        <v/>
      </c>
    </row>
    <row r="2165" spans="1:4" ht="13.5" customHeight="1" x14ac:dyDescent="0.25">
      <c r="A2165" s="1"/>
      <c r="B2165" s="1" t="s">
        <v>648</v>
      </c>
      <c r="C2165" s="1" t="s">
        <v>201</v>
      </c>
      <c r="D2165" t="str">
        <f t="shared" si="33"/>
        <v/>
      </c>
    </row>
    <row r="2166" spans="1:4" ht="13.5" customHeight="1" x14ac:dyDescent="0.25">
      <c r="A2166" s="1"/>
      <c r="B2166" s="1" t="s">
        <v>648</v>
      </c>
      <c r="C2166" s="1" t="s">
        <v>145</v>
      </c>
      <c r="D2166" t="str">
        <f t="shared" si="33"/>
        <v/>
      </c>
    </row>
    <row r="2167" spans="1:4" ht="13.5" customHeight="1" x14ac:dyDescent="0.25">
      <c r="A2167" s="1" t="s">
        <v>827</v>
      </c>
      <c r="B2167" s="1" t="s">
        <v>828</v>
      </c>
      <c r="C2167" s="1" t="s">
        <v>146</v>
      </c>
      <c r="D2167" t="str">
        <f t="shared" si="33"/>
        <v>Bajaj Allianz Health Guard</v>
      </c>
    </row>
    <row r="2168" spans="1:4" ht="13.5" customHeight="1" x14ac:dyDescent="0.25">
      <c r="A2168" s="1" t="s">
        <v>290</v>
      </c>
      <c r="B2168" s="1" t="s">
        <v>828</v>
      </c>
      <c r="C2168" s="1" t="s">
        <v>58</v>
      </c>
      <c r="D2168" t="str">
        <f t="shared" si="33"/>
        <v/>
      </c>
    </row>
    <row r="2169" spans="1:4" ht="13.5" customHeight="1" x14ac:dyDescent="0.25">
      <c r="A2169" s="1" t="s">
        <v>827</v>
      </c>
      <c r="B2169" s="1" t="s">
        <v>828</v>
      </c>
      <c r="C2169" s="1" t="s">
        <v>146</v>
      </c>
      <c r="D2169" t="str">
        <f t="shared" si="33"/>
        <v>Bajaj Allianz Health Guard</v>
      </c>
    </row>
    <row r="2170" spans="1:4" ht="13.5" customHeight="1" x14ac:dyDescent="0.25">
      <c r="A2170" s="1" t="s">
        <v>833</v>
      </c>
      <c r="B2170" s="1" t="s">
        <v>828</v>
      </c>
      <c r="C2170" s="1" t="s">
        <v>95</v>
      </c>
      <c r="D2170" t="str">
        <f t="shared" si="33"/>
        <v/>
      </c>
    </row>
    <row r="2171" spans="1:4" ht="13.5" customHeight="1" x14ac:dyDescent="0.25">
      <c r="A2171" s="1" t="s">
        <v>827</v>
      </c>
      <c r="B2171" s="1" t="s">
        <v>828</v>
      </c>
      <c r="C2171" s="1" t="s">
        <v>146</v>
      </c>
      <c r="D2171" t="str">
        <f t="shared" si="33"/>
        <v>Bajaj Allianz Health Guard</v>
      </c>
    </row>
    <row r="2172" spans="1:4" ht="13.5" customHeight="1" x14ac:dyDescent="0.25">
      <c r="A2172" s="1" t="s">
        <v>290</v>
      </c>
      <c r="B2172" s="1" t="s">
        <v>828</v>
      </c>
      <c r="C2172" s="1" t="s">
        <v>58</v>
      </c>
      <c r="D2172" t="str">
        <f t="shared" si="33"/>
        <v/>
      </c>
    </row>
    <row r="2173" spans="1:4" ht="13.5" customHeight="1" x14ac:dyDescent="0.25">
      <c r="A2173" s="1" t="s">
        <v>827</v>
      </c>
      <c r="B2173" s="1" t="s">
        <v>828</v>
      </c>
      <c r="C2173" s="1" t="s">
        <v>59</v>
      </c>
      <c r="D2173" t="str">
        <f t="shared" si="33"/>
        <v>Bajaj Allianz Extra Care</v>
      </c>
    </row>
    <row r="2174" spans="1:4" ht="13.5" customHeight="1" x14ac:dyDescent="0.25">
      <c r="A2174" s="1"/>
      <c r="B2174" s="1" t="s">
        <v>193</v>
      </c>
      <c r="C2174" s="1" t="s">
        <v>127</v>
      </c>
      <c r="D2174" t="str">
        <f t="shared" si="33"/>
        <v/>
      </c>
    </row>
    <row r="2175" spans="1:4" ht="13.5" customHeight="1" x14ac:dyDescent="0.25">
      <c r="A2175" s="1"/>
      <c r="B2175" s="1" t="s">
        <v>193</v>
      </c>
      <c r="C2175" s="1" t="s">
        <v>125</v>
      </c>
      <c r="D2175" t="str">
        <f t="shared" si="33"/>
        <v/>
      </c>
    </row>
    <row r="2176" spans="1:4" ht="13.5" customHeight="1" x14ac:dyDescent="0.25">
      <c r="A2176" s="1"/>
      <c r="B2176" s="1" t="s">
        <v>193</v>
      </c>
      <c r="C2176" s="1" t="s">
        <v>128</v>
      </c>
      <c r="D2176" t="str">
        <f t="shared" si="33"/>
        <v/>
      </c>
    </row>
    <row r="2177" spans="1:4" ht="13.5" customHeight="1" x14ac:dyDescent="0.25">
      <c r="A2177" s="1"/>
      <c r="B2177" s="1" t="s">
        <v>193</v>
      </c>
      <c r="C2177" s="1" t="s">
        <v>61</v>
      </c>
      <c r="D2177" t="str">
        <f t="shared" si="33"/>
        <v/>
      </c>
    </row>
    <row r="2178" spans="1:4" ht="13.5" customHeight="1" x14ac:dyDescent="0.25">
      <c r="A2178" s="1"/>
      <c r="B2178" s="1" t="s">
        <v>193</v>
      </c>
      <c r="C2178" s="1" t="s">
        <v>63</v>
      </c>
      <c r="D2178" t="str">
        <f t="shared" si="33"/>
        <v/>
      </c>
    </row>
    <row r="2179" spans="1:4" ht="13.5" customHeight="1" x14ac:dyDescent="0.25">
      <c r="A2179" s="1"/>
      <c r="B2179" s="1" t="s">
        <v>193</v>
      </c>
      <c r="C2179" s="1" t="s">
        <v>127</v>
      </c>
      <c r="D2179" t="str">
        <f t="shared" ref="D2179:D2242" si="34">IF(ISERROR(MATCH(C2179,$E$2:$E$206,0)),"",C2179)</f>
        <v/>
      </c>
    </row>
    <row r="2180" spans="1:4" ht="13.5" customHeight="1" x14ac:dyDescent="0.25">
      <c r="A2180" s="1"/>
      <c r="B2180" s="1" t="s">
        <v>193</v>
      </c>
      <c r="C2180" s="1" t="s">
        <v>125</v>
      </c>
      <c r="D2180" t="str">
        <f t="shared" si="34"/>
        <v/>
      </c>
    </row>
    <row r="2181" spans="1:4" ht="13.5" customHeight="1" x14ac:dyDescent="0.25">
      <c r="A2181" s="1"/>
      <c r="B2181" s="1" t="s">
        <v>193</v>
      </c>
      <c r="C2181" s="1" t="s">
        <v>128</v>
      </c>
      <c r="D2181" t="str">
        <f t="shared" si="34"/>
        <v/>
      </c>
    </row>
    <row r="2182" spans="1:4" ht="13.5" customHeight="1" x14ac:dyDescent="0.25">
      <c r="A2182" s="1"/>
      <c r="B2182" s="1" t="s">
        <v>193</v>
      </c>
      <c r="C2182" s="1" t="s">
        <v>63</v>
      </c>
      <c r="D2182" t="str">
        <f t="shared" si="34"/>
        <v/>
      </c>
    </row>
    <row r="2183" spans="1:4" ht="13.5" customHeight="1" x14ac:dyDescent="0.25">
      <c r="A2183" s="1"/>
      <c r="B2183" s="1" t="s">
        <v>193</v>
      </c>
      <c r="C2183" s="1" t="s">
        <v>61</v>
      </c>
      <c r="D2183" t="str">
        <f t="shared" si="34"/>
        <v/>
      </c>
    </row>
    <row r="2184" spans="1:4" ht="13.5" customHeight="1" x14ac:dyDescent="0.25">
      <c r="A2184" s="1"/>
      <c r="B2184" s="1" t="s">
        <v>193</v>
      </c>
      <c r="C2184" s="1" t="s">
        <v>62</v>
      </c>
      <c r="D2184" t="str">
        <f t="shared" si="34"/>
        <v>IDFC Premier Equity</v>
      </c>
    </row>
    <row r="2185" spans="1:4" ht="13.5" customHeight="1" x14ac:dyDescent="0.25">
      <c r="A2185" s="1"/>
      <c r="B2185" s="1" t="s">
        <v>193</v>
      </c>
      <c r="C2185" s="1" t="s">
        <v>127</v>
      </c>
      <c r="D2185" t="str">
        <f t="shared" si="34"/>
        <v/>
      </c>
    </row>
    <row r="2186" spans="1:4" ht="13.5" customHeight="1" x14ac:dyDescent="0.25">
      <c r="A2186" s="1"/>
      <c r="B2186" s="1" t="s">
        <v>193</v>
      </c>
      <c r="C2186" s="1" t="s">
        <v>125</v>
      </c>
      <c r="D2186" t="str">
        <f t="shared" si="34"/>
        <v/>
      </c>
    </row>
    <row r="2187" spans="1:4" ht="13.5" customHeight="1" x14ac:dyDescent="0.25">
      <c r="A2187" s="1"/>
      <c r="B2187" s="1" t="s">
        <v>193</v>
      </c>
      <c r="C2187" s="1" t="s">
        <v>128</v>
      </c>
      <c r="D2187" t="str">
        <f t="shared" si="34"/>
        <v/>
      </c>
    </row>
    <row r="2188" spans="1:4" ht="13.5" customHeight="1" x14ac:dyDescent="0.25">
      <c r="A2188" s="1"/>
      <c r="B2188" s="1" t="s">
        <v>648</v>
      </c>
      <c r="C2188" s="1" t="s">
        <v>785</v>
      </c>
      <c r="D2188" t="str">
        <f t="shared" si="34"/>
        <v/>
      </c>
    </row>
    <row r="2189" spans="1:4" ht="13.5" customHeight="1" x14ac:dyDescent="0.25">
      <c r="A2189" s="1"/>
      <c r="B2189" s="1" t="s">
        <v>648</v>
      </c>
      <c r="C2189" s="1" t="s">
        <v>96</v>
      </c>
      <c r="D2189" t="str">
        <f t="shared" si="34"/>
        <v/>
      </c>
    </row>
    <row r="2190" spans="1:4" ht="13.5" customHeight="1" x14ac:dyDescent="0.25">
      <c r="A2190" s="1"/>
      <c r="B2190" s="1" t="s">
        <v>648</v>
      </c>
      <c r="C2190" s="1" t="s">
        <v>129</v>
      </c>
      <c r="D2190" t="str">
        <f t="shared" si="34"/>
        <v/>
      </c>
    </row>
    <row r="2191" spans="1:4" ht="13.5" customHeight="1" x14ac:dyDescent="0.25">
      <c r="A2191" s="1" t="s">
        <v>827</v>
      </c>
      <c r="B2191" s="1" t="s">
        <v>828</v>
      </c>
      <c r="D2191" t="str">
        <f t="shared" si="34"/>
        <v/>
      </c>
    </row>
    <row r="2192" spans="1:4" ht="13.5" customHeight="1" x14ac:dyDescent="0.25">
      <c r="A2192" s="1" t="s">
        <v>829</v>
      </c>
      <c r="B2192" s="1" t="s">
        <v>828</v>
      </c>
      <c r="D2192" t="str">
        <f t="shared" si="34"/>
        <v/>
      </c>
    </row>
    <row r="2193" spans="1:4" ht="13.5" customHeight="1" x14ac:dyDescent="0.25">
      <c r="A2193" s="1" t="s">
        <v>290</v>
      </c>
      <c r="B2193" s="1" t="s">
        <v>828</v>
      </c>
      <c r="D2193" t="str">
        <f t="shared" si="34"/>
        <v/>
      </c>
    </row>
    <row r="2194" spans="1:4" ht="13.5" customHeight="1" x14ac:dyDescent="0.25">
      <c r="A2194" s="1" t="s">
        <v>827</v>
      </c>
      <c r="B2194" s="1" t="s">
        <v>828</v>
      </c>
      <c r="D2194" t="str">
        <f t="shared" si="34"/>
        <v/>
      </c>
    </row>
    <row r="2195" spans="1:4" ht="13.5" customHeight="1" x14ac:dyDescent="0.25">
      <c r="A2195" s="1" t="s">
        <v>827</v>
      </c>
      <c r="B2195" s="1" t="s">
        <v>828</v>
      </c>
      <c r="D2195" t="str">
        <f t="shared" si="34"/>
        <v/>
      </c>
    </row>
    <row r="2196" spans="1:4" ht="13.5" customHeight="1" x14ac:dyDescent="0.25">
      <c r="A2196" s="1" t="s">
        <v>832</v>
      </c>
      <c r="B2196" s="1" t="s">
        <v>828</v>
      </c>
      <c r="D2196" t="str">
        <f t="shared" si="34"/>
        <v/>
      </c>
    </row>
    <row r="2197" spans="1:4" ht="13.5" customHeight="1" x14ac:dyDescent="0.25">
      <c r="A2197" s="1" t="s">
        <v>829</v>
      </c>
      <c r="B2197" s="1" t="s">
        <v>828</v>
      </c>
      <c r="D2197" t="str">
        <f t="shared" si="34"/>
        <v/>
      </c>
    </row>
    <row r="2198" spans="1:4" ht="13.5" customHeight="1" x14ac:dyDescent="0.25">
      <c r="A2198" s="1"/>
      <c r="B2198" s="1" t="s">
        <v>193</v>
      </c>
      <c r="C2198" s="1" t="s">
        <v>127</v>
      </c>
      <c r="D2198" t="str">
        <f t="shared" si="34"/>
        <v/>
      </c>
    </row>
    <row r="2199" spans="1:4" ht="13.5" customHeight="1" x14ac:dyDescent="0.25">
      <c r="A2199" s="1"/>
      <c r="B2199" s="1" t="s">
        <v>193</v>
      </c>
      <c r="C2199" s="1" t="s">
        <v>125</v>
      </c>
      <c r="D2199" t="str">
        <f t="shared" si="34"/>
        <v/>
      </c>
    </row>
    <row r="2200" spans="1:4" ht="13.5" customHeight="1" x14ac:dyDescent="0.25">
      <c r="A2200" s="1"/>
      <c r="B2200" s="1" t="s">
        <v>193</v>
      </c>
      <c r="C2200" s="1" t="s">
        <v>136</v>
      </c>
      <c r="D2200" t="str">
        <f t="shared" si="34"/>
        <v>HDFC Top 200</v>
      </c>
    </row>
    <row r="2201" spans="1:4" ht="13.5" customHeight="1" x14ac:dyDescent="0.25">
      <c r="A2201" s="1"/>
      <c r="B2201" s="1" t="s">
        <v>193</v>
      </c>
      <c r="C2201" s="1" t="s">
        <v>61</v>
      </c>
      <c r="D2201" t="str">
        <f t="shared" si="34"/>
        <v/>
      </c>
    </row>
    <row r="2202" spans="1:4" ht="13.5" customHeight="1" x14ac:dyDescent="0.25">
      <c r="A2202" s="1"/>
      <c r="B2202" s="1" t="s">
        <v>193</v>
      </c>
      <c r="C2202" s="1" t="s">
        <v>97</v>
      </c>
      <c r="D2202" t="str">
        <f t="shared" si="34"/>
        <v/>
      </c>
    </row>
    <row r="2203" spans="1:4" ht="13.5" customHeight="1" x14ac:dyDescent="0.25">
      <c r="A2203" s="1"/>
      <c r="B2203" s="1" t="s">
        <v>193</v>
      </c>
      <c r="C2203" s="1" t="s">
        <v>127</v>
      </c>
      <c r="D2203" t="str">
        <f t="shared" si="34"/>
        <v/>
      </c>
    </row>
    <row r="2204" spans="1:4" ht="13.5" customHeight="1" x14ac:dyDescent="0.25">
      <c r="A2204" s="1"/>
      <c r="B2204" s="1" t="s">
        <v>193</v>
      </c>
      <c r="C2204" s="1" t="s">
        <v>125</v>
      </c>
      <c r="D2204" t="str">
        <f t="shared" si="34"/>
        <v/>
      </c>
    </row>
    <row r="2205" spans="1:4" ht="13.5" customHeight="1" x14ac:dyDescent="0.25">
      <c r="A2205" s="1"/>
      <c r="B2205" s="1" t="s">
        <v>193</v>
      </c>
      <c r="C2205" s="1" t="s">
        <v>136</v>
      </c>
      <c r="D2205" t="str">
        <f t="shared" si="34"/>
        <v>HDFC Top 200</v>
      </c>
    </row>
    <row r="2206" spans="1:4" ht="13.5" customHeight="1" x14ac:dyDescent="0.25">
      <c r="A2206" s="1"/>
      <c r="B2206" s="1" t="s">
        <v>193</v>
      </c>
      <c r="C2206" s="1" t="s">
        <v>61</v>
      </c>
      <c r="D2206" t="str">
        <f t="shared" si="34"/>
        <v/>
      </c>
    </row>
    <row r="2207" spans="1:4" ht="13.5" customHeight="1" x14ac:dyDescent="0.25">
      <c r="A2207" s="1"/>
      <c r="B2207" s="1" t="s">
        <v>193</v>
      </c>
      <c r="C2207" s="1" t="s">
        <v>97</v>
      </c>
      <c r="D2207" t="str">
        <f t="shared" si="34"/>
        <v/>
      </c>
    </row>
    <row r="2208" spans="1:4" ht="13.5" customHeight="1" x14ac:dyDescent="0.25">
      <c r="A2208" s="1"/>
      <c r="B2208" s="1" t="s">
        <v>193</v>
      </c>
      <c r="C2208" s="1" t="s">
        <v>127</v>
      </c>
      <c r="D2208" t="str">
        <f t="shared" si="34"/>
        <v/>
      </c>
    </row>
    <row r="2209" spans="1:4" ht="13.5" customHeight="1" x14ac:dyDescent="0.25">
      <c r="A2209" s="1"/>
      <c r="B2209" s="1" t="s">
        <v>193</v>
      </c>
      <c r="C2209" s="1" t="s">
        <v>125</v>
      </c>
      <c r="D2209" t="str">
        <f t="shared" si="34"/>
        <v/>
      </c>
    </row>
    <row r="2210" spans="1:4" ht="13.5" customHeight="1" x14ac:dyDescent="0.25">
      <c r="A2210" s="1"/>
      <c r="B2210" s="1" t="s">
        <v>193</v>
      </c>
      <c r="C2210" s="1" t="s">
        <v>136</v>
      </c>
      <c r="D2210" t="str">
        <f t="shared" si="34"/>
        <v>HDFC Top 200</v>
      </c>
    </row>
    <row r="2211" spans="1:4" ht="13.5" customHeight="1" x14ac:dyDescent="0.25">
      <c r="A2211" s="1"/>
      <c r="B2211" s="1" t="s">
        <v>193</v>
      </c>
      <c r="C2211" s="1" t="s">
        <v>61</v>
      </c>
      <c r="D2211" t="str">
        <f t="shared" si="34"/>
        <v/>
      </c>
    </row>
    <row r="2212" spans="1:4" ht="13.5" customHeight="1" x14ac:dyDescent="0.25">
      <c r="A2212" s="1"/>
      <c r="B2212" s="1" t="s">
        <v>193</v>
      </c>
      <c r="C2212" s="1" t="s">
        <v>97</v>
      </c>
      <c r="D2212" t="str">
        <f t="shared" si="34"/>
        <v/>
      </c>
    </row>
    <row r="2213" spans="1:4" ht="13.5" customHeight="1" x14ac:dyDescent="0.25">
      <c r="A2213" s="1"/>
      <c r="B2213" s="1" t="s">
        <v>193</v>
      </c>
      <c r="C2213" s="1" t="s">
        <v>127</v>
      </c>
      <c r="D2213" t="str">
        <f t="shared" si="34"/>
        <v/>
      </c>
    </row>
    <row r="2214" spans="1:4" ht="13.5" customHeight="1" x14ac:dyDescent="0.25">
      <c r="A2214" s="1"/>
      <c r="B2214" s="1" t="s">
        <v>193</v>
      </c>
      <c r="C2214" s="1" t="s">
        <v>125</v>
      </c>
      <c r="D2214" t="str">
        <f t="shared" si="34"/>
        <v/>
      </c>
    </row>
    <row r="2215" spans="1:4" ht="13.5" customHeight="1" x14ac:dyDescent="0.25">
      <c r="A2215" s="1"/>
      <c r="B2215" s="1" t="s">
        <v>193</v>
      </c>
      <c r="C2215" s="1" t="s">
        <v>136</v>
      </c>
      <c r="D2215" t="str">
        <f t="shared" si="34"/>
        <v>HDFC Top 200</v>
      </c>
    </row>
    <row r="2216" spans="1:4" ht="13.5" customHeight="1" x14ac:dyDescent="0.25">
      <c r="A2216" s="1"/>
      <c r="B2216" s="1" t="s">
        <v>193</v>
      </c>
      <c r="C2216" s="1" t="s">
        <v>61</v>
      </c>
      <c r="D2216" t="str">
        <f t="shared" si="34"/>
        <v/>
      </c>
    </row>
    <row r="2217" spans="1:4" ht="13.5" customHeight="1" x14ac:dyDescent="0.25">
      <c r="A2217" s="1"/>
      <c r="B2217" s="1" t="s">
        <v>193</v>
      </c>
      <c r="C2217" s="1" t="s">
        <v>97</v>
      </c>
      <c r="D2217" t="str">
        <f t="shared" si="34"/>
        <v/>
      </c>
    </row>
    <row r="2218" spans="1:4" ht="13.5" customHeight="1" x14ac:dyDescent="0.25">
      <c r="A2218" s="1"/>
      <c r="B2218" s="1" t="s">
        <v>193</v>
      </c>
      <c r="C2218" s="1" t="s">
        <v>127</v>
      </c>
      <c r="D2218" t="str">
        <f t="shared" si="34"/>
        <v/>
      </c>
    </row>
    <row r="2219" spans="1:4" ht="13.5" customHeight="1" x14ac:dyDescent="0.25">
      <c r="A2219" s="1"/>
      <c r="B2219" s="1" t="s">
        <v>193</v>
      </c>
      <c r="C2219" s="1" t="s">
        <v>125</v>
      </c>
      <c r="D2219" t="str">
        <f t="shared" si="34"/>
        <v/>
      </c>
    </row>
    <row r="2220" spans="1:4" ht="13.5" customHeight="1" x14ac:dyDescent="0.25">
      <c r="A2220" s="1"/>
      <c r="B2220" s="1" t="s">
        <v>193</v>
      </c>
      <c r="C2220" s="1" t="s">
        <v>136</v>
      </c>
      <c r="D2220" t="str">
        <f t="shared" si="34"/>
        <v>HDFC Top 200</v>
      </c>
    </row>
    <row r="2221" spans="1:4" ht="13.5" customHeight="1" x14ac:dyDescent="0.25">
      <c r="A2221" s="1"/>
      <c r="B2221" s="1" t="s">
        <v>193</v>
      </c>
      <c r="C2221" s="1" t="s">
        <v>97</v>
      </c>
      <c r="D2221" t="str">
        <f t="shared" si="34"/>
        <v/>
      </c>
    </row>
    <row r="2222" spans="1:4" ht="13.5" customHeight="1" x14ac:dyDescent="0.25">
      <c r="A2222" s="1"/>
      <c r="B2222" s="1" t="s">
        <v>193</v>
      </c>
      <c r="C2222" s="1" t="s">
        <v>61</v>
      </c>
      <c r="D2222" t="str">
        <f t="shared" si="34"/>
        <v/>
      </c>
    </row>
    <row r="2223" spans="1:4" ht="13.5" customHeight="1" x14ac:dyDescent="0.25">
      <c r="A2223" s="1"/>
      <c r="B2223" s="1" t="s">
        <v>193</v>
      </c>
      <c r="C2223" s="1" t="s">
        <v>62</v>
      </c>
      <c r="D2223" t="str">
        <f t="shared" si="34"/>
        <v>IDFC Premier Equity</v>
      </c>
    </row>
    <row r="2224" spans="1:4" ht="13.5" customHeight="1" x14ac:dyDescent="0.25">
      <c r="A2224" s="1"/>
      <c r="B2224" s="1" t="s">
        <v>193</v>
      </c>
      <c r="C2224" s="1" t="s">
        <v>127</v>
      </c>
      <c r="D2224" t="str">
        <f t="shared" si="34"/>
        <v/>
      </c>
    </row>
    <row r="2225" spans="1:4" ht="13.5" customHeight="1" x14ac:dyDescent="0.25">
      <c r="A2225" s="1"/>
      <c r="B2225" s="1" t="s">
        <v>193</v>
      </c>
      <c r="C2225" s="1" t="s">
        <v>125</v>
      </c>
      <c r="D2225" t="str">
        <f t="shared" si="34"/>
        <v/>
      </c>
    </row>
    <row r="2226" spans="1:4" ht="13.5" customHeight="1" x14ac:dyDescent="0.25">
      <c r="A2226" s="1"/>
      <c r="B2226" s="1" t="s">
        <v>193</v>
      </c>
      <c r="C2226" s="1" t="s">
        <v>136</v>
      </c>
      <c r="D2226" t="str">
        <f t="shared" si="34"/>
        <v>HDFC Top 200</v>
      </c>
    </row>
    <row r="2227" spans="1:4" ht="13.5" customHeight="1" x14ac:dyDescent="0.25">
      <c r="A2227" s="1"/>
      <c r="B2227" s="1" t="s">
        <v>193</v>
      </c>
      <c r="C2227" s="1" t="s">
        <v>61</v>
      </c>
      <c r="D2227" t="str">
        <f t="shared" si="34"/>
        <v/>
      </c>
    </row>
    <row r="2228" spans="1:4" ht="13.5" customHeight="1" x14ac:dyDescent="0.25">
      <c r="A2228" s="1"/>
      <c r="B2228" s="1" t="s">
        <v>193</v>
      </c>
      <c r="C2228" s="1" t="s">
        <v>97</v>
      </c>
      <c r="D2228" t="str">
        <f t="shared" si="34"/>
        <v/>
      </c>
    </row>
    <row r="2229" spans="1:4" ht="13.5" customHeight="1" x14ac:dyDescent="0.25">
      <c r="A2229" s="1"/>
      <c r="B2229" s="1" t="s">
        <v>193</v>
      </c>
      <c r="C2229" s="1" t="s">
        <v>127</v>
      </c>
      <c r="D2229" t="str">
        <f t="shared" si="34"/>
        <v/>
      </c>
    </row>
    <row r="2230" spans="1:4" ht="13.5" customHeight="1" x14ac:dyDescent="0.25">
      <c r="A2230" s="1"/>
      <c r="B2230" s="1" t="s">
        <v>193</v>
      </c>
      <c r="C2230" s="1" t="s">
        <v>125</v>
      </c>
      <c r="D2230" t="str">
        <f t="shared" si="34"/>
        <v/>
      </c>
    </row>
    <row r="2231" spans="1:4" ht="13.5" customHeight="1" x14ac:dyDescent="0.25">
      <c r="A2231" s="1"/>
      <c r="B2231" s="1" t="s">
        <v>193</v>
      </c>
      <c r="C2231" s="1" t="s">
        <v>136</v>
      </c>
      <c r="D2231" t="str">
        <f t="shared" si="34"/>
        <v>HDFC Top 200</v>
      </c>
    </row>
    <row r="2232" spans="1:4" ht="13.5" customHeight="1" x14ac:dyDescent="0.25">
      <c r="A2232" s="1"/>
      <c r="B2232" s="1" t="s">
        <v>193</v>
      </c>
      <c r="C2232" s="1" t="s">
        <v>61</v>
      </c>
      <c r="D2232" t="str">
        <f t="shared" si="34"/>
        <v/>
      </c>
    </row>
    <row r="2233" spans="1:4" ht="13.5" customHeight="1" x14ac:dyDescent="0.25">
      <c r="A2233" s="1"/>
      <c r="B2233" s="1" t="s">
        <v>193</v>
      </c>
      <c r="C2233" s="1" t="s">
        <v>97</v>
      </c>
      <c r="D2233" t="str">
        <f t="shared" si="34"/>
        <v/>
      </c>
    </row>
    <row r="2234" spans="1:4" ht="13.5" customHeight="1" x14ac:dyDescent="0.25">
      <c r="A2234" s="1"/>
      <c r="B2234" s="1" t="s">
        <v>648</v>
      </c>
      <c r="C2234" s="1" t="s">
        <v>144</v>
      </c>
      <c r="D2234" t="str">
        <f t="shared" si="34"/>
        <v/>
      </c>
    </row>
    <row r="2235" spans="1:4" ht="13.5" customHeight="1" x14ac:dyDescent="0.25">
      <c r="A2235" s="1"/>
      <c r="B2235" s="1" t="s">
        <v>648</v>
      </c>
      <c r="C2235" s="1" t="s">
        <v>137</v>
      </c>
      <c r="D2235" t="str">
        <f t="shared" si="34"/>
        <v/>
      </c>
    </row>
    <row r="2236" spans="1:4" ht="13.5" customHeight="1" x14ac:dyDescent="0.25">
      <c r="A2236" s="1"/>
      <c r="B2236" s="1" t="s">
        <v>648</v>
      </c>
      <c r="C2236" s="1" t="s">
        <v>145</v>
      </c>
      <c r="D2236" t="str">
        <f t="shared" si="34"/>
        <v/>
      </c>
    </row>
    <row r="2237" spans="1:4" ht="13.5" customHeight="1" x14ac:dyDescent="0.25">
      <c r="A2237" s="1"/>
      <c r="B2237" s="1" t="s">
        <v>830</v>
      </c>
      <c r="D2237" t="str">
        <f t="shared" si="34"/>
        <v/>
      </c>
    </row>
    <row r="2238" spans="1:4" ht="13.5" customHeight="1" x14ac:dyDescent="0.25">
      <c r="A2238" s="1" t="s">
        <v>290</v>
      </c>
      <c r="B2238" s="1" t="s">
        <v>828</v>
      </c>
      <c r="C2238" s="1" t="s">
        <v>58</v>
      </c>
      <c r="D2238" t="str">
        <f t="shared" si="34"/>
        <v/>
      </c>
    </row>
    <row r="2239" spans="1:4" ht="13.5" customHeight="1" x14ac:dyDescent="0.25">
      <c r="A2239" s="1" t="s">
        <v>827</v>
      </c>
      <c r="B2239" s="1" t="s">
        <v>828</v>
      </c>
      <c r="C2239" s="1" t="s">
        <v>146</v>
      </c>
      <c r="D2239" t="str">
        <f t="shared" si="34"/>
        <v>Bajaj Allianz Health Guard</v>
      </c>
    </row>
    <row r="2240" spans="1:4" ht="13.5" customHeight="1" x14ac:dyDescent="0.25">
      <c r="A2240" s="1" t="s">
        <v>827</v>
      </c>
      <c r="B2240" s="1" t="s">
        <v>828</v>
      </c>
      <c r="C2240" s="1" t="s">
        <v>146</v>
      </c>
      <c r="D2240" t="str">
        <f t="shared" si="34"/>
        <v>Bajaj Allianz Health Guard</v>
      </c>
    </row>
    <row r="2241" spans="1:4" ht="13.5" customHeight="1" x14ac:dyDescent="0.25">
      <c r="A2241" s="1" t="s">
        <v>833</v>
      </c>
      <c r="B2241" s="1" t="s">
        <v>828</v>
      </c>
      <c r="C2241" s="1" t="s">
        <v>57</v>
      </c>
      <c r="D2241" t="str">
        <f t="shared" si="34"/>
        <v/>
      </c>
    </row>
    <row r="2242" spans="1:4" ht="13.5" customHeight="1" x14ac:dyDescent="0.25">
      <c r="A2242" s="1" t="s">
        <v>827</v>
      </c>
      <c r="B2242" s="1" t="s">
        <v>828</v>
      </c>
      <c r="C2242" s="1" t="s">
        <v>146</v>
      </c>
      <c r="D2242" t="str">
        <f t="shared" si="34"/>
        <v>Bajaj Allianz Health Guard</v>
      </c>
    </row>
    <row r="2243" spans="1:4" ht="13.5" customHeight="1" x14ac:dyDescent="0.25">
      <c r="A2243" s="1"/>
      <c r="B2243" s="1" t="s">
        <v>648</v>
      </c>
      <c r="C2243" s="1" t="s">
        <v>415</v>
      </c>
      <c r="D2243" t="str">
        <f t="shared" ref="D2243:D2306" si="35">IF(ISERROR(MATCH(C2243,$E$2:$E$206,0)),"",C2243)</f>
        <v>HDFC Top 200 Fund</v>
      </c>
    </row>
    <row r="2244" spans="1:4" ht="13.5" customHeight="1" x14ac:dyDescent="0.25">
      <c r="A2244" s="1"/>
      <c r="B2244" s="1" t="s">
        <v>648</v>
      </c>
      <c r="C2244" s="1" t="s">
        <v>420</v>
      </c>
      <c r="D2244" t="str">
        <f t="shared" si="35"/>
        <v/>
      </c>
    </row>
    <row r="2245" spans="1:4" ht="13.5" customHeight="1" x14ac:dyDescent="0.25">
      <c r="A2245" s="1"/>
      <c r="B2245" s="1" t="s">
        <v>648</v>
      </c>
      <c r="C2245" s="1" t="s">
        <v>151</v>
      </c>
      <c r="D2245" t="str">
        <f t="shared" si="35"/>
        <v/>
      </c>
    </row>
    <row r="2246" spans="1:4" ht="13.5" customHeight="1" x14ac:dyDescent="0.25">
      <c r="A2246" s="1"/>
      <c r="B2246" s="1" t="s">
        <v>648</v>
      </c>
      <c r="C2246" s="1" t="s">
        <v>389</v>
      </c>
      <c r="D2246" t="str">
        <f t="shared" si="35"/>
        <v/>
      </c>
    </row>
    <row r="2247" spans="1:4" ht="13.5" customHeight="1" x14ac:dyDescent="0.25">
      <c r="A2247" s="1" t="s">
        <v>831</v>
      </c>
      <c r="B2247" s="1" t="s">
        <v>830</v>
      </c>
      <c r="D2247" t="str">
        <f t="shared" si="35"/>
        <v/>
      </c>
    </row>
    <row r="2248" spans="1:4" ht="13.5" customHeight="1" x14ac:dyDescent="0.25">
      <c r="A2248" s="1" t="s">
        <v>829</v>
      </c>
      <c r="B2248" s="1" t="s">
        <v>828</v>
      </c>
      <c r="C2248" s="1" t="s">
        <v>57</v>
      </c>
      <c r="D2248" t="str">
        <f t="shared" si="35"/>
        <v/>
      </c>
    </row>
    <row r="2249" spans="1:4" ht="13.5" customHeight="1" x14ac:dyDescent="0.25">
      <c r="A2249" s="1" t="s">
        <v>290</v>
      </c>
      <c r="B2249" s="1" t="s">
        <v>828</v>
      </c>
      <c r="C2249" s="1" t="s">
        <v>428</v>
      </c>
      <c r="D2249" t="str">
        <f t="shared" si="35"/>
        <v/>
      </c>
    </row>
    <row r="2250" spans="1:4" ht="13.5" customHeight="1" x14ac:dyDescent="0.25">
      <c r="A2250" s="1" t="s">
        <v>290</v>
      </c>
      <c r="B2250" s="1" t="s">
        <v>828</v>
      </c>
      <c r="C2250" s="1" t="s">
        <v>428</v>
      </c>
      <c r="D2250" t="str">
        <f t="shared" si="35"/>
        <v/>
      </c>
    </row>
    <row r="2251" spans="1:4" ht="13.5" customHeight="1" x14ac:dyDescent="0.25">
      <c r="A2251" s="1" t="s">
        <v>827</v>
      </c>
      <c r="B2251" s="1" t="s">
        <v>828</v>
      </c>
      <c r="C2251" s="1" t="s">
        <v>391</v>
      </c>
      <c r="D2251" t="str">
        <f t="shared" si="35"/>
        <v/>
      </c>
    </row>
    <row r="2252" spans="1:4" ht="13.5" customHeight="1" x14ac:dyDescent="0.25">
      <c r="A2252" s="1" t="s">
        <v>829</v>
      </c>
      <c r="B2252" s="1" t="s">
        <v>828</v>
      </c>
      <c r="C2252" s="1" t="s">
        <v>57</v>
      </c>
      <c r="D2252" t="str">
        <f t="shared" si="35"/>
        <v/>
      </c>
    </row>
    <row r="2253" spans="1:4" ht="13.5" customHeight="1" x14ac:dyDescent="0.25">
      <c r="A2253" s="1" t="s">
        <v>827</v>
      </c>
      <c r="B2253" s="1" t="s">
        <v>828</v>
      </c>
      <c r="C2253" s="1" t="s">
        <v>57</v>
      </c>
      <c r="D2253" t="str">
        <f t="shared" si="35"/>
        <v/>
      </c>
    </row>
    <row r="2254" spans="1:4" ht="13.5" customHeight="1" x14ac:dyDescent="0.25">
      <c r="A2254" s="1" t="s">
        <v>827</v>
      </c>
      <c r="B2254" s="1" t="s">
        <v>828</v>
      </c>
      <c r="C2254" s="1" t="s">
        <v>14</v>
      </c>
      <c r="D2254" t="str">
        <f t="shared" si="35"/>
        <v>Bajaj Allianz Individual Health Guard</v>
      </c>
    </row>
    <row r="2255" spans="1:4" ht="13.5" customHeight="1" x14ac:dyDescent="0.25">
      <c r="A2255" s="1" t="s">
        <v>827</v>
      </c>
      <c r="B2255" s="1" t="s">
        <v>828</v>
      </c>
      <c r="C2255" s="1" t="s">
        <v>14</v>
      </c>
      <c r="D2255" t="str">
        <f t="shared" si="35"/>
        <v>Bajaj Allianz Individual Health Guard</v>
      </c>
    </row>
    <row r="2256" spans="1:4" ht="13.5" customHeight="1" x14ac:dyDescent="0.25">
      <c r="A2256" s="1"/>
      <c r="B2256" s="1" t="s">
        <v>648</v>
      </c>
      <c r="C2256" s="1" t="s">
        <v>61</v>
      </c>
      <c r="D2256" t="str">
        <f t="shared" si="35"/>
        <v/>
      </c>
    </row>
    <row r="2257" spans="1:4" ht="13.5" customHeight="1" x14ac:dyDescent="0.25">
      <c r="A2257" s="1"/>
      <c r="B2257" s="1" t="s">
        <v>648</v>
      </c>
      <c r="C2257" s="1" t="s">
        <v>62</v>
      </c>
      <c r="D2257" t="str">
        <f t="shared" si="35"/>
        <v>IDFC Premier Equity</v>
      </c>
    </row>
    <row r="2258" spans="1:4" ht="13.5" customHeight="1" x14ac:dyDescent="0.25">
      <c r="A2258" s="1"/>
      <c r="B2258" s="1" t="s">
        <v>648</v>
      </c>
      <c r="C2258" s="1" t="s">
        <v>419</v>
      </c>
      <c r="D2258" t="str">
        <f t="shared" si="35"/>
        <v/>
      </c>
    </row>
    <row r="2259" spans="1:4" ht="13.5" customHeight="1" x14ac:dyDescent="0.25">
      <c r="A2259" s="1"/>
      <c r="B2259" s="1" t="s">
        <v>648</v>
      </c>
      <c r="C2259" s="1" t="s">
        <v>137</v>
      </c>
      <c r="D2259" t="str">
        <f t="shared" si="35"/>
        <v/>
      </c>
    </row>
    <row r="2260" spans="1:4" ht="13.5" customHeight="1" x14ac:dyDescent="0.25">
      <c r="A2260" s="1"/>
      <c r="B2260" s="1" t="s">
        <v>648</v>
      </c>
      <c r="C2260" s="1" t="s">
        <v>481</v>
      </c>
      <c r="D2260" t="str">
        <f t="shared" si="35"/>
        <v/>
      </c>
    </row>
    <row r="2261" spans="1:4" ht="13.5" customHeight="1" x14ac:dyDescent="0.25">
      <c r="A2261" s="1"/>
      <c r="B2261" s="1" t="s">
        <v>648</v>
      </c>
      <c r="C2261" s="1" t="s">
        <v>136</v>
      </c>
      <c r="D2261" t="str">
        <f t="shared" si="35"/>
        <v>HDFC Top 200</v>
      </c>
    </row>
    <row r="2262" spans="1:4" ht="13.5" customHeight="1" x14ac:dyDescent="0.25">
      <c r="A2262" s="1"/>
      <c r="B2262" s="1" t="s">
        <v>648</v>
      </c>
      <c r="C2262" s="1" t="s">
        <v>62</v>
      </c>
      <c r="D2262" t="str">
        <f t="shared" si="35"/>
        <v>IDFC Premier Equity</v>
      </c>
    </row>
    <row r="2263" spans="1:4" ht="13.5" customHeight="1" x14ac:dyDescent="0.25">
      <c r="A2263" s="1"/>
      <c r="B2263" s="1" t="s">
        <v>648</v>
      </c>
      <c r="C2263" s="1" t="s">
        <v>61</v>
      </c>
      <c r="D2263" t="str">
        <f t="shared" si="35"/>
        <v/>
      </c>
    </row>
    <row r="2264" spans="1:4" ht="13.5" customHeight="1" x14ac:dyDescent="0.25">
      <c r="A2264" s="1"/>
      <c r="B2264" s="1" t="s">
        <v>648</v>
      </c>
      <c r="C2264" s="1" t="s">
        <v>419</v>
      </c>
      <c r="D2264" t="str">
        <f t="shared" si="35"/>
        <v/>
      </c>
    </row>
    <row r="2265" spans="1:4" ht="13.5" customHeight="1" x14ac:dyDescent="0.25">
      <c r="A2265" s="1"/>
      <c r="B2265" s="1" t="s">
        <v>648</v>
      </c>
      <c r="C2265" s="1" t="s">
        <v>137</v>
      </c>
      <c r="D2265" t="str">
        <f t="shared" si="35"/>
        <v/>
      </c>
    </row>
    <row r="2266" spans="1:4" ht="13.5" customHeight="1" x14ac:dyDescent="0.25">
      <c r="A2266" s="1"/>
      <c r="B2266" s="1" t="s">
        <v>648</v>
      </c>
      <c r="C2266" s="1" t="s">
        <v>136</v>
      </c>
      <c r="D2266" t="str">
        <f t="shared" si="35"/>
        <v>HDFC Top 200</v>
      </c>
    </row>
    <row r="2267" spans="1:4" ht="13.5" customHeight="1" x14ac:dyDescent="0.25">
      <c r="A2267" s="1"/>
      <c r="B2267" s="1" t="s">
        <v>648</v>
      </c>
      <c r="C2267" s="1" t="s">
        <v>61</v>
      </c>
      <c r="D2267" t="str">
        <f t="shared" si="35"/>
        <v/>
      </c>
    </row>
    <row r="2268" spans="1:4" ht="13.5" customHeight="1" x14ac:dyDescent="0.25">
      <c r="A2268" s="1"/>
      <c r="B2268" s="1" t="s">
        <v>648</v>
      </c>
      <c r="C2268" s="1" t="s">
        <v>62</v>
      </c>
      <c r="D2268" t="str">
        <f t="shared" si="35"/>
        <v>IDFC Premier Equity</v>
      </c>
    </row>
    <row r="2269" spans="1:4" ht="13.5" customHeight="1" x14ac:dyDescent="0.25">
      <c r="A2269" s="1"/>
      <c r="B2269" s="1" t="s">
        <v>648</v>
      </c>
      <c r="C2269" s="1" t="s">
        <v>481</v>
      </c>
      <c r="D2269" t="str">
        <f t="shared" si="35"/>
        <v/>
      </c>
    </row>
    <row r="2270" spans="1:4" ht="13.5" customHeight="1" x14ac:dyDescent="0.25">
      <c r="A2270" s="1"/>
      <c r="B2270" s="1" t="s">
        <v>648</v>
      </c>
      <c r="C2270" s="1" t="s">
        <v>419</v>
      </c>
      <c r="D2270" t="str">
        <f t="shared" si="35"/>
        <v/>
      </c>
    </row>
    <row r="2271" spans="1:4" ht="13.5" customHeight="1" x14ac:dyDescent="0.25">
      <c r="A2271" s="1"/>
      <c r="B2271" s="1" t="s">
        <v>648</v>
      </c>
      <c r="C2271" s="1" t="s">
        <v>137</v>
      </c>
      <c r="D2271" t="str">
        <f t="shared" si="35"/>
        <v/>
      </c>
    </row>
    <row r="2272" spans="1:4" ht="13.5" customHeight="1" x14ac:dyDescent="0.25">
      <c r="A2272" s="1"/>
      <c r="B2272" s="1" t="s">
        <v>648</v>
      </c>
      <c r="C2272" s="1" t="s">
        <v>481</v>
      </c>
      <c r="D2272" t="str">
        <f t="shared" si="35"/>
        <v/>
      </c>
    </row>
    <row r="2273" spans="1:4" ht="13.5" customHeight="1" x14ac:dyDescent="0.25">
      <c r="A2273" s="1"/>
      <c r="B2273" s="1" t="s">
        <v>648</v>
      </c>
      <c r="C2273" s="1" t="s">
        <v>61</v>
      </c>
      <c r="D2273" t="str">
        <f t="shared" si="35"/>
        <v/>
      </c>
    </row>
    <row r="2274" spans="1:4" ht="13.5" customHeight="1" x14ac:dyDescent="0.25">
      <c r="A2274" s="1"/>
      <c r="B2274" s="1" t="s">
        <v>648</v>
      </c>
      <c r="C2274" s="1" t="s">
        <v>136</v>
      </c>
      <c r="D2274" t="str">
        <f t="shared" si="35"/>
        <v>HDFC Top 200</v>
      </c>
    </row>
    <row r="2275" spans="1:4" ht="13.5" customHeight="1" x14ac:dyDescent="0.25">
      <c r="A2275" s="1"/>
      <c r="B2275" s="1" t="s">
        <v>648</v>
      </c>
      <c r="C2275" s="1" t="s">
        <v>62</v>
      </c>
      <c r="D2275" t="str">
        <f t="shared" si="35"/>
        <v>IDFC Premier Equity</v>
      </c>
    </row>
    <row r="2276" spans="1:4" ht="13.5" customHeight="1" x14ac:dyDescent="0.25">
      <c r="A2276" s="1"/>
      <c r="B2276" s="1" t="s">
        <v>648</v>
      </c>
      <c r="C2276" s="1" t="s">
        <v>419</v>
      </c>
      <c r="D2276" t="str">
        <f t="shared" si="35"/>
        <v/>
      </c>
    </row>
    <row r="2277" spans="1:4" ht="13.5" customHeight="1" x14ac:dyDescent="0.25">
      <c r="A2277" s="1"/>
      <c r="B2277" s="1" t="s">
        <v>648</v>
      </c>
      <c r="C2277" s="1" t="s">
        <v>481</v>
      </c>
      <c r="D2277" t="str">
        <f t="shared" si="35"/>
        <v/>
      </c>
    </row>
    <row r="2278" spans="1:4" ht="13.5" customHeight="1" x14ac:dyDescent="0.25">
      <c r="A2278" s="1"/>
      <c r="B2278" s="1" t="s">
        <v>648</v>
      </c>
      <c r="C2278" s="1" t="s">
        <v>136</v>
      </c>
      <c r="D2278" t="str">
        <f t="shared" si="35"/>
        <v>HDFC Top 200</v>
      </c>
    </row>
    <row r="2279" spans="1:4" ht="13.5" customHeight="1" x14ac:dyDescent="0.25">
      <c r="A2279" s="1"/>
      <c r="B2279" s="1" t="s">
        <v>648</v>
      </c>
      <c r="C2279" s="1" t="s">
        <v>61</v>
      </c>
      <c r="D2279" t="str">
        <f t="shared" si="35"/>
        <v/>
      </c>
    </row>
    <row r="2280" spans="1:4" ht="13.5" customHeight="1" x14ac:dyDescent="0.25">
      <c r="A2280" s="1"/>
      <c r="B2280" s="1" t="s">
        <v>648</v>
      </c>
      <c r="C2280" s="1" t="s">
        <v>62</v>
      </c>
      <c r="D2280" t="str">
        <f t="shared" si="35"/>
        <v>IDFC Premier Equity</v>
      </c>
    </row>
    <row r="2281" spans="1:4" ht="13.5" customHeight="1" x14ac:dyDescent="0.25">
      <c r="A2281" s="1"/>
      <c r="B2281" s="1" t="s">
        <v>648</v>
      </c>
      <c r="C2281" s="1" t="s">
        <v>419</v>
      </c>
      <c r="D2281" t="str">
        <f t="shared" si="35"/>
        <v/>
      </c>
    </row>
    <row r="2282" spans="1:4" ht="13.5" customHeight="1" x14ac:dyDescent="0.25">
      <c r="A2282" s="1"/>
      <c r="B2282" s="1" t="s">
        <v>648</v>
      </c>
      <c r="C2282" s="1" t="s">
        <v>481</v>
      </c>
      <c r="D2282" t="str">
        <f t="shared" si="35"/>
        <v/>
      </c>
    </row>
    <row r="2283" spans="1:4" ht="13.5" customHeight="1" x14ac:dyDescent="0.25">
      <c r="A2283" s="1"/>
      <c r="B2283" s="1" t="s">
        <v>648</v>
      </c>
      <c r="C2283" s="1" t="s">
        <v>137</v>
      </c>
      <c r="D2283" t="str">
        <f t="shared" si="35"/>
        <v/>
      </c>
    </row>
    <row r="2284" spans="1:4" ht="13.5" customHeight="1" x14ac:dyDescent="0.25">
      <c r="A2284" s="1"/>
      <c r="B2284" s="1" t="s">
        <v>648</v>
      </c>
      <c r="C2284" s="1" t="s">
        <v>136</v>
      </c>
      <c r="D2284" t="str">
        <f t="shared" si="35"/>
        <v>HDFC Top 200</v>
      </c>
    </row>
    <row r="2285" spans="1:4" ht="13.5" customHeight="1" x14ac:dyDescent="0.25">
      <c r="A2285" s="1"/>
      <c r="B2285" s="1" t="s">
        <v>648</v>
      </c>
      <c r="C2285" s="1" t="s">
        <v>136</v>
      </c>
      <c r="D2285" t="str">
        <f t="shared" si="35"/>
        <v>HDFC Top 200</v>
      </c>
    </row>
    <row r="2286" spans="1:4" ht="13.5" customHeight="1" x14ac:dyDescent="0.25">
      <c r="A2286" s="1"/>
      <c r="B2286" s="1" t="s">
        <v>648</v>
      </c>
      <c r="C2286" s="1" t="s">
        <v>61</v>
      </c>
      <c r="D2286" t="str">
        <f t="shared" si="35"/>
        <v/>
      </c>
    </row>
    <row r="2287" spans="1:4" ht="13.5" customHeight="1" x14ac:dyDescent="0.25">
      <c r="A2287" s="1"/>
      <c r="B2287" s="1" t="s">
        <v>648</v>
      </c>
      <c r="C2287" s="1" t="s">
        <v>137</v>
      </c>
      <c r="D2287" t="str">
        <f t="shared" si="35"/>
        <v/>
      </c>
    </row>
    <row r="2288" spans="1:4" ht="13.5" customHeight="1" x14ac:dyDescent="0.25">
      <c r="A2288" s="1"/>
      <c r="B2288" s="1" t="s">
        <v>648</v>
      </c>
      <c r="C2288" s="1" t="s">
        <v>419</v>
      </c>
      <c r="D2288" t="str">
        <f t="shared" si="35"/>
        <v/>
      </c>
    </row>
    <row r="2289" spans="1:4" ht="13.5" customHeight="1" x14ac:dyDescent="0.25">
      <c r="A2289" s="1"/>
      <c r="B2289" s="1" t="s">
        <v>648</v>
      </c>
      <c r="C2289" s="1" t="s">
        <v>62</v>
      </c>
      <c r="D2289" t="str">
        <f t="shared" si="35"/>
        <v>IDFC Premier Equity</v>
      </c>
    </row>
    <row r="2290" spans="1:4" ht="13.5" customHeight="1" x14ac:dyDescent="0.25">
      <c r="A2290" s="1"/>
      <c r="B2290" s="1" t="s">
        <v>648</v>
      </c>
      <c r="C2290" s="1" t="s">
        <v>136</v>
      </c>
      <c r="D2290" t="str">
        <f t="shared" si="35"/>
        <v>HDFC Top 200</v>
      </c>
    </row>
    <row r="2291" spans="1:4" ht="13.5" customHeight="1" x14ac:dyDescent="0.25">
      <c r="A2291" s="1"/>
      <c r="B2291" s="1" t="s">
        <v>648</v>
      </c>
      <c r="C2291" s="1" t="s">
        <v>137</v>
      </c>
      <c r="D2291" t="str">
        <f t="shared" si="35"/>
        <v/>
      </c>
    </row>
    <row r="2292" spans="1:4" ht="13.5" customHeight="1" x14ac:dyDescent="0.25">
      <c r="A2292" s="1"/>
      <c r="B2292" s="1" t="s">
        <v>648</v>
      </c>
      <c r="C2292" s="1" t="s">
        <v>481</v>
      </c>
      <c r="D2292" t="str">
        <f t="shared" si="35"/>
        <v/>
      </c>
    </row>
    <row r="2293" spans="1:4" ht="13.5" customHeight="1" x14ac:dyDescent="0.25">
      <c r="A2293" s="1"/>
      <c r="B2293" s="1" t="s">
        <v>648</v>
      </c>
      <c r="C2293" s="1" t="s">
        <v>61</v>
      </c>
      <c r="D2293" t="str">
        <f t="shared" si="35"/>
        <v/>
      </c>
    </row>
    <row r="2294" spans="1:4" ht="13.5" customHeight="1" x14ac:dyDescent="0.25">
      <c r="A2294" s="1"/>
      <c r="B2294" s="1" t="s">
        <v>648</v>
      </c>
      <c r="C2294" s="1" t="s">
        <v>419</v>
      </c>
      <c r="D2294" t="str">
        <f t="shared" si="35"/>
        <v/>
      </c>
    </row>
    <row r="2295" spans="1:4" ht="13.5" customHeight="1" x14ac:dyDescent="0.25">
      <c r="A2295" s="1"/>
      <c r="B2295" s="1" t="s">
        <v>648</v>
      </c>
      <c r="C2295" s="1" t="s">
        <v>62</v>
      </c>
      <c r="D2295" t="str">
        <f t="shared" si="35"/>
        <v>IDFC Premier Equity</v>
      </c>
    </row>
    <row r="2296" spans="1:4" ht="13.5" customHeight="1" x14ac:dyDescent="0.25">
      <c r="A2296" s="1"/>
      <c r="B2296" s="1" t="s">
        <v>648</v>
      </c>
      <c r="C2296" s="1" t="s">
        <v>137</v>
      </c>
      <c r="D2296" t="str">
        <f t="shared" si="35"/>
        <v/>
      </c>
    </row>
    <row r="2297" spans="1:4" ht="13.5" customHeight="1" x14ac:dyDescent="0.25">
      <c r="A2297" s="1"/>
      <c r="B2297" s="1" t="s">
        <v>648</v>
      </c>
      <c r="C2297" s="1" t="s">
        <v>137</v>
      </c>
      <c r="D2297" t="str">
        <f t="shared" si="35"/>
        <v/>
      </c>
    </row>
    <row r="2298" spans="1:4" ht="13.5" customHeight="1" x14ac:dyDescent="0.25">
      <c r="A2298" s="1"/>
      <c r="B2298" s="1" t="s">
        <v>648</v>
      </c>
      <c r="C2298" s="1" t="s">
        <v>481</v>
      </c>
      <c r="D2298" t="str">
        <f t="shared" si="35"/>
        <v/>
      </c>
    </row>
    <row r="2299" spans="1:4" ht="13.5" customHeight="1" x14ac:dyDescent="0.25">
      <c r="A2299" s="1"/>
      <c r="B2299" s="1" t="s">
        <v>648</v>
      </c>
      <c r="C2299" s="1" t="s">
        <v>136</v>
      </c>
      <c r="D2299" t="str">
        <f t="shared" si="35"/>
        <v>HDFC Top 200</v>
      </c>
    </row>
    <row r="2300" spans="1:4" ht="13.5" customHeight="1" x14ac:dyDescent="0.25">
      <c r="A2300" s="1"/>
      <c r="B2300" s="1" t="s">
        <v>648</v>
      </c>
      <c r="C2300" s="1" t="s">
        <v>136</v>
      </c>
      <c r="D2300" t="str">
        <f t="shared" si="35"/>
        <v>HDFC Top 200</v>
      </c>
    </row>
    <row r="2301" spans="1:4" ht="13.5" customHeight="1" x14ac:dyDescent="0.25">
      <c r="A2301" s="1"/>
      <c r="B2301" s="1" t="s">
        <v>648</v>
      </c>
      <c r="C2301" s="1" t="s">
        <v>61</v>
      </c>
      <c r="D2301" t="str">
        <f t="shared" si="35"/>
        <v/>
      </c>
    </row>
    <row r="2302" spans="1:4" ht="13.5" customHeight="1" x14ac:dyDescent="0.25">
      <c r="A2302" s="1"/>
      <c r="B2302" s="1" t="s">
        <v>648</v>
      </c>
      <c r="C2302" s="1" t="s">
        <v>61</v>
      </c>
      <c r="D2302" t="str">
        <f t="shared" si="35"/>
        <v/>
      </c>
    </row>
    <row r="2303" spans="1:4" ht="13.5" customHeight="1" x14ac:dyDescent="0.25">
      <c r="A2303" s="1"/>
      <c r="B2303" s="1" t="s">
        <v>648</v>
      </c>
      <c r="C2303" s="1" t="s">
        <v>62</v>
      </c>
      <c r="D2303" t="str">
        <f t="shared" si="35"/>
        <v>IDFC Premier Equity</v>
      </c>
    </row>
    <row r="2304" spans="1:4" ht="13.5" customHeight="1" x14ac:dyDescent="0.25">
      <c r="A2304" s="1"/>
      <c r="B2304" s="1" t="s">
        <v>648</v>
      </c>
      <c r="C2304" s="1" t="s">
        <v>62</v>
      </c>
      <c r="D2304" t="str">
        <f t="shared" si="35"/>
        <v>IDFC Premier Equity</v>
      </c>
    </row>
    <row r="2305" spans="1:4" ht="13.5" customHeight="1" x14ac:dyDescent="0.25">
      <c r="A2305" s="1"/>
      <c r="B2305" s="1" t="s">
        <v>648</v>
      </c>
      <c r="C2305" s="1" t="s">
        <v>419</v>
      </c>
      <c r="D2305" t="str">
        <f t="shared" si="35"/>
        <v/>
      </c>
    </row>
    <row r="2306" spans="1:4" ht="13.5" customHeight="1" x14ac:dyDescent="0.25">
      <c r="A2306" s="1"/>
      <c r="B2306" s="1" t="s">
        <v>648</v>
      </c>
      <c r="C2306" s="1" t="s">
        <v>419</v>
      </c>
      <c r="D2306" t="str">
        <f t="shared" si="35"/>
        <v/>
      </c>
    </row>
    <row r="2307" spans="1:4" ht="13.5" customHeight="1" x14ac:dyDescent="0.25">
      <c r="A2307" s="1"/>
      <c r="B2307" s="1" t="s">
        <v>193</v>
      </c>
      <c r="C2307" s="1" t="s">
        <v>137</v>
      </c>
      <c r="D2307" t="str">
        <f t="shared" ref="D2307:D2370" si="36">IF(ISERROR(MATCH(C2307,$E$2:$E$206,0)),"",C2307)</f>
        <v/>
      </c>
    </row>
    <row r="2308" spans="1:4" ht="13.5" customHeight="1" x14ac:dyDescent="0.25">
      <c r="A2308" s="1"/>
      <c r="B2308" s="1" t="s">
        <v>193</v>
      </c>
      <c r="C2308" s="1" t="s">
        <v>481</v>
      </c>
      <c r="D2308" t="str">
        <f t="shared" si="36"/>
        <v/>
      </c>
    </row>
    <row r="2309" spans="1:4" ht="13.5" customHeight="1" x14ac:dyDescent="0.25">
      <c r="A2309" s="1"/>
      <c r="B2309" s="1" t="s">
        <v>193</v>
      </c>
      <c r="C2309" s="1" t="s">
        <v>136</v>
      </c>
      <c r="D2309" t="str">
        <f t="shared" si="36"/>
        <v>HDFC Top 200</v>
      </c>
    </row>
    <row r="2310" spans="1:4" ht="13.5" customHeight="1" x14ac:dyDescent="0.25">
      <c r="A2310" s="1"/>
      <c r="B2310" s="1" t="s">
        <v>193</v>
      </c>
      <c r="C2310" s="1" t="s">
        <v>61</v>
      </c>
      <c r="D2310" t="str">
        <f t="shared" si="36"/>
        <v/>
      </c>
    </row>
    <row r="2311" spans="1:4" ht="13.5" customHeight="1" x14ac:dyDescent="0.25">
      <c r="A2311" s="1"/>
      <c r="B2311" s="1" t="s">
        <v>193</v>
      </c>
      <c r="C2311" s="1" t="s">
        <v>62</v>
      </c>
      <c r="D2311" t="str">
        <f t="shared" si="36"/>
        <v>IDFC Premier Equity</v>
      </c>
    </row>
    <row r="2312" spans="1:4" ht="13.5" customHeight="1" x14ac:dyDescent="0.25">
      <c r="A2312" s="1"/>
      <c r="B2312" s="1" t="s">
        <v>193</v>
      </c>
      <c r="C2312" s="1" t="s">
        <v>419</v>
      </c>
      <c r="D2312" t="str">
        <f t="shared" si="36"/>
        <v/>
      </c>
    </row>
    <row r="2313" spans="1:4" ht="13.5" customHeight="1" x14ac:dyDescent="0.25">
      <c r="A2313" s="1"/>
      <c r="B2313" s="1" t="s">
        <v>648</v>
      </c>
      <c r="C2313" s="1" t="s">
        <v>137</v>
      </c>
      <c r="D2313" t="str">
        <f t="shared" si="36"/>
        <v/>
      </c>
    </row>
    <row r="2314" spans="1:4" ht="13.5" customHeight="1" x14ac:dyDescent="0.25">
      <c r="A2314" s="1"/>
      <c r="B2314" s="1" t="s">
        <v>648</v>
      </c>
      <c r="C2314" s="1" t="s">
        <v>481</v>
      </c>
      <c r="D2314" t="str">
        <f t="shared" si="36"/>
        <v/>
      </c>
    </row>
    <row r="2315" spans="1:4" ht="13.5" customHeight="1" x14ac:dyDescent="0.25">
      <c r="A2315" s="1"/>
      <c r="B2315" s="1" t="s">
        <v>648</v>
      </c>
      <c r="C2315" s="1" t="s">
        <v>136</v>
      </c>
      <c r="D2315" t="str">
        <f t="shared" si="36"/>
        <v>HDFC Top 200</v>
      </c>
    </row>
    <row r="2316" spans="1:4" ht="13.5" customHeight="1" x14ac:dyDescent="0.25">
      <c r="A2316" s="1" t="s">
        <v>831</v>
      </c>
      <c r="B2316" s="1" t="s">
        <v>830</v>
      </c>
      <c r="D2316" t="str">
        <f t="shared" si="36"/>
        <v/>
      </c>
    </row>
    <row r="2317" spans="1:4" ht="13.5" customHeight="1" x14ac:dyDescent="0.25">
      <c r="A2317" s="1" t="s">
        <v>290</v>
      </c>
      <c r="B2317" s="1" t="s">
        <v>828</v>
      </c>
      <c r="D2317" t="str">
        <f t="shared" si="36"/>
        <v/>
      </c>
    </row>
    <row r="2318" spans="1:4" ht="13.5" customHeight="1" x14ac:dyDescent="0.25">
      <c r="A2318" s="1" t="s">
        <v>827</v>
      </c>
      <c r="B2318" s="1" t="s">
        <v>828</v>
      </c>
      <c r="D2318" t="str">
        <f t="shared" si="36"/>
        <v/>
      </c>
    </row>
    <row r="2319" spans="1:4" ht="13.5" customHeight="1" x14ac:dyDescent="0.25">
      <c r="A2319" s="1" t="s">
        <v>829</v>
      </c>
      <c r="B2319" s="1" t="s">
        <v>828</v>
      </c>
      <c r="D2319" t="str">
        <f t="shared" si="36"/>
        <v/>
      </c>
    </row>
    <row r="2320" spans="1:4" ht="13.5" customHeight="1" x14ac:dyDescent="0.25">
      <c r="A2320" s="1" t="s">
        <v>827</v>
      </c>
      <c r="B2320" s="1" t="s">
        <v>828</v>
      </c>
      <c r="D2320" t="str">
        <f t="shared" si="36"/>
        <v/>
      </c>
    </row>
    <row r="2321" spans="1:4" ht="13.5" customHeight="1" x14ac:dyDescent="0.25">
      <c r="A2321" s="1" t="s">
        <v>827</v>
      </c>
      <c r="B2321" s="1" t="s">
        <v>828</v>
      </c>
      <c r="D2321" t="str">
        <f t="shared" si="36"/>
        <v/>
      </c>
    </row>
    <row r="2322" spans="1:4" ht="13.5" customHeight="1" x14ac:dyDescent="0.25">
      <c r="A2322" s="1" t="s">
        <v>829</v>
      </c>
      <c r="B2322" s="1" t="s">
        <v>828</v>
      </c>
      <c r="D2322" t="str">
        <f t="shared" si="36"/>
        <v/>
      </c>
    </row>
    <row r="2323" spans="1:4" ht="13.5" customHeight="1" x14ac:dyDescent="0.25">
      <c r="A2323" s="1" t="s">
        <v>290</v>
      </c>
      <c r="B2323" s="1" t="s">
        <v>828</v>
      </c>
      <c r="D2323" t="str">
        <f t="shared" si="36"/>
        <v/>
      </c>
    </row>
    <row r="2324" spans="1:4" ht="13.5" customHeight="1" x14ac:dyDescent="0.25">
      <c r="A2324" s="1"/>
      <c r="B2324" s="1" t="s">
        <v>193</v>
      </c>
      <c r="C2324" s="1" t="s">
        <v>247</v>
      </c>
      <c r="D2324" t="str">
        <f t="shared" si="36"/>
        <v/>
      </c>
    </row>
    <row r="2325" spans="1:4" ht="13.5" customHeight="1" x14ac:dyDescent="0.25">
      <c r="A2325" s="1"/>
      <c r="B2325" s="1" t="s">
        <v>193</v>
      </c>
      <c r="C2325" s="1" t="s">
        <v>145</v>
      </c>
      <c r="D2325" t="str">
        <f t="shared" si="36"/>
        <v/>
      </c>
    </row>
    <row r="2326" spans="1:4" ht="13.5" customHeight="1" x14ac:dyDescent="0.25">
      <c r="A2326" s="1"/>
      <c r="B2326" s="1" t="s">
        <v>193</v>
      </c>
      <c r="C2326" s="1" t="s">
        <v>62</v>
      </c>
      <c r="D2326" t="str">
        <f t="shared" si="36"/>
        <v>IDFC Premier Equity</v>
      </c>
    </row>
    <row r="2327" spans="1:4" ht="13.5" customHeight="1" x14ac:dyDescent="0.25">
      <c r="A2327" s="1"/>
      <c r="B2327" s="1" t="s">
        <v>193</v>
      </c>
      <c r="C2327" s="1" t="s">
        <v>61</v>
      </c>
      <c r="D2327" t="str">
        <f t="shared" si="36"/>
        <v/>
      </c>
    </row>
    <row r="2328" spans="1:4" ht="13.5" customHeight="1" x14ac:dyDescent="0.25">
      <c r="A2328" s="1"/>
      <c r="B2328" s="1" t="s">
        <v>193</v>
      </c>
      <c r="C2328" s="1" t="s">
        <v>63</v>
      </c>
      <c r="D2328" t="str">
        <f t="shared" si="36"/>
        <v/>
      </c>
    </row>
    <row r="2329" spans="1:4" ht="13.5" customHeight="1" x14ac:dyDescent="0.25">
      <c r="A2329" s="1"/>
      <c r="B2329" s="1" t="s">
        <v>193</v>
      </c>
      <c r="C2329" s="1" t="s">
        <v>128</v>
      </c>
      <c r="D2329" t="str">
        <f t="shared" si="36"/>
        <v/>
      </c>
    </row>
    <row r="2330" spans="1:4" ht="13.5" customHeight="1" x14ac:dyDescent="0.25">
      <c r="A2330" s="1"/>
      <c r="B2330" s="1" t="s">
        <v>193</v>
      </c>
      <c r="C2330" s="1" t="s">
        <v>125</v>
      </c>
      <c r="D2330" t="str">
        <f t="shared" si="36"/>
        <v/>
      </c>
    </row>
    <row r="2331" spans="1:4" ht="13.5" customHeight="1" x14ac:dyDescent="0.25">
      <c r="A2331" s="1"/>
      <c r="B2331" s="1" t="s">
        <v>193</v>
      </c>
      <c r="C2331" s="1" t="s">
        <v>127</v>
      </c>
      <c r="D2331" t="str">
        <f t="shared" si="36"/>
        <v/>
      </c>
    </row>
    <row r="2332" spans="1:4" ht="13.5" customHeight="1" x14ac:dyDescent="0.25">
      <c r="A2332" s="1"/>
      <c r="B2332" s="1" t="s">
        <v>648</v>
      </c>
      <c r="C2332" s="1" t="s">
        <v>191</v>
      </c>
      <c r="D2332" t="str">
        <f t="shared" si="36"/>
        <v/>
      </c>
    </row>
    <row r="2333" spans="1:4" ht="13.5" customHeight="1" x14ac:dyDescent="0.25">
      <c r="A2333" s="1"/>
      <c r="B2333" s="1" t="s">
        <v>648</v>
      </c>
      <c r="C2333" s="1" t="s">
        <v>129</v>
      </c>
      <c r="D2333" t="str">
        <f t="shared" si="36"/>
        <v/>
      </c>
    </row>
    <row r="2334" spans="1:4" ht="13.5" customHeight="1" x14ac:dyDescent="0.25">
      <c r="A2334" s="1"/>
      <c r="B2334" s="1" t="s">
        <v>648</v>
      </c>
      <c r="C2334" s="1" t="s">
        <v>467</v>
      </c>
      <c r="D2334" t="str">
        <f t="shared" si="36"/>
        <v/>
      </c>
    </row>
    <row r="2335" spans="1:4" ht="13.5" customHeight="1" x14ac:dyDescent="0.25">
      <c r="A2335" s="1"/>
      <c r="B2335" s="1" t="s">
        <v>830</v>
      </c>
      <c r="D2335" t="str">
        <f t="shared" si="36"/>
        <v/>
      </c>
    </row>
    <row r="2336" spans="1:4" ht="13.5" customHeight="1" x14ac:dyDescent="0.25">
      <c r="A2336" s="1" t="s">
        <v>290</v>
      </c>
      <c r="B2336" s="1" t="s">
        <v>828</v>
      </c>
      <c r="C2336" s="1" t="s">
        <v>58</v>
      </c>
      <c r="D2336" t="str">
        <f t="shared" si="36"/>
        <v/>
      </c>
    </row>
    <row r="2337" spans="1:4" ht="13.5" customHeight="1" x14ac:dyDescent="0.25">
      <c r="A2337" s="1" t="s">
        <v>832</v>
      </c>
      <c r="B2337" s="1" t="s">
        <v>828</v>
      </c>
      <c r="C2337" s="1" t="s">
        <v>59</v>
      </c>
      <c r="D2337" t="str">
        <f t="shared" si="36"/>
        <v>Bajaj Allianz Extra Care</v>
      </c>
    </row>
    <row r="2338" spans="1:4" ht="13.5" customHeight="1" x14ac:dyDescent="0.25">
      <c r="A2338" s="1"/>
      <c r="B2338" s="1" t="s">
        <v>193</v>
      </c>
      <c r="C2338" s="1" t="s">
        <v>765</v>
      </c>
      <c r="D2338" t="str">
        <f t="shared" si="36"/>
        <v/>
      </c>
    </row>
    <row r="2339" spans="1:4" ht="13.5" customHeight="1" x14ac:dyDescent="0.25">
      <c r="A2339" s="1"/>
      <c r="B2339" s="1" t="s">
        <v>193</v>
      </c>
      <c r="C2339" s="1" t="s">
        <v>62</v>
      </c>
      <c r="D2339" t="str">
        <f t="shared" si="36"/>
        <v>IDFC Premier Equity</v>
      </c>
    </row>
    <row r="2340" spans="1:4" ht="13.5" customHeight="1" x14ac:dyDescent="0.25">
      <c r="A2340" s="1"/>
      <c r="B2340" s="1" t="s">
        <v>193</v>
      </c>
      <c r="C2340" s="1" t="s">
        <v>769</v>
      </c>
      <c r="D2340" t="str">
        <f t="shared" si="36"/>
        <v/>
      </c>
    </row>
    <row r="2341" spans="1:4" ht="13.5" customHeight="1" x14ac:dyDescent="0.25">
      <c r="A2341" s="1"/>
      <c r="B2341" s="1" t="s">
        <v>193</v>
      </c>
      <c r="C2341" s="1" t="s">
        <v>411</v>
      </c>
      <c r="D2341" t="str">
        <f t="shared" si="36"/>
        <v>Reliance Gold Savings Fund</v>
      </c>
    </row>
    <row r="2342" spans="1:4" ht="13.5" customHeight="1" x14ac:dyDescent="0.25">
      <c r="A2342" s="1"/>
      <c r="B2342" s="1" t="s">
        <v>193</v>
      </c>
      <c r="C2342" s="1" t="s">
        <v>432</v>
      </c>
      <c r="D2342" t="str">
        <f t="shared" si="36"/>
        <v/>
      </c>
    </row>
    <row r="2343" spans="1:4" ht="13.5" customHeight="1" x14ac:dyDescent="0.25">
      <c r="A2343" s="1"/>
      <c r="B2343" s="1" t="s">
        <v>193</v>
      </c>
      <c r="C2343" s="1" t="s">
        <v>60</v>
      </c>
      <c r="D2343" t="str">
        <f t="shared" si="36"/>
        <v/>
      </c>
    </row>
    <row r="2344" spans="1:4" ht="13.5" customHeight="1" x14ac:dyDescent="0.25">
      <c r="A2344" s="1"/>
      <c r="B2344" s="1" t="s">
        <v>193</v>
      </c>
      <c r="C2344" s="1" t="s">
        <v>61</v>
      </c>
      <c r="D2344" t="str">
        <f t="shared" si="36"/>
        <v/>
      </c>
    </row>
    <row r="2345" spans="1:4" ht="13.5" customHeight="1" x14ac:dyDescent="0.25">
      <c r="A2345" s="1"/>
      <c r="B2345" s="1" t="s">
        <v>193</v>
      </c>
      <c r="C2345" s="1" t="s">
        <v>62</v>
      </c>
      <c r="D2345" t="str">
        <f t="shared" si="36"/>
        <v>IDFC Premier Equity</v>
      </c>
    </row>
    <row r="2346" spans="1:4" ht="13.5" customHeight="1" x14ac:dyDescent="0.25">
      <c r="A2346" s="1"/>
      <c r="B2346" s="1" t="s">
        <v>193</v>
      </c>
      <c r="C2346" s="1" t="s">
        <v>63</v>
      </c>
      <c r="D2346" t="str">
        <f t="shared" si="36"/>
        <v/>
      </c>
    </row>
    <row r="2347" spans="1:4" ht="13.5" customHeight="1" x14ac:dyDescent="0.25">
      <c r="A2347" s="1"/>
      <c r="B2347" s="1" t="s">
        <v>193</v>
      </c>
      <c r="C2347" s="1" t="s">
        <v>125</v>
      </c>
      <c r="D2347" t="str">
        <f t="shared" si="36"/>
        <v/>
      </c>
    </row>
    <row r="2348" spans="1:4" ht="13.5" customHeight="1" x14ac:dyDescent="0.25">
      <c r="A2348" s="1"/>
      <c r="B2348" s="1" t="s">
        <v>193</v>
      </c>
      <c r="C2348" s="1" t="s">
        <v>127</v>
      </c>
      <c r="D2348" t="str">
        <f t="shared" si="36"/>
        <v/>
      </c>
    </row>
    <row r="2349" spans="1:4" ht="13.5" customHeight="1" x14ac:dyDescent="0.25">
      <c r="A2349" s="1"/>
      <c r="B2349" s="1" t="s">
        <v>193</v>
      </c>
      <c r="C2349" s="1" t="s">
        <v>60</v>
      </c>
      <c r="D2349" t="str">
        <f t="shared" si="36"/>
        <v/>
      </c>
    </row>
    <row r="2350" spans="1:4" ht="13.5" customHeight="1" x14ac:dyDescent="0.25">
      <c r="A2350" s="1"/>
      <c r="B2350" s="1" t="s">
        <v>193</v>
      </c>
      <c r="C2350" s="1" t="s">
        <v>61</v>
      </c>
      <c r="D2350" t="str">
        <f t="shared" si="36"/>
        <v/>
      </c>
    </row>
    <row r="2351" spans="1:4" ht="13.5" customHeight="1" x14ac:dyDescent="0.25">
      <c r="A2351" s="1"/>
      <c r="B2351" s="1" t="s">
        <v>193</v>
      </c>
      <c r="C2351" s="1" t="s">
        <v>62</v>
      </c>
      <c r="D2351" t="str">
        <f t="shared" si="36"/>
        <v>IDFC Premier Equity</v>
      </c>
    </row>
    <row r="2352" spans="1:4" ht="13.5" customHeight="1" x14ac:dyDescent="0.25">
      <c r="A2352" s="1"/>
      <c r="B2352" s="1" t="s">
        <v>193</v>
      </c>
      <c r="C2352" s="1" t="s">
        <v>63</v>
      </c>
      <c r="D2352" t="str">
        <f t="shared" si="36"/>
        <v/>
      </c>
    </row>
    <row r="2353" spans="1:4" ht="13.5" customHeight="1" x14ac:dyDescent="0.25">
      <c r="A2353" s="1"/>
      <c r="B2353" s="1" t="s">
        <v>193</v>
      </c>
      <c r="C2353" s="1" t="s">
        <v>125</v>
      </c>
      <c r="D2353" t="str">
        <f t="shared" si="36"/>
        <v/>
      </c>
    </row>
    <row r="2354" spans="1:4" ht="13.5" customHeight="1" x14ac:dyDescent="0.25">
      <c r="A2354" s="1"/>
      <c r="B2354" s="1" t="s">
        <v>193</v>
      </c>
      <c r="C2354" s="1" t="s">
        <v>127</v>
      </c>
      <c r="D2354" t="str">
        <f t="shared" si="36"/>
        <v/>
      </c>
    </row>
    <row r="2355" spans="1:4" ht="13.5" customHeight="1" x14ac:dyDescent="0.25">
      <c r="A2355" s="1"/>
      <c r="B2355" s="1" t="s">
        <v>193</v>
      </c>
      <c r="C2355" s="1" t="s">
        <v>60</v>
      </c>
      <c r="D2355" t="str">
        <f t="shared" si="36"/>
        <v/>
      </c>
    </row>
    <row r="2356" spans="1:4" ht="13.5" customHeight="1" x14ac:dyDescent="0.25">
      <c r="A2356" s="1"/>
      <c r="B2356" s="1" t="s">
        <v>193</v>
      </c>
      <c r="C2356" s="1" t="s">
        <v>61</v>
      </c>
      <c r="D2356" t="str">
        <f t="shared" si="36"/>
        <v/>
      </c>
    </row>
    <row r="2357" spans="1:4" ht="13.5" customHeight="1" x14ac:dyDescent="0.25">
      <c r="A2357" s="1"/>
      <c r="B2357" s="1" t="s">
        <v>193</v>
      </c>
      <c r="C2357" s="1" t="s">
        <v>62</v>
      </c>
      <c r="D2357" t="str">
        <f t="shared" si="36"/>
        <v>IDFC Premier Equity</v>
      </c>
    </row>
    <row r="2358" spans="1:4" ht="13.5" customHeight="1" x14ac:dyDescent="0.25">
      <c r="A2358" s="1"/>
      <c r="B2358" s="1" t="s">
        <v>193</v>
      </c>
      <c r="C2358" s="1" t="s">
        <v>63</v>
      </c>
      <c r="D2358" t="str">
        <f t="shared" si="36"/>
        <v/>
      </c>
    </row>
    <row r="2359" spans="1:4" ht="13.5" customHeight="1" x14ac:dyDescent="0.25">
      <c r="A2359" s="1"/>
      <c r="B2359" s="1" t="s">
        <v>193</v>
      </c>
      <c r="C2359" s="1" t="s">
        <v>125</v>
      </c>
      <c r="D2359" t="str">
        <f t="shared" si="36"/>
        <v/>
      </c>
    </row>
    <row r="2360" spans="1:4" ht="13.5" customHeight="1" x14ac:dyDescent="0.25">
      <c r="A2360" s="1"/>
      <c r="B2360" s="1" t="s">
        <v>193</v>
      </c>
      <c r="C2360" s="1" t="s">
        <v>127</v>
      </c>
      <c r="D2360" t="str">
        <f t="shared" si="36"/>
        <v/>
      </c>
    </row>
    <row r="2361" spans="1:4" ht="13.5" customHeight="1" x14ac:dyDescent="0.25">
      <c r="A2361" s="1"/>
      <c r="B2361" s="1" t="s">
        <v>193</v>
      </c>
      <c r="C2361" s="1" t="s">
        <v>60</v>
      </c>
      <c r="D2361" t="str">
        <f t="shared" si="36"/>
        <v/>
      </c>
    </row>
    <row r="2362" spans="1:4" ht="13.5" customHeight="1" x14ac:dyDescent="0.25">
      <c r="A2362" s="1"/>
      <c r="B2362" s="1" t="s">
        <v>193</v>
      </c>
      <c r="C2362" s="1" t="s">
        <v>61</v>
      </c>
      <c r="D2362" t="str">
        <f t="shared" si="36"/>
        <v/>
      </c>
    </row>
    <row r="2363" spans="1:4" ht="13.5" customHeight="1" x14ac:dyDescent="0.25">
      <c r="A2363" s="1"/>
      <c r="B2363" s="1" t="s">
        <v>193</v>
      </c>
      <c r="C2363" s="1" t="s">
        <v>62</v>
      </c>
      <c r="D2363" t="str">
        <f t="shared" si="36"/>
        <v>IDFC Premier Equity</v>
      </c>
    </row>
    <row r="2364" spans="1:4" ht="13.5" customHeight="1" x14ac:dyDescent="0.25">
      <c r="A2364" s="1"/>
      <c r="B2364" s="1" t="s">
        <v>193</v>
      </c>
      <c r="C2364" s="1" t="s">
        <v>63</v>
      </c>
      <c r="D2364" t="str">
        <f t="shared" si="36"/>
        <v/>
      </c>
    </row>
    <row r="2365" spans="1:4" ht="13.5" customHeight="1" x14ac:dyDescent="0.25">
      <c r="A2365" s="1"/>
      <c r="B2365" s="1" t="s">
        <v>193</v>
      </c>
      <c r="C2365" s="1" t="s">
        <v>125</v>
      </c>
      <c r="D2365" t="str">
        <f t="shared" si="36"/>
        <v/>
      </c>
    </row>
    <row r="2366" spans="1:4" ht="13.5" customHeight="1" x14ac:dyDescent="0.25">
      <c r="A2366" s="1"/>
      <c r="B2366" s="1" t="s">
        <v>193</v>
      </c>
      <c r="C2366" s="1" t="s">
        <v>127</v>
      </c>
      <c r="D2366" t="str">
        <f t="shared" si="36"/>
        <v/>
      </c>
    </row>
    <row r="2367" spans="1:4" ht="13.5" customHeight="1" x14ac:dyDescent="0.25">
      <c r="A2367" s="1"/>
      <c r="B2367" s="1" t="s">
        <v>193</v>
      </c>
      <c r="C2367" s="1" t="s">
        <v>60</v>
      </c>
      <c r="D2367" t="str">
        <f t="shared" si="36"/>
        <v/>
      </c>
    </row>
    <row r="2368" spans="1:4" ht="13.5" customHeight="1" x14ac:dyDescent="0.25">
      <c r="A2368" s="1"/>
      <c r="B2368" s="1" t="s">
        <v>193</v>
      </c>
      <c r="C2368" s="1" t="s">
        <v>61</v>
      </c>
      <c r="D2368" t="str">
        <f t="shared" si="36"/>
        <v/>
      </c>
    </row>
    <row r="2369" spans="1:4" ht="13.5" customHeight="1" x14ac:dyDescent="0.25">
      <c r="A2369" s="1"/>
      <c r="B2369" s="1" t="s">
        <v>193</v>
      </c>
      <c r="C2369" s="1" t="s">
        <v>62</v>
      </c>
      <c r="D2369" t="str">
        <f t="shared" si="36"/>
        <v>IDFC Premier Equity</v>
      </c>
    </row>
    <row r="2370" spans="1:4" ht="13.5" customHeight="1" x14ac:dyDescent="0.25">
      <c r="A2370" s="1"/>
      <c r="B2370" s="1" t="s">
        <v>193</v>
      </c>
      <c r="C2370" s="1" t="s">
        <v>63</v>
      </c>
      <c r="D2370" t="str">
        <f t="shared" si="36"/>
        <v/>
      </c>
    </row>
    <row r="2371" spans="1:4" ht="13.5" customHeight="1" x14ac:dyDescent="0.25">
      <c r="A2371" s="1"/>
      <c r="B2371" s="1" t="s">
        <v>193</v>
      </c>
      <c r="C2371" s="1" t="s">
        <v>125</v>
      </c>
      <c r="D2371" t="str">
        <f t="shared" ref="D2371:D2434" si="37">IF(ISERROR(MATCH(C2371,$E$2:$E$206,0)),"",C2371)</f>
        <v/>
      </c>
    </row>
    <row r="2372" spans="1:4" ht="13.5" customHeight="1" x14ac:dyDescent="0.25">
      <c r="A2372" s="1"/>
      <c r="B2372" s="1" t="s">
        <v>648</v>
      </c>
      <c r="C2372" s="1" t="s">
        <v>127</v>
      </c>
      <c r="D2372" t="str">
        <f t="shared" si="37"/>
        <v/>
      </c>
    </row>
    <row r="2373" spans="1:4" ht="13.5" customHeight="1" x14ac:dyDescent="0.25">
      <c r="A2373" s="1"/>
      <c r="B2373" s="1" t="s">
        <v>648</v>
      </c>
      <c r="C2373" s="1" t="s">
        <v>432</v>
      </c>
      <c r="D2373" t="str">
        <f t="shared" si="37"/>
        <v/>
      </c>
    </row>
    <row r="2374" spans="1:4" ht="13.5" customHeight="1" x14ac:dyDescent="0.25">
      <c r="A2374" s="1"/>
      <c r="B2374" s="1" t="s">
        <v>648</v>
      </c>
      <c r="C2374" s="1" t="s">
        <v>395</v>
      </c>
      <c r="D2374" t="str">
        <f t="shared" si="37"/>
        <v>IDFC Money Manager</v>
      </c>
    </row>
    <row r="2375" spans="1:4" ht="13.5" customHeight="1" x14ac:dyDescent="0.25">
      <c r="A2375" s="1"/>
      <c r="B2375" s="1" t="s">
        <v>648</v>
      </c>
      <c r="C2375" s="1" t="s">
        <v>432</v>
      </c>
      <c r="D2375" t="str">
        <f t="shared" si="37"/>
        <v/>
      </c>
    </row>
    <row r="2376" spans="1:4" ht="13.5" customHeight="1" x14ac:dyDescent="0.25">
      <c r="A2376" s="1"/>
      <c r="B2376" s="1" t="s">
        <v>648</v>
      </c>
      <c r="C2376" s="1" t="s">
        <v>412</v>
      </c>
      <c r="D2376" t="str">
        <f t="shared" si="37"/>
        <v/>
      </c>
    </row>
    <row r="2377" spans="1:4" ht="13.5" customHeight="1" x14ac:dyDescent="0.25">
      <c r="A2377" s="1"/>
      <c r="B2377" s="1" t="s">
        <v>648</v>
      </c>
      <c r="C2377" s="1" t="s">
        <v>62</v>
      </c>
      <c r="D2377" t="str">
        <f t="shared" si="37"/>
        <v>IDFC Premier Equity</v>
      </c>
    </row>
    <row r="2378" spans="1:4" ht="13.5" customHeight="1" x14ac:dyDescent="0.25">
      <c r="A2378" s="1"/>
      <c r="B2378" s="1" t="s">
        <v>648</v>
      </c>
      <c r="C2378" s="1" t="s">
        <v>769</v>
      </c>
      <c r="D2378" t="str">
        <f t="shared" si="37"/>
        <v/>
      </c>
    </row>
    <row r="2379" spans="1:4" ht="13.5" customHeight="1" x14ac:dyDescent="0.25">
      <c r="A2379" s="1"/>
      <c r="B2379" s="1" t="s">
        <v>648</v>
      </c>
      <c r="C2379" s="1" t="s">
        <v>134</v>
      </c>
      <c r="D2379" t="str">
        <f t="shared" si="37"/>
        <v>Axis Treasury Advantage</v>
      </c>
    </row>
    <row r="2380" spans="1:4" ht="13.5" customHeight="1" x14ac:dyDescent="0.25">
      <c r="A2380" s="1"/>
      <c r="B2380" s="1" t="s">
        <v>648</v>
      </c>
      <c r="C2380" s="1" t="s">
        <v>432</v>
      </c>
      <c r="D2380" t="str">
        <f t="shared" si="37"/>
        <v/>
      </c>
    </row>
    <row r="2381" spans="1:4" ht="13.5" customHeight="1" x14ac:dyDescent="0.25">
      <c r="A2381" s="1"/>
      <c r="B2381" s="1" t="s">
        <v>648</v>
      </c>
      <c r="C2381" s="1" t="s">
        <v>482</v>
      </c>
      <c r="D2381" t="str">
        <f t="shared" si="37"/>
        <v/>
      </c>
    </row>
    <row r="2382" spans="1:4" ht="13.5" customHeight="1" x14ac:dyDescent="0.25">
      <c r="A2382" s="1"/>
      <c r="B2382" s="1" t="s">
        <v>648</v>
      </c>
      <c r="C2382" s="1" t="s">
        <v>444</v>
      </c>
      <c r="D2382" t="str">
        <f t="shared" si="37"/>
        <v/>
      </c>
    </row>
    <row r="2383" spans="1:4" ht="13.5" customHeight="1" x14ac:dyDescent="0.25">
      <c r="A2383" s="1"/>
      <c r="B2383" s="1" t="s">
        <v>648</v>
      </c>
      <c r="C2383" s="1" t="s">
        <v>483</v>
      </c>
      <c r="D2383" t="str">
        <f t="shared" si="37"/>
        <v/>
      </c>
    </row>
    <row r="2384" spans="1:4" ht="13.5" customHeight="1" x14ac:dyDescent="0.25">
      <c r="A2384" s="1"/>
      <c r="B2384" s="1" t="s">
        <v>648</v>
      </c>
      <c r="C2384" s="1" t="s">
        <v>484</v>
      </c>
      <c r="D2384" t="str">
        <f t="shared" si="37"/>
        <v/>
      </c>
    </row>
    <row r="2385" spans="1:4" ht="13.5" customHeight="1" x14ac:dyDescent="0.25">
      <c r="A2385" s="1"/>
      <c r="B2385" s="1" t="s">
        <v>648</v>
      </c>
      <c r="C2385" s="1" t="s">
        <v>485</v>
      </c>
      <c r="D2385" t="str">
        <f t="shared" si="37"/>
        <v/>
      </c>
    </row>
    <row r="2386" spans="1:4" ht="13.5" customHeight="1" x14ac:dyDescent="0.25">
      <c r="A2386" s="1"/>
      <c r="B2386" s="1" t="s">
        <v>648</v>
      </c>
      <c r="C2386" s="1" t="s">
        <v>61</v>
      </c>
      <c r="D2386" t="str">
        <f t="shared" si="37"/>
        <v/>
      </c>
    </row>
    <row r="2387" spans="1:4" ht="13.5" customHeight="1" x14ac:dyDescent="0.25">
      <c r="A2387" s="1"/>
      <c r="B2387" s="1" t="s">
        <v>193</v>
      </c>
      <c r="C2387" s="1" t="s">
        <v>127</v>
      </c>
      <c r="D2387" t="str">
        <f t="shared" si="37"/>
        <v/>
      </c>
    </row>
    <row r="2388" spans="1:4" ht="13.5" customHeight="1" x14ac:dyDescent="0.25">
      <c r="A2388" s="1"/>
      <c r="B2388" s="1" t="s">
        <v>193</v>
      </c>
      <c r="C2388" s="1" t="s">
        <v>60</v>
      </c>
      <c r="D2388" t="str">
        <f t="shared" si="37"/>
        <v/>
      </c>
    </row>
    <row r="2389" spans="1:4" ht="13.5" customHeight="1" x14ac:dyDescent="0.25">
      <c r="A2389" s="1"/>
      <c r="B2389" s="1" t="s">
        <v>193</v>
      </c>
      <c r="C2389" s="1" t="s">
        <v>61</v>
      </c>
      <c r="D2389" t="str">
        <f t="shared" si="37"/>
        <v/>
      </c>
    </row>
    <row r="2390" spans="1:4" ht="13.5" customHeight="1" x14ac:dyDescent="0.25">
      <c r="A2390" s="1"/>
      <c r="B2390" s="1" t="s">
        <v>193</v>
      </c>
      <c r="C2390" s="1" t="s">
        <v>62</v>
      </c>
      <c r="D2390" t="str">
        <f t="shared" si="37"/>
        <v>IDFC Premier Equity</v>
      </c>
    </row>
    <row r="2391" spans="1:4" ht="13.5" customHeight="1" x14ac:dyDescent="0.25">
      <c r="A2391" s="1"/>
      <c r="B2391" s="1" t="s">
        <v>193</v>
      </c>
      <c r="C2391" s="1" t="s">
        <v>63</v>
      </c>
      <c r="D2391" t="str">
        <f t="shared" si="37"/>
        <v/>
      </c>
    </row>
    <row r="2392" spans="1:4" ht="13.5" customHeight="1" x14ac:dyDescent="0.25">
      <c r="A2392" s="1"/>
      <c r="B2392" s="1" t="s">
        <v>193</v>
      </c>
      <c r="C2392" s="1" t="s">
        <v>125</v>
      </c>
      <c r="D2392" t="str">
        <f t="shared" si="37"/>
        <v/>
      </c>
    </row>
    <row r="2393" spans="1:4" ht="13.5" customHeight="1" x14ac:dyDescent="0.25">
      <c r="A2393" s="1"/>
      <c r="B2393" s="1" t="s">
        <v>193</v>
      </c>
      <c r="C2393" s="1" t="s">
        <v>127</v>
      </c>
      <c r="D2393" t="str">
        <f t="shared" si="37"/>
        <v/>
      </c>
    </row>
    <row r="2394" spans="1:4" ht="13.5" customHeight="1" x14ac:dyDescent="0.25">
      <c r="A2394" s="1"/>
      <c r="B2394" s="1" t="s">
        <v>648</v>
      </c>
      <c r="C2394" s="1" t="s">
        <v>444</v>
      </c>
      <c r="D2394" t="str">
        <f t="shared" si="37"/>
        <v/>
      </c>
    </row>
    <row r="2395" spans="1:4" ht="13.5" customHeight="1" x14ac:dyDescent="0.25">
      <c r="A2395" s="1"/>
      <c r="B2395" s="1" t="s">
        <v>648</v>
      </c>
      <c r="C2395" s="1" t="s">
        <v>63</v>
      </c>
      <c r="D2395" t="str">
        <f t="shared" si="37"/>
        <v/>
      </c>
    </row>
    <row r="2396" spans="1:4" ht="13.5" customHeight="1" x14ac:dyDescent="0.25">
      <c r="A2396" s="1"/>
      <c r="B2396" s="1" t="s">
        <v>648</v>
      </c>
      <c r="C2396" s="1" t="s">
        <v>159</v>
      </c>
      <c r="D2396" t="str">
        <f t="shared" si="37"/>
        <v/>
      </c>
    </row>
    <row r="2397" spans="1:4" ht="13.5" customHeight="1" x14ac:dyDescent="0.25">
      <c r="A2397" s="1"/>
      <c r="B2397" s="1" t="s">
        <v>648</v>
      </c>
      <c r="C2397" s="1" t="s">
        <v>125</v>
      </c>
      <c r="D2397" t="str">
        <f t="shared" si="37"/>
        <v/>
      </c>
    </row>
    <row r="2398" spans="1:4" ht="13.5" customHeight="1" x14ac:dyDescent="0.25">
      <c r="A2398" s="1"/>
      <c r="B2398" s="1" t="s">
        <v>648</v>
      </c>
      <c r="C2398" s="1" t="s">
        <v>125</v>
      </c>
      <c r="D2398" t="str">
        <f t="shared" si="37"/>
        <v/>
      </c>
    </row>
    <row r="2399" spans="1:4" ht="13.5" customHeight="1" x14ac:dyDescent="0.25">
      <c r="A2399" s="1"/>
      <c r="B2399" s="1" t="s">
        <v>648</v>
      </c>
      <c r="C2399" s="1" t="s">
        <v>127</v>
      </c>
      <c r="D2399" t="str">
        <f t="shared" si="37"/>
        <v/>
      </c>
    </row>
    <row r="2400" spans="1:4" ht="13.5" customHeight="1" x14ac:dyDescent="0.25">
      <c r="A2400" s="1"/>
      <c r="B2400" s="1" t="s">
        <v>648</v>
      </c>
      <c r="C2400" s="1" t="s">
        <v>770</v>
      </c>
      <c r="D2400" t="str">
        <f t="shared" si="37"/>
        <v/>
      </c>
    </row>
    <row r="2401" spans="1:4" ht="13.5" customHeight="1" x14ac:dyDescent="0.25">
      <c r="A2401" s="1" t="s">
        <v>827</v>
      </c>
      <c r="B2401" s="1" t="s">
        <v>828</v>
      </c>
      <c r="C2401" s="1" t="s">
        <v>14</v>
      </c>
      <c r="D2401" t="str">
        <f t="shared" si="37"/>
        <v>Bajaj Allianz Individual Health Guard</v>
      </c>
    </row>
    <row r="2402" spans="1:4" ht="13.5" customHeight="1" x14ac:dyDescent="0.25">
      <c r="A2402" s="1" t="s">
        <v>827</v>
      </c>
      <c r="B2402" s="1" t="s">
        <v>828</v>
      </c>
      <c r="C2402" s="1" t="s">
        <v>486</v>
      </c>
      <c r="D2402" t="str">
        <f t="shared" si="37"/>
        <v>Apollo Munich Optima Senior</v>
      </c>
    </row>
    <row r="2403" spans="1:4" ht="13.5" customHeight="1" x14ac:dyDescent="0.25">
      <c r="A2403" s="1" t="s">
        <v>827</v>
      </c>
      <c r="B2403" s="1" t="s">
        <v>828</v>
      </c>
      <c r="C2403" s="1" t="s">
        <v>486</v>
      </c>
      <c r="D2403" t="str">
        <f t="shared" si="37"/>
        <v>Apollo Munich Optima Senior</v>
      </c>
    </row>
    <row r="2404" spans="1:4" ht="13.5" customHeight="1" x14ac:dyDescent="0.25">
      <c r="A2404" s="1" t="s">
        <v>827</v>
      </c>
      <c r="B2404" s="1" t="s">
        <v>828</v>
      </c>
      <c r="C2404" s="1" t="s">
        <v>14</v>
      </c>
      <c r="D2404" t="str">
        <f t="shared" si="37"/>
        <v>Bajaj Allianz Individual Health Guard</v>
      </c>
    </row>
    <row r="2405" spans="1:4" ht="13.5" customHeight="1" x14ac:dyDescent="0.25">
      <c r="A2405" s="1" t="s">
        <v>827</v>
      </c>
      <c r="B2405" s="1" t="s">
        <v>828</v>
      </c>
      <c r="C2405" s="1" t="s">
        <v>14</v>
      </c>
      <c r="D2405" t="str">
        <f t="shared" si="37"/>
        <v>Bajaj Allianz Individual Health Guard</v>
      </c>
    </row>
    <row r="2406" spans="1:4" ht="13.5" customHeight="1" x14ac:dyDescent="0.25">
      <c r="A2406" s="1"/>
      <c r="B2406" s="1" t="s">
        <v>830</v>
      </c>
      <c r="D2406" t="str">
        <f t="shared" si="37"/>
        <v/>
      </c>
    </row>
    <row r="2407" spans="1:4" ht="13.5" customHeight="1" x14ac:dyDescent="0.25">
      <c r="A2407" s="1" t="s">
        <v>831</v>
      </c>
      <c r="B2407" s="1" t="s">
        <v>830</v>
      </c>
      <c r="D2407" t="str">
        <f t="shared" si="37"/>
        <v/>
      </c>
    </row>
    <row r="2408" spans="1:4" ht="13.5" customHeight="1" x14ac:dyDescent="0.25">
      <c r="A2408" s="1" t="s">
        <v>831</v>
      </c>
      <c r="B2408" s="1" t="s">
        <v>830</v>
      </c>
      <c r="D2408" t="str">
        <f t="shared" si="37"/>
        <v/>
      </c>
    </row>
    <row r="2409" spans="1:4" ht="13.5" customHeight="1" x14ac:dyDescent="0.25">
      <c r="A2409" s="1" t="s">
        <v>829</v>
      </c>
      <c r="B2409" s="1" t="s">
        <v>828</v>
      </c>
      <c r="D2409" t="str">
        <f t="shared" si="37"/>
        <v/>
      </c>
    </row>
    <row r="2410" spans="1:4" ht="13.5" customHeight="1" x14ac:dyDescent="0.25">
      <c r="A2410" s="1" t="s">
        <v>827</v>
      </c>
      <c r="B2410" s="1" t="s">
        <v>828</v>
      </c>
      <c r="D2410" t="str">
        <f t="shared" si="37"/>
        <v/>
      </c>
    </row>
    <row r="2411" spans="1:4" ht="13.5" customHeight="1" x14ac:dyDescent="0.25">
      <c r="A2411" s="1" t="s">
        <v>290</v>
      </c>
      <c r="B2411" s="1" t="s">
        <v>828</v>
      </c>
      <c r="D2411" t="str">
        <f t="shared" si="37"/>
        <v/>
      </c>
    </row>
    <row r="2412" spans="1:4" ht="13.5" customHeight="1" x14ac:dyDescent="0.25">
      <c r="A2412" s="1" t="s">
        <v>290</v>
      </c>
      <c r="B2412" s="1" t="s">
        <v>828</v>
      </c>
      <c r="D2412" t="str">
        <f t="shared" si="37"/>
        <v/>
      </c>
    </row>
    <row r="2413" spans="1:4" ht="13.5" customHeight="1" x14ac:dyDescent="0.25">
      <c r="A2413" s="1" t="s">
        <v>827</v>
      </c>
      <c r="B2413" s="1" t="s">
        <v>828</v>
      </c>
      <c r="D2413" t="str">
        <f t="shared" si="37"/>
        <v/>
      </c>
    </row>
    <row r="2414" spans="1:4" ht="13.5" customHeight="1" x14ac:dyDescent="0.25">
      <c r="A2414" s="1" t="s">
        <v>827</v>
      </c>
      <c r="B2414" s="1" t="s">
        <v>828</v>
      </c>
      <c r="D2414" t="str">
        <f t="shared" si="37"/>
        <v/>
      </c>
    </row>
    <row r="2415" spans="1:4" ht="13.5" customHeight="1" x14ac:dyDescent="0.25">
      <c r="A2415" s="1" t="s">
        <v>827</v>
      </c>
      <c r="B2415" s="1" t="s">
        <v>828</v>
      </c>
      <c r="D2415" t="str">
        <f t="shared" si="37"/>
        <v/>
      </c>
    </row>
    <row r="2416" spans="1:4" ht="13.5" customHeight="1" x14ac:dyDescent="0.25">
      <c r="A2416" s="1" t="s">
        <v>829</v>
      </c>
      <c r="B2416" s="1" t="s">
        <v>828</v>
      </c>
      <c r="D2416" t="str">
        <f t="shared" si="37"/>
        <v/>
      </c>
    </row>
    <row r="2417" spans="1:4" ht="13.5" customHeight="1" x14ac:dyDescent="0.25">
      <c r="A2417" s="1" t="s">
        <v>831</v>
      </c>
      <c r="B2417" s="1" t="s">
        <v>830</v>
      </c>
      <c r="D2417" t="str">
        <f t="shared" si="37"/>
        <v/>
      </c>
    </row>
    <row r="2418" spans="1:4" ht="13.5" customHeight="1" x14ac:dyDescent="0.25">
      <c r="A2418" s="1" t="s">
        <v>831</v>
      </c>
      <c r="B2418" s="1" t="s">
        <v>830</v>
      </c>
      <c r="D2418" t="str">
        <f t="shared" si="37"/>
        <v/>
      </c>
    </row>
    <row r="2419" spans="1:4" ht="13.5" customHeight="1" x14ac:dyDescent="0.25">
      <c r="A2419" s="1" t="s">
        <v>829</v>
      </c>
      <c r="B2419" s="1" t="s">
        <v>828</v>
      </c>
      <c r="C2419" s="1" t="s">
        <v>487</v>
      </c>
      <c r="D2419" t="str">
        <f t="shared" si="37"/>
        <v>ICICI Lombard Personal Protect Plan</v>
      </c>
    </row>
    <row r="2420" spans="1:4" ht="13.5" customHeight="1" x14ac:dyDescent="0.25">
      <c r="A2420" s="1" t="s">
        <v>290</v>
      </c>
      <c r="B2420" s="1" t="s">
        <v>828</v>
      </c>
      <c r="C2420" s="1" t="s">
        <v>227</v>
      </c>
      <c r="D2420" t="str">
        <f t="shared" si="37"/>
        <v>ICICI Lombard Critical Care</v>
      </c>
    </row>
    <row r="2421" spans="1:4" ht="13.5" customHeight="1" x14ac:dyDescent="0.25">
      <c r="A2421" s="1" t="s">
        <v>827</v>
      </c>
      <c r="B2421" s="1" t="s">
        <v>828</v>
      </c>
      <c r="C2421" s="1" t="s">
        <v>488</v>
      </c>
      <c r="D2421" t="str">
        <f t="shared" si="37"/>
        <v>ICICI Health Care Plus</v>
      </c>
    </row>
    <row r="2422" spans="1:4" ht="13.5" customHeight="1" x14ac:dyDescent="0.25">
      <c r="A2422" s="1" t="s">
        <v>827</v>
      </c>
      <c r="B2422" s="1" t="s">
        <v>828</v>
      </c>
      <c r="C2422" s="1" t="s">
        <v>489</v>
      </c>
      <c r="D2422" t="str">
        <f t="shared" si="37"/>
        <v/>
      </c>
    </row>
    <row r="2423" spans="1:4" ht="13.5" customHeight="1" x14ac:dyDescent="0.25">
      <c r="A2423" s="1" t="s">
        <v>290</v>
      </c>
      <c r="B2423" s="1" t="s">
        <v>828</v>
      </c>
      <c r="C2423" s="1" t="s">
        <v>227</v>
      </c>
      <c r="D2423" t="str">
        <f t="shared" si="37"/>
        <v>ICICI Lombard Critical Care</v>
      </c>
    </row>
    <row r="2424" spans="1:4" ht="13.5" customHeight="1" x14ac:dyDescent="0.25">
      <c r="A2424" s="1" t="s">
        <v>829</v>
      </c>
      <c r="B2424" s="1" t="s">
        <v>828</v>
      </c>
      <c r="C2424" s="1" t="s">
        <v>487</v>
      </c>
      <c r="D2424" t="str">
        <f t="shared" si="37"/>
        <v>ICICI Lombard Personal Protect Plan</v>
      </c>
    </row>
    <row r="2425" spans="1:4" ht="13.5" customHeight="1" x14ac:dyDescent="0.25">
      <c r="A2425" s="1" t="s">
        <v>827</v>
      </c>
      <c r="B2425" s="1" t="s">
        <v>828</v>
      </c>
      <c r="C2425" s="1" t="s">
        <v>490</v>
      </c>
      <c r="D2425" t="str">
        <f t="shared" si="37"/>
        <v>Preventive Health Care</v>
      </c>
    </row>
    <row r="2426" spans="1:4" ht="13.5" customHeight="1" x14ac:dyDescent="0.25">
      <c r="A2426" s="1"/>
      <c r="B2426" s="1" t="s">
        <v>830</v>
      </c>
      <c r="D2426" t="str">
        <f t="shared" si="37"/>
        <v/>
      </c>
    </row>
    <row r="2427" spans="1:4" ht="13.5" customHeight="1" x14ac:dyDescent="0.25">
      <c r="A2427" s="1" t="s">
        <v>827</v>
      </c>
      <c r="B2427" s="1" t="s">
        <v>828</v>
      </c>
      <c r="C2427" s="1" t="s">
        <v>59</v>
      </c>
      <c r="D2427" t="str">
        <f t="shared" si="37"/>
        <v>Bajaj Allianz Extra Care</v>
      </c>
    </row>
    <row r="2428" spans="1:4" ht="13.5" customHeight="1" x14ac:dyDescent="0.25">
      <c r="A2428" s="1" t="s">
        <v>831</v>
      </c>
      <c r="B2428" s="1" t="s">
        <v>830</v>
      </c>
      <c r="D2428" t="str">
        <f t="shared" si="37"/>
        <v/>
      </c>
    </row>
    <row r="2429" spans="1:4" ht="13.5" customHeight="1" x14ac:dyDescent="0.25">
      <c r="A2429" s="1" t="s">
        <v>290</v>
      </c>
      <c r="B2429" s="1" t="s">
        <v>828</v>
      </c>
      <c r="C2429" s="1" t="s">
        <v>416</v>
      </c>
      <c r="D2429" t="str">
        <f t="shared" si="37"/>
        <v>Bajaj Allianz Critical Care Policy</v>
      </c>
    </row>
    <row r="2430" spans="1:4" ht="13.5" customHeight="1" x14ac:dyDescent="0.25">
      <c r="A2430" s="1" t="s">
        <v>827</v>
      </c>
      <c r="B2430" s="1" t="s">
        <v>828</v>
      </c>
      <c r="C2430" s="1" t="s">
        <v>14</v>
      </c>
      <c r="D2430" t="str">
        <f t="shared" si="37"/>
        <v>Bajaj Allianz Individual Health Guard</v>
      </c>
    </row>
    <row r="2431" spans="1:4" ht="13.5" customHeight="1" x14ac:dyDescent="0.25">
      <c r="A2431" s="1" t="s">
        <v>829</v>
      </c>
      <c r="B2431" s="1" t="s">
        <v>828</v>
      </c>
      <c r="C2431" s="1" t="s">
        <v>57</v>
      </c>
      <c r="D2431" t="str">
        <f t="shared" si="37"/>
        <v/>
      </c>
    </row>
    <row r="2432" spans="1:4" ht="13.5" customHeight="1" x14ac:dyDescent="0.25">
      <c r="A2432" s="1" t="s">
        <v>827</v>
      </c>
      <c r="B2432" s="1" t="s">
        <v>828</v>
      </c>
      <c r="C2432" s="1" t="s">
        <v>14</v>
      </c>
      <c r="D2432" t="str">
        <f t="shared" si="37"/>
        <v>Bajaj Allianz Individual Health Guard</v>
      </c>
    </row>
    <row r="2433" spans="1:4" ht="13.5" customHeight="1" x14ac:dyDescent="0.25">
      <c r="A2433" s="1" t="s">
        <v>290</v>
      </c>
      <c r="B2433" s="1" t="s">
        <v>828</v>
      </c>
      <c r="C2433" s="1" t="s">
        <v>416</v>
      </c>
      <c r="D2433" t="str">
        <f t="shared" si="37"/>
        <v>Bajaj Allianz Critical Care Policy</v>
      </c>
    </row>
    <row r="2434" spans="1:4" ht="13.5" customHeight="1" x14ac:dyDescent="0.25">
      <c r="A2434" s="1"/>
      <c r="B2434" s="1" t="s">
        <v>193</v>
      </c>
      <c r="C2434" s="1" t="s">
        <v>126</v>
      </c>
      <c r="D2434" t="str">
        <f t="shared" si="37"/>
        <v/>
      </c>
    </row>
    <row r="2435" spans="1:4" ht="13.5" customHeight="1" x14ac:dyDescent="0.25">
      <c r="A2435" s="1"/>
      <c r="B2435" s="1" t="s">
        <v>193</v>
      </c>
      <c r="C2435" s="1" t="s">
        <v>68</v>
      </c>
      <c r="D2435" t="str">
        <f t="shared" ref="D2435:D2498" si="38">IF(ISERROR(MATCH(C2435,$E$2:$E$206,0)),"",C2435)</f>
        <v>Axis Triple Advantage Fund</v>
      </c>
    </row>
    <row r="2436" spans="1:4" ht="13.5" customHeight="1" x14ac:dyDescent="0.25">
      <c r="A2436" s="1"/>
      <c r="B2436" s="1" t="s">
        <v>193</v>
      </c>
      <c r="C2436" s="1" t="s">
        <v>415</v>
      </c>
      <c r="D2436" t="str">
        <f t="shared" si="38"/>
        <v>HDFC Top 200 Fund</v>
      </c>
    </row>
    <row r="2437" spans="1:4" ht="13.5" customHeight="1" x14ac:dyDescent="0.25">
      <c r="A2437" s="1"/>
      <c r="B2437" s="1" t="s">
        <v>193</v>
      </c>
      <c r="C2437" s="1" t="s">
        <v>151</v>
      </c>
      <c r="D2437" t="str">
        <f t="shared" si="38"/>
        <v/>
      </c>
    </row>
    <row r="2438" spans="1:4" ht="13.5" customHeight="1" x14ac:dyDescent="0.25">
      <c r="A2438" s="1"/>
      <c r="B2438" s="1" t="s">
        <v>193</v>
      </c>
      <c r="C2438" s="1" t="s">
        <v>126</v>
      </c>
      <c r="D2438" t="str">
        <f t="shared" si="38"/>
        <v/>
      </c>
    </row>
    <row r="2439" spans="1:4" ht="13.5" customHeight="1" x14ac:dyDescent="0.25">
      <c r="A2439" s="1"/>
      <c r="B2439" s="1" t="s">
        <v>193</v>
      </c>
      <c r="C2439" s="1" t="s">
        <v>68</v>
      </c>
      <c r="D2439" t="str">
        <f t="shared" si="38"/>
        <v>Axis Triple Advantage Fund</v>
      </c>
    </row>
    <row r="2440" spans="1:4" ht="13.5" customHeight="1" x14ac:dyDescent="0.25">
      <c r="A2440" s="1"/>
      <c r="B2440" s="1" t="s">
        <v>193</v>
      </c>
      <c r="C2440" s="1" t="s">
        <v>415</v>
      </c>
      <c r="D2440" t="str">
        <f t="shared" si="38"/>
        <v>HDFC Top 200 Fund</v>
      </c>
    </row>
    <row r="2441" spans="1:4" ht="13.5" customHeight="1" x14ac:dyDescent="0.25">
      <c r="A2441" s="1"/>
      <c r="B2441" s="1" t="s">
        <v>193</v>
      </c>
      <c r="C2441" s="1" t="s">
        <v>151</v>
      </c>
      <c r="D2441" t="str">
        <f t="shared" si="38"/>
        <v/>
      </c>
    </row>
    <row r="2442" spans="1:4" ht="13.5" customHeight="1" x14ac:dyDescent="0.25">
      <c r="A2442" s="1"/>
      <c r="B2442" s="1" t="s">
        <v>193</v>
      </c>
      <c r="C2442" s="1" t="s">
        <v>126</v>
      </c>
      <c r="D2442" t="str">
        <f t="shared" si="38"/>
        <v/>
      </c>
    </row>
    <row r="2443" spans="1:4" ht="13.5" customHeight="1" x14ac:dyDescent="0.25">
      <c r="A2443" s="1"/>
      <c r="B2443" s="1" t="s">
        <v>193</v>
      </c>
      <c r="C2443" s="1" t="s">
        <v>68</v>
      </c>
      <c r="D2443" t="str">
        <f t="shared" si="38"/>
        <v>Axis Triple Advantage Fund</v>
      </c>
    </row>
    <row r="2444" spans="1:4" ht="13.5" customHeight="1" x14ac:dyDescent="0.25">
      <c r="A2444" s="1"/>
      <c r="B2444" s="1" t="s">
        <v>193</v>
      </c>
      <c r="C2444" s="1" t="s">
        <v>415</v>
      </c>
      <c r="D2444" t="str">
        <f t="shared" si="38"/>
        <v>HDFC Top 200 Fund</v>
      </c>
    </row>
    <row r="2445" spans="1:4" ht="13.5" customHeight="1" x14ac:dyDescent="0.25">
      <c r="A2445" s="1"/>
      <c r="B2445" s="1" t="s">
        <v>193</v>
      </c>
      <c r="C2445" s="1" t="s">
        <v>151</v>
      </c>
      <c r="D2445" t="str">
        <f t="shared" si="38"/>
        <v/>
      </c>
    </row>
    <row r="2446" spans="1:4" ht="13.5" customHeight="1" x14ac:dyDescent="0.25">
      <c r="A2446" s="1"/>
      <c r="B2446" s="1" t="s">
        <v>193</v>
      </c>
      <c r="C2446" s="1" t="s">
        <v>491</v>
      </c>
      <c r="D2446" t="str">
        <f t="shared" si="38"/>
        <v/>
      </c>
    </row>
    <row r="2447" spans="1:4" ht="13.5" customHeight="1" x14ac:dyDescent="0.25">
      <c r="A2447" s="1"/>
      <c r="B2447" s="1" t="s">
        <v>193</v>
      </c>
      <c r="C2447" s="1" t="s">
        <v>386</v>
      </c>
      <c r="D2447" t="str">
        <f t="shared" si="38"/>
        <v/>
      </c>
    </row>
    <row r="2448" spans="1:4" ht="13.5" customHeight="1" x14ac:dyDescent="0.25">
      <c r="A2448" s="1"/>
      <c r="B2448" s="1" t="s">
        <v>193</v>
      </c>
      <c r="C2448" s="1" t="s">
        <v>126</v>
      </c>
      <c r="D2448" t="str">
        <f t="shared" si="38"/>
        <v/>
      </c>
    </row>
    <row r="2449" spans="1:4" ht="13.5" customHeight="1" x14ac:dyDescent="0.25">
      <c r="A2449" s="1"/>
      <c r="B2449" s="1" t="s">
        <v>193</v>
      </c>
      <c r="C2449" s="1" t="s">
        <v>68</v>
      </c>
      <c r="D2449" t="str">
        <f t="shared" si="38"/>
        <v>Axis Triple Advantage Fund</v>
      </c>
    </row>
    <row r="2450" spans="1:4" ht="13.5" customHeight="1" x14ac:dyDescent="0.25">
      <c r="A2450" s="1"/>
      <c r="B2450" s="1" t="s">
        <v>193</v>
      </c>
      <c r="C2450" s="1" t="s">
        <v>182</v>
      </c>
      <c r="D2450" t="str">
        <f t="shared" si="38"/>
        <v/>
      </c>
    </row>
    <row r="2451" spans="1:4" ht="13.5" customHeight="1" x14ac:dyDescent="0.25">
      <c r="A2451" s="1"/>
      <c r="B2451" s="1" t="s">
        <v>193</v>
      </c>
      <c r="C2451" s="1" t="s">
        <v>151</v>
      </c>
      <c r="D2451" t="str">
        <f t="shared" si="38"/>
        <v/>
      </c>
    </row>
    <row r="2452" spans="1:4" ht="13.5" customHeight="1" x14ac:dyDescent="0.25">
      <c r="A2452" s="1"/>
      <c r="B2452" s="1" t="s">
        <v>193</v>
      </c>
      <c r="C2452" s="1" t="s">
        <v>415</v>
      </c>
      <c r="D2452" t="str">
        <f t="shared" si="38"/>
        <v>HDFC Top 200 Fund</v>
      </c>
    </row>
    <row r="2453" spans="1:4" ht="13.5" customHeight="1" x14ac:dyDescent="0.25">
      <c r="A2453" s="1"/>
      <c r="B2453" s="1" t="s">
        <v>648</v>
      </c>
      <c r="C2453" s="1" t="s">
        <v>386</v>
      </c>
      <c r="D2453" t="str">
        <f t="shared" si="38"/>
        <v/>
      </c>
    </row>
    <row r="2454" spans="1:4" ht="13.5" customHeight="1" x14ac:dyDescent="0.25">
      <c r="A2454" s="1"/>
      <c r="B2454" s="1" t="s">
        <v>648</v>
      </c>
      <c r="C2454" s="1" t="s">
        <v>126</v>
      </c>
      <c r="D2454" t="str">
        <f t="shared" si="38"/>
        <v/>
      </c>
    </row>
    <row r="2455" spans="1:4" ht="13.5" customHeight="1" x14ac:dyDescent="0.25">
      <c r="A2455" s="1"/>
      <c r="B2455" s="1" t="s">
        <v>648</v>
      </c>
      <c r="C2455" s="1" t="s">
        <v>126</v>
      </c>
      <c r="D2455" t="str">
        <f t="shared" si="38"/>
        <v/>
      </c>
    </row>
    <row r="2456" spans="1:4" ht="13.5" customHeight="1" x14ac:dyDescent="0.25">
      <c r="A2456" s="1"/>
      <c r="B2456" s="1" t="s">
        <v>648</v>
      </c>
      <c r="C2456" s="1" t="s">
        <v>378</v>
      </c>
      <c r="D2456" t="str">
        <f t="shared" si="38"/>
        <v>Axis Treasury Advantage Fund</v>
      </c>
    </row>
    <row r="2457" spans="1:4" ht="13.5" customHeight="1" x14ac:dyDescent="0.25">
      <c r="A2457" s="1"/>
      <c r="B2457" s="1" t="s">
        <v>648</v>
      </c>
      <c r="C2457" s="1" t="s">
        <v>155</v>
      </c>
      <c r="D2457" t="str">
        <f t="shared" si="38"/>
        <v/>
      </c>
    </row>
    <row r="2458" spans="1:4" ht="13.5" customHeight="1" x14ac:dyDescent="0.25">
      <c r="A2458" s="1"/>
      <c r="B2458" s="1" t="s">
        <v>648</v>
      </c>
      <c r="C2458" s="1" t="s">
        <v>388</v>
      </c>
      <c r="D2458" t="str">
        <f t="shared" si="38"/>
        <v/>
      </c>
    </row>
    <row r="2459" spans="1:4" ht="13.5" customHeight="1" x14ac:dyDescent="0.25">
      <c r="A2459" s="1"/>
      <c r="B2459" s="1" t="s">
        <v>648</v>
      </c>
      <c r="C2459" s="1" t="s">
        <v>415</v>
      </c>
      <c r="D2459" t="str">
        <f t="shared" si="38"/>
        <v>HDFC Top 200 Fund</v>
      </c>
    </row>
    <row r="2460" spans="1:4" ht="13.5" customHeight="1" x14ac:dyDescent="0.25">
      <c r="A2460" s="1"/>
      <c r="B2460" s="1" t="s">
        <v>648</v>
      </c>
      <c r="C2460" s="1" t="s">
        <v>389</v>
      </c>
      <c r="D2460" t="str">
        <f t="shared" si="38"/>
        <v/>
      </c>
    </row>
    <row r="2461" spans="1:4" ht="13.5" customHeight="1" x14ac:dyDescent="0.25">
      <c r="A2461" s="1"/>
      <c r="B2461" s="1" t="s">
        <v>648</v>
      </c>
      <c r="C2461" s="1" t="s">
        <v>155</v>
      </c>
      <c r="D2461" t="str">
        <f t="shared" si="38"/>
        <v/>
      </c>
    </row>
    <row r="2462" spans="1:4" ht="13.5" customHeight="1" x14ac:dyDescent="0.25">
      <c r="A2462" s="1"/>
      <c r="B2462" s="1" t="s">
        <v>648</v>
      </c>
      <c r="C2462" s="1" t="s">
        <v>388</v>
      </c>
      <c r="D2462" t="str">
        <f t="shared" si="38"/>
        <v/>
      </c>
    </row>
    <row r="2463" spans="1:4" ht="13.5" customHeight="1" x14ac:dyDescent="0.25">
      <c r="A2463" s="1" t="s">
        <v>831</v>
      </c>
      <c r="B2463" s="1" t="s">
        <v>830</v>
      </c>
      <c r="D2463" t="str">
        <f t="shared" si="38"/>
        <v/>
      </c>
    </row>
    <row r="2464" spans="1:4" ht="13.5" customHeight="1" x14ac:dyDescent="0.25">
      <c r="A2464" s="1" t="s">
        <v>831</v>
      </c>
      <c r="B2464" s="1" t="s">
        <v>830</v>
      </c>
      <c r="D2464" t="str">
        <f t="shared" si="38"/>
        <v/>
      </c>
    </row>
    <row r="2465" spans="1:4" ht="13.5" customHeight="1" x14ac:dyDescent="0.25">
      <c r="A2465" s="1" t="s">
        <v>290</v>
      </c>
      <c r="B2465" s="1" t="s">
        <v>828</v>
      </c>
      <c r="C2465" s="1" t="s">
        <v>416</v>
      </c>
      <c r="D2465" t="str">
        <f t="shared" si="38"/>
        <v>Bajaj Allianz Critical Care Policy</v>
      </c>
    </row>
    <row r="2466" spans="1:4" ht="13.5" customHeight="1" x14ac:dyDescent="0.25">
      <c r="A2466" s="1" t="s">
        <v>290</v>
      </c>
      <c r="B2466" s="1" t="s">
        <v>828</v>
      </c>
      <c r="C2466" s="1" t="s">
        <v>416</v>
      </c>
      <c r="D2466" t="str">
        <f t="shared" si="38"/>
        <v>Bajaj Allianz Critical Care Policy</v>
      </c>
    </row>
    <row r="2467" spans="1:4" ht="13.5" customHeight="1" x14ac:dyDescent="0.25">
      <c r="A2467" s="1" t="s">
        <v>829</v>
      </c>
      <c r="B2467" s="1" t="s">
        <v>828</v>
      </c>
      <c r="C2467" s="1" t="s">
        <v>90</v>
      </c>
      <c r="D2467" t="str">
        <f t="shared" si="38"/>
        <v/>
      </c>
    </row>
    <row r="2468" spans="1:4" ht="13.5" customHeight="1" x14ac:dyDescent="0.25">
      <c r="A2468" s="1" t="s">
        <v>829</v>
      </c>
      <c r="B2468" s="1" t="s">
        <v>828</v>
      </c>
      <c r="C2468" s="1" t="s">
        <v>90</v>
      </c>
      <c r="D2468" t="str">
        <f t="shared" si="38"/>
        <v/>
      </c>
    </row>
    <row r="2469" spans="1:4" ht="13.5" customHeight="1" x14ac:dyDescent="0.25">
      <c r="A2469" s="1" t="s">
        <v>831</v>
      </c>
      <c r="B2469" s="1" t="s">
        <v>830</v>
      </c>
      <c r="D2469" t="str">
        <f t="shared" si="38"/>
        <v/>
      </c>
    </row>
    <row r="2470" spans="1:4" ht="13.5" customHeight="1" x14ac:dyDescent="0.25">
      <c r="A2470" s="1" t="s">
        <v>827</v>
      </c>
      <c r="B2470" s="1" t="s">
        <v>828</v>
      </c>
      <c r="C2470" s="1" t="s">
        <v>59</v>
      </c>
      <c r="D2470" t="str">
        <f t="shared" si="38"/>
        <v>Bajaj Allianz Extra Care</v>
      </c>
    </row>
    <row r="2471" spans="1:4" ht="13.5" customHeight="1" x14ac:dyDescent="0.25">
      <c r="A2471" s="1" t="s">
        <v>827</v>
      </c>
      <c r="B2471" s="1" t="s">
        <v>828</v>
      </c>
      <c r="C2471" s="1" t="s">
        <v>146</v>
      </c>
      <c r="D2471" t="str">
        <f t="shared" si="38"/>
        <v>Bajaj Allianz Health Guard</v>
      </c>
    </row>
    <row r="2472" spans="1:4" ht="13.5" customHeight="1" x14ac:dyDescent="0.25">
      <c r="A2472" s="1" t="s">
        <v>827</v>
      </c>
      <c r="B2472" s="1" t="s">
        <v>828</v>
      </c>
      <c r="C2472" s="1" t="s">
        <v>146</v>
      </c>
      <c r="D2472" t="str">
        <f t="shared" si="38"/>
        <v>Bajaj Allianz Health Guard</v>
      </c>
    </row>
    <row r="2473" spans="1:4" ht="13.5" customHeight="1" x14ac:dyDescent="0.25">
      <c r="A2473" s="1" t="s">
        <v>829</v>
      </c>
      <c r="B2473" s="1" t="s">
        <v>828</v>
      </c>
      <c r="C2473" s="1" t="s">
        <v>57</v>
      </c>
      <c r="D2473" t="str">
        <f t="shared" si="38"/>
        <v/>
      </c>
    </row>
    <row r="2474" spans="1:4" ht="13.5" customHeight="1" x14ac:dyDescent="0.25">
      <c r="A2474" s="1" t="s">
        <v>290</v>
      </c>
      <c r="B2474" s="1" t="s">
        <v>828</v>
      </c>
      <c r="C2474" s="1" t="s">
        <v>58</v>
      </c>
      <c r="D2474" t="str">
        <f t="shared" si="38"/>
        <v/>
      </c>
    </row>
    <row r="2475" spans="1:4" ht="13.5" customHeight="1" x14ac:dyDescent="0.25">
      <c r="A2475" s="1" t="s">
        <v>827</v>
      </c>
      <c r="B2475" s="1" t="s">
        <v>828</v>
      </c>
      <c r="C2475" s="1" t="s">
        <v>146</v>
      </c>
      <c r="D2475" t="str">
        <f t="shared" si="38"/>
        <v>Bajaj Allianz Health Guard</v>
      </c>
    </row>
    <row r="2476" spans="1:4" ht="13.5" customHeight="1" x14ac:dyDescent="0.25">
      <c r="A2476" s="1" t="s">
        <v>290</v>
      </c>
      <c r="B2476" s="1" t="s">
        <v>828</v>
      </c>
      <c r="C2476" s="1" t="s">
        <v>58</v>
      </c>
      <c r="D2476" t="str">
        <f t="shared" si="38"/>
        <v/>
      </c>
    </row>
    <row r="2477" spans="1:4" ht="13.5" customHeight="1" x14ac:dyDescent="0.25">
      <c r="A2477" s="1" t="s">
        <v>827</v>
      </c>
      <c r="B2477" s="1" t="s">
        <v>828</v>
      </c>
      <c r="C2477" s="1" t="s">
        <v>146</v>
      </c>
      <c r="D2477" t="str">
        <f t="shared" si="38"/>
        <v>Bajaj Allianz Health Guard</v>
      </c>
    </row>
    <row r="2478" spans="1:4" ht="13.5" customHeight="1" x14ac:dyDescent="0.25">
      <c r="A2478" s="1"/>
      <c r="B2478" s="1" t="s">
        <v>193</v>
      </c>
      <c r="C2478" s="1" t="s">
        <v>492</v>
      </c>
      <c r="D2478" t="str">
        <f t="shared" si="38"/>
        <v>HDFC Cash Management Treasury Advantage Fund</v>
      </c>
    </row>
    <row r="2479" spans="1:4" ht="13.5" customHeight="1" x14ac:dyDescent="0.25">
      <c r="A2479" s="1"/>
      <c r="B2479" s="1" t="s">
        <v>193</v>
      </c>
      <c r="C2479" s="1" t="s">
        <v>183</v>
      </c>
      <c r="D2479" t="str">
        <f t="shared" si="38"/>
        <v/>
      </c>
    </row>
    <row r="2480" spans="1:4" ht="13.5" customHeight="1" x14ac:dyDescent="0.25">
      <c r="A2480" s="1"/>
      <c r="B2480" s="1" t="s">
        <v>648</v>
      </c>
      <c r="C2480" s="1" t="s">
        <v>493</v>
      </c>
      <c r="D2480" t="str">
        <f t="shared" si="38"/>
        <v/>
      </c>
    </row>
    <row r="2481" spans="1:4" ht="13.5" customHeight="1" x14ac:dyDescent="0.25">
      <c r="A2481" s="1"/>
      <c r="B2481" s="1" t="s">
        <v>648</v>
      </c>
      <c r="C2481" s="1" t="s">
        <v>494</v>
      </c>
      <c r="D2481" t="str">
        <f t="shared" si="38"/>
        <v>Axis Money Manager Fund</v>
      </c>
    </row>
    <row r="2482" spans="1:4" ht="13.5" customHeight="1" x14ac:dyDescent="0.25">
      <c r="A2482" s="1"/>
      <c r="B2482" s="1" t="s">
        <v>648</v>
      </c>
      <c r="C2482" s="1" t="s">
        <v>786</v>
      </c>
      <c r="D2482" t="str">
        <f t="shared" si="38"/>
        <v/>
      </c>
    </row>
    <row r="2483" spans="1:4" ht="13.5" customHeight="1" x14ac:dyDescent="0.25">
      <c r="A2483" s="1"/>
      <c r="B2483" s="1" t="s">
        <v>648</v>
      </c>
      <c r="C2483" s="1" t="s">
        <v>787</v>
      </c>
      <c r="D2483" t="str">
        <f t="shared" si="38"/>
        <v>Dsp Equity Fund</v>
      </c>
    </row>
    <row r="2484" spans="1:4" ht="13.5" customHeight="1" x14ac:dyDescent="0.25">
      <c r="A2484" s="1"/>
      <c r="B2484" s="1" t="s">
        <v>648</v>
      </c>
      <c r="C2484" s="1" t="s">
        <v>492</v>
      </c>
      <c r="D2484" t="str">
        <f t="shared" si="38"/>
        <v>HDFC Cash Management Treasury Advantage Fund</v>
      </c>
    </row>
    <row r="2485" spans="1:4" ht="13.5" customHeight="1" x14ac:dyDescent="0.25">
      <c r="A2485" s="1"/>
      <c r="B2485" s="1" t="s">
        <v>648</v>
      </c>
      <c r="C2485" s="1" t="s">
        <v>183</v>
      </c>
      <c r="D2485" t="str">
        <f t="shared" si="38"/>
        <v/>
      </c>
    </row>
    <row r="2486" spans="1:4" ht="13.5" customHeight="1" x14ac:dyDescent="0.25">
      <c r="A2486" s="1"/>
      <c r="B2486" s="1" t="s">
        <v>648</v>
      </c>
      <c r="C2486" s="1" t="s">
        <v>420</v>
      </c>
      <c r="D2486" t="str">
        <f t="shared" si="38"/>
        <v/>
      </c>
    </row>
    <row r="2487" spans="1:4" ht="13.5" customHeight="1" x14ac:dyDescent="0.25">
      <c r="A2487" s="1"/>
      <c r="B2487" s="1" t="s">
        <v>648</v>
      </c>
      <c r="C2487" s="1" t="s">
        <v>495</v>
      </c>
      <c r="D2487" t="str">
        <f t="shared" si="38"/>
        <v/>
      </c>
    </row>
    <row r="2488" spans="1:4" ht="13.5" customHeight="1" x14ac:dyDescent="0.25">
      <c r="A2488" s="1"/>
      <c r="B2488" s="1" t="s">
        <v>648</v>
      </c>
      <c r="C2488" s="1" t="s">
        <v>67</v>
      </c>
      <c r="D2488" t="str">
        <f t="shared" si="38"/>
        <v>DSP Equity Fund</v>
      </c>
    </row>
    <row r="2489" spans="1:4" ht="13.5" customHeight="1" x14ac:dyDescent="0.25">
      <c r="A2489" s="1"/>
      <c r="B2489" s="1" t="s">
        <v>648</v>
      </c>
      <c r="C2489" s="1" t="s">
        <v>415</v>
      </c>
      <c r="D2489" t="str">
        <f t="shared" si="38"/>
        <v>HDFC Top 200 Fund</v>
      </c>
    </row>
    <row r="2490" spans="1:4" ht="13.5" customHeight="1" x14ac:dyDescent="0.25">
      <c r="A2490" s="1"/>
      <c r="B2490" s="1" t="s">
        <v>648</v>
      </c>
      <c r="C2490" s="1" t="s">
        <v>68</v>
      </c>
      <c r="D2490" t="str">
        <f t="shared" si="38"/>
        <v>Axis Triple Advantage Fund</v>
      </c>
    </row>
    <row r="2491" spans="1:4" ht="13.5" customHeight="1" x14ac:dyDescent="0.25">
      <c r="A2491" s="1"/>
      <c r="B2491" s="1" t="s">
        <v>648</v>
      </c>
      <c r="C2491" s="1" t="s">
        <v>69</v>
      </c>
      <c r="D2491" t="str">
        <f t="shared" si="38"/>
        <v/>
      </c>
    </row>
    <row r="2492" spans="1:4" ht="13.5" customHeight="1" x14ac:dyDescent="0.25">
      <c r="A2492" s="1"/>
      <c r="B2492" s="1" t="s">
        <v>648</v>
      </c>
      <c r="C2492" s="1" t="s">
        <v>492</v>
      </c>
      <c r="D2492" t="str">
        <f t="shared" si="38"/>
        <v>HDFC Cash Management Treasury Advantage Fund</v>
      </c>
    </row>
    <row r="2493" spans="1:4" ht="13.5" customHeight="1" x14ac:dyDescent="0.25">
      <c r="A2493" s="1"/>
      <c r="B2493" s="1" t="s">
        <v>648</v>
      </c>
      <c r="C2493" s="1" t="s">
        <v>183</v>
      </c>
      <c r="D2493" t="str">
        <f t="shared" si="38"/>
        <v/>
      </c>
    </row>
    <row r="2494" spans="1:4" ht="13.5" customHeight="1" x14ac:dyDescent="0.25">
      <c r="A2494" s="1" t="s">
        <v>827</v>
      </c>
      <c r="B2494" s="1" t="s">
        <v>828</v>
      </c>
      <c r="C2494" s="1" t="s">
        <v>58</v>
      </c>
      <c r="D2494" t="str">
        <f t="shared" si="38"/>
        <v/>
      </c>
    </row>
    <row r="2495" spans="1:4" ht="13.5" customHeight="1" x14ac:dyDescent="0.25">
      <c r="A2495" s="1" t="s">
        <v>829</v>
      </c>
      <c r="B2495" s="1" t="s">
        <v>828</v>
      </c>
      <c r="C2495" s="1" t="s">
        <v>57</v>
      </c>
      <c r="D2495" t="str">
        <f t="shared" si="38"/>
        <v/>
      </c>
    </row>
    <row r="2496" spans="1:4" ht="13.5" customHeight="1" x14ac:dyDescent="0.25">
      <c r="A2496" s="1" t="s">
        <v>827</v>
      </c>
      <c r="B2496" s="1" t="s">
        <v>828</v>
      </c>
      <c r="C2496" s="1" t="s">
        <v>59</v>
      </c>
      <c r="D2496" t="str">
        <f t="shared" si="38"/>
        <v>Bajaj Allianz Extra Care</v>
      </c>
    </row>
    <row r="2497" spans="1:4" ht="13.5" customHeight="1" x14ac:dyDescent="0.25">
      <c r="A2497" s="1" t="s">
        <v>827</v>
      </c>
      <c r="B2497" s="1" t="s">
        <v>828</v>
      </c>
      <c r="C2497" s="1" t="s">
        <v>58</v>
      </c>
      <c r="D2497" t="str">
        <f t="shared" si="38"/>
        <v/>
      </c>
    </row>
    <row r="2498" spans="1:4" ht="13.5" customHeight="1" x14ac:dyDescent="0.25">
      <c r="A2498" s="1" t="s">
        <v>827</v>
      </c>
      <c r="B2498" s="1" t="s">
        <v>828</v>
      </c>
      <c r="C2498" s="1" t="s">
        <v>14</v>
      </c>
      <c r="D2498" t="str">
        <f t="shared" si="38"/>
        <v>Bajaj Allianz Individual Health Guard</v>
      </c>
    </row>
    <row r="2499" spans="1:4" ht="13.5" customHeight="1" x14ac:dyDescent="0.25">
      <c r="A2499" s="1" t="s">
        <v>827</v>
      </c>
      <c r="B2499" s="1" t="s">
        <v>828</v>
      </c>
      <c r="C2499" s="1" t="s">
        <v>14</v>
      </c>
      <c r="D2499" t="str">
        <f t="shared" ref="D2499:D2562" si="39">IF(ISERROR(MATCH(C2499,$E$2:$E$206,0)),"",C2499)</f>
        <v>Bajaj Allianz Individual Health Guard</v>
      </c>
    </row>
    <row r="2500" spans="1:4" ht="13.5" customHeight="1" x14ac:dyDescent="0.25">
      <c r="A2500" s="1" t="s">
        <v>827</v>
      </c>
      <c r="B2500" s="1" t="s">
        <v>828</v>
      </c>
      <c r="C2500" s="1" t="s">
        <v>14</v>
      </c>
      <c r="D2500" t="str">
        <f t="shared" si="39"/>
        <v>Bajaj Allianz Individual Health Guard</v>
      </c>
    </row>
    <row r="2501" spans="1:4" ht="13.5" customHeight="1" x14ac:dyDescent="0.25">
      <c r="A2501" s="1" t="s">
        <v>829</v>
      </c>
      <c r="B2501" s="1" t="s">
        <v>828</v>
      </c>
      <c r="C2501" s="1" t="s">
        <v>57</v>
      </c>
      <c r="D2501" t="str">
        <f t="shared" si="39"/>
        <v/>
      </c>
    </row>
    <row r="2502" spans="1:4" ht="13.5" customHeight="1" x14ac:dyDescent="0.25">
      <c r="A2502" s="1"/>
      <c r="B2502" s="1" t="s">
        <v>193</v>
      </c>
      <c r="C2502" s="1" t="s">
        <v>126</v>
      </c>
      <c r="D2502" t="str">
        <f t="shared" si="39"/>
        <v/>
      </c>
    </row>
    <row r="2503" spans="1:4" ht="13.5" customHeight="1" x14ac:dyDescent="0.25">
      <c r="A2503" s="1"/>
      <c r="B2503" s="1" t="s">
        <v>193</v>
      </c>
      <c r="C2503" s="1" t="s">
        <v>496</v>
      </c>
      <c r="D2503" t="str">
        <f t="shared" si="39"/>
        <v/>
      </c>
    </row>
    <row r="2504" spans="1:4" ht="13.5" customHeight="1" x14ac:dyDescent="0.25">
      <c r="A2504" s="1"/>
      <c r="B2504" s="1" t="s">
        <v>193</v>
      </c>
      <c r="C2504" s="1" t="s">
        <v>153</v>
      </c>
      <c r="D2504" t="str">
        <f t="shared" si="39"/>
        <v/>
      </c>
    </row>
    <row r="2505" spans="1:4" ht="13.5" customHeight="1" x14ac:dyDescent="0.25">
      <c r="A2505" s="1"/>
      <c r="B2505" s="1" t="s">
        <v>193</v>
      </c>
      <c r="C2505" s="1" t="s">
        <v>151</v>
      </c>
      <c r="D2505" t="str">
        <f t="shared" si="39"/>
        <v/>
      </c>
    </row>
    <row r="2506" spans="1:4" ht="13.5" customHeight="1" x14ac:dyDescent="0.25">
      <c r="A2506" s="1"/>
      <c r="B2506" s="1" t="s">
        <v>193</v>
      </c>
      <c r="C2506" s="1" t="s">
        <v>126</v>
      </c>
      <c r="D2506" t="str">
        <f t="shared" si="39"/>
        <v/>
      </c>
    </row>
    <row r="2507" spans="1:4" ht="13.5" customHeight="1" x14ac:dyDescent="0.25">
      <c r="A2507" s="1"/>
      <c r="B2507" s="1" t="s">
        <v>193</v>
      </c>
      <c r="C2507" s="1" t="s">
        <v>386</v>
      </c>
      <c r="D2507" t="str">
        <f t="shared" si="39"/>
        <v/>
      </c>
    </row>
    <row r="2508" spans="1:4" ht="13.5" customHeight="1" x14ac:dyDescent="0.25">
      <c r="A2508" s="1"/>
      <c r="B2508" s="1" t="s">
        <v>193</v>
      </c>
      <c r="C2508" s="1" t="s">
        <v>153</v>
      </c>
      <c r="D2508" t="str">
        <f t="shared" si="39"/>
        <v/>
      </c>
    </row>
    <row r="2509" spans="1:4" ht="13.5" customHeight="1" x14ac:dyDescent="0.25">
      <c r="A2509" s="1"/>
      <c r="B2509" s="1" t="s">
        <v>193</v>
      </c>
      <c r="C2509" s="1" t="s">
        <v>151</v>
      </c>
      <c r="D2509" t="str">
        <f t="shared" si="39"/>
        <v/>
      </c>
    </row>
    <row r="2510" spans="1:4" ht="13.5" customHeight="1" x14ac:dyDescent="0.25">
      <c r="A2510" s="1"/>
      <c r="B2510" s="1" t="s">
        <v>193</v>
      </c>
      <c r="C2510" s="1" t="s">
        <v>153</v>
      </c>
      <c r="D2510" t="str">
        <f t="shared" si="39"/>
        <v/>
      </c>
    </row>
    <row r="2511" spans="1:4" ht="13.5" customHeight="1" x14ac:dyDescent="0.25">
      <c r="A2511" s="1"/>
      <c r="B2511" s="1" t="s">
        <v>193</v>
      </c>
      <c r="C2511" s="1" t="s">
        <v>182</v>
      </c>
      <c r="D2511" t="str">
        <f t="shared" si="39"/>
        <v/>
      </c>
    </row>
    <row r="2512" spans="1:4" ht="13.5" customHeight="1" x14ac:dyDescent="0.25">
      <c r="A2512" s="1"/>
      <c r="B2512" s="1" t="s">
        <v>193</v>
      </c>
      <c r="C2512" s="1" t="s">
        <v>68</v>
      </c>
      <c r="D2512" t="str">
        <f t="shared" si="39"/>
        <v>Axis Triple Advantage Fund</v>
      </c>
    </row>
    <row r="2513" spans="1:4" ht="13.5" customHeight="1" x14ac:dyDescent="0.25">
      <c r="A2513" s="1"/>
      <c r="B2513" s="1" t="s">
        <v>193</v>
      </c>
      <c r="C2513" s="1" t="s">
        <v>126</v>
      </c>
      <c r="D2513" t="str">
        <f t="shared" si="39"/>
        <v/>
      </c>
    </row>
    <row r="2514" spans="1:4" ht="13.5" customHeight="1" x14ac:dyDescent="0.25">
      <c r="A2514" s="1"/>
      <c r="B2514" s="1" t="s">
        <v>193</v>
      </c>
      <c r="C2514" s="1" t="s">
        <v>126</v>
      </c>
      <c r="D2514" t="str">
        <f t="shared" si="39"/>
        <v/>
      </c>
    </row>
    <row r="2515" spans="1:4" ht="13.5" customHeight="1" x14ac:dyDescent="0.25">
      <c r="A2515" s="1"/>
      <c r="B2515" s="1" t="s">
        <v>193</v>
      </c>
      <c r="C2515" s="1" t="s">
        <v>125</v>
      </c>
      <c r="D2515" t="str">
        <f t="shared" si="39"/>
        <v/>
      </c>
    </row>
    <row r="2516" spans="1:4" ht="13.5" customHeight="1" x14ac:dyDescent="0.25">
      <c r="A2516" s="1"/>
      <c r="B2516" s="1" t="s">
        <v>193</v>
      </c>
      <c r="C2516" s="1" t="s">
        <v>153</v>
      </c>
      <c r="D2516" t="str">
        <f t="shared" si="39"/>
        <v/>
      </c>
    </row>
    <row r="2517" spans="1:4" ht="13.5" customHeight="1" x14ac:dyDescent="0.25">
      <c r="A2517" s="1"/>
      <c r="B2517" s="1" t="s">
        <v>193</v>
      </c>
      <c r="C2517" s="1" t="s">
        <v>151</v>
      </c>
      <c r="D2517" t="str">
        <f t="shared" si="39"/>
        <v/>
      </c>
    </row>
    <row r="2518" spans="1:4" ht="13.5" customHeight="1" x14ac:dyDescent="0.25">
      <c r="A2518" s="1"/>
      <c r="B2518" s="1" t="s">
        <v>648</v>
      </c>
      <c r="C2518" s="1" t="s">
        <v>126</v>
      </c>
      <c r="D2518" t="str">
        <f t="shared" si="39"/>
        <v/>
      </c>
    </row>
    <row r="2519" spans="1:4" ht="13.5" customHeight="1" x14ac:dyDescent="0.25">
      <c r="A2519" s="1"/>
      <c r="B2519" s="1" t="s">
        <v>648</v>
      </c>
      <c r="C2519" s="1" t="s">
        <v>386</v>
      </c>
      <c r="D2519" t="str">
        <f t="shared" si="39"/>
        <v/>
      </c>
    </row>
    <row r="2520" spans="1:4" ht="13.5" customHeight="1" x14ac:dyDescent="0.25">
      <c r="A2520" s="1"/>
      <c r="B2520" s="1" t="s">
        <v>648</v>
      </c>
      <c r="C2520" s="1" t="s">
        <v>153</v>
      </c>
      <c r="D2520" t="str">
        <f t="shared" si="39"/>
        <v/>
      </c>
    </row>
    <row r="2521" spans="1:4" ht="13.5" customHeight="1" x14ac:dyDescent="0.25">
      <c r="A2521" s="1"/>
      <c r="B2521" s="1" t="s">
        <v>648</v>
      </c>
      <c r="C2521" s="1" t="s">
        <v>388</v>
      </c>
      <c r="D2521" t="str">
        <f t="shared" si="39"/>
        <v/>
      </c>
    </row>
    <row r="2522" spans="1:4" ht="13.5" customHeight="1" x14ac:dyDescent="0.25">
      <c r="A2522" s="1"/>
      <c r="B2522" s="1" t="s">
        <v>648</v>
      </c>
      <c r="C2522" s="1" t="s">
        <v>155</v>
      </c>
      <c r="D2522" t="str">
        <f t="shared" si="39"/>
        <v/>
      </c>
    </row>
    <row r="2523" spans="1:4" ht="13.5" customHeight="1" x14ac:dyDescent="0.25">
      <c r="A2523" s="1"/>
      <c r="B2523" s="1" t="s">
        <v>648</v>
      </c>
      <c r="C2523" s="1" t="s">
        <v>387</v>
      </c>
      <c r="D2523" t="str">
        <f t="shared" si="39"/>
        <v/>
      </c>
    </row>
    <row r="2524" spans="1:4" ht="13.5" customHeight="1" x14ac:dyDescent="0.25">
      <c r="A2524" s="1"/>
      <c r="B2524" s="1" t="s">
        <v>648</v>
      </c>
      <c r="C2524" s="1" t="s">
        <v>126</v>
      </c>
      <c r="D2524" t="str">
        <f t="shared" si="39"/>
        <v/>
      </c>
    </row>
    <row r="2525" spans="1:4" ht="13.5" customHeight="1" x14ac:dyDescent="0.25">
      <c r="A2525" s="1"/>
      <c r="B2525" s="1" t="s">
        <v>648</v>
      </c>
      <c r="C2525" s="1" t="s">
        <v>378</v>
      </c>
      <c r="D2525" t="str">
        <f t="shared" si="39"/>
        <v>Axis Treasury Advantage Fund</v>
      </c>
    </row>
    <row r="2526" spans="1:4" ht="13.5" customHeight="1" x14ac:dyDescent="0.25">
      <c r="A2526" s="1"/>
      <c r="B2526" s="1" t="s">
        <v>648</v>
      </c>
      <c r="C2526" s="1" t="s">
        <v>788</v>
      </c>
      <c r="D2526" t="str">
        <f t="shared" si="39"/>
        <v/>
      </c>
    </row>
    <row r="2527" spans="1:4" ht="13.5" customHeight="1" x14ac:dyDescent="0.25">
      <c r="A2527" s="1"/>
      <c r="B2527" s="1" t="s">
        <v>648</v>
      </c>
      <c r="C2527" s="1" t="s">
        <v>388</v>
      </c>
      <c r="D2527" t="str">
        <f t="shared" si="39"/>
        <v/>
      </c>
    </row>
    <row r="2528" spans="1:4" ht="13.5" customHeight="1" x14ac:dyDescent="0.25">
      <c r="A2528" s="1"/>
      <c r="B2528" s="1" t="s">
        <v>648</v>
      </c>
      <c r="C2528" s="1" t="s">
        <v>389</v>
      </c>
      <c r="D2528" t="str">
        <f t="shared" si="39"/>
        <v/>
      </c>
    </row>
    <row r="2529" spans="1:4" ht="13.5" customHeight="1" x14ac:dyDescent="0.25">
      <c r="A2529" s="1" t="s">
        <v>831</v>
      </c>
      <c r="B2529" s="1" t="s">
        <v>830</v>
      </c>
      <c r="D2529" t="str">
        <f t="shared" si="39"/>
        <v/>
      </c>
    </row>
    <row r="2530" spans="1:4" ht="13.5" customHeight="1" x14ac:dyDescent="0.25">
      <c r="A2530" s="1" t="s">
        <v>829</v>
      </c>
      <c r="B2530" s="1" t="s">
        <v>828</v>
      </c>
      <c r="C2530" s="1" t="s">
        <v>497</v>
      </c>
      <c r="D2530" t="str">
        <f t="shared" si="39"/>
        <v/>
      </c>
    </row>
    <row r="2531" spans="1:4" ht="13.5" customHeight="1" x14ac:dyDescent="0.25">
      <c r="A2531" s="1" t="s">
        <v>827</v>
      </c>
      <c r="B2531" s="1" t="s">
        <v>828</v>
      </c>
      <c r="C2531" s="1" t="s">
        <v>498</v>
      </c>
      <c r="D2531" t="str">
        <f t="shared" si="39"/>
        <v>ICICI Lombard Health Protect Plus</v>
      </c>
    </row>
    <row r="2532" spans="1:4" ht="13.5" customHeight="1" x14ac:dyDescent="0.25">
      <c r="A2532" s="1" t="s">
        <v>290</v>
      </c>
      <c r="B2532" s="1" t="s">
        <v>828</v>
      </c>
      <c r="C2532" s="1" t="s">
        <v>223</v>
      </c>
      <c r="D2532" t="str">
        <f t="shared" si="39"/>
        <v>ICICI Lombard Critical Care Cover</v>
      </c>
    </row>
    <row r="2533" spans="1:4" ht="13.5" customHeight="1" x14ac:dyDescent="0.25">
      <c r="A2533" s="1" t="s">
        <v>290</v>
      </c>
      <c r="B2533" s="1" t="s">
        <v>828</v>
      </c>
      <c r="C2533" s="1" t="s">
        <v>223</v>
      </c>
      <c r="D2533" t="str">
        <f t="shared" si="39"/>
        <v>ICICI Lombard Critical Care Cover</v>
      </c>
    </row>
    <row r="2534" spans="1:4" ht="13.5" customHeight="1" x14ac:dyDescent="0.25">
      <c r="A2534" s="1"/>
      <c r="B2534" s="1" t="s">
        <v>193</v>
      </c>
      <c r="C2534" s="1" t="s">
        <v>783</v>
      </c>
      <c r="D2534" t="str">
        <f t="shared" si="39"/>
        <v/>
      </c>
    </row>
    <row r="2535" spans="1:4" ht="13.5" customHeight="1" x14ac:dyDescent="0.25">
      <c r="A2535" s="1"/>
      <c r="B2535" s="1" t="s">
        <v>193</v>
      </c>
      <c r="C2535" s="1" t="s">
        <v>236</v>
      </c>
      <c r="D2535" t="str">
        <f t="shared" si="39"/>
        <v/>
      </c>
    </row>
    <row r="2536" spans="1:4" ht="13.5" customHeight="1" x14ac:dyDescent="0.25">
      <c r="A2536" s="1"/>
      <c r="B2536" s="1" t="s">
        <v>193</v>
      </c>
      <c r="C2536" s="1" t="s">
        <v>125</v>
      </c>
      <c r="D2536" t="str">
        <f t="shared" si="39"/>
        <v/>
      </c>
    </row>
    <row r="2537" spans="1:4" ht="13.5" customHeight="1" x14ac:dyDescent="0.25">
      <c r="A2537" s="1"/>
      <c r="B2537" s="1" t="s">
        <v>193</v>
      </c>
      <c r="C2537" s="1" t="s">
        <v>136</v>
      </c>
      <c r="D2537" t="str">
        <f t="shared" si="39"/>
        <v>HDFC Top 200</v>
      </c>
    </row>
    <row r="2538" spans="1:4" ht="13.5" customHeight="1" x14ac:dyDescent="0.25">
      <c r="A2538" s="1"/>
      <c r="B2538" s="1" t="s">
        <v>193</v>
      </c>
      <c r="C2538" s="1" t="s">
        <v>61</v>
      </c>
      <c r="D2538" t="str">
        <f t="shared" si="39"/>
        <v/>
      </c>
    </row>
    <row r="2539" spans="1:4" ht="13.5" customHeight="1" x14ac:dyDescent="0.25">
      <c r="A2539" s="1"/>
      <c r="B2539" s="1" t="s">
        <v>193</v>
      </c>
      <c r="C2539" s="1" t="s">
        <v>137</v>
      </c>
      <c r="D2539" t="str">
        <f t="shared" si="39"/>
        <v/>
      </c>
    </row>
    <row r="2540" spans="1:4" ht="13.5" customHeight="1" x14ac:dyDescent="0.25">
      <c r="A2540" s="1"/>
      <c r="B2540" s="1" t="s">
        <v>193</v>
      </c>
      <c r="C2540" s="1" t="s">
        <v>125</v>
      </c>
      <c r="D2540" t="str">
        <f t="shared" si="39"/>
        <v/>
      </c>
    </row>
    <row r="2541" spans="1:4" ht="13.5" customHeight="1" x14ac:dyDescent="0.25">
      <c r="A2541" s="1"/>
      <c r="B2541" s="1" t="s">
        <v>193</v>
      </c>
      <c r="C2541" s="1" t="s">
        <v>136</v>
      </c>
      <c r="D2541" t="str">
        <f t="shared" si="39"/>
        <v>HDFC Top 200</v>
      </c>
    </row>
    <row r="2542" spans="1:4" ht="13.5" customHeight="1" x14ac:dyDescent="0.25">
      <c r="A2542" s="1"/>
      <c r="B2542" s="1" t="s">
        <v>193</v>
      </c>
      <c r="C2542" s="1" t="s">
        <v>61</v>
      </c>
      <c r="D2542" t="str">
        <f t="shared" si="39"/>
        <v/>
      </c>
    </row>
    <row r="2543" spans="1:4" ht="13.5" customHeight="1" x14ac:dyDescent="0.25">
      <c r="A2543" s="1"/>
      <c r="B2543" s="1" t="s">
        <v>193</v>
      </c>
      <c r="C2543" s="1" t="s">
        <v>62</v>
      </c>
      <c r="D2543" t="str">
        <f t="shared" si="39"/>
        <v>IDFC Premier Equity</v>
      </c>
    </row>
    <row r="2544" spans="1:4" ht="13.5" customHeight="1" x14ac:dyDescent="0.25">
      <c r="A2544" s="1"/>
      <c r="B2544" s="1" t="s">
        <v>193</v>
      </c>
      <c r="C2544" s="1" t="s">
        <v>419</v>
      </c>
      <c r="D2544" t="str">
        <f t="shared" si="39"/>
        <v/>
      </c>
    </row>
    <row r="2545" spans="1:4" ht="13.5" customHeight="1" x14ac:dyDescent="0.25">
      <c r="A2545" s="1"/>
      <c r="B2545" s="1" t="s">
        <v>193</v>
      </c>
      <c r="C2545" s="1" t="s">
        <v>137</v>
      </c>
      <c r="D2545" t="str">
        <f t="shared" si="39"/>
        <v/>
      </c>
    </row>
    <row r="2546" spans="1:4" ht="13.5" customHeight="1" x14ac:dyDescent="0.25">
      <c r="A2546" s="1"/>
      <c r="B2546" s="1" t="s">
        <v>193</v>
      </c>
      <c r="C2546" s="1" t="s">
        <v>125</v>
      </c>
      <c r="D2546" t="str">
        <f t="shared" si="39"/>
        <v/>
      </c>
    </row>
    <row r="2547" spans="1:4" ht="13.5" customHeight="1" x14ac:dyDescent="0.25">
      <c r="A2547" s="1"/>
      <c r="B2547" s="1" t="s">
        <v>193</v>
      </c>
      <c r="C2547" s="1" t="s">
        <v>136</v>
      </c>
      <c r="D2547" t="str">
        <f t="shared" si="39"/>
        <v>HDFC Top 200</v>
      </c>
    </row>
    <row r="2548" spans="1:4" ht="13.5" customHeight="1" x14ac:dyDescent="0.25">
      <c r="A2548" s="1"/>
      <c r="B2548" s="1" t="s">
        <v>193</v>
      </c>
      <c r="C2548" s="1" t="s">
        <v>61</v>
      </c>
      <c r="D2548" t="str">
        <f t="shared" si="39"/>
        <v/>
      </c>
    </row>
    <row r="2549" spans="1:4" ht="13.5" customHeight="1" x14ac:dyDescent="0.25">
      <c r="A2549" s="1"/>
      <c r="B2549" s="1" t="s">
        <v>193</v>
      </c>
      <c r="C2549" s="1" t="s">
        <v>62</v>
      </c>
      <c r="D2549" t="str">
        <f t="shared" si="39"/>
        <v>IDFC Premier Equity</v>
      </c>
    </row>
    <row r="2550" spans="1:4" ht="13.5" customHeight="1" x14ac:dyDescent="0.25">
      <c r="A2550" s="1"/>
      <c r="B2550" s="1" t="s">
        <v>193</v>
      </c>
      <c r="C2550" s="1" t="s">
        <v>419</v>
      </c>
      <c r="D2550" t="str">
        <f t="shared" si="39"/>
        <v/>
      </c>
    </row>
    <row r="2551" spans="1:4" ht="13.5" customHeight="1" x14ac:dyDescent="0.25">
      <c r="A2551" s="1"/>
      <c r="B2551" s="1" t="s">
        <v>648</v>
      </c>
      <c r="C2551" s="1" t="s">
        <v>137</v>
      </c>
      <c r="D2551" t="str">
        <f t="shared" si="39"/>
        <v/>
      </c>
    </row>
    <row r="2552" spans="1:4" ht="13.5" customHeight="1" x14ac:dyDescent="0.25">
      <c r="A2552" s="1"/>
      <c r="B2552" s="1" t="s">
        <v>648</v>
      </c>
      <c r="C2552" s="1" t="s">
        <v>236</v>
      </c>
      <c r="D2552" t="str">
        <f t="shared" si="39"/>
        <v/>
      </c>
    </row>
    <row r="2553" spans="1:4" ht="13.5" customHeight="1" x14ac:dyDescent="0.25">
      <c r="A2553" s="1"/>
      <c r="B2553" s="1" t="s">
        <v>648</v>
      </c>
      <c r="C2553" s="1" t="s">
        <v>136</v>
      </c>
      <c r="D2553" t="str">
        <f t="shared" si="39"/>
        <v>HDFC Top 200</v>
      </c>
    </row>
    <row r="2554" spans="1:4" ht="13.5" customHeight="1" x14ac:dyDescent="0.25">
      <c r="A2554" s="1"/>
      <c r="B2554" s="1" t="s">
        <v>648</v>
      </c>
      <c r="C2554" s="1" t="s">
        <v>129</v>
      </c>
      <c r="D2554" t="str">
        <f t="shared" si="39"/>
        <v/>
      </c>
    </row>
    <row r="2555" spans="1:4" ht="13.5" customHeight="1" x14ac:dyDescent="0.25">
      <c r="A2555" s="1"/>
      <c r="B2555" s="1" t="s">
        <v>648</v>
      </c>
      <c r="C2555" s="1" t="s">
        <v>145</v>
      </c>
      <c r="D2555" t="str">
        <f t="shared" si="39"/>
        <v/>
      </c>
    </row>
    <row r="2556" spans="1:4" ht="13.5" customHeight="1" x14ac:dyDescent="0.25">
      <c r="A2556" s="1" t="s">
        <v>831</v>
      </c>
      <c r="B2556" s="1" t="s">
        <v>830</v>
      </c>
      <c r="D2556" t="str">
        <f t="shared" si="39"/>
        <v/>
      </c>
    </row>
    <row r="2557" spans="1:4" ht="13.5" customHeight="1" x14ac:dyDescent="0.25">
      <c r="A2557" s="1" t="s">
        <v>827</v>
      </c>
      <c r="B2557" s="1" t="s">
        <v>828</v>
      </c>
      <c r="C2557" s="1" t="s">
        <v>146</v>
      </c>
      <c r="D2557" t="str">
        <f t="shared" si="39"/>
        <v>Bajaj Allianz Health Guard</v>
      </c>
    </row>
    <row r="2558" spans="1:4" ht="13.5" customHeight="1" x14ac:dyDescent="0.25">
      <c r="A2558" s="1" t="s">
        <v>829</v>
      </c>
      <c r="B2558" s="1" t="s">
        <v>828</v>
      </c>
      <c r="C2558" s="1" t="s">
        <v>57</v>
      </c>
      <c r="D2558" t="str">
        <f t="shared" si="39"/>
        <v/>
      </c>
    </row>
    <row r="2559" spans="1:4" ht="13.5" customHeight="1" x14ac:dyDescent="0.25">
      <c r="A2559" s="1" t="s">
        <v>827</v>
      </c>
      <c r="B2559" s="1" t="s">
        <v>828</v>
      </c>
      <c r="C2559" s="1" t="s">
        <v>58</v>
      </c>
      <c r="D2559" t="str">
        <f t="shared" si="39"/>
        <v/>
      </c>
    </row>
    <row r="2560" spans="1:4" ht="13.5" customHeight="1" x14ac:dyDescent="0.25">
      <c r="A2560" s="1" t="s">
        <v>829</v>
      </c>
      <c r="B2560" s="1" t="s">
        <v>828</v>
      </c>
      <c r="C2560" s="1" t="s">
        <v>57</v>
      </c>
      <c r="D2560" t="str">
        <f t="shared" si="39"/>
        <v/>
      </c>
    </row>
    <row r="2561" spans="1:4" ht="13.5" customHeight="1" x14ac:dyDescent="0.25">
      <c r="A2561" s="1" t="s">
        <v>827</v>
      </c>
      <c r="B2561" s="1" t="s">
        <v>828</v>
      </c>
      <c r="C2561" s="1" t="s">
        <v>146</v>
      </c>
      <c r="D2561" t="str">
        <f t="shared" si="39"/>
        <v>Bajaj Allianz Health Guard</v>
      </c>
    </row>
    <row r="2562" spans="1:4" ht="13.5" customHeight="1" x14ac:dyDescent="0.25">
      <c r="A2562" s="1" t="s">
        <v>827</v>
      </c>
      <c r="B2562" s="1" t="s">
        <v>828</v>
      </c>
      <c r="C2562" s="1" t="s">
        <v>58</v>
      </c>
      <c r="D2562" t="str">
        <f t="shared" si="39"/>
        <v/>
      </c>
    </row>
    <row r="2563" spans="1:4" ht="13.5" customHeight="1" x14ac:dyDescent="0.25">
      <c r="A2563" s="1" t="s">
        <v>827</v>
      </c>
      <c r="B2563" s="1" t="s">
        <v>828</v>
      </c>
      <c r="C2563" s="1" t="s">
        <v>59</v>
      </c>
      <c r="D2563" t="str">
        <f t="shared" ref="D2563:D2626" si="40">IF(ISERROR(MATCH(C2563,$E$2:$E$206,0)),"",C2563)</f>
        <v>Bajaj Allianz Extra Care</v>
      </c>
    </row>
    <row r="2564" spans="1:4" ht="13.5" customHeight="1" x14ac:dyDescent="0.25">
      <c r="A2564" s="1"/>
      <c r="B2564" s="1" t="s">
        <v>193</v>
      </c>
      <c r="C2564" s="1" t="s">
        <v>126</v>
      </c>
      <c r="D2564" t="str">
        <f t="shared" si="40"/>
        <v/>
      </c>
    </row>
    <row r="2565" spans="1:4" ht="13.5" customHeight="1" x14ac:dyDescent="0.25">
      <c r="A2565" s="1"/>
      <c r="B2565" s="1" t="s">
        <v>193</v>
      </c>
      <c r="C2565" s="1" t="s">
        <v>127</v>
      </c>
      <c r="D2565" t="str">
        <f t="shared" si="40"/>
        <v/>
      </c>
    </row>
    <row r="2566" spans="1:4" ht="13.5" customHeight="1" x14ac:dyDescent="0.25">
      <c r="A2566" s="1"/>
      <c r="B2566" s="1" t="s">
        <v>193</v>
      </c>
      <c r="C2566" s="1" t="s">
        <v>763</v>
      </c>
      <c r="D2566" t="str">
        <f t="shared" si="40"/>
        <v/>
      </c>
    </row>
    <row r="2567" spans="1:4" ht="13.5" customHeight="1" x14ac:dyDescent="0.25">
      <c r="A2567" s="1"/>
      <c r="B2567" s="1" t="s">
        <v>193</v>
      </c>
      <c r="C2567" s="1" t="s">
        <v>128</v>
      </c>
      <c r="D2567" t="str">
        <f t="shared" si="40"/>
        <v/>
      </c>
    </row>
    <row r="2568" spans="1:4" ht="13.5" customHeight="1" x14ac:dyDescent="0.25">
      <c r="A2568" s="1"/>
      <c r="B2568" s="1" t="s">
        <v>193</v>
      </c>
      <c r="C2568" s="1" t="s">
        <v>136</v>
      </c>
      <c r="D2568" t="str">
        <f t="shared" si="40"/>
        <v>HDFC Top 200</v>
      </c>
    </row>
    <row r="2569" spans="1:4" ht="13.5" customHeight="1" x14ac:dyDescent="0.25">
      <c r="A2569" s="1"/>
      <c r="B2569" s="1" t="s">
        <v>193</v>
      </c>
      <c r="C2569" s="1" t="s">
        <v>61</v>
      </c>
      <c r="D2569" t="str">
        <f t="shared" si="40"/>
        <v/>
      </c>
    </row>
    <row r="2570" spans="1:4" ht="13.5" customHeight="1" x14ac:dyDescent="0.25">
      <c r="A2570" s="1"/>
      <c r="B2570" s="1" t="s">
        <v>193</v>
      </c>
      <c r="C2570" s="1" t="s">
        <v>62</v>
      </c>
      <c r="D2570" t="str">
        <f t="shared" si="40"/>
        <v>IDFC Premier Equity</v>
      </c>
    </row>
    <row r="2571" spans="1:4" ht="13.5" customHeight="1" x14ac:dyDescent="0.25">
      <c r="A2571" s="1"/>
      <c r="B2571" s="1" t="s">
        <v>193</v>
      </c>
      <c r="C2571" s="1" t="s">
        <v>393</v>
      </c>
      <c r="D2571" t="str">
        <f t="shared" si="40"/>
        <v/>
      </c>
    </row>
    <row r="2572" spans="1:4" ht="13.5" customHeight="1" x14ac:dyDescent="0.25">
      <c r="A2572" s="1"/>
      <c r="B2572" s="1" t="s">
        <v>193</v>
      </c>
      <c r="C2572" s="1" t="s">
        <v>126</v>
      </c>
      <c r="D2572" t="str">
        <f t="shared" si="40"/>
        <v/>
      </c>
    </row>
    <row r="2573" spans="1:4" ht="13.5" customHeight="1" x14ac:dyDescent="0.25">
      <c r="A2573" s="1"/>
      <c r="B2573" s="1" t="s">
        <v>193</v>
      </c>
      <c r="C2573" s="1" t="s">
        <v>763</v>
      </c>
      <c r="D2573" t="str">
        <f t="shared" si="40"/>
        <v/>
      </c>
    </row>
    <row r="2574" spans="1:4" ht="13.5" customHeight="1" x14ac:dyDescent="0.25">
      <c r="A2574" s="1"/>
      <c r="B2574" s="1" t="s">
        <v>193</v>
      </c>
      <c r="C2574" s="1" t="s">
        <v>136</v>
      </c>
      <c r="D2574" t="str">
        <f t="shared" si="40"/>
        <v>HDFC Top 200</v>
      </c>
    </row>
    <row r="2575" spans="1:4" ht="13.5" customHeight="1" x14ac:dyDescent="0.25">
      <c r="A2575" s="1"/>
      <c r="B2575" s="1" t="s">
        <v>193</v>
      </c>
      <c r="C2575" s="1" t="s">
        <v>61</v>
      </c>
      <c r="D2575" t="str">
        <f t="shared" si="40"/>
        <v/>
      </c>
    </row>
    <row r="2576" spans="1:4" ht="13.5" customHeight="1" x14ac:dyDescent="0.25">
      <c r="A2576" s="1"/>
      <c r="B2576" s="1" t="s">
        <v>193</v>
      </c>
      <c r="C2576" s="1" t="s">
        <v>62</v>
      </c>
      <c r="D2576" t="str">
        <f t="shared" si="40"/>
        <v>IDFC Premier Equity</v>
      </c>
    </row>
    <row r="2577" spans="1:4" ht="13.5" customHeight="1" x14ac:dyDescent="0.25">
      <c r="A2577" s="1"/>
      <c r="B2577" s="1" t="s">
        <v>193</v>
      </c>
      <c r="C2577" s="1" t="s">
        <v>126</v>
      </c>
      <c r="D2577" t="str">
        <f t="shared" si="40"/>
        <v/>
      </c>
    </row>
    <row r="2578" spans="1:4" ht="13.5" customHeight="1" x14ac:dyDescent="0.25">
      <c r="A2578" s="1"/>
      <c r="B2578" s="1" t="s">
        <v>193</v>
      </c>
      <c r="C2578" s="1" t="s">
        <v>763</v>
      </c>
      <c r="D2578" t="str">
        <f t="shared" si="40"/>
        <v/>
      </c>
    </row>
    <row r="2579" spans="1:4" ht="13.5" customHeight="1" x14ac:dyDescent="0.25">
      <c r="A2579" s="1"/>
      <c r="B2579" s="1" t="s">
        <v>193</v>
      </c>
      <c r="C2579" s="1" t="s">
        <v>136</v>
      </c>
      <c r="D2579" t="str">
        <f t="shared" si="40"/>
        <v>HDFC Top 200</v>
      </c>
    </row>
    <row r="2580" spans="1:4" ht="13.5" customHeight="1" x14ac:dyDescent="0.25">
      <c r="A2580" s="1"/>
      <c r="B2580" s="1" t="s">
        <v>193</v>
      </c>
      <c r="C2580" s="1" t="s">
        <v>393</v>
      </c>
      <c r="D2580" t="str">
        <f t="shared" si="40"/>
        <v/>
      </c>
    </row>
    <row r="2581" spans="1:4" ht="13.5" customHeight="1" x14ac:dyDescent="0.25">
      <c r="A2581" s="1"/>
      <c r="B2581" s="1" t="s">
        <v>193</v>
      </c>
      <c r="C2581" s="1" t="s">
        <v>61</v>
      </c>
      <c r="D2581" t="str">
        <f t="shared" si="40"/>
        <v/>
      </c>
    </row>
    <row r="2582" spans="1:4" ht="13.5" customHeight="1" x14ac:dyDescent="0.25">
      <c r="A2582" s="1"/>
      <c r="B2582" s="1" t="s">
        <v>193</v>
      </c>
      <c r="C2582" s="1" t="s">
        <v>62</v>
      </c>
      <c r="D2582" t="str">
        <f t="shared" si="40"/>
        <v>IDFC Premier Equity</v>
      </c>
    </row>
    <row r="2583" spans="1:4" ht="13.5" customHeight="1" x14ac:dyDescent="0.25">
      <c r="A2583" s="1"/>
      <c r="B2583" s="1" t="s">
        <v>193</v>
      </c>
      <c r="C2583" s="1" t="s">
        <v>126</v>
      </c>
      <c r="D2583" t="str">
        <f t="shared" si="40"/>
        <v/>
      </c>
    </row>
    <row r="2584" spans="1:4" ht="13.5" customHeight="1" x14ac:dyDescent="0.25">
      <c r="A2584" s="1"/>
      <c r="B2584" s="1" t="s">
        <v>193</v>
      </c>
      <c r="C2584" s="1" t="s">
        <v>763</v>
      </c>
      <c r="D2584" t="str">
        <f t="shared" si="40"/>
        <v/>
      </c>
    </row>
    <row r="2585" spans="1:4" ht="13.5" customHeight="1" x14ac:dyDescent="0.25">
      <c r="A2585" s="1"/>
      <c r="B2585" s="1" t="s">
        <v>193</v>
      </c>
      <c r="C2585" s="1" t="s">
        <v>136</v>
      </c>
      <c r="D2585" t="str">
        <f t="shared" si="40"/>
        <v>HDFC Top 200</v>
      </c>
    </row>
    <row r="2586" spans="1:4" ht="13.5" customHeight="1" x14ac:dyDescent="0.25">
      <c r="A2586" s="1"/>
      <c r="B2586" s="1" t="s">
        <v>193</v>
      </c>
      <c r="C2586" s="1" t="s">
        <v>393</v>
      </c>
      <c r="D2586" t="str">
        <f t="shared" si="40"/>
        <v/>
      </c>
    </row>
    <row r="2587" spans="1:4" ht="13.5" customHeight="1" x14ac:dyDescent="0.25">
      <c r="A2587" s="1"/>
      <c r="B2587" s="1" t="s">
        <v>193</v>
      </c>
      <c r="C2587" s="1" t="s">
        <v>61</v>
      </c>
      <c r="D2587" t="str">
        <f t="shared" si="40"/>
        <v/>
      </c>
    </row>
    <row r="2588" spans="1:4" ht="13.5" customHeight="1" x14ac:dyDescent="0.25">
      <c r="A2588" s="1"/>
      <c r="B2588" s="1" t="s">
        <v>193</v>
      </c>
      <c r="C2588" s="1" t="s">
        <v>62</v>
      </c>
      <c r="D2588" t="str">
        <f t="shared" si="40"/>
        <v>IDFC Premier Equity</v>
      </c>
    </row>
    <row r="2589" spans="1:4" ht="13.5" customHeight="1" x14ac:dyDescent="0.25">
      <c r="A2589" s="1"/>
      <c r="B2589" s="1" t="s">
        <v>193</v>
      </c>
      <c r="C2589" s="1" t="s">
        <v>499</v>
      </c>
      <c r="D2589" t="str">
        <f t="shared" si="40"/>
        <v/>
      </c>
    </row>
    <row r="2590" spans="1:4" ht="13.5" customHeight="1" x14ac:dyDescent="0.25">
      <c r="A2590" s="1"/>
      <c r="B2590" s="1" t="s">
        <v>193</v>
      </c>
      <c r="C2590" s="1" t="s">
        <v>126</v>
      </c>
      <c r="D2590" t="str">
        <f t="shared" si="40"/>
        <v/>
      </c>
    </row>
    <row r="2591" spans="1:4" ht="13.5" customHeight="1" x14ac:dyDescent="0.25">
      <c r="A2591" s="1"/>
      <c r="B2591" s="1" t="s">
        <v>193</v>
      </c>
      <c r="C2591" s="1" t="s">
        <v>763</v>
      </c>
      <c r="D2591" t="str">
        <f t="shared" si="40"/>
        <v/>
      </c>
    </row>
    <row r="2592" spans="1:4" ht="13.5" customHeight="1" x14ac:dyDescent="0.25">
      <c r="A2592" s="1"/>
      <c r="B2592" s="1" t="s">
        <v>193</v>
      </c>
      <c r="C2592" s="1" t="s">
        <v>128</v>
      </c>
      <c r="D2592" t="str">
        <f t="shared" si="40"/>
        <v/>
      </c>
    </row>
    <row r="2593" spans="1:4" ht="13.5" customHeight="1" x14ac:dyDescent="0.25">
      <c r="A2593" s="1"/>
      <c r="B2593" s="1" t="s">
        <v>193</v>
      </c>
      <c r="C2593" s="1" t="s">
        <v>136</v>
      </c>
      <c r="D2593" t="str">
        <f t="shared" si="40"/>
        <v>HDFC Top 200</v>
      </c>
    </row>
    <row r="2594" spans="1:4" ht="13.5" customHeight="1" x14ac:dyDescent="0.25">
      <c r="A2594" s="1"/>
      <c r="B2594" s="1" t="s">
        <v>193</v>
      </c>
      <c r="C2594" s="1" t="s">
        <v>393</v>
      </c>
      <c r="D2594" t="str">
        <f t="shared" si="40"/>
        <v/>
      </c>
    </row>
    <row r="2595" spans="1:4" ht="13.5" customHeight="1" x14ac:dyDescent="0.25">
      <c r="A2595" s="1"/>
      <c r="B2595" s="1" t="s">
        <v>193</v>
      </c>
      <c r="C2595" s="1" t="s">
        <v>61</v>
      </c>
      <c r="D2595" t="str">
        <f t="shared" si="40"/>
        <v/>
      </c>
    </row>
    <row r="2596" spans="1:4" ht="13.5" customHeight="1" x14ac:dyDescent="0.25">
      <c r="A2596" s="1"/>
      <c r="B2596" s="1" t="s">
        <v>193</v>
      </c>
      <c r="C2596" s="1" t="s">
        <v>62</v>
      </c>
      <c r="D2596" t="str">
        <f t="shared" si="40"/>
        <v>IDFC Premier Equity</v>
      </c>
    </row>
    <row r="2597" spans="1:4" ht="13.5" customHeight="1" x14ac:dyDescent="0.25">
      <c r="A2597" s="1"/>
      <c r="B2597" s="1" t="s">
        <v>648</v>
      </c>
      <c r="C2597" s="1" t="s">
        <v>129</v>
      </c>
      <c r="D2597" t="str">
        <f t="shared" si="40"/>
        <v/>
      </c>
    </row>
    <row r="2598" spans="1:4" ht="13.5" customHeight="1" x14ac:dyDescent="0.25">
      <c r="A2598" s="1"/>
      <c r="B2598" s="1" t="s">
        <v>648</v>
      </c>
      <c r="C2598" s="1" t="s">
        <v>129</v>
      </c>
      <c r="D2598" t="str">
        <f t="shared" si="40"/>
        <v/>
      </c>
    </row>
    <row r="2599" spans="1:4" ht="13.5" customHeight="1" x14ac:dyDescent="0.25">
      <c r="A2599" s="1"/>
      <c r="B2599" s="1" t="s">
        <v>648</v>
      </c>
      <c r="C2599" s="1" t="s">
        <v>500</v>
      </c>
      <c r="D2599" t="str">
        <f t="shared" si="40"/>
        <v/>
      </c>
    </row>
    <row r="2600" spans="1:4" ht="13.5" customHeight="1" x14ac:dyDescent="0.25">
      <c r="A2600" s="1" t="s">
        <v>831</v>
      </c>
      <c r="B2600" s="1" t="s">
        <v>830</v>
      </c>
      <c r="D2600" t="str">
        <f t="shared" si="40"/>
        <v/>
      </c>
    </row>
    <row r="2601" spans="1:4" ht="13.5" customHeight="1" x14ac:dyDescent="0.25">
      <c r="A2601" s="1" t="s">
        <v>827</v>
      </c>
      <c r="B2601" s="1" t="s">
        <v>828</v>
      </c>
      <c r="C2601" s="1" t="s">
        <v>14</v>
      </c>
      <c r="D2601" t="str">
        <f t="shared" si="40"/>
        <v>Bajaj Allianz Individual Health Guard</v>
      </c>
    </row>
    <row r="2602" spans="1:4" ht="13.5" customHeight="1" x14ac:dyDescent="0.25">
      <c r="A2602" s="1" t="s">
        <v>827</v>
      </c>
      <c r="B2602" s="1" t="s">
        <v>828</v>
      </c>
      <c r="C2602" s="1" t="s">
        <v>14</v>
      </c>
      <c r="D2602" t="str">
        <f t="shared" si="40"/>
        <v>Bajaj Allianz Individual Health Guard</v>
      </c>
    </row>
    <row r="2603" spans="1:4" ht="13.5" customHeight="1" x14ac:dyDescent="0.25">
      <c r="A2603" s="1" t="s">
        <v>290</v>
      </c>
      <c r="B2603" s="1" t="s">
        <v>828</v>
      </c>
      <c r="C2603" s="1" t="s">
        <v>58</v>
      </c>
      <c r="D2603" t="str">
        <f t="shared" si="40"/>
        <v/>
      </c>
    </row>
    <row r="2604" spans="1:4" ht="13.5" customHeight="1" x14ac:dyDescent="0.25">
      <c r="A2604" s="1" t="s">
        <v>829</v>
      </c>
      <c r="B2604" s="1" t="s">
        <v>828</v>
      </c>
      <c r="C2604" s="1" t="s">
        <v>57</v>
      </c>
      <c r="D2604" t="str">
        <f t="shared" si="40"/>
        <v/>
      </c>
    </row>
    <row r="2605" spans="1:4" ht="13.5" customHeight="1" x14ac:dyDescent="0.25">
      <c r="A2605" s="1" t="s">
        <v>827</v>
      </c>
      <c r="B2605" s="1" t="s">
        <v>828</v>
      </c>
      <c r="C2605" s="1" t="s">
        <v>14</v>
      </c>
      <c r="D2605" t="str">
        <f t="shared" si="40"/>
        <v>Bajaj Allianz Individual Health Guard</v>
      </c>
    </row>
    <row r="2606" spans="1:4" ht="13.5" customHeight="1" x14ac:dyDescent="0.25">
      <c r="A2606" s="1" t="s">
        <v>290</v>
      </c>
      <c r="B2606" s="1" t="s">
        <v>828</v>
      </c>
      <c r="C2606" s="1" t="s">
        <v>58</v>
      </c>
      <c r="D2606" t="str">
        <f t="shared" si="40"/>
        <v/>
      </c>
    </row>
    <row r="2607" spans="1:4" ht="13.5" customHeight="1" x14ac:dyDescent="0.25">
      <c r="A2607" s="1" t="s">
        <v>827</v>
      </c>
      <c r="B2607" s="1" t="s">
        <v>828</v>
      </c>
      <c r="C2607" s="1" t="s">
        <v>59</v>
      </c>
      <c r="D2607" t="str">
        <f t="shared" si="40"/>
        <v>Bajaj Allianz Extra Care</v>
      </c>
    </row>
    <row r="2608" spans="1:4" ht="13.5" customHeight="1" x14ac:dyDescent="0.25">
      <c r="A2608" s="1" t="s">
        <v>827</v>
      </c>
      <c r="B2608" s="1" t="s">
        <v>828</v>
      </c>
      <c r="C2608" s="1" t="s">
        <v>14</v>
      </c>
      <c r="D2608" t="str">
        <f t="shared" si="40"/>
        <v>Bajaj Allianz Individual Health Guard</v>
      </c>
    </row>
    <row r="2609" spans="1:4" ht="13.5" customHeight="1" x14ac:dyDescent="0.25">
      <c r="A2609" s="1"/>
      <c r="B2609" s="1" t="s">
        <v>193</v>
      </c>
      <c r="C2609" s="1" t="s">
        <v>62</v>
      </c>
      <c r="D2609" t="str">
        <f t="shared" si="40"/>
        <v>IDFC Premier Equity</v>
      </c>
    </row>
    <row r="2610" spans="1:4" ht="13.5" customHeight="1" x14ac:dyDescent="0.25">
      <c r="A2610" s="1"/>
      <c r="B2610" s="1" t="s">
        <v>193</v>
      </c>
      <c r="C2610" s="1" t="s">
        <v>61</v>
      </c>
      <c r="D2610" t="str">
        <f t="shared" si="40"/>
        <v/>
      </c>
    </row>
    <row r="2611" spans="1:4" ht="13.5" customHeight="1" x14ac:dyDescent="0.25">
      <c r="A2611" s="1"/>
      <c r="B2611" s="1" t="s">
        <v>193</v>
      </c>
      <c r="C2611" s="1" t="s">
        <v>63</v>
      </c>
      <c r="D2611" t="str">
        <f t="shared" si="40"/>
        <v/>
      </c>
    </row>
    <row r="2612" spans="1:4" ht="13.5" customHeight="1" x14ac:dyDescent="0.25">
      <c r="A2612" s="1"/>
      <c r="B2612" s="1" t="s">
        <v>193</v>
      </c>
      <c r="C2612" s="1" t="s">
        <v>128</v>
      </c>
      <c r="D2612" t="str">
        <f t="shared" si="40"/>
        <v/>
      </c>
    </row>
    <row r="2613" spans="1:4" ht="13.5" customHeight="1" x14ac:dyDescent="0.25">
      <c r="A2613" s="1"/>
      <c r="B2613" s="1" t="s">
        <v>193</v>
      </c>
      <c r="C2613" s="1" t="s">
        <v>125</v>
      </c>
      <c r="D2613" t="str">
        <f t="shared" si="40"/>
        <v/>
      </c>
    </row>
    <row r="2614" spans="1:4" ht="13.5" customHeight="1" x14ac:dyDescent="0.25">
      <c r="A2614" s="1"/>
      <c r="B2614" s="1" t="s">
        <v>193</v>
      </c>
      <c r="C2614" s="1" t="s">
        <v>127</v>
      </c>
      <c r="D2614" t="str">
        <f t="shared" si="40"/>
        <v/>
      </c>
    </row>
    <row r="2615" spans="1:4" ht="13.5" customHeight="1" x14ac:dyDescent="0.25">
      <c r="A2615" s="1"/>
      <c r="B2615" s="1" t="s">
        <v>193</v>
      </c>
      <c r="C2615" s="1" t="s">
        <v>127</v>
      </c>
      <c r="D2615" t="str">
        <f t="shared" si="40"/>
        <v/>
      </c>
    </row>
    <row r="2616" spans="1:4" ht="13.5" customHeight="1" x14ac:dyDescent="0.25">
      <c r="A2616" s="1"/>
      <c r="B2616" s="1" t="s">
        <v>193</v>
      </c>
      <c r="C2616" s="1" t="s">
        <v>125</v>
      </c>
      <c r="D2616" t="str">
        <f t="shared" si="40"/>
        <v/>
      </c>
    </row>
    <row r="2617" spans="1:4" ht="13.5" customHeight="1" x14ac:dyDescent="0.25">
      <c r="A2617" s="1"/>
      <c r="B2617" s="1" t="s">
        <v>193</v>
      </c>
      <c r="C2617" s="1" t="s">
        <v>128</v>
      </c>
      <c r="D2617" t="str">
        <f t="shared" si="40"/>
        <v/>
      </c>
    </row>
    <row r="2618" spans="1:4" ht="13.5" customHeight="1" x14ac:dyDescent="0.25">
      <c r="A2618" s="1"/>
      <c r="B2618" s="1" t="s">
        <v>193</v>
      </c>
      <c r="C2618" s="1" t="s">
        <v>63</v>
      </c>
      <c r="D2618" t="str">
        <f t="shared" si="40"/>
        <v/>
      </c>
    </row>
    <row r="2619" spans="1:4" ht="13.5" customHeight="1" x14ac:dyDescent="0.25">
      <c r="A2619" s="1"/>
      <c r="B2619" s="1" t="s">
        <v>193</v>
      </c>
      <c r="C2619" s="1" t="s">
        <v>61</v>
      </c>
      <c r="D2619" t="str">
        <f t="shared" si="40"/>
        <v/>
      </c>
    </row>
    <row r="2620" spans="1:4" ht="13.5" customHeight="1" x14ac:dyDescent="0.25">
      <c r="A2620" s="1"/>
      <c r="B2620" s="1" t="s">
        <v>193</v>
      </c>
      <c r="C2620" s="1" t="s">
        <v>62</v>
      </c>
      <c r="D2620" t="str">
        <f t="shared" si="40"/>
        <v>IDFC Premier Equity</v>
      </c>
    </row>
    <row r="2621" spans="1:4" ht="13.5" customHeight="1" x14ac:dyDescent="0.25">
      <c r="A2621" s="1"/>
      <c r="B2621" s="1" t="s">
        <v>648</v>
      </c>
      <c r="C2621" s="1" t="s">
        <v>127</v>
      </c>
      <c r="D2621" t="str">
        <f t="shared" si="40"/>
        <v/>
      </c>
    </row>
    <row r="2622" spans="1:4" ht="13.5" customHeight="1" x14ac:dyDescent="0.25">
      <c r="A2622" s="1"/>
      <c r="B2622" s="1" t="s">
        <v>648</v>
      </c>
      <c r="C2622" s="1" t="s">
        <v>125</v>
      </c>
      <c r="D2622" t="str">
        <f t="shared" si="40"/>
        <v/>
      </c>
    </row>
    <row r="2623" spans="1:4" ht="13.5" customHeight="1" x14ac:dyDescent="0.25">
      <c r="A2623" s="1"/>
      <c r="B2623" s="1" t="s">
        <v>648</v>
      </c>
      <c r="C2623" s="1" t="s">
        <v>128</v>
      </c>
      <c r="D2623" t="str">
        <f t="shared" si="40"/>
        <v/>
      </c>
    </row>
    <row r="2624" spans="1:4" ht="13.5" customHeight="1" x14ac:dyDescent="0.25">
      <c r="A2624" s="1"/>
      <c r="B2624" s="1" t="s">
        <v>648</v>
      </c>
      <c r="C2624" s="1" t="s">
        <v>63</v>
      </c>
      <c r="D2624" t="str">
        <f t="shared" si="40"/>
        <v/>
      </c>
    </row>
    <row r="2625" spans="1:4" ht="13.5" customHeight="1" x14ac:dyDescent="0.25">
      <c r="A2625" s="1"/>
      <c r="B2625" s="1" t="s">
        <v>648</v>
      </c>
      <c r="C2625" s="1" t="s">
        <v>61</v>
      </c>
      <c r="D2625" t="str">
        <f t="shared" si="40"/>
        <v/>
      </c>
    </row>
    <row r="2626" spans="1:4" ht="13.5" customHeight="1" x14ac:dyDescent="0.25">
      <c r="A2626" s="1"/>
      <c r="B2626" s="1" t="s">
        <v>648</v>
      </c>
      <c r="C2626" s="1" t="s">
        <v>195</v>
      </c>
      <c r="D2626" t="str">
        <f t="shared" si="40"/>
        <v>IDFC Sterling Equity</v>
      </c>
    </row>
    <row r="2627" spans="1:4" ht="13.5" customHeight="1" x14ac:dyDescent="0.25">
      <c r="A2627" s="1"/>
      <c r="B2627" s="1" t="s">
        <v>648</v>
      </c>
      <c r="C2627" s="1" t="s">
        <v>127</v>
      </c>
      <c r="D2627" t="str">
        <f t="shared" ref="D2627:D2690" si="41">IF(ISERROR(MATCH(C2627,$E$2:$E$206,0)),"",C2627)</f>
        <v/>
      </c>
    </row>
    <row r="2628" spans="1:4" ht="13.5" customHeight="1" x14ac:dyDescent="0.25">
      <c r="A2628" s="1"/>
      <c r="B2628" s="1" t="s">
        <v>648</v>
      </c>
      <c r="C2628" s="1" t="s">
        <v>125</v>
      </c>
      <c r="D2628" t="str">
        <f t="shared" si="41"/>
        <v/>
      </c>
    </row>
    <row r="2629" spans="1:4" ht="13.5" customHeight="1" x14ac:dyDescent="0.25">
      <c r="A2629" s="1"/>
      <c r="B2629" s="1" t="s">
        <v>648</v>
      </c>
      <c r="C2629" s="1" t="s">
        <v>128</v>
      </c>
      <c r="D2629" t="str">
        <f t="shared" si="41"/>
        <v/>
      </c>
    </row>
    <row r="2630" spans="1:4" ht="13.5" customHeight="1" x14ac:dyDescent="0.25">
      <c r="A2630" s="1"/>
      <c r="B2630" s="1" t="s">
        <v>648</v>
      </c>
      <c r="C2630" s="1" t="s">
        <v>63</v>
      </c>
      <c r="D2630" t="str">
        <f t="shared" si="41"/>
        <v/>
      </c>
    </row>
    <row r="2631" spans="1:4" ht="13.5" customHeight="1" x14ac:dyDescent="0.25">
      <c r="A2631" s="1"/>
      <c r="B2631" s="1" t="s">
        <v>648</v>
      </c>
      <c r="C2631" s="1" t="s">
        <v>61</v>
      </c>
      <c r="D2631" t="str">
        <f t="shared" si="41"/>
        <v/>
      </c>
    </row>
    <row r="2632" spans="1:4" ht="13.5" customHeight="1" x14ac:dyDescent="0.25">
      <c r="A2632" s="1"/>
      <c r="B2632" s="1" t="s">
        <v>648</v>
      </c>
      <c r="C2632" s="1" t="s">
        <v>195</v>
      </c>
      <c r="D2632" t="str">
        <f t="shared" si="41"/>
        <v>IDFC Sterling Equity</v>
      </c>
    </row>
    <row r="2633" spans="1:4" ht="13.5" customHeight="1" x14ac:dyDescent="0.25">
      <c r="A2633" s="1"/>
      <c r="B2633" s="1" t="s">
        <v>648</v>
      </c>
      <c r="C2633" s="1" t="s">
        <v>129</v>
      </c>
      <c r="D2633" t="str">
        <f t="shared" si="41"/>
        <v/>
      </c>
    </row>
    <row r="2634" spans="1:4" ht="13.5" customHeight="1" x14ac:dyDescent="0.25">
      <c r="A2634" s="1"/>
      <c r="B2634" s="1" t="s">
        <v>648</v>
      </c>
      <c r="C2634" s="1" t="s">
        <v>191</v>
      </c>
      <c r="D2634" t="str">
        <f t="shared" si="41"/>
        <v/>
      </c>
    </row>
    <row r="2635" spans="1:4" ht="13.5" customHeight="1" x14ac:dyDescent="0.25">
      <c r="A2635" s="1"/>
      <c r="B2635" s="1" t="s">
        <v>830</v>
      </c>
      <c r="D2635" t="str">
        <f t="shared" si="41"/>
        <v/>
      </c>
    </row>
    <row r="2636" spans="1:4" ht="13.5" customHeight="1" x14ac:dyDescent="0.25">
      <c r="A2636" s="1" t="s">
        <v>290</v>
      </c>
      <c r="B2636" s="1" t="s">
        <v>828</v>
      </c>
      <c r="C2636" s="1" t="s">
        <v>58</v>
      </c>
      <c r="D2636" t="str">
        <f t="shared" si="41"/>
        <v/>
      </c>
    </row>
    <row r="2637" spans="1:4" ht="13.5" customHeight="1" x14ac:dyDescent="0.25">
      <c r="A2637" s="1" t="s">
        <v>290</v>
      </c>
      <c r="B2637" s="1" t="s">
        <v>828</v>
      </c>
      <c r="C2637" s="1" t="s">
        <v>58</v>
      </c>
      <c r="D2637" t="str">
        <f t="shared" si="41"/>
        <v/>
      </c>
    </row>
    <row r="2638" spans="1:4" ht="13.5" customHeight="1" x14ac:dyDescent="0.25">
      <c r="A2638" s="1" t="s">
        <v>827</v>
      </c>
      <c r="B2638" s="1" t="s">
        <v>828</v>
      </c>
      <c r="C2638" s="1" t="s">
        <v>501</v>
      </c>
      <c r="D2638" t="str">
        <f t="shared" si="41"/>
        <v/>
      </c>
    </row>
    <row r="2639" spans="1:4" ht="13.5" customHeight="1" x14ac:dyDescent="0.25">
      <c r="A2639" s="1" t="s">
        <v>829</v>
      </c>
      <c r="B2639" s="1" t="s">
        <v>828</v>
      </c>
      <c r="C2639" s="1" t="s">
        <v>789</v>
      </c>
      <c r="D2639" t="str">
        <f t="shared" si="41"/>
        <v/>
      </c>
    </row>
    <row r="2640" spans="1:4" ht="13.5" customHeight="1" x14ac:dyDescent="0.25">
      <c r="A2640" s="1" t="s">
        <v>827</v>
      </c>
      <c r="B2640" s="1" t="s">
        <v>828</v>
      </c>
      <c r="C2640" s="1" t="s">
        <v>59</v>
      </c>
      <c r="D2640" t="str">
        <f t="shared" si="41"/>
        <v>Bajaj Allianz Extra Care</v>
      </c>
    </row>
    <row r="2641" spans="1:4" ht="13.5" customHeight="1" x14ac:dyDescent="0.25">
      <c r="A2641" s="1" t="s">
        <v>827</v>
      </c>
      <c r="B2641" s="1" t="s">
        <v>828</v>
      </c>
      <c r="C2641" s="1" t="s">
        <v>501</v>
      </c>
      <c r="D2641" t="str">
        <f t="shared" si="41"/>
        <v/>
      </c>
    </row>
    <row r="2642" spans="1:4" ht="13.5" customHeight="1" x14ac:dyDescent="0.25">
      <c r="A2642" s="1"/>
      <c r="B2642" s="1" t="s">
        <v>193</v>
      </c>
      <c r="C2642" s="1" t="s">
        <v>128</v>
      </c>
      <c r="D2642" t="str">
        <f t="shared" si="41"/>
        <v/>
      </c>
    </row>
    <row r="2643" spans="1:4" ht="13.5" customHeight="1" x14ac:dyDescent="0.25">
      <c r="A2643" s="1"/>
      <c r="B2643" s="1" t="s">
        <v>193</v>
      </c>
      <c r="C2643" s="1" t="s">
        <v>61</v>
      </c>
      <c r="D2643" t="str">
        <f t="shared" si="41"/>
        <v/>
      </c>
    </row>
    <row r="2644" spans="1:4" ht="13.5" customHeight="1" x14ac:dyDescent="0.25">
      <c r="A2644" s="1"/>
      <c r="B2644" s="1" t="s">
        <v>193</v>
      </c>
      <c r="C2644" s="1" t="s">
        <v>62</v>
      </c>
      <c r="D2644" t="str">
        <f t="shared" si="41"/>
        <v>IDFC Premier Equity</v>
      </c>
    </row>
    <row r="2645" spans="1:4" ht="13.5" customHeight="1" x14ac:dyDescent="0.25">
      <c r="A2645" s="1"/>
      <c r="B2645" s="1" t="s">
        <v>193</v>
      </c>
      <c r="C2645" s="1" t="s">
        <v>63</v>
      </c>
      <c r="D2645" t="str">
        <f t="shared" si="41"/>
        <v/>
      </c>
    </row>
    <row r="2646" spans="1:4" ht="13.5" customHeight="1" x14ac:dyDescent="0.25">
      <c r="A2646" s="1"/>
      <c r="B2646" s="1" t="s">
        <v>193</v>
      </c>
      <c r="C2646" s="1" t="s">
        <v>502</v>
      </c>
      <c r="D2646" t="str">
        <f t="shared" si="41"/>
        <v/>
      </c>
    </row>
    <row r="2647" spans="1:4" ht="13.5" customHeight="1" x14ac:dyDescent="0.25">
      <c r="A2647" s="1"/>
      <c r="B2647" s="1" t="s">
        <v>193</v>
      </c>
      <c r="C2647" s="1" t="s">
        <v>127</v>
      </c>
      <c r="D2647" t="str">
        <f t="shared" si="41"/>
        <v/>
      </c>
    </row>
    <row r="2648" spans="1:4" ht="13.5" customHeight="1" x14ac:dyDescent="0.25">
      <c r="A2648" s="1"/>
      <c r="B2648" s="1" t="s">
        <v>193</v>
      </c>
      <c r="C2648" s="1" t="s">
        <v>60</v>
      </c>
      <c r="D2648" t="str">
        <f t="shared" si="41"/>
        <v/>
      </c>
    </row>
    <row r="2649" spans="1:4" ht="13.5" customHeight="1" x14ac:dyDescent="0.25">
      <c r="A2649" s="1"/>
      <c r="B2649" s="1" t="s">
        <v>193</v>
      </c>
      <c r="C2649" s="1" t="s">
        <v>61</v>
      </c>
      <c r="D2649" t="str">
        <f t="shared" si="41"/>
        <v/>
      </c>
    </row>
    <row r="2650" spans="1:4" ht="13.5" customHeight="1" x14ac:dyDescent="0.25">
      <c r="A2650" s="1"/>
      <c r="B2650" s="1" t="s">
        <v>193</v>
      </c>
      <c r="C2650" s="1" t="s">
        <v>63</v>
      </c>
      <c r="D2650" t="str">
        <f t="shared" si="41"/>
        <v/>
      </c>
    </row>
    <row r="2651" spans="1:4" ht="13.5" customHeight="1" x14ac:dyDescent="0.25">
      <c r="A2651" s="1"/>
      <c r="B2651" s="1" t="s">
        <v>193</v>
      </c>
      <c r="C2651" s="1" t="s">
        <v>62</v>
      </c>
      <c r="D2651" t="str">
        <f t="shared" si="41"/>
        <v>IDFC Premier Equity</v>
      </c>
    </row>
    <row r="2652" spans="1:4" ht="13.5" customHeight="1" x14ac:dyDescent="0.25">
      <c r="A2652" s="1"/>
      <c r="B2652" s="1" t="s">
        <v>193</v>
      </c>
      <c r="C2652" s="1" t="s">
        <v>125</v>
      </c>
      <c r="D2652" t="str">
        <f t="shared" si="41"/>
        <v/>
      </c>
    </row>
    <row r="2653" spans="1:4" ht="13.5" customHeight="1" x14ac:dyDescent="0.25">
      <c r="A2653" s="1"/>
      <c r="B2653" s="1" t="s">
        <v>193</v>
      </c>
      <c r="C2653" s="1" t="s">
        <v>127</v>
      </c>
      <c r="D2653" t="str">
        <f t="shared" si="41"/>
        <v/>
      </c>
    </row>
    <row r="2654" spans="1:4" ht="13.5" customHeight="1" x14ac:dyDescent="0.25">
      <c r="A2654" s="1"/>
      <c r="B2654" s="1" t="s">
        <v>193</v>
      </c>
      <c r="C2654" s="1" t="s">
        <v>60</v>
      </c>
      <c r="D2654" t="str">
        <f t="shared" si="41"/>
        <v/>
      </c>
    </row>
    <row r="2655" spans="1:4" ht="13.5" customHeight="1" x14ac:dyDescent="0.25">
      <c r="A2655" s="1"/>
      <c r="B2655" s="1" t="s">
        <v>193</v>
      </c>
      <c r="C2655" s="1" t="s">
        <v>61</v>
      </c>
      <c r="D2655" t="str">
        <f t="shared" si="41"/>
        <v/>
      </c>
    </row>
    <row r="2656" spans="1:4" ht="13.5" customHeight="1" x14ac:dyDescent="0.25">
      <c r="A2656" s="1"/>
      <c r="B2656" s="1" t="s">
        <v>193</v>
      </c>
      <c r="C2656" s="1" t="s">
        <v>62</v>
      </c>
      <c r="D2656" t="str">
        <f t="shared" si="41"/>
        <v>IDFC Premier Equity</v>
      </c>
    </row>
    <row r="2657" spans="1:4" ht="13.5" customHeight="1" x14ac:dyDescent="0.25">
      <c r="A2657" s="1"/>
      <c r="B2657" s="1" t="s">
        <v>193</v>
      </c>
      <c r="C2657" s="1" t="s">
        <v>63</v>
      </c>
      <c r="D2657" t="str">
        <f t="shared" si="41"/>
        <v/>
      </c>
    </row>
    <row r="2658" spans="1:4" ht="13.5" customHeight="1" x14ac:dyDescent="0.25">
      <c r="A2658" s="1"/>
      <c r="B2658" s="1" t="s">
        <v>193</v>
      </c>
      <c r="C2658" s="1" t="s">
        <v>125</v>
      </c>
      <c r="D2658" t="str">
        <f t="shared" si="41"/>
        <v/>
      </c>
    </row>
    <row r="2659" spans="1:4" ht="13.5" customHeight="1" x14ac:dyDescent="0.25">
      <c r="A2659" s="1"/>
      <c r="B2659" s="1" t="s">
        <v>193</v>
      </c>
      <c r="C2659" s="1" t="s">
        <v>127</v>
      </c>
      <c r="D2659" t="str">
        <f t="shared" si="41"/>
        <v/>
      </c>
    </row>
    <row r="2660" spans="1:4" ht="13.5" customHeight="1" x14ac:dyDescent="0.25">
      <c r="A2660" s="1"/>
      <c r="B2660" s="1" t="s">
        <v>193</v>
      </c>
      <c r="C2660" s="1" t="s">
        <v>126</v>
      </c>
      <c r="D2660" t="str">
        <f t="shared" si="41"/>
        <v/>
      </c>
    </row>
    <row r="2661" spans="1:4" ht="13.5" customHeight="1" x14ac:dyDescent="0.25">
      <c r="A2661" s="1"/>
      <c r="B2661" s="1" t="s">
        <v>193</v>
      </c>
      <c r="C2661" s="1" t="s">
        <v>60</v>
      </c>
      <c r="D2661" t="str">
        <f t="shared" si="41"/>
        <v/>
      </c>
    </row>
    <row r="2662" spans="1:4" ht="13.5" customHeight="1" x14ac:dyDescent="0.25">
      <c r="A2662" s="1"/>
      <c r="B2662" s="1" t="s">
        <v>193</v>
      </c>
      <c r="C2662" s="1" t="s">
        <v>61</v>
      </c>
      <c r="D2662" t="str">
        <f t="shared" si="41"/>
        <v/>
      </c>
    </row>
    <row r="2663" spans="1:4" ht="13.5" customHeight="1" x14ac:dyDescent="0.25">
      <c r="A2663" s="1"/>
      <c r="B2663" s="1" t="s">
        <v>193</v>
      </c>
      <c r="C2663" s="1" t="s">
        <v>62</v>
      </c>
      <c r="D2663" t="str">
        <f t="shared" si="41"/>
        <v>IDFC Premier Equity</v>
      </c>
    </row>
    <row r="2664" spans="1:4" ht="13.5" customHeight="1" x14ac:dyDescent="0.25">
      <c r="A2664" s="1"/>
      <c r="B2664" s="1" t="s">
        <v>193</v>
      </c>
      <c r="C2664" s="1" t="s">
        <v>63</v>
      </c>
      <c r="D2664" t="str">
        <f t="shared" si="41"/>
        <v/>
      </c>
    </row>
    <row r="2665" spans="1:4" ht="13.5" customHeight="1" x14ac:dyDescent="0.25">
      <c r="A2665" s="1"/>
      <c r="B2665" s="1" t="s">
        <v>193</v>
      </c>
      <c r="C2665" s="1" t="s">
        <v>125</v>
      </c>
      <c r="D2665" t="str">
        <f t="shared" si="41"/>
        <v/>
      </c>
    </row>
    <row r="2666" spans="1:4" ht="13.5" customHeight="1" x14ac:dyDescent="0.25">
      <c r="A2666" s="1"/>
      <c r="B2666" s="1" t="s">
        <v>193</v>
      </c>
      <c r="C2666" s="1" t="s">
        <v>127</v>
      </c>
      <c r="D2666" t="str">
        <f t="shared" si="41"/>
        <v/>
      </c>
    </row>
    <row r="2667" spans="1:4" ht="13.5" customHeight="1" x14ac:dyDescent="0.25">
      <c r="A2667" s="1"/>
      <c r="B2667" s="1" t="s">
        <v>193</v>
      </c>
      <c r="C2667" s="1" t="s">
        <v>60</v>
      </c>
      <c r="D2667" t="str">
        <f t="shared" si="41"/>
        <v/>
      </c>
    </row>
    <row r="2668" spans="1:4" ht="13.5" customHeight="1" x14ac:dyDescent="0.25">
      <c r="A2668" s="1"/>
      <c r="B2668" s="1" t="s">
        <v>193</v>
      </c>
      <c r="C2668" s="1" t="s">
        <v>61</v>
      </c>
      <c r="D2668" t="str">
        <f t="shared" si="41"/>
        <v/>
      </c>
    </row>
    <row r="2669" spans="1:4" ht="13.5" customHeight="1" x14ac:dyDescent="0.25">
      <c r="A2669" s="1"/>
      <c r="B2669" s="1" t="s">
        <v>193</v>
      </c>
      <c r="C2669" s="1" t="s">
        <v>62</v>
      </c>
      <c r="D2669" t="str">
        <f t="shared" si="41"/>
        <v>IDFC Premier Equity</v>
      </c>
    </row>
    <row r="2670" spans="1:4" ht="13.5" customHeight="1" x14ac:dyDescent="0.25">
      <c r="A2670" s="1"/>
      <c r="B2670" s="1" t="s">
        <v>193</v>
      </c>
      <c r="C2670" s="1" t="s">
        <v>63</v>
      </c>
      <c r="D2670" t="str">
        <f t="shared" si="41"/>
        <v/>
      </c>
    </row>
    <row r="2671" spans="1:4" ht="13.5" customHeight="1" x14ac:dyDescent="0.25">
      <c r="A2671" s="1"/>
      <c r="B2671" s="1" t="s">
        <v>193</v>
      </c>
      <c r="C2671" s="1" t="s">
        <v>125</v>
      </c>
      <c r="D2671" t="str">
        <f t="shared" si="41"/>
        <v/>
      </c>
    </row>
    <row r="2672" spans="1:4" ht="13.5" customHeight="1" x14ac:dyDescent="0.25">
      <c r="A2672" s="1"/>
      <c r="B2672" s="1" t="s">
        <v>193</v>
      </c>
      <c r="C2672" s="1" t="s">
        <v>127</v>
      </c>
      <c r="D2672" t="str">
        <f t="shared" si="41"/>
        <v/>
      </c>
    </row>
    <row r="2673" spans="1:4" ht="13.5" customHeight="1" x14ac:dyDescent="0.25">
      <c r="A2673" s="1"/>
      <c r="B2673" s="1" t="s">
        <v>648</v>
      </c>
      <c r="C2673" s="1" t="s">
        <v>129</v>
      </c>
      <c r="D2673" t="str">
        <f t="shared" si="41"/>
        <v/>
      </c>
    </row>
    <row r="2674" spans="1:4" ht="13.5" customHeight="1" x14ac:dyDescent="0.25">
      <c r="A2674" s="1"/>
      <c r="B2674" s="1" t="s">
        <v>648</v>
      </c>
      <c r="C2674" s="1" t="s">
        <v>395</v>
      </c>
      <c r="D2674" t="str">
        <f t="shared" si="41"/>
        <v>IDFC Money Manager</v>
      </c>
    </row>
    <row r="2675" spans="1:4" ht="13.5" customHeight="1" x14ac:dyDescent="0.25">
      <c r="A2675" s="1"/>
      <c r="B2675" s="1" t="s">
        <v>648</v>
      </c>
      <c r="C2675" s="1" t="s">
        <v>373</v>
      </c>
      <c r="D2675" t="str">
        <f t="shared" si="41"/>
        <v/>
      </c>
    </row>
    <row r="2676" spans="1:4" ht="13.5" customHeight="1" x14ac:dyDescent="0.25">
      <c r="A2676" s="1"/>
      <c r="B2676" s="1" t="s">
        <v>648</v>
      </c>
      <c r="C2676" s="1" t="s">
        <v>60</v>
      </c>
      <c r="D2676" t="str">
        <f t="shared" si="41"/>
        <v/>
      </c>
    </row>
    <row r="2677" spans="1:4" ht="13.5" customHeight="1" x14ac:dyDescent="0.25">
      <c r="A2677" s="1"/>
      <c r="B2677" s="1" t="s">
        <v>648</v>
      </c>
      <c r="C2677" s="1" t="s">
        <v>61</v>
      </c>
      <c r="D2677" t="str">
        <f t="shared" si="41"/>
        <v/>
      </c>
    </row>
    <row r="2678" spans="1:4" ht="13.5" customHeight="1" x14ac:dyDescent="0.25">
      <c r="A2678" s="1"/>
      <c r="B2678" s="1" t="s">
        <v>648</v>
      </c>
      <c r="C2678" s="1" t="s">
        <v>195</v>
      </c>
      <c r="D2678" t="str">
        <f t="shared" si="41"/>
        <v>IDFC Sterling Equity</v>
      </c>
    </row>
    <row r="2679" spans="1:4" ht="13.5" customHeight="1" x14ac:dyDescent="0.25">
      <c r="A2679" s="1"/>
      <c r="B2679" s="1" t="s">
        <v>648</v>
      </c>
      <c r="C2679" s="1" t="s">
        <v>63</v>
      </c>
      <c r="D2679" t="str">
        <f t="shared" si="41"/>
        <v/>
      </c>
    </row>
    <row r="2680" spans="1:4" ht="13.5" customHeight="1" x14ac:dyDescent="0.25">
      <c r="A2680" s="1"/>
      <c r="B2680" s="1" t="s">
        <v>648</v>
      </c>
      <c r="C2680" s="1" t="s">
        <v>125</v>
      </c>
      <c r="D2680" t="str">
        <f t="shared" si="41"/>
        <v/>
      </c>
    </row>
    <row r="2681" spans="1:4" ht="13.5" customHeight="1" x14ac:dyDescent="0.25">
      <c r="A2681" s="1"/>
      <c r="B2681" s="1" t="s">
        <v>648</v>
      </c>
      <c r="C2681" s="1" t="s">
        <v>127</v>
      </c>
      <c r="D2681" t="str">
        <f t="shared" si="41"/>
        <v/>
      </c>
    </row>
    <row r="2682" spans="1:4" ht="13.5" customHeight="1" x14ac:dyDescent="0.25">
      <c r="A2682" s="1"/>
      <c r="B2682" s="1" t="s">
        <v>648</v>
      </c>
      <c r="C2682" s="1" t="s">
        <v>387</v>
      </c>
      <c r="D2682" t="str">
        <f t="shared" si="41"/>
        <v/>
      </c>
    </row>
    <row r="2683" spans="1:4" ht="13.5" customHeight="1" x14ac:dyDescent="0.25">
      <c r="A2683" s="1"/>
      <c r="B2683" s="1" t="s">
        <v>648</v>
      </c>
      <c r="C2683" s="1" t="s">
        <v>395</v>
      </c>
      <c r="D2683" t="str">
        <f t="shared" si="41"/>
        <v>IDFC Money Manager</v>
      </c>
    </row>
    <row r="2684" spans="1:4" ht="13.5" customHeight="1" x14ac:dyDescent="0.25">
      <c r="A2684" s="1"/>
      <c r="B2684" s="1" t="s">
        <v>830</v>
      </c>
      <c r="D2684" t="str">
        <f t="shared" si="41"/>
        <v/>
      </c>
    </row>
    <row r="2685" spans="1:4" ht="13.5" customHeight="1" x14ac:dyDescent="0.25">
      <c r="A2685" s="1"/>
      <c r="B2685" s="1" t="s">
        <v>830</v>
      </c>
      <c r="D2685" t="str">
        <f t="shared" si="41"/>
        <v/>
      </c>
    </row>
    <row r="2686" spans="1:4" ht="13.5" customHeight="1" x14ac:dyDescent="0.25">
      <c r="A2686" s="1" t="s">
        <v>827</v>
      </c>
      <c r="B2686" s="1" t="s">
        <v>828</v>
      </c>
      <c r="C2686" s="1" t="s">
        <v>14</v>
      </c>
      <c r="D2686" t="str">
        <f t="shared" si="41"/>
        <v>Bajaj Allianz Individual Health Guard</v>
      </c>
    </row>
    <row r="2687" spans="1:4" ht="13.5" customHeight="1" x14ac:dyDescent="0.25">
      <c r="A2687" s="1" t="s">
        <v>827</v>
      </c>
      <c r="B2687" s="1" t="s">
        <v>828</v>
      </c>
      <c r="C2687" s="1" t="s">
        <v>14</v>
      </c>
      <c r="D2687" t="str">
        <f t="shared" si="41"/>
        <v>Bajaj Allianz Individual Health Guard</v>
      </c>
    </row>
    <row r="2688" spans="1:4" ht="13.5" customHeight="1" x14ac:dyDescent="0.25">
      <c r="A2688" s="1" t="s">
        <v>827</v>
      </c>
      <c r="B2688" s="1" t="s">
        <v>828</v>
      </c>
      <c r="C2688" s="1" t="s">
        <v>503</v>
      </c>
      <c r="D2688" t="str">
        <f t="shared" si="41"/>
        <v/>
      </c>
    </row>
    <row r="2689" spans="1:4" ht="13.5" customHeight="1" x14ac:dyDescent="0.25">
      <c r="A2689" s="1" t="s">
        <v>290</v>
      </c>
      <c r="B2689" s="1" t="s">
        <v>828</v>
      </c>
      <c r="C2689" s="1" t="s">
        <v>58</v>
      </c>
      <c r="D2689" t="str">
        <f t="shared" si="41"/>
        <v/>
      </c>
    </row>
    <row r="2690" spans="1:4" ht="13.5" customHeight="1" x14ac:dyDescent="0.25">
      <c r="A2690" s="1" t="s">
        <v>290</v>
      </c>
      <c r="B2690" s="1" t="s">
        <v>828</v>
      </c>
      <c r="C2690" s="1" t="s">
        <v>58</v>
      </c>
      <c r="D2690" t="str">
        <f t="shared" si="41"/>
        <v/>
      </c>
    </row>
    <row r="2691" spans="1:4" ht="13.5" customHeight="1" x14ac:dyDescent="0.25">
      <c r="A2691" s="1" t="s">
        <v>832</v>
      </c>
      <c r="B2691" s="1" t="s">
        <v>828</v>
      </c>
      <c r="C2691" s="1" t="s">
        <v>59</v>
      </c>
      <c r="D2691" t="str">
        <f t="shared" ref="D2691:D2754" si="42">IF(ISERROR(MATCH(C2691,$E$2:$E$206,0)),"",C2691)</f>
        <v>Bajaj Allianz Extra Care</v>
      </c>
    </row>
    <row r="2692" spans="1:4" ht="13.5" customHeight="1" x14ac:dyDescent="0.25">
      <c r="A2692" s="1" t="s">
        <v>827</v>
      </c>
      <c r="B2692" s="1" t="s">
        <v>828</v>
      </c>
      <c r="C2692" s="1" t="s">
        <v>14</v>
      </c>
      <c r="D2692" t="str">
        <f t="shared" si="42"/>
        <v>Bajaj Allianz Individual Health Guard</v>
      </c>
    </row>
    <row r="2693" spans="1:4" ht="13.5" customHeight="1" x14ac:dyDescent="0.25">
      <c r="A2693" s="1" t="s">
        <v>829</v>
      </c>
      <c r="B2693" s="1" t="s">
        <v>828</v>
      </c>
      <c r="C2693" s="1" t="s">
        <v>57</v>
      </c>
      <c r="D2693" t="str">
        <f t="shared" si="42"/>
        <v/>
      </c>
    </row>
    <row r="2694" spans="1:4" ht="13.5" customHeight="1" x14ac:dyDescent="0.25">
      <c r="A2694" s="1" t="s">
        <v>829</v>
      </c>
      <c r="B2694" s="1" t="s">
        <v>828</v>
      </c>
      <c r="C2694" s="1" t="s">
        <v>57</v>
      </c>
      <c r="D2694" t="str">
        <f t="shared" si="42"/>
        <v/>
      </c>
    </row>
    <row r="2695" spans="1:4" ht="13.5" customHeight="1" x14ac:dyDescent="0.25">
      <c r="A2695" s="1" t="s">
        <v>827</v>
      </c>
      <c r="B2695" s="1" t="s">
        <v>828</v>
      </c>
      <c r="C2695" s="1" t="s">
        <v>14</v>
      </c>
      <c r="D2695" t="str">
        <f t="shared" si="42"/>
        <v>Bajaj Allianz Individual Health Guard</v>
      </c>
    </row>
    <row r="2696" spans="1:4" ht="13.5" customHeight="1" x14ac:dyDescent="0.25">
      <c r="A2696" s="1"/>
      <c r="B2696" s="1" t="s">
        <v>193</v>
      </c>
      <c r="C2696" s="1" t="s">
        <v>151</v>
      </c>
      <c r="D2696" t="str">
        <f t="shared" si="42"/>
        <v/>
      </c>
    </row>
    <row r="2697" spans="1:4" ht="13.5" customHeight="1" x14ac:dyDescent="0.25">
      <c r="A2697" s="1"/>
      <c r="B2697" s="1" t="s">
        <v>193</v>
      </c>
      <c r="C2697" s="1" t="s">
        <v>504</v>
      </c>
      <c r="D2697" t="str">
        <f t="shared" si="42"/>
        <v/>
      </c>
    </row>
    <row r="2698" spans="1:4" ht="13.5" customHeight="1" x14ac:dyDescent="0.25">
      <c r="A2698" s="1"/>
      <c r="B2698" s="1" t="s">
        <v>193</v>
      </c>
      <c r="C2698" s="1" t="s">
        <v>153</v>
      </c>
      <c r="D2698" t="str">
        <f t="shared" si="42"/>
        <v/>
      </c>
    </row>
    <row r="2699" spans="1:4" ht="13.5" customHeight="1" x14ac:dyDescent="0.25">
      <c r="A2699" s="1"/>
      <c r="B2699" s="1" t="s">
        <v>193</v>
      </c>
      <c r="C2699" s="1" t="s">
        <v>68</v>
      </c>
      <c r="D2699" t="str">
        <f t="shared" si="42"/>
        <v>Axis Triple Advantage Fund</v>
      </c>
    </row>
    <row r="2700" spans="1:4" ht="13.5" customHeight="1" x14ac:dyDescent="0.25">
      <c r="A2700" s="1"/>
      <c r="B2700" s="1" t="s">
        <v>193</v>
      </c>
      <c r="C2700" s="1" t="s">
        <v>154</v>
      </c>
      <c r="D2700" t="str">
        <f t="shared" si="42"/>
        <v>Pramerica Short Term Income Fund</v>
      </c>
    </row>
    <row r="2701" spans="1:4" ht="13.5" customHeight="1" x14ac:dyDescent="0.25">
      <c r="A2701" s="1"/>
      <c r="B2701" s="1" t="s">
        <v>193</v>
      </c>
      <c r="C2701" s="1" t="s">
        <v>126</v>
      </c>
      <c r="D2701" t="str">
        <f t="shared" si="42"/>
        <v/>
      </c>
    </row>
    <row r="2702" spans="1:4" ht="13.5" customHeight="1" x14ac:dyDescent="0.25">
      <c r="A2702" s="1"/>
      <c r="B2702" s="1" t="s">
        <v>193</v>
      </c>
      <c r="C2702" s="1" t="s">
        <v>420</v>
      </c>
      <c r="D2702" t="str">
        <f t="shared" si="42"/>
        <v/>
      </c>
    </row>
    <row r="2703" spans="1:4" ht="13.5" customHeight="1" x14ac:dyDescent="0.25">
      <c r="A2703" s="1"/>
      <c r="B2703" s="1" t="s">
        <v>193</v>
      </c>
      <c r="C2703" s="1" t="s">
        <v>151</v>
      </c>
      <c r="D2703" t="str">
        <f t="shared" si="42"/>
        <v/>
      </c>
    </row>
    <row r="2704" spans="1:4" ht="13.5" customHeight="1" x14ac:dyDescent="0.25">
      <c r="A2704" s="1"/>
      <c r="B2704" s="1" t="s">
        <v>193</v>
      </c>
      <c r="C2704" s="1" t="s">
        <v>153</v>
      </c>
      <c r="D2704" t="str">
        <f t="shared" si="42"/>
        <v/>
      </c>
    </row>
    <row r="2705" spans="1:4" ht="13.5" customHeight="1" x14ac:dyDescent="0.25">
      <c r="A2705" s="1"/>
      <c r="B2705" s="1" t="s">
        <v>193</v>
      </c>
      <c r="C2705" s="1" t="s">
        <v>415</v>
      </c>
      <c r="D2705" t="str">
        <f t="shared" si="42"/>
        <v>HDFC Top 200 Fund</v>
      </c>
    </row>
    <row r="2706" spans="1:4" ht="13.5" customHeight="1" x14ac:dyDescent="0.25">
      <c r="A2706" s="1"/>
      <c r="B2706" s="1" t="s">
        <v>193</v>
      </c>
      <c r="C2706" s="1" t="s">
        <v>504</v>
      </c>
      <c r="D2706" t="str">
        <f t="shared" si="42"/>
        <v/>
      </c>
    </row>
    <row r="2707" spans="1:4" ht="13.5" customHeight="1" x14ac:dyDescent="0.25">
      <c r="A2707" s="1"/>
      <c r="B2707" s="1" t="s">
        <v>193</v>
      </c>
      <c r="C2707" s="1" t="s">
        <v>68</v>
      </c>
      <c r="D2707" t="str">
        <f t="shared" si="42"/>
        <v>Axis Triple Advantage Fund</v>
      </c>
    </row>
    <row r="2708" spans="1:4" ht="13.5" customHeight="1" x14ac:dyDescent="0.25">
      <c r="A2708" s="1"/>
      <c r="B2708" s="1" t="s">
        <v>193</v>
      </c>
      <c r="C2708" s="1" t="s">
        <v>154</v>
      </c>
      <c r="D2708" t="str">
        <f t="shared" si="42"/>
        <v>Pramerica Short Term Income Fund</v>
      </c>
    </row>
    <row r="2709" spans="1:4" ht="13.5" customHeight="1" x14ac:dyDescent="0.25">
      <c r="A2709" s="1"/>
      <c r="B2709" s="1" t="s">
        <v>193</v>
      </c>
      <c r="C2709" s="1" t="s">
        <v>126</v>
      </c>
      <c r="D2709" t="str">
        <f t="shared" si="42"/>
        <v/>
      </c>
    </row>
    <row r="2710" spans="1:4" ht="13.5" customHeight="1" x14ac:dyDescent="0.25">
      <c r="A2710" s="1"/>
      <c r="B2710" s="1" t="s">
        <v>193</v>
      </c>
      <c r="C2710" s="1" t="s">
        <v>151</v>
      </c>
      <c r="D2710" t="str">
        <f t="shared" si="42"/>
        <v/>
      </c>
    </row>
    <row r="2711" spans="1:4" ht="13.5" customHeight="1" x14ac:dyDescent="0.25">
      <c r="A2711" s="1"/>
      <c r="B2711" s="1" t="s">
        <v>193</v>
      </c>
      <c r="C2711" s="1" t="s">
        <v>152</v>
      </c>
      <c r="D2711" t="str">
        <f t="shared" si="42"/>
        <v>Pramerica Equity Fund</v>
      </c>
    </row>
    <row r="2712" spans="1:4" ht="13.5" customHeight="1" x14ac:dyDescent="0.25">
      <c r="A2712" s="1"/>
      <c r="B2712" s="1" t="s">
        <v>193</v>
      </c>
      <c r="C2712" s="1" t="s">
        <v>153</v>
      </c>
      <c r="D2712" t="str">
        <f t="shared" si="42"/>
        <v/>
      </c>
    </row>
    <row r="2713" spans="1:4" ht="13.5" customHeight="1" x14ac:dyDescent="0.25">
      <c r="A2713" s="1"/>
      <c r="B2713" s="1" t="s">
        <v>193</v>
      </c>
      <c r="C2713" s="1" t="s">
        <v>68</v>
      </c>
      <c r="D2713" t="str">
        <f t="shared" si="42"/>
        <v>Axis Triple Advantage Fund</v>
      </c>
    </row>
    <row r="2714" spans="1:4" ht="13.5" customHeight="1" x14ac:dyDescent="0.25">
      <c r="A2714" s="1"/>
      <c r="B2714" s="1" t="s">
        <v>193</v>
      </c>
      <c r="C2714" s="1" t="s">
        <v>505</v>
      </c>
      <c r="D2714" t="str">
        <f t="shared" si="42"/>
        <v/>
      </c>
    </row>
    <row r="2715" spans="1:4" ht="13.5" customHeight="1" x14ac:dyDescent="0.25">
      <c r="A2715" s="1"/>
      <c r="B2715" s="1" t="s">
        <v>193</v>
      </c>
      <c r="C2715" s="1" t="s">
        <v>126</v>
      </c>
      <c r="D2715" t="str">
        <f t="shared" si="42"/>
        <v/>
      </c>
    </row>
    <row r="2716" spans="1:4" ht="13.5" customHeight="1" x14ac:dyDescent="0.25">
      <c r="A2716" s="1"/>
      <c r="B2716" s="1" t="s">
        <v>193</v>
      </c>
      <c r="C2716" s="1" t="s">
        <v>182</v>
      </c>
      <c r="D2716" t="str">
        <f t="shared" si="42"/>
        <v/>
      </c>
    </row>
    <row r="2717" spans="1:4" ht="13.5" customHeight="1" x14ac:dyDescent="0.25">
      <c r="A2717" s="1"/>
      <c r="B2717" s="1" t="s">
        <v>193</v>
      </c>
      <c r="C2717" s="1" t="s">
        <v>151</v>
      </c>
      <c r="D2717" t="str">
        <f t="shared" si="42"/>
        <v/>
      </c>
    </row>
    <row r="2718" spans="1:4" ht="13.5" customHeight="1" x14ac:dyDescent="0.25">
      <c r="A2718" s="1"/>
      <c r="B2718" s="1" t="s">
        <v>193</v>
      </c>
      <c r="C2718" s="1" t="s">
        <v>152</v>
      </c>
      <c r="D2718" t="str">
        <f t="shared" si="42"/>
        <v>Pramerica Equity Fund</v>
      </c>
    </row>
    <row r="2719" spans="1:4" ht="13.5" customHeight="1" x14ac:dyDescent="0.25">
      <c r="A2719" s="1"/>
      <c r="B2719" s="1" t="s">
        <v>193</v>
      </c>
      <c r="C2719" s="1" t="s">
        <v>153</v>
      </c>
      <c r="D2719" t="str">
        <f t="shared" si="42"/>
        <v/>
      </c>
    </row>
    <row r="2720" spans="1:4" ht="13.5" customHeight="1" x14ac:dyDescent="0.25">
      <c r="A2720" s="1"/>
      <c r="B2720" s="1" t="s">
        <v>193</v>
      </c>
      <c r="C2720" s="1" t="s">
        <v>68</v>
      </c>
      <c r="D2720" t="str">
        <f t="shared" si="42"/>
        <v>Axis Triple Advantage Fund</v>
      </c>
    </row>
    <row r="2721" spans="1:4" ht="13.5" customHeight="1" x14ac:dyDescent="0.25">
      <c r="A2721" s="1"/>
      <c r="B2721" s="1" t="s">
        <v>193</v>
      </c>
      <c r="C2721" s="1" t="s">
        <v>126</v>
      </c>
      <c r="D2721" t="str">
        <f t="shared" si="42"/>
        <v/>
      </c>
    </row>
    <row r="2722" spans="1:4" ht="13.5" customHeight="1" x14ac:dyDescent="0.25">
      <c r="A2722" s="1"/>
      <c r="B2722" s="1" t="s">
        <v>193</v>
      </c>
      <c r="C2722" s="1" t="s">
        <v>152</v>
      </c>
      <c r="D2722" t="str">
        <f t="shared" si="42"/>
        <v>Pramerica Equity Fund</v>
      </c>
    </row>
    <row r="2723" spans="1:4" ht="13.5" customHeight="1" x14ac:dyDescent="0.25">
      <c r="A2723" s="1"/>
      <c r="B2723" s="1" t="s">
        <v>193</v>
      </c>
      <c r="C2723" s="1" t="s">
        <v>151</v>
      </c>
      <c r="D2723" t="str">
        <f t="shared" si="42"/>
        <v/>
      </c>
    </row>
    <row r="2724" spans="1:4" ht="13.5" customHeight="1" x14ac:dyDescent="0.25">
      <c r="A2724" s="1"/>
      <c r="B2724" s="1" t="s">
        <v>193</v>
      </c>
      <c r="C2724" s="1" t="s">
        <v>68</v>
      </c>
      <c r="D2724" t="str">
        <f t="shared" si="42"/>
        <v>Axis Triple Advantage Fund</v>
      </c>
    </row>
    <row r="2725" spans="1:4" ht="13.5" customHeight="1" x14ac:dyDescent="0.25">
      <c r="A2725" s="1"/>
      <c r="B2725" s="1" t="s">
        <v>193</v>
      </c>
      <c r="C2725" s="1" t="s">
        <v>126</v>
      </c>
      <c r="D2725" t="str">
        <f t="shared" si="42"/>
        <v/>
      </c>
    </row>
    <row r="2726" spans="1:4" ht="13.5" customHeight="1" x14ac:dyDescent="0.25">
      <c r="A2726" s="1"/>
      <c r="B2726" s="1" t="s">
        <v>193</v>
      </c>
      <c r="C2726" s="1" t="s">
        <v>182</v>
      </c>
      <c r="D2726" t="str">
        <f t="shared" si="42"/>
        <v/>
      </c>
    </row>
    <row r="2727" spans="1:4" ht="13.5" customHeight="1" x14ac:dyDescent="0.25">
      <c r="A2727" s="1"/>
      <c r="B2727" s="1" t="s">
        <v>193</v>
      </c>
      <c r="C2727" s="1" t="s">
        <v>151</v>
      </c>
      <c r="D2727" t="str">
        <f t="shared" si="42"/>
        <v/>
      </c>
    </row>
    <row r="2728" spans="1:4" ht="13.5" customHeight="1" x14ac:dyDescent="0.25">
      <c r="A2728" s="1"/>
      <c r="B2728" s="1" t="s">
        <v>193</v>
      </c>
      <c r="C2728" s="1" t="s">
        <v>152</v>
      </c>
      <c r="D2728" t="str">
        <f t="shared" si="42"/>
        <v>Pramerica Equity Fund</v>
      </c>
    </row>
    <row r="2729" spans="1:4" ht="13.5" customHeight="1" x14ac:dyDescent="0.25">
      <c r="A2729" s="1"/>
      <c r="B2729" s="1" t="s">
        <v>193</v>
      </c>
      <c r="C2729" s="1" t="s">
        <v>153</v>
      </c>
      <c r="D2729" t="str">
        <f t="shared" si="42"/>
        <v/>
      </c>
    </row>
    <row r="2730" spans="1:4" ht="13.5" customHeight="1" x14ac:dyDescent="0.25">
      <c r="A2730" s="1"/>
      <c r="B2730" s="1" t="s">
        <v>193</v>
      </c>
      <c r="C2730" s="1" t="s">
        <v>68</v>
      </c>
      <c r="D2730" t="str">
        <f t="shared" si="42"/>
        <v>Axis Triple Advantage Fund</v>
      </c>
    </row>
    <row r="2731" spans="1:4" ht="13.5" customHeight="1" x14ac:dyDescent="0.25">
      <c r="A2731" s="1"/>
      <c r="B2731" s="1" t="s">
        <v>193</v>
      </c>
      <c r="C2731" s="1" t="s">
        <v>126</v>
      </c>
      <c r="D2731" t="str">
        <f t="shared" si="42"/>
        <v/>
      </c>
    </row>
    <row r="2732" spans="1:4" ht="13.5" customHeight="1" x14ac:dyDescent="0.25">
      <c r="A2732" s="1"/>
      <c r="B2732" s="1" t="s">
        <v>193</v>
      </c>
      <c r="C2732" s="1" t="s">
        <v>182</v>
      </c>
      <c r="D2732" t="str">
        <f t="shared" si="42"/>
        <v/>
      </c>
    </row>
    <row r="2733" spans="1:4" ht="13.5" customHeight="1" x14ac:dyDescent="0.25">
      <c r="A2733" s="1"/>
      <c r="B2733" s="1" t="s">
        <v>193</v>
      </c>
      <c r="C2733" s="1" t="s">
        <v>151</v>
      </c>
      <c r="D2733" t="str">
        <f t="shared" si="42"/>
        <v/>
      </c>
    </row>
    <row r="2734" spans="1:4" ht="13.5" customHeight="1" x14ac:dyDescent="0.25">
      <c r="A2734" s="1"/>
      <c r="B2734" s="1" t="s">
        <v>193</v>
      </c>
      <c r="C2734" s="1" t="s">
        <v>152</v>
      </c>
      <c r="D2734" t="str">
        <f t="shared" si="42"/>
        <v>Pramerica Equity Fund</v>
      </c>
    </row>
    <row r="2735" spans="1:4" ht="13.5" customHeight="1" x14ac:dyDescent="0.25">
      <c r="A2735" s="1"/>
      <c r="B2735" s="1" t="s">
        <v>193</v>
      </c>
      <c r="C2735" s="1" t="s">
        <v>153</v>
      </c>
      <c r="D2735" t="str">
        <f t="shared" si="42"/>
        <v/>
      </c>
    </row>
    <row r="2736" spans="1:4" ht="13.5" customHeight="1" x14ac:dyDescent="0.25">
      <c r="A2736" s="1"/>
      <c r="B2736" s="1" t="s">
        <v>193</v>
      </c>
      <c r="C2736" s="1" t="s">
        <v>68</v>
      </c>
      <c r="D2736" t="str">
        <f t="shared" si="42"/>
        <v>Axis Triple Advantage Fund</v>
      </c>
    </row>
    <row r="2737" spans="1:4" ht="13.5" customHeight="1" x14ac:dyDescent="0.25">
      <c r="A2737" s="1"/>
      <c r="B2737" s="1" t="s">
        <v>193</v>
      </c>
      <c r="C2737" s="1" t="s">
        <v>126</v>
      </c>
      <c r="D2737" t="str">
        <f t="shared" si="42"/>
        <v/>
      </c>
    </row>
    <row r="2738" spans="1:4" ht="13.5" customHeight="1" x14ac:dyDescent="0.25">
      <c r="A2738" s="1"/>
      <c r="B2738" s="1" t="s">
        <v>193</v>
      </c>
      <c r="C2738" s="1" t="s">
        <v>127</v>
      </c>
      <c r="D2738" t="str">
        <f t="shared" si="42"/>
        <v/>
      </c>
    </row>
    <row r="2739" spans="1:4" ht="13.5" customHeight="1" x14ac:dyDescent="0.25">
      <c r="A2739" s="1"/>
      <c r="B2739" s="1" t="s">
        <v>193</v>
      </c>
      <c r="C2739" s="1" t="s">
        <v>151</v>
      </c>
      <c r="D2739" t="str">
        <f t="shared" si="42"/>
        <v/>
      </c>
    </row>
    <row r="2740" spans="1:4" ht="13.5" customHeight="1" x14ac:dyDescent="0.25">
      <c r="A2740" s="1"/>
      <c r="B2740" s="1" t="s">
        <v>193</v>
      </c>
      <c r="C2740" s="1" t="s">
        <v>152</v>
      </c>
      <c r="D2740" t="str">
        <f t="shared" si="42"/>
        <v>Pramerica Equity Fund</v>
      </c>
    </row>
    <row r="2741" spans="1:4" ht="13.5" customHeight="1" x14ac:dyDescent="0.25">
      <c r="A2741" s="1"/>
      <c r="B2741" s="1" t="s">
        <v>193</v>
      </c>
      <c r="C2741" s="1" t="s">
        <v>153</v>
      </c>
      <c r="D2741" t="str">
        <f t="shared" si="42"/>
        <v/>
      </c>
    </row>
    <row r="2742" spans="1:4" ht="13.5" customHeight="1" x14ac:dyDescent="0.25">
      <c r="A2742" s="1"/>
      <c r="B2742" s="1" t="s">
        <v>193</v>
      </c>
      <c r="C2742" s="1" t="s">
        <v>506</v>
      </c>
      <c r="D2742" t="str">
        <f t="shared" si="42"/>
        <v/>
      </c>
    </row>
    <row r="2743" spans="1:4" ht="13.5" customHeight="1" x14ac:dyDescent="0.25">
      <c r="A2743" s="1"/>
      <c r="B2743" s="1" t="s">
        <v>193</v>
      </c>
      <c r="C2743" s="1" t="s">
        <v>154</v>
      </c>
      <c r="D2743" t="str">
        <f t="shared" si="42"/>
        <v>Pramerica Short Term Income Fund</v>
      </c>
    </row>
    <row r="2744" spans="1:4" ht="13.5" customHeight="1" x14ac:dyDescent="0.25">
      <c r="A2744" s="1"/>
      <c r="B2744" s="1" t="s">
        <v>193</v>
      </c>
      <c r="C2744" s="1" t="s">
        <v>126</v>
      </c>
      <c r="D2744" t="str">
        <f t="shared" si="42"/>
        <v/>
      </c>
    </row>
    <row r="2745" spans="1:4" ht="13.5" customHeight="1" x14ac:dyDescent="0.25">
      <c r="A2745" s="1"/>
      <c r="B2745" s="1" t="s">
        <v>830</v>
      </c>
      <c r="D2745" t="str">
        <f t="shared" si="42"/>
        <v/>
      </c>
    </row>
    <row r="2746" spans="1:4" ht="13.5" customHeight="1" x14ac:dyDescent="0.25">
      <c r="A2746" s="1" t="s">
        <v>827</v>
      </c>
      <c r="B2746" s="1" t="s">
        <v>828</v>
      </c>
      <c r="C2746" s="1" t="s">
        <v>14</v>
      </c>
      <c r="D2746" t="str">
        <f t="shared" si="42"/>
        <v>Bajaj Allianz Individual Health Guard</v>
      </c>
    </row>
    <row r="2747" spans="1:4" ht="13.5" customHeight="1" x14ac:dyDescent="0.25">
      <c r="A2747" s="1" t="s">
        <v>827</v>
      </c>
      <c r="B2747" s="1" t="s">
        <v>828</v>
      </c>
      <c r="C2747" s="1" t="s">
        <v>14</v>
      </c>
      <c r="D2747" t="str">
        <f t="shared" si="42"/>
        <v>Bajaj Allianz Individual Health Guard</v>
      </c>
    </row>
    <row r="2748" spans="1:4" ht="13.5" customHeight="1" x14ac:dyDescent="0.25">
      <c r="A2748" s="1" t="s">
        <v>829</v>
      </c>
      <c r="B2748" s="1" t="s">
        <v>828</v>
      </c>
      <c r="C2748" s="1" t="s">
        <v>57</v>
      </c>
      <c r="D2748" t="str">
        <f t="shared" si="42"/>
        <v/>
      </c>
    </row>
    <row r="2749" spans="1:4" ht="13.5" customHeight="1" x14ac:dyDescent="0.25">
      <c r="A2749" s="1" t="s">
        <v>827</v>
      </c>
      <c r="B2749" s="1" t="s">
        <v>828</v>
      </c>
      <c r="C2749" s="1" t="s">
        <v>14</v>
      </c>
      <c r="D2749" t="str">
        <f t="shared" si="42"/>
        <v>Bajaj Allianz Individual Health Guard</v>
      </c>
    </row>
    <row r="2750" spans="1:4" ht="13.5" customHeight="1" x14ac:dyDescent="0.25">
      <c r="A2750" s="1" t="s">
        <v>290</v>
      </c>
      <c r="B2750" s="1" t="s">
        <v>828</v>
      </c>
      <c r="C2750" s="1" t="s">
        <v>390</v>
      </c>
      <c r="D2750" t="str">
        <f t="shared" si="42"/>
        <v/>
      </c>
    </row>
    <row r="2751" spans="1:4" ht="13.5" customHeight="1" x14ac:dyDescent="0.25">
      <c r="A2751" s="1" t="s">
        <v>827</v>
      </c>
      <c r="B2751" s="1" t="s">
        <v>828</v>
      </c>
      <c r="C2751" s="1" t="s">
        <v>14</v>
      </c>
      <c r="D2751" t="str">
        <f t="shared" si="42"/>
        <v>Bajaj Allianz Individual Health Guard</v>
      </c>
    </row>
    <row r="2752" spans="1:4" ht="13.5" customHeight="1" x14ac:dyDescent="0.25">
      <c r="A2752" s="1" t="s">
        <v>827</v>
      </c>
      <c r="B2752" s="1" t="s">
        <v>828</v>
      </c>
      <c r="C2752" s="1" t="s">
        <v>14</v>
      </c>
      <c r="D2752" t="str">
        <f t="shared" si="42"/>
        <v>Bajaj Allianz Individual Health Guard</v>
      </c>
    </row>
    <row r="2753" spans="1:4" ht="13.5" customHeight="1" x14ac:dyDescent="0.25">
      <c r="A2753" s="1" t="s">
        <v>290</v>
      </c>
      <c r="B2753" s="1" t="s">
        <v>828</v>
      </c>
      <c r="C2753" s="1" t="s">
        <v>390</v>
      </c>
      <c r="D2753" t="str">
        <f t="shared" si="42"/>
        <v/>
      </c>
    </row>
    <row r="2754" spans="1:4" ht="13.5" customHeight="1" x14ac:dyDescent="0.25">
      <c r="A2754" s="1" t="s">
        <v>832</v>
      </c>
      <c r="B2754" s="1" t="s">
        <v>828</v>
      </c>
      <c r="C2754" s="1" t="s">
        <v>418</v>
      </c>
      <c r="D2754" t="str">
        <f t="shared" si="42"/>
        <v/>
      </c>
    </row>
    <row r="2755" spans="1:4" ht="13.5" customHeight="1" x14ac:dyDescent="0.25">
      <c r="A2755" s="1"/>
      <c r="B2755" s="1" t="s">
        <v>193</v>
      </c>
      <c r="C2755" s="1" t="s">
        <v>387</v>
      </c>
      <c r="D2755" t="str">
        <f t="shared" ref="D2755:D2818" si="43">IF(ISERROR(MATCH(C2755,$E$2:$E$206,0)),"",C2755)</f>
        <v/>
      </c>
    </row>
    <row r="2756" spans="1:4" ht="13.5" customHeight="1" x14ac:dyDescent="0.25">
      <c r="A2756" s="1"/>
      <c r="B2756" s="1" t="s">
        <v>193</v>
      </c>
      <c r="C2756" s="1" t="s">
        <v>247</v>
      </c>
      <c r="D2756" t="str">
        <f t="shared" si="43"/>
        <v/>
      </c>
    </row>
    <row r="2757" spans="1:4" ht="13.5" customHeight="1" x14ac:dyDescent="0.25">
      <c r="A2757" s="1"/>
      <c r="B2757" s="1" t="s">
        <v>193</v>
      </c>
      <c r="C2757" s="1" t="s">
        <v>154</v>
      </c>
      <c r="D2757" t="str">
        <f t="shared" si="43"/>
        <v>Pramerica Short Term Income Fund</v>
      </c>
    </row>
    <row r="2758" spans="1:4" ht="13.5" customHeight="1" x14ac:dyDescent="0.25">
      <c r="A2758" s="1"/>
      <c r="B2758" s="1" t="s">
        <v>193</v>
      </c>
      <c r="C2758" s="1" t="s">
        <v>69</v>
      </c>
      <c r="D2758" t="str">
        <f t="shared" si="43"/>
        <v/>
      </c>
    </row>
    <row r="2759" spans="1:4" ht="13.5" customHeight="1" x14ac:dyDescent="0.25">
      <c r="A2759" s="1"/>
      <c r="B2759" s="1" t="s">
        <v>193</v>
      </c>
      <c r="C2759" s="1" t="s">
        <v>153</v>
      </c>
      <c r="D2759" t="str">
        <f t="shared" si="43"/>
        <v/>
      </c>
    </row>
    <row r="2760" spans="1:4" ht="13.5" customHeight="1" x14ac:dyDescent="0.25">
      <c r="A2760" s="1"/>
      <c r="B2760" s="1" t="s">
        <v>193</v>
      </c>
      <c r="C2760" s="1" t="s">
        <v>154</v>
      </c>
      <c r="D2760" t="str">
        <f t="shared" si="43"/>
        <v>Pramerica Short Term Income Fund</v>
      </c>
    </row>
    <row r="2761" spans="1:4" ht="13.5" customHeight="1" x14ac:dyDescent="0.25">
      <c r="A2761" s="1"/>
      <c r="B2761" s="1" t="s">
        <v>193</v>
      </c>
      <c r="C2761" s="1" t="s">
        <v>68</v>
      </c>
      <c r="D2761" t="str">
        <f t="shared" si="43"/>
        <v>Axis Triple Advantage Fund</v>
      </c>
    </row>
    <row r="2762" spans="1:4" ht="13.5" customHeight="1" x14ac:dyDescent="0.25">
      <c r="A2762" s="1"/>
      <c r="B2762" s="1" t="s">
        <v>193</v>
      </c>
      <c r="C2762" s="1" t="s">
        <v>153</v>
      </c>
      <c r="D2762" t="str">
        <f t="shared" si="43"/>
        <v/>
      </c>
    </row>
    <row r="2763" spans="1:4" ht="13.5" customHeight="1" x14ac:dyDescent="0.25">
      <c r="A2763" s="1"/>
      <c r="B2763" s="1" t="s">
        <v>193</v>
      </c>
      <c r="C2763" s="1" t="s">
        <v>152</v>
      </c>
      <c r="D2763" t="str">
        <f t="shared" si="43"/>
        <v>Pramerica Equity Fund</v>
      </c>
    </row>
    <row r="2764" spans="1:4" ht="13.5" customHeight="1" x14ac:dyDescent="0.25">
      <c r="A2764" s="1"/>
      <c r="B2764" s="1" t="s">
        <v>193</v>
      </c>
      <c r="C2764" s="1" t="s">
        <v>67</v>
      </c>
      <c r="D2764" t="str">
        <f t="shared" si="43"/>
        <v>DSP Equity Fund</v>
      </c>
    </row>
    <row r="2765" spans="1:4" ht="13.5" customHeight="1" x14ac:dyDescent="0.25">
      <c r="A2765" s="1"/>
      <c r="B2765" s="1" t="s">
        <v>193</v>
      </c>
      <c r="C2765" s="1" t="s">
        <v>419</v>
      </c>
      <c r="D2765" t="str">
        <f t="shared" si="43"/>
        <v/>
      </c>
    </row>
    <row r="2766" spans="1:4" ht="13.5" customHeight="1" x14ac:dyDescent="0.25">
      <c r="A2766" s="1"/>
      <c r="B2766" s="1" t="s">
        <v>193</v>
      </c>
      <c r="C2766" s="1" t="s">
        <v>247</v>
      </c>
      <c r="D2766" t="str">
        <f t="shared" si="43"/>
        <v/>
      </c>
    </row>
    <row r="2767" spans="1:4" ht="13.5" customHeight="1" x14ac:dyDescent="0.25">
      <c r="A2767" s="1"/>
      <c r="B2767" s="1" t="s">
        <v>830</v>
      </c>
      <c r="D2767" t="str">
        <f t="shared" si="43"/>
        <v/>
      </c>
    </row>
    <row r="2768" spans="1:4" ht="13.5" customHeight="1" x14ac:dyDescent="0.25">
      <c r="A2768" s="1" t="s">
        <v>832</v>
      </c>
      <c r="B2768" s="1" t="s">
        <v>828</v>
      </c>
      <c r="C2768" s="1" t="s">
        <v>59</v>
      </c>
      <c r="D2768" t="str">
        <f t="shared" si="43"/>
        <v>Bajaj Allianz Extra Care</v>
      </c>
    </row>
    <row r="2769" spans="1:4" ht="13.5" customHeight="1" x14ac:dyDescent="0.25">
      <c r="A2769" s="1" t="s">
        <v>290</v>
      </c>
      <c r="B2769" s="1" t="s">
        <v>828</v>
      </c>
      <c r="C2769" s="1" t="s">
        <v>58</v>
      </c>
      <c r="D2769" t="str">
        <f t="shared" si="43"/>
        <v/>
      </c>
    </row>
    <row r="2770" spans="1:4" ht="13.5" customHeight="1" x14ac:dyDescent="0.25">
      <c r="A2770" s="1" t="s">
        <v>827</v>
      </c>
      <c r="B2770" s="1" t="s">
        <v>828</v>
      </c>
      <c r="C2770" s="1" t="s">
        <v>14</v>
      </c>
      <c r="D2770" t="str">
        <f t="shared" si="43"/>
        <v>Bajaj Allianz Individual Health Guard</v>
      </c>
    </row>
    <row r="2771" spans="1:4" ht="13.5" customHeight="1" x14ac:dyDescent="0.25">
      <c r="A2771" s="1" t="s">
        <v>827</v>
      </c>
      <c r="B2771" s="1" t="s">
        <v>828</v>
      </c>
      <c r="C2771" s="1" t="s">
        <v>14</v>
      </c>
      <c r="D2771" t="str">
        <f t="shared" si="43"/>
        <v>Bajaj Allianz Individual Health Guard</v>
      </c>
    </row>
    <row r="2772" spans="1:4" ht="13.5" customHeight="1" x14ac:dyDescent="0.25">
      <c r="A2772" s="1" t="s">
        <v>290</v>
      </c>
      <c r="B2772" s="1" t="s">
        <v>828</v>
      </c>
      <c r="C2772" s="1" t="s">
        <v>58</v>
      </c>
      <c r="D2772" t="str">
        <f t="shared" si="43"/>
        <v/>
      </c>
    </row>
    <row r="2773" spans="1:4" ht="13.5" customHeight="1" x14ac:dyDescent="0.25">
      <c r="A2773" s="1" t="s">
        <v>829</v>
      </c>
      <c r="B2773" s="1" t="s">
        <v>828</v>
      </c>
      <c r="C2773" s="1" t="s">
        <v>57</v>
      </c>
      <c r="D2773" t="str">
        <f t="shared" si="43"/>
        <v/>
      </c>
    </row>
    <row r="2774" spans="1:4" ht="13.5" customHeight="1" x14ac:dyDescent="0.25">
      <c r="A2774" s="1" t="s">
        <v>827</v>
      </c>
      <c r="B2774" s="1" t="s">
        <v>828</v>
      </c>
      <c r="C2774" s="1" t="s">
        <v>14</v>
      </c>
      <c r="D2774" t="str">
        <f t="shared" si="43"/>
        <v>Bajaj Allianz Individual Health Guard</v>
      </c>
    </row>
    <row r="2775" spans="1:4" ht="13.5" customHeight="1" x14ac:dyDescent="0.25">
      <c r="A2775" s="1"/>
      <c r="B2775" s="1" t="s">
        <v>193</v>
      </c>
      <c r="C2775" s="1" t="s">
        <v>61</v>
      </c>
      <c r="D2775" t="str">
        <f t="shared" si="43"/>
        <v/>
      </c>
    </row>
    <row r="2776" spans="1:4" ht="13.5" customHeight="1" x14ac:dyDescent="0.25">
      <c r="A2776" s="1"/>
      <c r="B2776" s="1" t="s">
        <v>193</v>
      </c>
      <c r="C2776" s="1" t="s">
        <v>128</v>
      </c>
      <c r="D2776" t="str">
        <f t="shared" si="43"/>
        <v/>
      </c>
    </row>
    <row r="2777" spans="1:4" ht="13.5" customHeight="1" x14ac:dyDescent="0.25">
      <c r="A2777" s="1"/>
      <c r="B2777" s="1" t="s">
        <v>193</v>
      </c>
      <c r="C2777" s="1" t="s">
        <v>127</v>
      </c>
      <c r="D2777" t="str">
        <f t="shared" si="43"/>
        <v/>
      </c>
    </row>
    <row r="2778" spans="1:4" ht="13.5" customHeight="1" x14ac:dyDescent="0.25">
      <c r="A2778" s="1"/>
      <c r="B2778" s="1" t="s">
        <v>193</v>
      </c>
      <c r="C2778" s="1" t="s">
        <v>151</v>
      </c>
      <c r="D2778" t="str">
        <f t="shared" si="43"/>
        <v/>
      </c>
    </row>
    <row r="2779" spans="1:4" ht="13.5" customHeight="1" x14ac:dyDescent="0.25">
      <c r="A2779" s="1"/>
      <c r="B2779" s="1" t="s">
        <v>193</v>
      </c>
      <c r="C2779" s="1" t="s">
        <v>152</v>
      </c>
      <c r="D2779" t="str">
        <f t="shared" si="43"/>
        <v>Pramerica Equity Fund</v>
      </c>
    </row>
    <row r="2780" spans="1:4" ht="13.5" customHeight="1" x14ac:dyDescent="0.25">
      <c r="A2780" s="1"/>
      <c r="B2780" s="1" t="s">
        <v>193</v>
      </c>
      <c r="C2780" s="1" t="s">
        <v>153</v>
      </c>
      <c r="D2780" t="str">
        <f t="shared" si="43"/>
        <v/>
      </c>
    </row>
    <row r="2781" spans="1:4" ht="13.5" customHeight="1" x14ac:dyDescent="0.25">
      <c r="A2781" s="1"/>
      <c r="B2781" s="1" t="s">
        <v>193</v>
      </c>
      <c r="C2781" s="1" t="s">
        <v>68</v>
      </c>
      <c r="D2781" t="str">
        <f t="shared" si="43"/>
        <v>Axis Triple Advantage Fund</v>
      </c>
    </row>
    <row r="2782" spans="1:4" ht="13.5" customHeight="1" x14ac:dyDescent="0.25">
      <c r="A2782" s="1"/>
      <c r="B2782" s="1" t="s">
        <v>193</v>
      </c>
      <c r="C2782" s="1" t="s">
        <v>154</v>
      </c>
      <c r="D2782" t="str">
        <f t="shared" si="43"/>
        <v>Pramerica Short Term Income Fund</v>
      </c>
    </row>
    <row r="2783" spans="1:4" ht="13.5" customHeight="1" x14ac:dyDescent="0.25">
      <c r="A2783" s="1"/>
      <c r="B2783" s="1" t="s">
        <v>193</v>
      </c>
      <c r="C2783" s="1" t="s">
        <v>126</v>
      </c>
      <c r="D2783" t="str">
        <f t="shared" si="43"/>
        <v/>
      </c>
    </row>
    <row r="2784" spans="1:4" ht="13.5" customHeight="1" x14ac:dyDescent="0.25">
      <c r="A2784" s="1"/>
      <c r="B2784" s="1" t="s">
        <v>193</v>
      </c>
      <c r="C2784" s="1" t="s">
        <v>151</v>
      </c>
      <c r="D2784" t="str">
        <f t="shared" si="43"/>
        <v/>
      </c>
    </row>
    <row r="2785" spans="1:4" ht="13.5" customHeight="1" x14ac:dyDescent="0.25">
      <c r="A2785" s="1"/>
      <c r="B2785" s="1" t="s">
        <v>193</v>
      </c>
      <c r="C2785" s="1" t="s">
        <v>152</v>
      </c>
      <c r="D2785" t="str">
        <f t="shared" si="43"/>
        <v>Pramerica Equity Fund</v>
      </c>
    </row>
    <row r="2786" spans="1:4" ht="13.5" customHeight="1" x14ac:dyDescent="0.25">
      <c r="A2786" s="1"/>
      <c r="B2786" s="1" t="s">
        <v>193</v>
      </c>
      <c r="C2786" s="1" t="s">
        <v>153</v>
      </c>
      <c r="D2786" t="str">
        <f t="shared" si="43"/>
        <v/>
      </c>
    </row>
    <row r="2787" spans="1:4" ht="13.5" customHeight="1" x14ac:dyDescent="0.25">
      <c r="A2787" s="1"/>
      <c r="B2787" s="1" t="s">
        <v>193</v>
      </c>
      <c r="C2787" s="1" t="s">
        <v>68</v>
      </c>
      <c r="D2787" t="str">
        <f t="shared" si="43"/>
        <v>Axis Triple Advantage Fund</v>
      </c>
    </row>
    <row r="2788" spans="1:4" ht="13.5" customHeight="1" x14ac:dyDescent="0.25">
      <c r="A2788" s="1"/>
      <c r="B2788" s="1" t="s">
        <v>193</v>
      </c>
      <c r="C2788" s="1" t="s">
        <v>154</v>
      </c>
      <c r="D2788" t="str">
        <f t="shared" si="43"/>
        <v>Pramerica Short Term Income Fund</v>
      </c>
    </row>
    <row r="2789" spans="1:4" ht="13.5" customHeight="1" x14ac:dyDescent="0.25">
      <c r="A2789" s="1"/>
      <c r="B2789" s="1" t="s">
        <v>193</v>
      </c>
      <c r="C2789" s="1" t="s">
        <v>126</v>
      </c>
      <c r="D2789" t="str">
        <f t="shared" si="43"/>
        <v/>
      </c>
    </row>
    <row r="2790" spans="1:4" ht="13.5" customHeight="1" x14ac:dyDescent="0.25">
      <c r="A2790" s="1"/>
      <c r="B2790" s="1" t="s">
        <v>193</v>
      </c>
      <c r="C2790" s="1" t="s">
        <v>151</v>
      </c>
      <c r="D2790" t="str">
        <f t="shared" si="43"/>
        <v/>
      </c>
    </row>
    <row r="2791" spans="1:4" ht="13.5" customHeight="1" x14ac:dyDescent="0.25">
      <c r="A2791" s="1"/>
      <c r="B2791" s="1" t="s">
        <v>193</v>
      </c>
      <c r="C2791" s="1" t="s">
        <v>153</v>
      </c>
      <c r="D2791" t="str">
        <f t="shared" si="43"/>
        <v/>
      </c>
    </row>
    <row r="2792" spans="1:4" ht="13.5" customHeight="1" x14ac:dyDescent="0.25">
      <c r="A2792" s="1"/>
      <c r="B2792" s="1" t="s">
        <v>193</v>
      </c>
      <c r="C2792" s="1" t="s">
        <v>152</v>
      </c>
      <c r="D2792" t="str">
        <f t="shared" si="43"/>
        <v>Pramerica Equity Fund</v>
      </c>
    </row>
    <row r="2793" spans="1:4" ht="13.5" customHeight="1" x14ac:dyDescent="0.25">
      <c r="A2793" s="1"/>
      <c r="B2793" s="1" t="s">
        <v>193</v>
      </c>
      <c r="C2793" s="1" t="s">
        <v>126</v>
      </c>
      <c r="D2793" t="str">
        <f t="shared" si="43"/>
        <v/>
      </c>
    </row>
    <row r="2794" spans="1:4" ht="13.5" customHeight="1" x14ac:dyDescent="0.25">
      <c r="A2794" s="1"/>
      <c r="B2794" s="1" t="s">
        <v>193</v>
      </c>
      <c r="C2794" s="1" t="s">
        <v>154</v>
      </c>
      <c r="D2794" t="str">
        <f t="shared" si="43"/>
        <v>Pramerica Short Term Income Fund</v>
      </c>
    </row>
    <row r="2795" spans="1:4" ht="13.5" customHeight="1" x14ac:dyDescent="0.25">
      <c r="A2795" s="1"/>
      <c r="B2795" s="1" t="s">
        <v>193</v>
      </c>
      <c r="C2795" s="1" t="s">
        <v>152</v>
      </c>
      <c r="D2795" t="str">
        <f t="shared" si="43"/>
        <v>Pramerica Equity Fund</v>
      </c>
    </row>
    <row r="2796" spans="1:4" ht="13.5" customHeight="1" x14ac:dyDescent="0.25">
      <c r="A2796" s="1"/>
      <c r="B2796" s="1" t="s">
        <v>193</v>
      </c>
      <c r="C2796" s="1" t="s">
        <v>151</v>
      </c>
      <c r="D2796" t="str">
        <f t="shared" si="43"/>
        <v/>
      </c>
    </row>
    <row r="2797" spans="1:4" ht="13.5" customHeight="1" x14ac:dyDescent="0.25">
      <c r="A2797" s="1"/>
      <c r="B2797" s="1" t="s">
        <v>193</v>
      </c>
      <c r="C2797" s="1" t="s">
        <v>137</v>
      </c>
      <c r="D2797" t="str">
        <f t="shared" si="43"/>
        <v/>
      </c>
    </row>
    <row r="2798" spans="1:4" ht="13.5" customHeight="1" x14ac:dyDescent="0.25">
      <c r="A2798" s="1"/>
      <c r="B2798" s="1" t="s">
        <v>193</v>
      </c>
      <c r="C2798" s="1" t="s">
        <v>153</v>
      </c>
      <c r="D2798" t="str">
        <f t="shared" si="43"/>
        <v/>
      </c>
    </row>
    <row r="2799" spans="1:4" ht="13.5" customHeight="1" x14ac:dyDescent="0.25">
      <c r="A2799" s="1"/>
      <c r="B2799" s="1" t="s">
        <v>193</v>
      </c>
      <c r="C2799" s="1" t="s">
        <v>68</v>
      </c>
      <c r="D2799" t="str">
        <f t="shared" si="43"/>
        <v>Axis Triple Advantage Fund</v>
      </c>
    </row>
    <row r="2800" spans="1:4" ht="13.5" customHeight="1" x14ac:dyDescent="0.25">
      <c r="A2800" s="1"/>
      <c r="B2800" s="1" t="s">
        <v>193</v>
      </c>
      <c r="C2800" s="1" t="s">
        <v>126</v>
      </c>
      <c r="D2800" t="str">
        <f t="shared" si="43"/>
        <v/>
      </c>
    </row>
    <row r="2801" spans="1:4" ht="13.5" customHeight="1" x14ac:dyDescent="0.25">
      <c r="A2801" s="1"/>
      <c r="B2801" s="1" t="s">
        <v>193</v>
      </c>
      <c r="C2801" s="1" t="s">
        <v>182</v>
      </c>
      <c r="D2801" t="str">
        <f t="shared" si="43"/>
        <v/>
      </c>
    </row>
    <row r="2802" spans="1:4" ht="13.5" customHeight="1" x14ac:dyDescent="0.25">
      <c r="A2802" s="1"/>
      <c r="B2802" s="1" t="s">
        <v>193</v>
      </c>
      <c r="C2802" s="1" t="s">
        <v>151</v>
      </c>
      <c r="D2802" t="str">
        <f t="shared" si="43"/>
        <v/>
      </c>
    </row>
    <row r="2803" spans="1:4" ht="13.5" customHeight="1" x14ac:dyDescent="0.25">
      <c r="A2803" s="1"/>
      <c r="B2803" s="1" t="s">
        <v>193</v>
      </c>
      <c r="C2803" s="1" t="s">
        <v>152</v>
      </c>
      <c r="D2803" t="str">
        <f t="shared" si="43"/>
        <v>Pramerica Equity Fund</v>
      </c>
    </row>
    <row r="2804" spans="1:4" ht="13.5" customHeight="1" x14ac:dyDescent="0.25">
      <c r="A2804" s="1"/>
      <c r="B2804" s="1" t="s">
        <v>193</v>
      </c>
      <c r="C2804" s="1" t="s">
        <v>153</v>
      </c>
      <c r="D2804" t="str">
        <f t="shared" si="43"/>
        <v/>
      </c>
    </row>
    <row r="2805" spans="1:4" ht="13.5" customHeight="1" x14ac:dyDescent="0.25">
      <c r="A2805" s="1"/>
      <c r="B2805" s="1" t="s">
        <v>193</v>
      </c>
      <c r="C2805" s="1" t="s">
        <v>153</v>
      </c>
      <c r="D2805" t="str">
        <f t="shared" si="43"/>
        <v/>
      </c>
    </row>
    <row r="2806" spans="1:4" ht="13.5" customHeight="1" x14ac:dyDescent="0.25">
      <c r="A2806" s="1"/>
      <c r="B2806" s="1" t="s">
        <v>193</v>
      </c>
      <c r="C2806" s="1" t="s">
        <v>68</v>
      </c>
      <c r="D2806" t="str">
        <f t="shared" si="43"/>
        <v>Axis Triple Advantage Fund</v>
      </c>
    </row>
    <row r="2807" spans="1:4" ht="13.5" customHeight="1" x14ac:dyDescent="0.25">
      <c r="A2807" s="1"/>
      <c r="B2807" s="1" t="s">
        <v>193</v>
      </c>
      <c r="C2807" s="1" t="s">
        <v>126</v>
      </c>
      <c r="D2807" t="str">
        <f t="shared" si="43"/>
        <v/>
      </c>
    </row>
    <row r="2808" spans="1:4" ht="13.5" customHeight="1" x14ac:dyDescent="0.25">
      <c r="A2808" s="1"/>
      <c r="B2808" s="1" t="s">
        <v>193</v>
      </c>
      <c r="C2808" s="1" t="s">
        <v>182</v>
      </c>
      <c r="D2808" t="str">
        <f t="shared" si="43"/>
        <v/>
      </c>
    </row>
    <row r="2809" spans="1:4" ht="13.5" customHeight="1" x14ac:dyDescent="0.25">
      <c r="A2809" s="1"/>
      <c r="B2809" s="1" t="s">
        <v>193</v>
      </c>
      <c r="C2809" s="1" t="s">
        <v>68</v>
      </c>
      <c r="D2809" t="str">
        <f t="shared" si="43"/>
        <v>Axis Triple Advantage Fund</v>
      </c>
    </row>
    <row r="2810" spans="1:4" ht="13.5" customHeight="1" x14ac:dyDescent="0.25">
      <c r="A2810" s="1"/>
      <c r="B2810" s="1" t="s">
        <v>193</v>
      </c>
      <c r="C2810" s="1" t="s">
        <v>126</v>
      </c>
      <c r="D2810" t="str">
        <f t="shared" si="43"/>
        <v/>
      </c>
    </row>
    <row r="2811" spans="1:4" ht="13.5" customHeight="1" x14ac:dyDescent="0.25">
      <c r="A2811" s="1"/>
      <c r="B2811" s="1" t="s">
        <v>648</v>
      </c>
      <c r="C2811" s="1" t="s">
        <v>153</v>
      </c>
      <c r="D2811" t="str">
        <f t="shared" si="43"/>
        <v/>
      </c>
    </row>
    <row r="2812" spans="1:4" ht="13.5" customHeight="1" x14ac:dyDescent="0.25">
      <c r="A2812" s="1"/>
      <c r="B2812" s="1" t="s">
        <v>648</v>
      </c>
      <c r="C2812" s="1" t="s">
        <v>174</v>
      </c>
      <c r="D2812" t="str">
        <f t="shared" si="43"/>
        <v>HDFC Prudence Fund</v>
      </c>
    </row>
    <row r="2813" spans="1:4" ht="13.5" customHeight="1" x14ac:dyDescent="0.25">
      <c r="A2813" s="1"/>
      <c r="B2813" s="1" t="s">
        <v>648</v>
      </c>
      <c r="C2813" s="1" t="s">
        <v>507</v>
      </c>
      <c r="D2813" t="str">
        <f t="shared" si="43"/>
        <v/>
      </c>
    </row>
    <row r="2814" spans="1:4" ht="13.5" customHeight="1" x14ac:dyDescent="0.25">
      <c r="A2814" s="1"/>
      <c r="B2814" s="1" t="s">
        <v>648</v>
      </c>
      <c r="C2814" s="1" t="s">
        <v>182</v>
      </c>
      <c r="D2814" t="str">
        <f t="shared" si="43"/>
        <v/>
      </c>
    </row>
    <row r="2815" spans="1:4" ht="13.5" customHeight="1" x14ac:dyDescent="0.25">
      <c r="A2815" s="1"/>
      <c r="B2815" s="1" t="s">
        <v>648</v>
      </c>
      <c r="C2815" s="1" t="s">
        <v>508</v>
      </c>
      <c r="D2815" t="str">
        <f t="shared" si="43"/>
        <v/>
      </c>
    </row>
    <row r="2816" spans="1:4" ht="13.5" customHeight="1" x14ac:dyDescent="0.25">
      <c r="A2816" s="1"/>
      <c r="B2816" s="1" t="s">
        <v>648</v>
      </c>
      <c r="C2816" s="1" t="s">
        <v>420</v>
      </c>
      <c r="D2816" t="str">
        <f t="shared" si="43"/>
        <v/>
      </c>
    </row>
    <row r="2817" spans="1:4" ht="13.5" customHeight="1" x14ac:dyDescent="0.25">
      <c r="A2817" s="1"/>
      <c r="B2817" s="1" t="s">
        <v>648</v>
      </c>
      <c r="C2817" s="1" t="s">
        <v>509</v>
      </c>
      <c r="D2817" t="str">
        <f t="shared" si="43"/>
        <v>SBI Dynamic Bond Fund</v>
      </c>
    </row>
    <row r="2818" spans="1:4" ht="13.5" customHeight="1" x14ac:dyDescent="0.25">
      <c r="A2818" s="1"/>
      <c r="B2818" s="1" t="s">
        <v>648</v>
      </c>
      <c r="C2818" s="1" t="s">
        <v>126</v>
      </c>
      <c r="D2818" t="str">
        <f t="shared" si="43"/>
        <v/>
      </c>
    </row>
    <row r="2819" spans="1:4" ht="13.5" customHeight="1" x14ac:dyDescent="0.25">
      <c r="A2819" s="1"/>
      <c r="B2819" s="1" t="s">
        <v>648</v>
      </c>
      <c r="C2819" s="1" t="s">
        <v>154</v>
      </c>
      <c r="D2819" t="str">
        <f t="shared" ref="D2819:D2882" si="44">IF(ISERROR(MATCH(C2819,$E$2:$E$206,0)),"",C2819)</f>
        <v>Pramerica Short Term Income Fund</v>
      </c>
    </row>
    <row r="2820" spans="1:4" ht="13.5" customHeight="1" x14ac:dyDescent="0.25">
      <c r="A2820" s="1"/>
      <c r="B2820" s="1" t="s">
        <v>648</v>
      </c>
      <c r="C2820" s="1" t="s">
        <v>68</v>
      </c>
      <c r="D2820" t="str">
        <f t="shared" si="44"/>
        <v>Axis Triple Advantage Fund</v>
      </c>
    </row>
    <row r="2821" spans="1:4" ht="13.5" customHeight="1" x14ac:dyDescent="0.25">
      <c r="A2821" s="1"/>
      <c r="B2821" s="1" t="s">
        <v>648</v>
      </c>
      <c r="C2821" s="1" t="s">
        <v>510</v>
      </c>
      <c r="D2821" t="str">
        <f t="shared" si="44"/>
        <v/>
      </c>
    </row>
    <row r="2822" spans="1:4" ht="13.5" customHeight="1" x14ac:dyDescent="0.25">
      <c r="A2822" s="1"/>
      <c r="B2822" s="1" t="s">
        <v>648</v>
      </c>
      <c r="C2822" s="1" t="s">
        <v>511</v>
      </c>
      <c r="D2822" t="str">
        <f t="shared" si="44"/>
        <v/>
      </c>
    </row>
    <row r="2823" spans="1:4" ht="13.5" customHeight="1" x14ac:dyDescent="0.25">
      <c r="A2823" s="1"/>
      <c r="B2823" s="1" t="s">
        <v>648</v>
      </c>
      <c r="C2823" s="1" t="s">
        <v>420</v>
      </c>
      <c r="D2823" t="str">
        <f t="shared" si="44"/>
        <v/>
      </c>
    </row>
    <row r="2824" spans="1:4" ht="13.5" customHeight="1" x14ac:dyDescent="0.25">
      <c r="A2824" s="1"/>
      <c r="B2824" s="1" t="s">
        <v>193</v>
      </c>
      <c r="C2824" s="1" t="s">
        <v>151</v>
      </c>
      <c r="D2824" t="str">
        <f t="shared" si="44"/>
        <v/>
      </c>
    </row>
    <row r="2825" spans="1:4" ht="13.5" customHeight="1" x14ac:dyDescent="0.25">
      <c r="A2825" s="1"/>
      <c r="B2825" s="1" t="s">
        <v>193</v>
      </c>
      <c r="C2825" s="1" t="s">
        <v>152</v>
      </c>
      <c r="D2825" t="str">
        <f t="shared" si="44"/>
        <v>Pramerica Equity Fund</v>
      </c>
    </row>
    <row r="2826" spans="1:4" ht="13.5" customHeight="1" x14ac:dyDescent="0.25">
      <c r="A2826" s="1"/>
      <c r="B2826" s="1" t="s">
        <v>193</v>
      </c>
      <c r="C2826" s="1" t="s">
        <v>153</v>
      </c>
      <c r="D2826" t="str">
        <f t="shared" si="44"/>
        <v/>
      </c>
    </row>
    <row r="2827" spans="1:4" ht="13.5" customHeight="1" x14ac:dyDescent="0.25">
      <c r="A2827" s="1"/>
      <c r="B2827" s="1" t="s">
        <v>648</v>
      </c>
      <c r="C2827" s="1" t="s">
        <v>68</v>
      </c>
      <c r="D2827" t="str">
        <f t="shared" si="44"/>
        <v>Axis Triple Advantage Fund</v>
      </c>
    </row>
    <row r="2828" spans="1:4" ht="13.5" customHeight="1" x14ac:dyDescent="0.25">
      <c r="A2828" s="1"/>
      <c r="B2828" s="1" t="s">
        <v>648</v>
      </c>
      <c r="C2828" s="1" t="s">
        <v>126</v>
      </c>
      <c r="D2828" t="str">
        <f t="shared" si="44"/>
        <v/>
      </c>
    </row>
    <row r="2829" spans="1:4" ht="13.5" customHeight="1" x14ac:dyDescent="0.25">
      <c r="A2829" s="1"/>
      <c r="B2829" s="1" t="s">
        <v>648</v>
      </c>
      <c r="C2829" s="1" t="s">
        <v>151</v>
      </c>
      <c r="D2829" t="str">
        <f t="shared" si="44"/>
        <v/>
      </c>
    </row>
    <row r="2830" spans="1:4" ht="13.5" customHeight="1" x14ac:dyDescent="0.25">
      <c r="A2830" s="1"/>
      <c r="B2830" s="1" t="s">
        <v>648</v>
      </c>
      <c r="C2830" s="1" t="s">
        <v>65</v>
      </c>
      <c r="D2830" t="str">
        <f t="shared" si="44"/>
        <v/>
      </c>
    </row>
    <row r="2831" spans="1:4" ht="13.5" customHeight="1" x14ac:dyDescent="0.25">
      <c r="A2831" s="1"/>
      <c r="B2831" s="1" t="s">
        <v>648</v>
      </c>
      <c r="C2831" s="1" t="s">
        <v>387</v>
      </c>
      <c r="D2831" t="str">
        <f t="shared" si="44"/>
        <v/>
      </c>
    </row>
    <row r="2832" spans="1:4" ht="13.5" customHeight="1" x14ac:dyDescent="0.25">
      <c r="A2832" s="1"/>
      <c r="B2832" s="1" t="s">
        <v>648</v>
      </c>
      <c r="C2832" s="1" t="s">
        <v>378</v>
      </c>
      <c r="D2832" t="str">
        <f t="shared" si="44"/>
        <v>Axis Treasury Advantage Fund</v>
      </c>
    </row>
    <row r="2833" spans="1:4" ht="13.5" customHeight="1" x14ac:dyDescent="0.25">
      <c r="A2833" s="1"/>
      <c r="B2833" s="1" t="s">
        <v>648</v>
      </c>
      <c r="C2833" s="1" t="s">
        <v>154</v>
      </c>
      <c r="D2833" t="str">
        <f t="shared" si="44"/>
        <v>Pramerica Short Term Income Fund</v>
      </c>
    </row>
    <row r="2834" spans="1:4" ht="13.5" customHeight="1" x14ac:dyDescent="0.25">
      <c r="A2834" s="1"/>
      <c r="B2834" s="1" t="s">
        <v>648</v>
      </c>
      <c r="C2834" s="1" t="s">
        <v>126</v>
      </c>
      <c r="D2834" t="str">
        <f t="shared" si="44"/>
        <v/>
      </c>
    </row>
    <row r="2835" spans="1:4" ht="13.5" customHeight="1" x14ac:dyDescent="0.25">
      <c r="A2835" s="1"/>
      <c r="B2835" s="1" t="s">
        <v>648</v>
      </c>
      <c r="C2835" s="1" t="s">
        <v>145</v>
      </c>
      <c r="D2835" t="str">
        <f t="shared" si="44"/>
        <v/>
      </c>
    </row>
    <row r="2836" spans="1:4" ht="13.5" customHeight="1" x14ac:dyDescent="0.25">
      <c r="A2836" s="1"/>
      <c r="B2836" s="1" t="s">
        <v>648</v>
      </c>
      <c r="C2836" s="1" t="s">
        <v>129</v>
      </c>
      <c r="D2836" t="str">
        <f t="shared" si="44"/>
        <v/>
      </c>
    </row>
    <row r="2837" spans="1:4" ht="13.5" customHeight="1" x14ac:dyDescent="0.25">
      <c r="A2837" s="1"/>
      <c r="B2837" s="1" t="s">
        <v>648</v>
      </c>
      <c r="C2837" s="1" t="s">
        <v>389</v>
      </c>
      <c r="D2837" t="str">
        <f t="shared" si="44"/>
        <v/>
      </c>
    </row>
    <row r="2838" spans="1:4" ht="13.5" customHeight="1" x14ac:dyDescent="0.25">
      <c r="A2838" s="1" t="s">
        <v>829</v>
      </c>
      <c r="B2838" s="1" t="s">
        <v>828</v>
      </c>
      <c r="C2838" s="1" t="s">
        <v>57</v>
      </c>
      <c r="D2838" t="str">
        <f t="shared" si="44"/>
        <v/>
      </c>
    </row>
    <row r="2839" spans="1:4" ht="13.5" customHeight="1" x14ac:dyDescent="0.25">
      <c r="A2839" s="1" t="s">
        <v>290</v>
      </c>
      <c r="B2839" s="1" t="s">
        <v>828</v>
      </c>
      <c r="C2839" s="1" t="s">
        <v>428</v>
      </c>
      <c r="D2839" t="str">
        <f t="shared" si="44"/>
        <v/>
      </c>
    </row>
    <row r="2840" spans="1:4" ht="13.5" customHeight="1" x14ac:dyDescent="0.25">
      <c r="A2840" s="1" t="s">
        <v>290</v>
      </c>
      <c r="B2840" s="1" t="s">
        <v>828</v>
      </c>
      <c r="C2840" s="1" t="s">
        <v>428</v>
      </c>
      <c r="D2840" t="str">
        <f t="shared" si="44"/>
        <v/>
      </c>
    </row>
    <row r="2841" spans="1:4" ht="13.5" customHeight="1" x14ac:dyDescent="0.25">
      <c r="A2841" s="1" t="s">
        <v>829</v>
      </c>
      <c r="B2841" s="1" t="s">
        <v>828</v>
      </c>
      <c r="C2841" s="1" t="s">
        <v>57</v>
      </c>
      <c r="D2841" t="str">
        <f t="shared" si="44"/>
        <v/>
      </c>
    </row>
    <row r="2842" spans="1:4" ht="13.5" customHeight="1" x14ac:dyDescent="0.25">
      <c r="A2842" s="1"/>
      <c r="B2842" s="1" t="s">
        <v>193</v>
      </c>
      <c r="C2842" s="1" t="s">
        <v>151</v>
      </c>
      <c r="D2842" t="str">
        <f t="shared" si="44"/>
        <v/>
      </c>
    </row>
    <row r="2843" spans="1:4" ht="13.5" customHeight="1" x14ac:dyDescent="0.25">
      <c r="A2843" s="1"/>
      <c r="B2843" s="1" t="s">
        <v>193</v>
      </c>
      <c r="C2843" s="1" t="s">
        <v>154</v>
      </c>
      <c r="D2843" t="str">
        <f t="shared" si="44"/>
        <v>Pramerica Short Term Income Fund</v>
      </c>
    </row>
    <row r="2844" spans="1:4" ht="13.5" customHeight="1" x14ac:dyDescent="0.25">
      <c r="A2844" s="1"/>
      <c r="B2844" s="1" t="s">
        <v>193</v>
      </c>
      <c r="C2844" s="1" t="s">
        <v>152</v>
      </c>
      <c r="D2844" t="str">
        <f t="shared" si="44"/>
        <v>Pramerica Equity Fund</v>
      </c>
    </row>
    <row r="2845" spans="1:4" ht="13.5" customHeight="1" x14ac:dyDescent="0.25">
      <c r="A2845" s="1"/>
      <c r="B2845" s="1" t="s">
        <v>193</v>
      </c>
      <c r="C2845" s="1" t="s">
        <v>151</v>
      </c>
      <c r="D2845" t="str">
        <f t="shared" si="44"/>
        <v/>
      </c>
    </row>
    <row r="2846" spans="1:4" ht="13.5" customHeight="1" x14ac:dyDescent="0.25">
      <c r="A2846" s="1"/>
      <c r="B2846" s="1" t="s">
        <v>193</v>
      </c>
      <c r="C2846" s="1" t="s">
        <v>153</v>
      </c>
      <c r="D2846" t="str">
        <f t="shared" si="44"/>
        <v/>
      </c>
    </row>
    <row r="2847" spans="1:4" ht="13.5" customHeight="1" x14ac:dyDescent="0.25">
      <c r="A2847" s="1"/>
      <c r="B2847" s="1" t="s">
        <v>193</v>
      </c>
      <c r="C2847" s="1" t="s">
        <v>68</v>
      </c>
      <c r="D2847" t="str">
        <f t="shared" si="44"/>
        <v>Axis Triple Advantage Fund</v>
      </c>
    </row>
    <row r="2848" spans="1:4" ht="13.5" customHeight="1" x14ac:dyDescent="0.25">
      <c r="A2848" s="1"/>
      <c r="B2848" s="1" t="s">
        <v>193</v>
      </c>
      <c r="C2848" s="1" t="s">
        <v>126</v>
      </c>
      <c r="D2848" t="str">
        <f t="shared" si="44"/>
        <v/>
      </c>
    </row>
    <row r="2849" spans="1:4" ht="13.5" customHeight="1" x14ac:dyDescent="0.25">
      <c r="A2849" s="1"/>
      <c r="B2849" s="1" t="s">
        <v>193</v>
      </c>
      <c r="C2849" s="1" t="s">
        <v>152</v>
      </c>
      <c r="D2849" t="str">
        <f t="shared" si="44"/>
        <v>Pramerica Equity Fund</v>
      </c>
    </row>
    <row r="2850" spans="1:4" ht="13.5" customHeight="1" x14ac:dyDescent="0.25">
      <c r="A2850" s="1"/>
      <c r="B2850" s="1" t="s">
        <v>193</v>
      </c>
      <c r="C2850" s="1" t="s">
        <v>151</v>
      </c>
      <c r="D2850" t="str">
        <f t="shared" si="44"/>
        <v/>
      </c>
    </row>
    <row r="2851" spans="1:4" ht="13.5" customHeight="1" x14ac:dyDescent="0.25">
      <c r="A2851" s="1"/>
      <c r="B2851" s="1" t="s">
        <v>193</v>
      </c>
      <c r="C2851" s="1" t="s">
        <v>153</v>
      </c>
      <c r="D2851" t="str">
        <f t="shared" si="44"/>
        <v/>
      </c>
    </row>
    <row r="2852" spans="1:4" ht="13.5" customHeight="1" x14ac:dyDescent="0.25">
      <c r="A2852" s="1"/>
      <c r="B2852" s="1" t="s">
        <v>193</v>
      </c>
      <c r="C2852" s="1" t="s">
        <v>68</v>
      </c>
      <c r="D2852" t="str">
        <f t="shared" si="44"/>
        <v>Axis Triple Advantage Fund</v>
      </c>
    </row>
    <row r="2853" spans="1:4" ht="13.5" customHeight="1" x14ac:dyDescent="0.25">
      <c r="A2853" s="1"/>
      <c r="B2853" s="1" t="s">
        <v>193</v>
      </c>
      <c r="C2853" s="1" t="s">
        <v>126</v>
      </c>
      <c r="D2853" t="str">
        <f t="shared" si="44"/>
        <v/>
      </c>
    </row>
    <row r="2854" spans="1:4" ht="13.5" customHeight="1" x14ac:dyDescent="0.25">
      <c r="A2854" s="1"/>
      <c r="B2854" s="1" t="s">
        <v>193</v>
      </c>
      <c r="C2854" s="1" t="s">
        <v>182</v>
      </c>
      <c r="D2854" t="str">
        <f t="shared" si="44"/>
        <v/>
      </c>
    </row>
    <row r="2855" spans="1:4" ht="13.5" customHeight="1" x14ac:dyDescent="0.25">
      <c r="A2855" s="1"/>
      <c r="B2855" s="1" t="s">
        <v>193</v>
      </c>
      <c r="C2855" s="1" t="s">
        <v>151</v>
      </c>
      <c r="D2855" t="str">
        <f t="shared" si="44"/>
        <v/>
      </c>
    </row>
    <row r="2856" spans="1:4" ht="13.5" customHeight="1" x14ac:dyDescent="0.25">
      <c r="A2856" s="1"/>
      <c r="B2856" s="1" t="s">
        <v>193</v>
      </c>
      <c r="C2856" s="1" t="s">
        <v>152</v>
      </c>
      <c r="D2856" t="str">
        <f t="shared" si="44"/>
        <v>Pramerica Equity Fund</v>
      </c>
    </row>
    <row r="2857" spans="1:4" ht="13.5" customHeight="1" x14ac:dyDescent="0.25">
      <c r="A2857" s="1"/>
      <c r="B2857" s="1" t="s">
        <v>193</v>
      </c>
      <c r="C2857" s="1" t="s">
        <v>153</v>
      </c>
      <c r="D2857" t="str">
        <f t="shared" si="44"/>
        <v/>
      </c>
    </row>
    <row r="2858" spans="1:4" ht="13.5" customHeight="1" x14ac:dyDescent="0.25">
      <c r="A2858" s="1"/>
      <c r="B2858" s="1" t="s">
        <v>193</v>
      </c>
      <c r="C2858" s="1" t="s">
        <v>68</v>
      </c>
      <c r="D2858" t="str">
        <f t="shared" si="44"/>
        <v>Axis Triple Advantage Fund</v>
      </c>
    </row>
    <row r="2859" spans="1:4" ht="13.5" customHeight="1" x14ac:dyDescent="0.25">
      <c r="A2859" s="1"/>
      <c r="B2859" s="1" t="s">
        <v>193</v>
      </c>
      <c r="C2859" s="1" t="s">
        <v>126</v>
      </c>
      <c r="D2859" t="str">
        <f t="shared" si="44"/>
        <v/>
      </c>
    </row>
    <row r="2860" spans="1:4" ht="13.5" customHeight="1" x14ac:dyDescent="0.25">
      <c r="A2860" s="1"/>
      <c r="B2860" s="1" t="s">
        <v>193</v>
      </c>
      <c r="C2860" s="1" t="s">
        <v>151</v>
      </c>
      <c r="D2860" t="str">
        <f t="shared" si="44"/>
        <v/>
      </c>
    </row>
    <row r="2861" spans="1:4" ht="13.5" customHeight="1" x14ac:dyDescent="0.25">
      <c r="A2861" s="1"/>
      <c r="B2861" s="1" t="s">
        <v>193</v>
      </c>
      <c r="C2861" s="1" t="s">
        <v>152</v>
      </c>
      <c r="D2861" t="str">
        <f t="shared" si="44"/>
        <v>Pramerica Equity Fund</v>
      </c>
    </row>
    <row r="2862" spans="1:4" ht="13.5" customHeight="1" x14ac:dyDescent="0.25">
      <c r="A2862" s="1"/>
      <c r="B2862" s="1" t="s">
        <v>193</v>
      </c>
      <c r="C2862" s="1" t="s">
        <v>153</v>
      </c>
      <c r="D2862" t="str">
        <f t="shared" si="44"/>
        <v/>
      </c>
    </row>
    <row r="2863" spans="1:4" ht="13.5" customHeight="1" x14ac:dyDescent="0.25">
      <c r="A2863" s="1"/>
      <c r="B2863" s="1" t="s">
        <v>193</v>
      </c>
      <c r="C2863" s="1" t="s">
        <v>68</v>
      </c>
      <c r="D2863" t="str">
        <f t="shared" si="44"/>
        <v>Axis Triple Advantage Fund</v>
      </c>
    </row>
    <row r="2864" spans="1:4" ht="13.5" customHeight="1" x14ac:dyDescent="0.25">
      <c r="A2864" s="1"/>
      <c r="B2864" s="1" t="s">
        <v>193</v>
      </c>
      <c r="C2864" s="1" t="s">
        <v>154</v>
      </c>
      <c r="D2864" t="str">
        <f t="shared" si="44"/>
        <v>Pramerica Short Term Income Fund</v>
      </c>
    </row>
    <row r="2865" spans="1:4" ht="13.5" customHeight="1" x14ac:dyDescent="0.25">
      <c r="A2865" s="1"/>
      <c r="B2865" s="1" t="s">
        <v>193</v>
      </c>
      <c r="C2865" s="1" t="s">
        <v>126</v>
      </c>
      <c r="D2865" t="str">
        <f t="shared" si="44"/>
        <v/>
      </c>
    </row>
    <row r="2866" spans="1:4" ht="13.5" customHeight="1" x14ac:dyDescent="0.25">
      <c r="A2866" s="1"/>
      <c r="B2866" s="1" t="s">
        <v>193</v>
      </c>
      <c r="C2866" s="1" t="s">
        <v>151</v>
      </c>
      <c r="D2866" t="str">
        <f t="shared" si="44"/>
        <v/>
      </c>
    </row>
    <row r="2867" spans="1:4" ht="13.5" customHeight="1" x14ac:dyDescent="0.25">
      <c r="A2867" s="1"/>
      <c r="B2867" s="1" t="s">
        <v>193</v>
      </c>
      <c r="C2867" s="1" t="s">
        <v>152</v>
      </c>
      <c r="D2867" t="str">
        <f t="shared" si="44"/>
        <v>Pramerica Equity Fund</v>
      </c>
    </row>
    <row r="2868" spans="1:4" ht="13.5" customHeight="1" x14ac:dyDescent="0.25">
      <c r="A2868" s="1"/>
      <c r="B2868" s="1" t="s">
        <v>193</v>
      </c>
      <c r="C2868" s="1" t="s">
        <v>153</v>
      </c>
      <c r="D2868" t="str">
        <f t="shared" si="44"/>
        <v/>
      </c>
    </row>
    <row r="2869" spans="1:4" ht="13.5" customHeight="1" x14ac:dyDescent="0.25">
      <c r="A2869" s="1"/>
      <c r="B2869" s="1" t="s">
        <v>193</v>
      </c>
      <c r="C2869" s="1" t="s">
        <v>68</v>
      </c>
      <c r="D2869" t="str">
        <f t="shared" si="44"/>
        <v>Axis Triple Advantage Fund</v>
      </c>
    </row>
    <row r="2870" spans="1:4" ht="13.5" customHeight="1" x14ac:dyDescent="0.25">
      <c r="A2870" s="1"/>
      <c r="B2870" s="1" t="s">
        <v>193</v>
      </c>
      <c r="C2870" s="1" t="s">
        <v>154</v>
      </c>
      <c r="D2870" t="str">
        <f t="shared" si="44"/>
        <v>Pramerica Short Term Income Fund</v>
      </c>
    </row>
    <row r="2871" spans="1:4" ht="13.5" customHeight="1" x14ac:dyDescent="0.25">
      <c r="A2871" s="1"/>
      <c r="B2871" s="1" t="s">
        <v>193</v>
      </c>
      <c r="C2871" s="1" t="s">
        <v>126</v>
      </c>
      <c r="D2871" t="str">
        <f t="shared" si="44"/>
        <v/>
      </c>
    </row>
    <row r="2872" spans="1:4" ht="13.5" customHeight="1" x14ac:dyDescent="0.25">
      <c r="A2872" s="1"/>
      <c r="B2872" s="1" t="s">
        <v>193</v>
      </c>
      <c r="C2872" s="1" t="s">
        <v>182</v>
      </c>
      <c r="D2872" t="str">
        <f t="shared" si="44"/>
        <v/>
      </c>
    </row>
    <row r="2873" spans="1:4" ht="13.5" customHeight="1" x14ac:dyDescent="0.25">
      <c r="A2873" s="1"/>
      <c r="B2873" s="1" t="s">
        <v>193</v>
      </c>
      <c r="C2873" s="1" t="s">
        <v>151</v>
      </c>
      <c r="D2873" t="str">
        <f t="shared" si="44"/>
        <v/>
      </c>
    </row>
    <row r="2874" spans="1:4" ht="13.5" customHeight="1" x14ac:dyDescent="0.25">
      <c r="A2874" s="1"/>
      <c r="B2874" s="1" t="s">
        <v>193</v>
      </c>
      <c r="C2874" s="1" t="s">
        <v>152</v>
      </c>
      <c r="D2874" t="str">
        <f t="shared" si="44"/>
        <v>Pramerica Equity Fund</v>
      </c>
    </row>
    <row r="2875" spans="1:4" ht="13.5" customHeight="1" x14ac:dyDescent="0.25">
      <c r="A2875" s="1"/>
      <c r="B2875" s="1" t="s">
        <v>193</v>
      </c>
      <c r="C2875" s="1" t="s">
        <v>153</v>
      </c>
      <c r="D2875" t="str">
        <f t="shared" si="44"/>
        <v/>
      </c>
    </row>
    <row r="2876" spans="1:4" ht="13.5" customHeight="1" x14ac:dyDescent="0.25">
      <c r="A2876" s="1"/>
      <c r="B2876" s="1" t="s">
        <v>193</v>
      </c>
      <c r="C2876" s="1" t="s">
        <v>68</v>
      </c>
      <c r="D2876" t="str">
        <f t="shared" si="44"/>
        <v>Axis Triple Advantage Fund</v>
      </c>
    </row>
    <row r="2877" spans="1:4" ht="13.5" customHeight="1" x14ac:dyDescent="0.25">
      <c r="A2877" s="1"/>
      <c r="B2877" s="1" t="s">
        <v>193</v>
      </c>
      <c r="C2877" s="1" t="s">
        <v>126</v>
      </c>
      <c r="D2877" t="str">
        <f t="shared" si="44"/>
        <v/>
      </c>
    </row>
    <row r="2878" spans="1:4" ht="13.5" customHeight="1" x14ac:dyDescent="0.25">
      <c r="A2878" s="1"/>
      <c r="B2878" s="1" t="s">
        <v>648</v>
      </c>
      <c r="C2878" s="1" t="s">
        <v>151</v>
      </c>
      <c r="D2878" t="str">
        <f t="shared" si="44"/>
        <v/>
      </c>
    </row>
    <row r="2879" spans="1:4" ht="13.5" customHeight="1" x14ac:dyDescent="0.25">
      <c r="A2879" s="1"/>
      <c r="B2879" s="1" t="s">
        <v>648</v>
      </c>
      <c r="C2879" s="1" t="s">
        <v>152</v>
      </c>
      <c r="D2879" t="str">
        <f t="shared" si="44"/>
        <v>Pramerica Equity Fund</v>
      </c>
    </row>
    <row r="2880" spans="1:4" ht="13.5" customHeight="1" x14ac:dyDescent="0.25">
      <c r="A2880" s="1"/>
      <c r="B2880" s="1" t="s">
        <v>648</v>
      </c>
      <c r="C2880" s="1" t="s">
        <v>420</v>
      </c>
      <c r="D2880" t="str">
        <f t="shared" si="44"/>
        <v/>
      </c>
    </row>
    <row r="2881" spans="1:4" ht="13.5" customHeight="1" x14ac:dyDescent="0.25">
      <c r="A2881" s="1"/>
      <c r="B2881" s="1" t="s">
        <v>648</v>
      </c>
      <c r="C2881" s="1" t="s">
        <v>68</v>
      </c>
      <c r="D2881" t="str">
        <f t="shared" si="44"/>
        <v>Axis Triple Advantage Fund</v>
      </c>
    </row>
    <row r="2882" spans="1:4" ht="13.5" customHeight="1" x14ac:dyDescent="0.25">
      <c r="A2882" s="1"/>
      <c r="B2882" s="1" t="s">
        <v>648</v>
      </c>
      <c r="C2882" s="1" t="s">
        <v>126</v>
      </c>
      <c r="D2882" t="str">
        <f t="shared" si="44"/>
        <v/>
      </c>
    </row>
    <row r="2883" spans="1:4" ht="13.5" customHeight="1" x14ac:dyDescent="0.25">
      <c r="A2883" s="1"/>
      <c r="B2883" s="1" t="s">
        <v>648</v>
      </c>
      <c r="C2883" s="1" t="s">
        <v>387</v>
      </c>
      <c r="D2883" t="str">
        <f t="shared" ref="D2883:D2946" si="45">IF(ISERROR(MATCH(C2883,$E$2:$E$206,0)),"",C2883)</f>
        <v/>
      </c>
    </row>
    <row r="2884" spans="1:4" ht="13.5" customHeight="1" x14ac:dyDescent="0.25">
      <c r="A2884" s="1"/>
      <c r="B2884" s="1" t="s">
        <v>648</v>
      </c>
      <c r="C2884" s="1" t="s">
        <v>389</v>
      </c>
      <c r="D2884" t="str">
        <f t="shared" si="45"/>
        <v/>
      </c>
    </row>
    <row r="2885" spans="1:4" ht="13.5" customHeight="1" x14ac:dyDescent="0.25">
      <c r="A2885" s="1"/>
      <c r="B2885" s="1" t="s">
        <v>193</v>
      </c>
      <c r="C2885" s="1" t="s">
        <v>182</v>
      </c>
      <c r="D2885" t="str">
        <f t="shared" si="45"/>
        <v/>
      </c>
    </row>
    <row r="2886" spans="1:4" ht="13.5" customHeight="1" x14ac:dyDescent="0.25">
      <c r="A2886" s="1"/>
      <c r="B2886" s="1" t="s">
        <v>648</v>
      </c>
      <c r="C2886" s="1" t="s">
        <v>387</v>
      </c>
      <c r="D2886" t="str">
        <f t="shared" si="45"/>
        <v/>
      </c>
    </row>
    <row r="2887" spans="1:4" ht="13.5" customHeight="1" x14ac:dyDescent="0.25">
      <c r="A2887" s="1" t="s">
        <v>290</v>
      </c>
      <c r="B2887" s="1" t="s">
        <v>828</v>
      </c>
      <c r="C2887" s="1" t="s">
        <v>428</v>
      </c>
      <c r="D2887" t="str">
        <f t="shared" si="45"/>
        <v/>
      </c>
    </row>
    <row r="2888" spans="1:4" ht="13.5" customHeight="1" x14ac:dyDescent="0.25">
      <c r="A2888" s="1" t="s">
        <v>827</v>
      </c>
      <c r="B2888" s="1" t="s">
        <v>828</v>
      </c>
      <c r="C2888" s="1" t="s">
        <v>14</v>
      </c>
      <c r="D2888" t="str">
        <f t="shared" si="45"/>
        <v>Bajaj Allianz Individual Health Guard</v>
      </c>
    </row>
    <row r="2889" spans="1:4" ht="13.5" customHeight="1" x14ac:dyDescent="0.25">
      <c r="A2889" s="1" t="s">
        <v>829</v>
      </c>
      <c r="B2889" s="1" t="s">
        <v>828</v>
      </c>
      <c r="C2889" s="1" t="s">
        <v>57</v>
      </c>
      <c r="D2889" t="str">
        <f t="shared" si="45"/>
        <v/>
      </c>
    </row>
    <row r="2890" spans="1:4" ht="13.5" customHeight="1" x14ac:dyDescent="0.25">
      <c r="A2890" s="1" t="s">
        <v>827</v>
      </c>
      <c r="B2890" s="1" t="s">
        <v>828</v>
      </c>
      <c r="C2890" s="1" t="s">
        <v>14</v>
      </c>
      <c r="D2890" t="str">
        <f t="shared" si="45"/>
        <v>Bajaj Allianz Individual Health Guard</v>
      </c>
    </row>
    <row r="2891" spans="1:4" ht="13.5" customHeight="1" x14ac:dyDescent="0.25">
      <c r="A2891" s="1" t="s">
        <v>290</v>
      </c>
      <c r="B2891" s="1" t="s">
        <v>828</v>
      </c>
      <c r="C2891" s="1" t="s">
        <v>428</v>
      </c>
      <c r="D2891" t="str">
        <f t="shared" si="45"/>
        <v/>
      </c>
    </row>
    <row r="2892" spans="1:4" ht="13.5" customHeight="1" x14ac:dyDescent="0.25">
      <c r="A2892" s="1" t="s">
        <v>827</v>
      </c>
      <c r="B2892" s="1" t="s">
        <v>828</v>
      </c>
      <c r="C2892" s="1" t="s">
        <v>14</v>
      </c>
      <c r="D2892" t="str">
        <f t="shared" si="45"/>
        <v>Bajaj Allianz Individual Health Guard</v>
      </c>
    </row>
    <row r="2893" spans="1:4" ht="13.5" customHeight="1" x14ac:dyDescent="0.25">
      <c r="A2893" s="1" t="s">
        <v>827</v>
      </c>
      <c r="B2893" s="1" t="s">
        <v>828</v>
      </c>
      <c r="C2893" s="1" t="s">
        <v>59</v>
      </c>
      <c r="D2893" t="str">
        <f t="shared" si="45"/>
        <v>Bajaj Allianz Extra Care</v>
      </c>
    </row>
    <row r="2894" spans="1:4" ht="13.5" customHeight="1" x14ac:dyDescent="0.25">
      <c r="A2894" s="1" t="s">
        <v>829</v>
      </c>
      <c r="B2894" s="1" t="s">
        <v>828</v>
      </c>
      <c r="C2894" s="1" t="s">
        <v>57</v>
      </c>
      <c r="D2894" t="str">
        <f t="shared" si="45"/>
        <v/>
      </c>
    </row>
    <row r="2895" spans="1:4" ht="13.5" customHeight="1" x14ac:dyDescent="0.25">
      <c r="A2895" s="1"/>
      <c r="B2895" s="1" t="s">
        <v>648</v>
      </c>
      <c r="C2895" s="1" t="s">
        <v>129</v>
      </c>
      <c r="D2895" t="str">
        <f t="shared" si="45"/>
        <v/>
      </c>
    </row>
    <row r="2896" spans="1:4" ht="13.5" customHeight="1" x14ac:dyDescent="0.25">
      <c r="A2896" s="1"/>
      <c r="B2896" s="1" t="s">
        <v>648</v>
      </c>
      <c r="C2896" s="1" t="s">
        <v>191</v>
      </c>
      <c r="D2896" t="str">
        <f t="shared" si="45"/>
        <v/>
      </c>
    </row>
    <row r="2897" spans="1:4" ht="13.5" customHeight="1" x14ac:dyDescent="0.25">
      <c r="A2897" s="1" t="s">
        <v>831</v>
      </c>
      <c r="B2897" s="1" t="s">
        <v>830</v>
      </c>
      <c r="D2897" t="str">
        <f t="shared" si="45"/>
        <v/>
      </c>
    </row>
    <row r="2898" spans="1:4" ht="13.5" customHeight="1" x14ac:dyDescent="0.25">
      <c r="A2898" s="1" t="s">
        <v>831</v>
      </c>
      <c r="B2898" s="1" t="s">
        <v>830</v>
      </c>
      <c r="D2898" t="str">
        <f t="shared" si="45"/>
        <v/>
      </c>
    </row>
    <row r="2899" spans="1:4" ht="13.5" customHeight="1" x14ac:dyDescent="0.25">
      <c r="A2899" s="1" t="s">
        <v>290</v>
      </c>
      <c r="B2899" s="1" t="s">
        <v>828</v>
      </c>
      <c r="C2899" s="1" t="s">
        <v>58</v>
      </c>
      <c r="D2899" t="str">
        <f t="shared" si="45"/>
        <v/>
      </c>
    </row>
    <row r="2900" spans="1:4" ht="13.5" customHeight="1" x14ac:dyDescent="0.25">
      <c r="A2900" s="1" t="s">
        <v>827</v>
      </c>
      <c r="B2900" s="1" t="s">
        <v>828</v>
      </c>
      <c r="C2900" s="1" t="s">
        <v>59</v>
      </c>
      <c r="D2900" t="str">
        <f t="shared" si="45"/>
        <v>Bajaj Allianz Extra Care</v>
      </c>
    </row>
    <row r="2901" spans="1:4" ht="13.5" customHeight="1" x14ac:dyDescent="0.25">
      <c r="A2901" s="1" t="s">
        <v>827</v>
      </c>
      <c r="B2901" s="1" t="s">
        <v>828</v>
      </c>
      <c r="C2901" s="1" t="s">
        <v>146</v>
      </c>
      <c r="D2901" t="str">
        <f t="shared" si="45"/>
        <v>Bajaj Allianz Health Guard</v>
      </c>
    </row>
    <row r="2902" spans="1:4" ht="13.5" customHeight="1" x14ac:dyDescent="0.25">
      <c r="A2902" s="1" t="s">
        <v>827</v>
      </c>
      <c r="B2902" s="1" t="s">
        <v>828</v>
      </c>
      <c r="C2902" s="1" t="s">
        <v>146</v>
      </c>
      <c r="D2902" t="str">
        <f t="shared" si="45"/>
        <v>Bajaj Allianz Health Guard</v>
      </c>
    </row>
    <row r="2903" spans="1:4" ht="13.5" customHeight="1" x14ac:dyDescent="0.25">
      <c r="A2903" s="1" t="s">
        <v>829</v>
      </c>
      <c r="B2903" s="1" t="s">
        <v>828</v>
      </c>
      <c r="C2903" s="1" t="s">
        <v>57</v>
      </c>
      <c r="D2903" t="str">
        <f t="shared" si="45"/>
        <v/>
      </c>
    </row>
    <row r="2904" spans="1:4" ht="13.5" customHeight="1" x14ac:dyDescent="0.25">
      <c r="A2904" s="1" t="s">
        <v>290</v>
      </c>
      <c r="B2904" s="1" t="s">
        <v>828</v>
      </c>
      <c r="C2904" s="1" t="s">
        <v>58</v>
      </c>
      <c r="D2904" t="str">
        <f t="shared" si="45"/>
        <v/>
      </c>
    </row>
    <row r="2905" spans="1:4" ht="13.5" customHeight="1" x14ac:dyDescent="0.25">
      <c r="A2905" s="1" t="s">
        <v>827</v>
      </c>
      <c r="B2905" s="1" t="s">
        <v>828</v>
      </c>
      <c r="C2905" s="1" t="s">
        <v>146</v>
      </c>
      <c r="D2905" t="str">
        <f t="shared" si="45"/>
        <v>Bajaj Allianz Health Guard</v>
      </c>
    </row>
    <row r="2906" spans="1:4" ht="13.5" customHeight="1" x14ac:dyDescent="0.25">
      <c r="A2906" s="1" t="s">
        <v>829</v>
      </c>
      <c r="B2906" s="1" t="s">
        <v>828</v>
      </c>
      <c r="C2906" s="1" t="s">
        <v>57</v>
      </c>
      <c r="D2906" t="str">
        <f t="shared" si="45"/>
        <v/>
      </c>
    </row>
    <row r="2907" spans="1:4" ht="13.5" customHeight="1" x14ac:dyDescent="0.25">
      <c r="A2907" s="1"/>
      <c r="B2907" s="1" t="s">
        <v>193</v>
      </c>
      <c r="C2907" s="1" t="s">
        <v>129</v>
      </c>
      <c r="D2907" t="str">
        <f t="shared" si="45"/>
        <v/>
      </c>
    </row>
    <row r="2908" spans="1:4" ht="13.5" customHeight="1" x14ac:dyDescent="0.25">
      <c r="A2908" s="1"/>
      <c r="B2908" s="1" t="s">
        <v>193</v>
      </c>
      <c r="C2908" s="1" t="s">
        <v>145</v>
      </c>
      <c r="D2908" t="str">
        <f t="shared" si="45"/>
        <v/>
      </c>
    </row>
    <row r="2909" spans="1:4" ht="13.5" customHeight="1" x14ac:dyDescent="0.25">
      <c r="A2909" s="1"/>
      <c r="B2909" s="1" t="s">
        <v>648</v>
      </c>
      <c r="C2909" s="1" t="s">
        <v>129</v>
      </c>
      <c r="D2909" t="str">
        <f t="shared" si="45"/>
        <v/>
      </c>
    </row>
    <row r="2910" spans="1:4" ht="13.5" customHeight="1" x14ac:dyDescent="0.25">
      <c r="A2910" s="1"/>
      <c r="B2910" s="1" t="s">
        <v>648</v>
      </c>
      <c r="C2910" s="1" t="s">
        <v>145</v>
      </c>
      <c r="D2910" t="str">
        <f t="shared" si="45"/>
        <v/>
      </c>
    </row>
    <row r="2911" spans="1:4" ht="13.5" customHeight="1" x14ac:dyDescent="0.25">
      <c r="A2911" s="1" t="s">
        <v>290</v>
      </c>
      <c r="B2911" s="1" t="s">
        <v>828</v>
      </c>
      <c r="C2911" s="1" t="s">
        <v>58</v>
      </c>
      <c r="D2911" t="str">
        <f t="shared" si="45"/>
        <v/>
      </c>
    </row>
    <row r="2912" spans="1:4" ht="13.5" customHeight="1" x14ac:dyDescent="0.25">
      <c r="A2912" s="1" t="s">
        <v>827</v>
      </c>
      <c r="B2912" s="1" t="s">
        <v>828</v>
      </c>
      <c r="C2912" s="1" t="s">
        <v>146</v>
      </c>
      <c r="D2912" t="str">
        <f t="shared" si="45"/>
        <v>Bajaj Allianz Health Guard</v>
      </c>
    </row>
    <row r="2913" spans="1:4" ht="13.5" customHeight="1" x14ac:dyDescent="0.25">
      <c r="A2913" s="1" t="s">
        <v>829</v>
      </c>
      <c r="B2913" s="1" t="s">
        <v>828</v>
      </c>
      <c r="C2913" s="1" t="s">
        <v>57</v>
      </c>
      <c r="D2913" t="str">
        <f t="shared" si="45"/>
        <v/>
      </c>
    </row>
    <row r="2914" spans="1:4" ht="13.5" customHeight="1" x14ac:dyDescent="0.25">
      <c r="A2914" s="1"/>
      <c r="B2914" s="1" t="s">
        <v>193</v>
      </c>
      <c r="C2914" s="1" t="s">
        <v>219</v>
      </c>
      <c r="D2914" t="str">
        <f t="shared" si="45"/>
        <v/>
      </c>
    </row>
    <row r="2915" spans="1:4" ht="13.5" customHeight="1" x14ac:dyDescent="0.25">
      <c r="A2915" s="1"/>
      <c r="B2915" s="1" t="s">
        <v>193</v>
      </c>
      <c r="C2915" s="1" t="s">
        <v>128</v>
      </c>
      <c r="D2915" t="str">
        <f t="shared" si="45"/>
        <v/>
      </c>
    </row>
    <row r="2916" spans="1:4" ht="13.5" customHeight="1" x14ac:dyDescent="0.25">
      <c r="A2916" s="1"/>
      <c r="B2916" s="1" t="s">
        <v>193</v>
      </c>
      <c r="C2916" s="1" t="s">
        <v>125</v>
      </c>
      <c r="D2916" t="str">
        <f t="shared" si="45"/>
        <v/>
      </c>
    </row>
    <row r="2917" spans="1:4" ht="13.5" customHeight="1" x14ac:dyDescent="0.25">
      <c r="A2917" s="1"/>
      <c r="B2917" s="1" t="s">
        <v>193</v>
      </c>
      <c r="C2917" s="1" t="s">
        <v>137</v>
      </c>
      <c r="D2917" t="str">
        <f t="shared" si="45"/>
        <v/>
      </c>
    </row>
    <row r="2918" spans="1:4" ht="13.5" customHeight="1" x14ac:dyDescent="0.25">
      <c r="A2918" s="1"/>
      <c r="B2918" s="1" t="s">
        <v>193</v>
      </c>
      <c r="C2918" s="1" t="s">
        <v>137</v>
      </c>
      <c r="D2918" t="str">
        <f t="shared" si="45"/>
        <v/>
      </c>
    </row>
    <row r="2919" spans="1:4" ht="13.5" customHeight="1" x14ac:dyDescent="0.25">
      <c r="A2919" s="1"/>
      <c r="B2919" s="1" t="s">
        <v>193</v>
      </c>
      <c r="C2919" s="1" t="s">
        <v>125</v>
      </c>
      <c r="D2919" t="str">
        <f t="shared" si="45"/>
        <v/>
      </c>
    </row>
    <row r="2920" spans="1:4" ht="13.5" customHeight="1" x14ac:dyDescent="0.25">
      <c r="A2920" s="1"/>
      <c r="B2920" s="1" t="s">
        <v>193</v>
      </c>
      <c r="C2920" s="1" t="s">
        <v>128</v>
      </c>
      <c r="D2920" t="str">
        <f t="shared" si="45"/>
        <v/>
      </c>
    </row>
    <row r="2921" spans="1:4" ht="13.5" customHeight="1" x14ac:dyDescent="0.25">
      <c r="A2921" s="1"/>
      <c r="B2921" s="1" t="s">
        <v>193</v>
      </c>
      <c r="C2921" s="1" t="s">
        <v>512</v>
      </c>
      <c r="D2921" t="str">
        <f t="shared" si="45"/>
        <v/>
      </c>
    </row>
    <row r="2922" spans="1:4" ht="13.5" customHeight="1" x14ac:dyDescent="0.25">
      <c r="A2922" s="1"/>
      <c r="B2922" s="1" t="s">
        <v>193</v>
      </c>
      <c r="C2922" s="1" t="s">
        <v>161</v>
      </c>
      <c r="D2922" t="str">
        <f t="shared" si="45"/>
        <v/>
      </c>
    </row>
    <row r="2923" spans="1:4" ht="13.5" customHeight="1" x14ac:dyDescent="0.25">
      <c r="A2923" s="1"/>
      <c r="B2923" s="1" t="s">
        <v>193</v>
      </c>
      <c r="C2923" s="1" t="s">
        <v>62</v>
      </c>
      <c r="D2923" t="str">
        <f t="shared" si="45"/>
        <v>IDFC Premier Equity</v>
      </c>
    </row>
    <row r="2924" spans="1:4" ht="13.5" customHeight="1" x14ac:dyDescent="0.25">
      <c r="A2924" s="1"/>
      <c r="B2924" s="1" t="s">
        <v>648</v>
      </c>
      <c r="C2924" s="1" t="s">
        <v>128</v>
      </c>
      <c r="D2924" t="str">
        <f t="shared" si="45"/>
        <v/>
      </c>
    </row>
    <row r="2925" spans="1:4" ht="13.5" customHeight="1" x14ac:dyDescent="0.25">
      <c r="A2925" s="1"/>
      <c r="B2925" s="1" t="s">
        <v>648</v>
      </c>
      <c r="C2925" s="1" t="s">
        <v>137</v>
      </c>
      <c r="D2925" t="str">
        <f t="shared" si="45"/>
        <v/>
      </c>
    </row>
    <row r="2926" spans="1:4" ht="13.5" customHeight="1" x14ac:dyDescent="0.25">
      <c r="A2926" s="1"/>
      <c r="B2926" s="1" t="s">
        <v>648</v>
      </c>
      <c r="C2926" s="1" t="s">
        <v>125</v>
      </c>
      <c r="D2926" t="str">
        <f t="shared" si="45"/>
        <v/>
      </c>
    </row>
    <row r="2927" spans="1:4" ht="13.5" customHeight="1" x14ac:dyDescent="0.25">
      <c r="A2927" s="1"/>
      <c r="B2927" s="1" t="s">
        <v>648</v>
      </c>
      <c r="C2927" s="1" t="s">
        <v>219</v>
      </c>
      <c r="D2927" t="str">
        <f t="shared" si="45"/>
        <v/>
      </c>
    </row>
    <row r="2928" spans="1:4" ht="13.5" customHeight="1" x14ac:dyDescent="0.25">
      <c r="A2928" s="1"/>
      <c r="B2928" s="1" t="s">
        <v>648</v>
      </c>
      <c r="C2928" s="1" t="s">
        <v>790</v>
      </c>
      <c r="D2928" t="str">
        <f t="shared" si="45"/>
        <v/>
      </c>
    </row>
    <row r="2929" spans="1:4" ht="13.5" customHeight="1" x14ac:dyDescent="0.25">
      <c r="A2929" s="1"/>
      <c r="B2929" s="1" t="s">
        <v>648</v>
      </c>
      <c r="C2929" s="1" t="s">
        <v>791</v>
      </c>
      <c r="D2929" t="str">
        <f t="shared" si="45"/>
        <v/>
      </c>
    </row>
    <row r="2930" spans="1:4" ht="13.5" customHeight="1" x14ac:dyDescent="0.25">
      <c r="A2930" s="1"/>
      <c r="B2930" s="1" t="s">
        <v>648</v>
      </c>
      <c r="C2930" s="1" t="s">
        <v>137</v>
      </c>
      <c r="D2930" t="str">
        <f t="shared" si="45"/>
        <v/>
      </c>
    </row>
    <row r="2931" spans="1:4" ht="13.5" customHeight="1" x14ac:dyDescent="0.25">
      <c r="A2931" s="1"/>
      <c r="B2931" s="1" t="s">
        <v>648</v>
      </c>
      <c r="C2931" s="1" t="s">
        <v>137</v>
      </c>
      <c r="D2931" t="str">
        <f t="shared" si="45"/>
        <v/>
      </c>
    </row>
    <row r="2932" spans="1:4" ht="13.5" customHeight="1" x14ac:dyDescent="0.25">
      <c r="A2932" s="1"/>
      <c r="B2932" s="1" t="s">
        <v>648</v>
      </c>
      <c r="C2932" s="1" t="s">
        <v>513</v>
      </c>
      <c r="D2932" t="str">
        <f t="shared" si="45"/>
        <v>Birla Sun Life Frontline Equity</v>
      </c>
    </row>
    <row r="2933" spans="1:4" ht="13.5" customHeight="1" x14ac:dyDescent="0.25">
      <c r="A2933" s="1"/>
      <c r="B2933" s="1" t="s">
        <v>648</v>
      </c>
      <c r="C2933" s="1" t="s">
        <v>134</v>
      </c>
      <c r="D2933" t="str">
        <f t="shared" si="45"/>
        <v>Axis Treasury Advantage</v>
      </c>
    </row>
    <row r="2934" spans="1:4" ht="13.5" customHeight="1" x14ac:dyDescent="0.25">
      <c r="A2934" s="1"/>
      <c r="B2934" s="1" t="s">
        <v>648</v>
      </c>
      <c r="C2934" s="1" t="s">
        <v>62</v>
      </c>
      <c r="D2934" t="str">
        <f t="shared" si="45"/>
        <v>IDFC Premier Equity</v>
      </c>
    </row>
    <row r="2935" spans="1:4" ht="13.5" customHeight="1" x14ac:dyDescent="0.25">
      <c r="A2935" s="1"/>
      <c r="B2935" s="1" t="s">
        <v>648</v>
      </c>
      <c r="C2935" s="1" t="s">
        <v>413</v>
      </c>
      <c r="D2935" t="str">
        <f t="shared" si="45"/>
        <v/>
      </c>
    </row>
    <row r="2936" spans="1:4" ht="13.5" customHeight="1" x14ac:dyDescent="0.25">
      <c r="A2936" s="1"/>
      <c r="B2936" s="1" t="s">
        <v>648</v>
      </c>
      <c r="C2936" s="1" t="s">
        <v>161</v>
      </c>
      <c r="D2936" t="str">
        <f t="shared" si="45"/>
        <v/>
      </c>
    </row>
    <row r="2937" spans="1:4" ht="13.5" customHeight="1" x14ac:dyDescent="0.25">
      <c r="A2937" s="1"/>
      <c r="B2937" s="1" t="s">
        <v>648</v>
      </c>
      <c r="C2937" s="1" t="s">
        <v>512</v>
      </c>
      <c r="D2937" t="str">
        <f t="shared" si="45"/>
        <v/>
      </c>
    </row>
    <row r="2938" spans="1:4" ht="13.5" customHeight="1" x14ac:dyDescent="0.25">
      <c r="A2938" s="1"/>
      <c r="B2938" s="1" t="s">
        <v>648</v>
      </c>
      <c r="C2938" s="1" t="s">
        <v>161</v>
      </c>
      <c r="D2938" t="str">
        <f t="shared" si="45"/>
        <v/>
      </c>
    </row>
    <row r="2939" spans="1:4" ht="13.5" customHeight="1" x14ac:dyDescent="0.25">
      <c r="A2939" s="1"/>
      <c r="B2939" s="1" t="s">
        <v>648</v>
      </c>
      <c r="C2939" s="1" t="s">
        <v>512</v>
      </c>
      <c r="D2939" t="str">
        <f t="shared" si="45"/>
        <v/>
      </c>
    </row>
    <row r="2940" spans="1:4" ht="13.5" customHeight="1" x14ac:dyDescent="0.25">
      <c r="A2940" s="1"/>
      <c r="B2940" s="1" t="s">
        <v>648</v>
      </c>
      <c r="C2940" s="1" t="s">
        <v>413</v>
      </c>
      <c r="D2940" t="str">
        <f t="shared" si="45"/>
        <v/>
      </c>
    </row>
    <row r="2941" spans="1:4" ht="13.5" customHeight="1" x14ac:dyDescent="0.25">
      <c r="A2941" s="1"/>
      <c r="B2941" s="1" t="s">
        <v>648</v>
      </c>
      <c r="C2941" s="1" t="s">
        <v>137</v>
      </c>
      <c r="D2941" t="str">
        <f t="shared" si="45"/>
        <v/>
      </c>
    </row>
    <row r="2942" spans="1:4" ht="13.5" customHeight="1" x14ac:dyDescent="0.25">
      <c r="A2942" s="1"/>
      <c r="B2942" s="1" t="s">
        <v>648</v>
      </c>
      <c r="C2942" s="1" t="s">
        <v>134</v>
      </c>
      <c r="D2942" t="str">
        <f t="shared" si="45"/>
        <v>Axis Treasury Advantage</v>
      </c>
    </row>
    <row r="2943" spans="1:4" ht="13.5" customHeight="1" x14ac:dyDescent="0.25">
      <c r="A2943" s="1"/>
      <c r="B2943" s="1" t="s">
        <v>648</v>
      </c>
      <c r="C2943" s="1" t="s">
        <v>128</v>
      </c>
      <c r="D2943" t="str">
        <f t="shared" si="45"/>
        <v/>
      </c>
    </row>
    <row r="2944" spans="1:4" ht="13.5" customHeight="1" x14ac:dyDescent="0.25">
      <c r="A2944" s="1"/>
      <c r="B2944" s="1" t="s">
        <v>648</v>
      </c>
      <c r="C2944" s="1" t="s">
        <v>62</v>
      </c>
      <c r="D2944" t="str">
        <f t="shared" si="45"/>
        <v>IDFC Premier Equity</v>
      </c>
    </row>
    <row r="2945" spans="1:4" ht="13.5" customHeight="1" x14ac:dyDescent="0.25">
      <c r="A2945" s="1"/>
      <c r="B2945" s="1" t="s">
        <v>648</v>
      </c>
      <c r="C2945" s="1" t="s">
        <v>512</v>
      </c>
      <c r="D2945" t="str">
        <f t="shared" si="45"/>
        <v/>
      </c>
    </row>
    <row r="2946" spans="1:4" ht="13.5" customHeight="1" x14ac:dyDescent="0.25">
      <c r="A2946" s="1"/>
      <c r="B2946" s="1" t="s">
        <v>648</v>
      </c>
      <c r="C2946" s="1" t="s">
        <v>137</v>
      </c>
      <c r="D2946" t="str">
        <f t="shared" si="45"/>
        <v/>
      </c>
    </row>
    <row r="2947" spans="1:4" ht="13.5" customHeight="1" x14ac:dyDescent="0.25">
      <c r="A2947" s="1"/>
      <c r="B2947" s="1" t="s">
        <v>648</v>
      </c>
      <c r="C2947" s="1" t="s">
        <v>125</v>
      </c>
      <c r="D2947" t="str">
        <f t="shared" ref="D2947:D3010" si="46">IF(ISERROR(MATCH(C2947,$E$2:$E$206,0)),"",C2947)</f>
        <v/>
      </c>
    </row>
    <row r="2948" spans="1:4" ht="13.5" customHeight="1" x14ac:dyDescent="0.25">
      <c r="A2948" s="1"/>
      <c r="B2948" s="1" t="s">
        <v>648</v>
      </c>
      <c r="C2948" s="1" t="s">
        <v>62</v>
      </c>
      <c r="D2948" t="str">
        <f t="shared" si="46"/>
        <v>IDFC Premier Equity</v>
      </c>
    </row>
    <row r="2949" spans="1:4" ht="13.5" customHeight="1" x14ac:dyDescent="0.25">
      <c r="A2949" s="1"/>
      <c r="B2949" s="1" t="s">
        <v>648</v>
      </c>
      <c r="C2949" s="1" t="s">
        <v>129</v>
      </c>
      <c r="D2949" t="str">
        <f t="shared" si="46"/>
        <v/>
      </c>
    </row>
    <row r="2950" spans="1:4" ht="13.5" customHeight="1" x14ac:dyDescent="0.25">
      <c r="A2950" s="1"/>
      <c r="B2950" s="1" t="s">
        <v>648</v>
      </c>
      <c r="C2950" s="1" t="s">
        <v>155</v>
      </c>
      <c r="D2950" t="str">
        <f t="shared" si="46"/>
        <v/>
      </c>
    </row>
    <row r="2951" spans="1:4" ht="13.5" customHeight="1" x14ac:dyDescent="0.25">
      <c r="A2951" s="1" t="s">
        <v>827</v>
      </c>
      <c r="B2951" s="1" t="s">
        <v>828</v>
      </c>
      <c r="C2951" s="1" t="s">
        <v>146</v>
      </c>
      <c r="D2951" t="str">
        <f t="shared" si="46"/>
        <v>Bajaj Allianz Health Guard</v>
      </c>
    </row>
    <row r="2952" spans="1:4" ht="13.5" customHeight="1" x14ac:dyDescent="0.25">
      <c r="A2952" s="1" t="s">
        <v>827</v>
      </c>
      <c r="B2952" s="1" t="s">
        <v>828</v>
      </c>
      <c r="C2952" s="1" t="s">
        <v>146</v>
      </c>
      <c r="D2952" t="str">
        <f t="shared" si="46"/>
        <v>Bajaj Allianz Health Guard</v>
      </c>
    </row>
    <row r="2953" spans="1:4" ht="13.5" customHeight="1" x14ac:dyDescent="0.25">
      <c r="A2953" s="1" t="s">
        <v>827</v>
      </c>
      <c r="B2953" s="1" t="s">
        <v>828</v>
      </c>
      <c r="C2953" s="1" t="s">
        <v>59</v>
      </c>
      <c r="D2953" t="str">
        <f t="shared" si="46"/>
        <v>Bajaj Allianz Extra Care</v>
      </c>
    </row>
    <row r="2954" spans="1:4" ht="13.5" customHeight="1" x14ac:dyDescent="0.25">
      <c r="A2954" s="1" t="s">
        <v>827</v>
      </c>
      <c r="B2954" s="1" t="s">
        <v>828</v>
      </c>
      <c r="C2954" s="1" t="s">
        <v>146</v>
      </c>
      <c r="D2954" t="str">
        <f t="shared" si="46"/>
        <v>Bajaj Allianz Health Guard</v>
      </c>
    </row>
    <row r="2955" spans="1:4" ht="13.5" customHeight="1" x14ac:dyDescent="0.25">
      <c r="A2955" s="1" t="s">
        <v>290</v>
      </c>
      <c r="B2955" s="1" t="s">
        <v>828</v>
      </c>
      <c r="C2955" s="1" t="s">
        <v>792</v>
      </c>
      <c r="D2955" t="str">
        <f t="shared" si="46"/>
        <v/>
      </c>
    </row>
    <row r="2956" spans="1:4" ht="13.5" customHeight="1" x14ac:dyDescent="0.25">
      <c r="A2956" s="1"/>
      <c r="B2956" s="1" t="s">
        <v>193</v>
      </c>
      <c r="C2956" s="1" t="s">
        <v>127</v>
      </c>
      <c r="D2956" t="str">
        <f t="shared" si="46"/>
        <v/>
      </c>
    </row>
    <row r="2957" spans="1:4" ht="13.5" customHeight="1" x14ac:dyDescent="0.25">
      <c r="A2957" s="1"/>
      <c r="B2957" s="1" t="s">
        <v>193</v>
      </c>
      <c r="C2957" s="1" t="s">
        <v>125</v>
      </c>
      <c r="D2957" t="str">
        <f t="shared" si="46"/>
        <v/>
      </c>
    </row>
    <row r="2958" spans="1:4" ht="13.5" customHeight="1" x14ac:dyDescent="0.25">
      <c r="A2958" s="1"/>
      <c r="B2958" s="1" t="s">
        <v>193</v>
      </c>
      <c r="C2958" s="1" t="s">
        <v>128</v>
      </c>
      <c r="D2958" t="str">
        <f t="shared" si="46"/>
        <v/>
      </c>
    </row>
    <row r="2959" spans="1:4" ht="13.5" customHeight="1" x14ac:dyDescent="0.25">
      <c r="A2959" s="1"/>
      <c r="B2959" s="1" t="s">
        <v>193</v>
      </c>
      <c r="C2959" s="1" t="s">
        <v>63</v>
      </c>
      <c r="D2959" t="str">
        <f t="shared" si="46"/>
        <v/>
      </c>
    </row>
    <row r="2960" spans="1:4" ht="13.5" customHeight="1" x14ac:dyDescent="0.25">
      <c r="A2960" s="1"/>
      <c r="B2960" s="1" t="s">
        <v>193</v>
      </c>
      <c r="C2960" s="1" t="s">
        <v>61</v>
      </c>
      <c r="D2960" t="str">
        <f t="shared" si="46"/>
        <v/>
      </c>
    </row>
    <row r="2961" spans="1:4" ht="13.5" customHeight="1" x14ac:dyDescent="0.25">
      <c r="A2961" s="1"/>
      <c r="B2961" s="1" t="s">
        <v>193</v>
      </c>
      <c r="C2961" s="1" t="s">
        <v>62</v>
      </c>
      <c r="D2961" t="str">
        <f t="shared" si="46"/>
        <v>IDFC Premier Equity</v>
      </c>
    </row>
    <row r="2962" spans="1:4" ht="13.5" customHeight="1" x14ac:dyDescent="0.25">
      <c r="A2962" s="1"/>
      <c r="B2962" s="1" t="s">
        <v>193</v>
      </c>
      <c r="C2962" s="1" t="s">
        <v>62</v>
      </c>
      <c r="D2962" t="str">
        <f t="shared" si="46"/>
        <v>IDFC Premier Equity</v>
      </c>
    </row>
    <row r="2963" spans="1:4" ht="13.5" customHeight="1" x14ac:dyDescent="0.25">
      <c r="A2963" s="1"/>
      <c r="B2963" s="1" t="s">
        <v>193</v>
      </c>
      <c r="C2963" s="1" t="s">
        <v>61</v>
      </c>
      <c r="D2963" t="str">
        <f t="shared" si="46"/>
        <v/>
      </c>
    </row>
    <row r="2964" spans="1:4" ht="13.5" customHeight="1" x14ac:dyDescent="0.25">
      <c r="A2964" s="1"/>
      <c r="B2964" s="1" t="s">
        <v>193</v>
      </c>
      <c r="C2964" s="1" t="s">
        <v>63</v>
      </c>
      <c r="D2964" t="str">
        <f t="shared" si="46"/>
        <v/>
      </c>
    </row>
    <row r="2965" spans="1:4" ht="13.5" customHeight="1" x14ac:dyDescent="0.25">
      <c r="A2965" s="1"/>
      <c r="B2965" s="1" t="s">
        <v>193</v>
      </c>
      <c r="C2965" s="1" t="s">
        <v>128</v>
      </c>
      <c r="D2965" t="str">
        <f t="shared" si="46"/>
        <v/>
      </c>
    </row>
    <row r="2966" spans="1:4" ht="13.5" customHeight="1" x14ac:dyDescent="0.25">
      <c r="A2966" s="1"/>
      <c r="B2966" s="1" t="s">
        <v>193</v>
      </c>
      <c r="C2966" s="1" t="s">
        <v>125</v>
      </c>
      <c r="D2966" t="str">
        <f t="shared" si="46"/>
        <v/>
      </c>
    </row>
    <row r="2967" spans="1:4" ht="13.5" customHeight="1" x14ac:dyDescent="0.25">
      <c r="A2967" s="1"/>
      <c r="B2967" s="1" t="s">
        <v>193</v>
      </c>
      <c r="C2967" s="1" t="s">
        <v>127</v>
      </c>
      <c r="D2967" t="str">
        <f t="shared" si="46"/>
        <v/>
      </c>
    </row>
    <row r="2968" spans="1:4" ht="13.5" customHeight="1" x14ac:dyDescent="0.25">
      <c r="A2968" s="1"/>
      <c r="B2968" s="1" t="s">
        <v>648</v>
      </c>
      <c r="C2968" s="1" t="s">
        <v>467</v>
      </c>
      <c r="D2968" t="str">
        <f t="shared" si="46"/>
        <v/>
      </c>
    </row>
    <row r="2969" spans="1:4" ht="13.5" customHeight="1" x14ac:dyDescent="0.25">
      <c r="A2969" s="1"/>
      <c r="B2969" s="1" t="s">
        <v>648</v>
      </c>
      <c r="C2969" s="1" t="s">
        <v>129</v>
      </c>
      <c r="D2969" t="str">
        <f t="shared" si="46"/>
        <v/>
      </c>
    </row>
    <row r="2970" spans="1:4" ht="13.5" customHeight="1" x14ac:dyDescent="0.25">
      <c r="A2970" s="1"/>
      <c r="B2970" s="1" t="s">
        <v>648</v>
      </c>
      <c r="C2970" s="1" t="s">
        <v>191</v>
      </c>
      <c r="D2970" t="str">
        <f t="shared" si="46"/>
        <v/>
      </c>
    </row>
    <row r="2971" spans="1:4" ht="13.5" customHeight="1" x14ac:dyDescent="0.25">
      <c r="A2971" s="1"/>
      <c r="B2971" s="1" t="s">
        <v>830</v>
      </c>
      <c r="D2971" t="str">
        <f t="shared" si="46"/>
        <v/>
      </c>
    </row>
    <row r="2972" spans="1:4" ht="13.5" customHeight="1" x14ac:dyDescent="0.25">
      <c r="A2972" s="1" t="s">
        <v>829</v>
      </c>
      <c r="B2972" s="1" t="s">
        <v>828</v>
      </c>
      <c r="C2972" s="1" t="s">
        <v>57</v>
      </c>
      <c r="D2972" t="str">
        <f t="shared" si="46"/>
        <v/>
      </c>
    </row>
    <row r="2973" spans="1:4" ht="13.5" customHeight="1" x14ac:dyDescent="0.25">
      <c r="A2973" s="1" t="s">
        <v>827</v>
      </c>
      <c r="B2973" s="1" t="s">
        <v>828</v>
      </c>
      <c r="C2973" s="1" t="s">
        <v>146</v>
      </c>
      <c r="D2973" t="str">
        <f t="shared" si="46"/>
        <v>Bajaj Allianz Health Guard</v>
      </c>
    </row>
    <row r="2974" spans="1:4" ht="13.5" customHeight="1" x14ac:dyDescent="0.25">
      <c r="A2974" s="1" t="s">
        <v>827</v>
      </c>
      <c r="B2974" s="1" t="s">
        <v>828</v>
      </c>
      <c r="C2974" s="1" t="s">
        <v>146</v>
      </c>
      <c r="D2974" t="str">
        <f t="shared" si="46"/>
        <v>Bajaj Allianz Health Guard</v>
      </c>
    </row>
    <row r="2975" spans="1:4" ht="13.5" customHeight="1" x14ac:dyDescent="0.25">
      <c r="A2975" s="1" t="s">
        <v>290</v>
      </c>
      <c r="B2975" s="1" t="s">
        <v>828</v>
      </c>
      <c r="C2975" s="1" t="s">
        <v>58</v>
      </c>
      <c r="D2975" t="str">
        <f t="shared" si="46"/>
        <v/>
      </c>
    </row>
    <row r="2976" spans="1:4" ht="13.5" customHeight="1" x14ac:dyDescent="0.25">
      <c r="A2976" s="1" t="s">
        <v>832</v>
      </c>
      <c r="B2976" s="1" t="s">
        <v>828</v>
      </c>
      <c r="C2976" s="1" t="s">
        <v>59</v>
      </c>
      <c r="D2976" t="str">
        <f t="shared" si="46"/>
        <v>Bajaj Allianz Extra Care</v>
      </c>
    </row>
    <row r="2977" spans="1:4" ht="13.5" customHeight="1" x14ac:dyDescent="0.25">
      <c r="A2977" s="1"/>
      <c r="B2977" s="1" t="s">
        <v>648</v>
      </c>
      <c r="C2977" s="1" t="s">
        <v>144</v>
      </c>
      <c r="D2977" t="str">
        <f t="shared" si="46"/>
        <v/>
      </c>
    </row>
    <row r="2978" spans="1:4" ht="13.5" customHeight="1" x14ac:dyDescent="0.25">
      <c r="A2978" s="1"/>
      <c r="B2978" s="1" t="s">
        <v>648</v>
      </c>
      <c r="C2978" s="1" t="s">
        <v>98</v>
      </c>
      <c r="D2978" t="str">
        <f t="shared" si="46"/>
        <v/>
      </c>
    </row>
    <row r="2979" spans="1:4" ht="13.5" customHeight="1" x14ac:dyDescent="0.25">
      <c r="A2979" s="1"/>
      <c r="B2979" s="1" t="s">
        <v>830</v>
      </c>
      <c r="D2979" t="str">
        <f t="shared" si="46"/>
        <v/>
      </c>
    </row>
    <row r="2980" spans="1:4" ht="13.5" customHeight="1" x14ac:dyDescent="0.25">
      <c r="A2980" s="1" t="s">
        <v>290</v>
      </c>
      <c r="B2980" s="1" t="s">
        <v>828</v>
      </c>
      <c r="D2980" t="str">
        <f t="shared" si="46"/>
        <v/>
      </c>
    </row>
    <row r="2981" spans="1:4" ht="13.5" customHeight="1" x14ac:dyDescent="0.25">
      <c r="A2981" s="1" t="s">
        <v>832</v>
      </c>
      <c r="B2981" s="1" t="s">
        <v>828</v>
      </c>
      <c r="D2981" t="str">
        <f t="shared" si="46"/>
        <v/>
      </c>
    </row>
    <row r="2982" spans="1:4" ht="13.5" customHeight="1" x14ac:dyDescent="0.25">
      <c r="A2982" s="1" t="s">
        <v>290</v>
      </c>
      <c r="B2982" s="1" t="s">
        <v>828</v>
      </c>
      <c r="D2982" t="str">
        <f t="shared" si="46"/>
        <v/>
      </c>
    </row>
    <row r="2983" spans="1:4" ht="13.5" customHeight="1" x14ac:dyDescent="0.25">
      <c r="A2983" s="1"/>
      <c r="B2983" s="1" t="s">
        <v>193</v>
      </c>
      <c r="C2983" s="1" t="s">
        <v>62</v>
      </c>
      <c r="D2983" t="str">
        <f t="shared" si="46"/>
        <v>IDFC Premier Equity</v>
      </c>
    </row>
    <row r="2984" spans="1:4" ht="13.5" customHeight="1" x14ac:dyDescent="0.25">
      <c r="A2984" s="1"/>
      <c r="B2984" s="1" t="s">
        <v>193</v>
      </c>
      <c r="C2984" s="1" t="s">
        <v>61</v>
      </c>
      <c r="D2984" t="str">
        <f t="shared" si="46"/>
        <v/>
      </c>
    </row>
    <row r="2985" spans="1:4" ht="13.5" customHeight="1" x14ac:dyDescent="0.25">
      <c r="A2985" s="1"/>
      <c r="B2985" s="1" t="s">
        <v>193</v>
      </c>
      <c r="C2985" s="1" t="s">
        <v>432</v>
      </c>
      <c r="D2985" t="str">
        <f t="shared" si="46"/>
        <v/>
      </c>
    </row>
    <row r="2986" spans="1:4" ht="13.5" customHeight="1" x14ac:dyDescent="0.25">
      <c r="A2986" s="1"/>
      <c r="B2986" s="1" t="s">
        <v>193</v>
      </c>
      <c r="C2986" s="1" t="s">
        <v>60</v>
      </c>
      <c r="D2986" t="str">
        <f t="shared" si="46"/>
        <v/>
      </c>
    </row>
    <row r="2987" spans="1:4" ht="13.5" customHeight="1" x14ac:dyDescent="0.25">
      <c r="A2987" s="1"/>
      <c r="B2987" s="1" t="s">
        <v>193</v>
      </c>
      <c r="C2987" s="1" t="s">
        <v>411</v>
      </c>
      <c r="D2987" t="str">
        <f t="shared" si="46"/>
        <v>Reliance Gold Savings Fund</v>
      </c>
    </row>
    <row r="2988" spans="1:4" ht="13.5" customHeight="1" x14ac:dyDescent="0.25">
      <c r="A2988" s="1"/>
      <c r="B2988" s="1" t="s">
        <v>193</v>
      </c>
      <c r="C2988" s="1" t="s">
        <v>60</v>
      </c>
      <c r="D2988" t="str">
        <f t="shared" si="46"/>
        <v/>
      </c>
    </row>
    <row r="2989" spans="1:4" ht="13.5" customHeight="1" x14ac:dyDescent="0.25">
      <c r="A2989" s="1"/>
      <c r="B2989" s="1" t="s">
        <v>193</v>
      </c>
      <c r="C2989" s="1" t="s">
        <v>61</v>
      </c>
      <c r="D2989" t="str">
        <f t="shared" si="46"/>
        <v/>
      </c>
    </row>
    <row r="2990" spans="1:4" ht="13.5" customHeight="1" x14ac:dyDescent="0.25">
      <c r="A2990" s="1"/>
      <c r="B2990" s="1" t="s">
        <v>193</v>
      </c>
      <c r="C2990" s="1" t="s">
        <v>62</v>
      </c>
      <c r="D2990" t="str">
        <f t="shared" si="46"/>
        <v>IDFC Premier Equity</v>
      </c>
    </row>
    <row r="2991" spans="1:4" ht="13.5" customHeight="1" x14ac:dyDescent="0.25">
      <c r="A2991" s="1"/>
      <c r="B2991" s="1" t="s">
        <v>193</v>
      </c>
      <c r="C2991" s="1" t="s">
        <v>63</v>
      </c>
      <c r="D2991" t="str">
        <f t="shared" si="46"/>
        <v/>
      </c>
    </row>
    <row r="2992" spans="1:4" ht="13.5" customHeight="1" x14ac:dyDescent="0.25">
      <c r="A2992" s="1"/>
      <c r="B2992" s="1" t="s">
        <v>193</v>
      </c>
      <c r="C2992" s="1" t="s">
        <v>125</v>
      </c>
      <c r="D2992" t="str">
        <f t="shared" si="46"/>
        <v/>
      </c>
    </row>
    <row r="2993" spans="1:4" ht="13.5" customHeight="1" x14ac:dyDescent="0.25">
      <c r="A2993" s="1"/>
      <c r="B2993" s="1" t="s">
        <v>193</v>
      </c>
      <c r="C2993" s="1" t="s">
        <v>127</v>
      </c>
      <c r="D2993" t="str">
        <f t="shared" si="46"/>
        <v/>
      </c>
    </row>
    <row r="2994" spans="1:4" ht="13.5" customHeight="1" x14ac:dyDescent="0.25">
      <c r="A2994" s="1"/>
      <c r="B2994" s="1" t="s">
        <v>193</v>
      </c>
      <c r="C2994" s="1" t="s">
        <v>62</v>
      </c>
      <c r="D2994" t="str">
        <f t="shared" si="46"/>
        <v>IDFC Premier Equity</v>
      </c>
    </row>
    <row r="2995" spans="1:4" ht="13.5" customHeight="1" x14ac:dyDescent="0.25">
      <c r="A2995" s="1"/>
      <c r="B2995" s="1" t="s">
        <v>193</v>
      </c>
      <c r="C2995" s="1" t="s">
        <v>61</v>
      </c>
      <c r="D2995" t="str">
        <f t="shared" si="46"/>
        <v/>
      </c>
    </row>
    <row r="2996" spans="1:4" ht="13.5" customHeight="1" x14ac:dyDescent="0.25">
      <c r="A2996" s="1"/>
      <c r="B2996" s="1" t="s">
        <v>193</v>
      </c>
      <c r="C2996" s="1" t="s">
        <v>60</v>
      </c>
      <c r="D2996" t="str">
        <f t="shared" si="46"/>
        <v/>
      </c>
    </row>
    <row r="2997" spans="1:4" ht="13.5" customHeight="1" x14ac:dyDescent="0.25">
      <c r="A2997" s="1"/>
      <c r="B2997" s="1" t="s">
        <v>193</v>
      </c>
      <c r="C2997" s="1" t="s">
        <v>432</v>
      </c>
      <c r="D2997" t="str">
        <f t="shared" si="46"/>
        <v/>
      </c>
    </row>
    <row r="2998" spans="1:4" ht="13.5" customHeight="1" x14ac:dyDescent="0.25">
      <c r="A2998" s="1"/>
      <c r="B2998" s="1" t="s">
        <v>193</v>
      </c>
      <c r="C2998" s="1" t="s">
        <v>60</v>
      </c>
      <c r="D2998" t="str">
        <f t="shared" si="46"/>
        <v/>
      </c>
    </row>
    <row r="2999" spans="1:4" ht="13.5" customHeight="1" x14ac:dyDescent="0.25">
      <c r="A2999" s="1"/>
      <c r="B2999" s="1" t="s">
        <v>193</v>
      </c>
      <c r="C2999" s="1" t="s">
        <v>61</v>
      </c>
      <c r="D2999" t="str">
        <f t="shared" si="46"/>
        <v/>
      </c>
    </row>
    <row r="3000" spans="1:4" ht="13.5" customHeight="1" x14ac:dyDescent="0.25">
      <c r="A3000" s="1"/>
      <c r="B3000" s="1" t="s">
        <v>193</v>
      </c>
      <c r="C3000" s="1" t="s">
        <v>62</v>
      </c>
      <c r="D3000" t="str">
        <f t="shared" si="46"/>
        <v>IDFC Premier Equity</v>
      </c>
    </row>
    <row r="3001" spans="1:4" ht="13.5" customHeight="1" x14ac:dyDescent="0.25">
      <c r="A3001" s="1"/>
      <c r="B3001" s="1" t="s">
        <v>193</v>
      </c>
      <c r="C3001" s="1" t="s">
        <v>63</v>
      </c>
      <c r="D3001" t="str">
        <f t="shared" si="46"/>
        <v/>
      </c>
    </row>
    <row r="3002" spans="1:4" ht="13.5" customHeight="1" x14ac:dyDescent="0.25">
      <c r="A3002" s="1"/>
      <c r="B3002" s="1" t="s">
        <v>193</v>
      </c>
      <c r="C3002" s="1" t="s">
        <v>125</v>
      </c>
      <c r="D3002" t="str">
        <f t="shared" si="46"/>
        <v/>
      </c>
    </row>
    <row r="3003" spans="1:4" ht="13.5" customHeight="1" x14ac:dyDescent="0.25">
      <c r="A3003" s="1"/>
      <c r="B3003" s="1" t="s">
        <v>193</v>
      </c>
      <c r="C3003" s="1" t="s">
        <v>127</v>
      </c>
      <c r="D3003" t="str">
        <f t="shared" si="46"/>
        <v/>
      </c>
    </row>
    <row r="3004" spans="1:4" ht="13.5" customHeight="1" x14ac:dyDescent="0.25">
      <c r="A3004" s="1"/>
      <c r="B3004" s="1" t="s">
        <v>193</v>
      </c>
      <c r="C3004" s="1" t="s">
        <v>60</v>
      </c>
      <c r="D3004" t="str">
        <f t="shared" si="46"/>
        <v/>
      </c>
    </row>
    <row r="3005" spans="1:4" ht="13.5" customHeight="1" x14ac:dyDescent="0.25">
      <c r="A3005" s="1"/>
      <c r="B3005" s="1" t="s">
        <v>193</v>
      </c>
      <c r="C3005" s="1" t="s">
        <v>61</v>
      </c>
      <c r="D3005" t="str">
        <f t="shared" si="46"/>
        <v/>
      </c>
    </row>
    <row r="3006" spans="1:4" ht="13.5" customHeight="1" x14ac:dyDescent="0.25">
      <c r="A3006" s="1"/>
      <c r="B3006" s="1" t="s">
        <v>193</v>
      </c>
      <c r="C3006" s="1" t="s">
        <v>62</v>
      </c>
      <c r="D3006" t="str">
        <f t="shared" si="46"/>
        <v>IDFC Premier Equity</v>
      </c>
    </row>
    <row r="3007" spans="1:4" ht="13.5" customHeight="1" x14ac:dyDescent="0.25">
      <c r="A3007" s="1"/>
      <c r="B3007" s="1" t="s">
        <v>193</v>
      </c>
      <c r="C3007" s="1" t="s">
        <v>63</v>
      </c>
      <c r="D3007" t="str">
        <f t="shared" si="46"/>
        <v/>
      </c>
    </row>
    <row r="3008" spans="1:4" ht="13.5" customHeight="1" x14ac:dyDescent="0.25">
      <c r="A3008" s="1"/>
      <c r="B3008" s="1" t="s">
        <v>193</v>
      </c>
      <c r="C3008" s="1" t="s">
        <v>125</v>
      </c>
      <c r="D3008" t="str">
        <f t="shared" si="46"/>
        <v/>
      </c>
    </row>
    <row r="3009" spans="1:4" ht="13.5" customHeight="1" x14ac:dyDescent="0.25">
      <c r="A3009" s="1"/>
      <c r="B3009" s="1" t="s">
        <v>193</v>
      </c>
      <c r="C3009" s="1" t="s">
        <v>127</v>
      </c>
      <c r="D3009" t="str">
        <f t="shared" si="46"/>
        <v/>
      </c>
    </row>
    <row r="3010" spans="1:4" ht="13.5" customHeight="1" x14ac:dyDescent="0.25">
      <c r="A3010" s="1"/>
      <c r="B3010" s="1" t="s">
        <v>193</v>
      </c>
      <c r="C3010" s="1" t="s">
        <v>432</v>
      </c>
      <c r="D3010" t="str">
        <f t="shared" si="46"/>
        <v/>
      </c>
    </row>
    <row r="3011" spans="1:4" ht="13.5" customHeight="1" x14ac:dyDescent="0.25">
      <c r="A3011" s="1"/>
      <c r="B3011" s="1" t="s">
        <v>193</v>
      </c>
      <c r="C3011" s="1" t="s">
        <v>99</v>
      </c>
      <c r="D3011" t="str">
        <f t="shared" ref="D3011:D3074" si="47">IF(ISERROR(MATCH(C3011,$E$2:$E$206,0)),"",C3011)</f>
        <v/>
      </c>
    </row>
    <row r="3012" spans="1:4" ht="13.5" customHeight="1" x14ac:dyDescent="0.25">
      <c r="A3012" s="1"/>
      <c r="B3012" s="1" t="s">
        <v>193</v>
      </c>
      <c r="C3012" s="1" t="s">
        <v>61</v>
      </c>
      <c r="D3012" t="str">
        <f t="shared" si="47"/>
        <v/>
      </c>
    </row>
    <row r="3013" spans="1:4" ht="13.5" customHeight="1" x14ac:dyDescent="0.25">
      <c r="A3013" s="1"/>
      <c r="B3013" s="1" t="s">
        <v>193</v>
      </c>
      <c r="C3013" s="1" t="s">
        <v>100</v>
      </c>
      <c r="D3013" t="str">
        <f t="shared" si="47"/>
        <v/>
      </c>
    </row>
    <row r="3014" spans="1:4" ht="13.5" customHeight="1" x14ac:dyDescent="0.25">
      <c r="A3014" s="1"/>
      <c r="B3014" s="1" t="s">
        <v>193</v>
      </c>
      <c r="C3014" s="1" t="s">
        <v>195</v>
      </c>
      <c r="D3014" t="str">
        <f t="shared" si="47"/>
        <v>IDFC Sterling Equity</v>
      </c>
    </row>
    <row r="3015" spans="1:4" ht="13.5" customHeight="1" x14ac:dyDescent="0.25">
      <c r="A3015" s="1"/>
      <c r="B3015" s="1" t="s">
        <v>193</v>
      </c>
      <c r="C3015" s="1" t="s">
        <v>127</v>
      </c>
      <c r="D3015" t="str">
        <f t="shared" si="47"/>
        <v/>
      </c>
    </row>
    <row r="3016" spans="1:4" ht="13.5" customHeight="1" x14ac:dyDescent="0.25">
      <c r="A3016" s="1"/>
      <c r="B3016" s="1" t="s">
        <v>193</v>
      </c>
      <c r="C3016" s="1" t="s">
        <v>411</v>
      </c>
      <c r="D3016" t="str">
        <f t="shared" si="47"/>
        <v>Reliance Gold Savings Fund</v>
      </c>
    </row>
    <row r="3017" spans="1:4" ht="13.5" customHeight="1" x14ac:dyDescent="0.25">
      <c r="A3017" s="1"/>
      <c r="B3017" s="1" t="s">
        <v>193</v>
      </c>
      <c r="C3017" s="1" t="s">
        <v>136</v>
      </c>
      <c r="D3017" t="str">
        <f t="shared" si="47"/>
        <v>HDFC Top 200</v>
      </c>
    </row>
    <row r="3018" spans="1:4" ht="13.5" customHeight="1" x14ac:dyDescent="0.25">
      <c r="A3018" s="1"/>
      <c r="B3018" s="1" t="s">
        <v>193</v>
      </c>
      <c r="C3018" s="1" t="s">
        <v>62</v>
      </c>
      <c r="D3018" t="str">
        <f t="shared" si="47"/>
        <v>IDFC Premier Equity</v>
      </c>
    </row>
    <row r="3019" spans="1:4" ht="13.5" customHeight="1" x14ac:dyDescent="0.25">
      <c r="A3019" s="1"/>
      <c r="B3019" s="1" t="s">
        <v>193</v>
      </c>
      <c r="C3019" s="1" t="s">
        <v>61</v>
      </c>
      <c r="D3019" t="str">
        <f t="shared" si="47"/>
        <v/>
      </c>
    </row>
    <row r="3020" spans="1:4" ht="13.5" customHeight="1" x14ac:dyDescent="0.25">
      <c r="A3020" s="1"/>
      <c r="B3020" s="1" t="s">
        <v>193</v>
      </c>
      <c r="C3020" s="1" t="s">
        <v>432</v>
      </c>
      <c r="D3020" t="str">
        <f t="shared" si="47"/>
        <v/>
      </c>
    </row>
    <row r="3021" spans="1:4" ht="13.5" customHeight="1" x14ac:dyDescent="0.25">
      <c r="A3021" s="1"/>
      <c r="B3021" s="1" t="s">
        <v>193</v>
      </c>
      <c r="C3021" s="1" t="s">
        <v>411</v>
      </c>
      <c r="D3021" t="str">
        <f t="shared" si="47"/>
        <v>Reliance Gold Savings Fund</v>
      </c>
    </row>
    <row r="3022" spans="1:4" ht="13.5" customHeight="1" x14ac:dyDescent="0.25">
      <c r="A3022" s="1"/>
      <c r="B3022" s="1" t="s">
        <v>193</v>
      </c>
      <c r="C3022" s="1" t="s">
        <v>395</v>
      </c>
      <c r="D3022" t="str">
        <f t="shared" si="47"/>
        <v>IDFC Money Manager</v>
      </c>
    </row>
    <row r="3023" spans="1:4" ht="13.5" customHeight="1" x14ac:dyDescent="0.25">
      <c r="A3023" s="1"/>
      <c r="B3023" s="1" t="s">
        <v>648</v>
      </c>
      <c r="C3023" s="1" t="s">
        <v>136</v>
      </c>
      <c r="D3023" t="str">
        <f t="shared" si="47"/>
        <v>HDFC Top 200</v>
      </c>
    </row>
    <row r="3024" spans="1:4" ht="13.5" customHeight="1" x14ac:dyDescent="0.25">
      <c r="A3024" s="1"/>
      <c r="B3024" s="1" t="s">
        <v>648</v>
      </c>
      <c r="C3024" s="1" t="s">
        <v>61</v>
      </c>
      <c r="D3024" t="str">
        <f t="shared" si="47"/>
        <v/>
      </c>
    </row>
    <row r="3025" spans="1:4" ht="13.5" customHeight="1" x14ac:dyDescent="0.25">
      <c r="A3025" s="1"/>
      <c r="B3025" s="1" t="s">
        <v>648</v>
      </c>
      <c r="C3025" s="1" t="s">
        <v>62</v>
      </c>
      <c r="D3025" t="str">
        <f t="shared" si="47"/>
        <v>IDFC Premier Equity</v>
      </c>
    </row>
    <row r="3026" spans="1:4" ht="13.5" customHeight="1" x14ac:dyDescent="0.25">
      <c r="A3026" s="1"/>
      <c r="B3026" s="1" t="s">
        <v>648</v>
      </c>
      <c r="C3026" s="1" t="s">
        <v>432</v>
      </c>
      <c r="D3026" t="str">
        <f t="shared" si="47"/>
        <v/>
      </c>
    </row>
    <row r="3027" spans="1:4" ht="13.5" customHeight="1" x14ac:dyDescent="0.25">
      <c r="A3027" s="1"/>
      <c r="B3027" s="1" t="s">
        <v>648</v>
      </c>
      <c r="C3027" s="1" t="s">
        <v>60</v>
      </c>
      <c r="D3027" t="str">
        <f t="shared" si="47"/>
        <v/>
      </c>
    </row>
    <row r="3028" spans="1:4" ht="13.5" customHeight="1" x14ac:dyDescent="0.25">
      <c r="A3028" s="1"/>
      <c r="B3028" s="1" t="s">
        <v>648</v>
      </c>
      <c r="C3028" s="1" t="s">
        <v>61</v>
      </c>
      <c r="D3028" t="str">
        <f t="shared" si="47"/>
        <v/>
      </c>
    </row>
    <row r="3029" spans="1:4" ht="13.5" customHeight="1" x14ac:dyDescent="0.25">
      <c r="A3029" s="1"/>
      <c r="B3029" s="1" t="s">
        <v>648</v>
      </c>
      <c r="C3029" s="1" t="s">
        <v>195</v>
      </c>
      <c r="D3029" t="str">
        <f t="shared" si="47"/>
        <v>IDFC Sterling Equity</v>
      </c>
    </row>
    <row r="3030" spans="1:4" ht="13.5" customHeight="1" x14ac:dyDescent="0.25">
      <c r="A3030" s="1"/>
      <c r="B3030" s="1" t="s">
        <v>648</v>
      </c>
      <c r="C3030" s="1" t="s">
        <v>432</v>
      </c>
      <c r="D3030" t="str">
        <f t="shared" si="47"/>
        <v/>
      </c>
    </row>
    <row r="3031" spans="1:4" ht="13.5" customHeight="1" x14ac:dyDescent="0.25">
      <c r="A3031" s="1"/>
      <c r="B3031" s="1" t="s">
        <v>648</v>
      </c>
      <c r="C3031" s="1" t="s">
        <v>101</v>
      </c>
      <c r="D3031" t="str">
        <f t="shared" si="47"/>
        <v/>
      </c>
    </row>
    <row r="3032" spans="1:4" ht="13.5" customHeight="1" x14ac:dyDescent="0.25">
      <c r="A3032" s="1"/>
      <c r="B3032" s="1" t="s">
        <v>648</v>
      </c>
      <c r="C3032" s="1" t="s">
        <v>432</v>
      </c>
      <c r="D3032" t="str">
        <f t="shared" si="47"/>
        <v/>
      </c>
    </row>
    <row r="3033" spans="1:4" ht="13.5" customHeight="1" x14ac:dyDescent="0.25">
      <c r="A3033" s="1"/>
      <c r="B3033" s="1" t="s">
        <v>648</v>
      </c>
      <c r="C3033" s="1" t="s">
        <v>99</v>
      </c>
      <c r="D3033" t="str">
        <f t="shared" si="47"/>
        <v/>
      </c>
    </row>
    <row r="3034" spans="1:4" ht="13.5" customHeight="1" x14ac:dyDescent="0.25">
      <c r="A3034" s="1"/>
      <c r="B3034" s="1" t="s">
        <v>648</v>
      </c>
      <c r="C3034" s="1" t="s">
        <v>61</v>
      </c>
      <c r="D3034" t="str">
        <f t="shared" si="47"/>
        <v/>
      </c>
    </row>
    <row r="3035" spans="1:4" ht="13.5" customHeight="1" x14ac:dyDescent="0.25">
      <c r="A3035" s="1"/>
      <c r="B3035" s="1" t="s">
        <v>648</v>
      </c>
      <c r="C3035" s="1" t="s">
        <v>126</v>
      </c>
      <c r="D3035" t="str">
        <f t="shared" si="47"/>
        <v/>
      </c>
    </row>
    <row r="3036" spans="1:4" ht="13.5" customHeight="1" x14ac:dyDescent="0.25">
      <c r="A3036" s="1"/>
      <c r="B3036" s="1" t="s">
        <v>648</v>
      </c>
      <c r="C3036" s="1" t="s">
        <v>66</v>
      </c>
      <c r="D3036" t="str">
        <f t="shared" si="47"/>
        <v/>
      </c>
    </row>
    <row r="3037" spans="1:4" ht="13.5" customHeight="1" x14ac:dyDescent="0.25">
      <c r="A3037" s="1"/>
      <c r="B3037" s="1" t="s">
        <v>648</v>
      </c>
      <c r="C3037" s="1" t="s">
        <v>66</v>
      </c>
      <c r="D3037" t="str">
        <f t="shared" si="47"/>
        <v/>
      </c>
    </row>
    <row r="3038" spans="1:4" ht="13.5" customHeight="1" x14ac:dyDescent="0.25">
      <c r="A3038" s="1"/>
      <c r="B3038" s="1" t="s">
        <v>648</v>
      </c>
      <c r="C3038" s="1" t="s">
        <v>202</v>
      </c>
      <c r="D3038" t="str">
        <f t="shared" si="47"/>
        <v/>
      </c>
    </row>
    <row r="3039" spans="1:4" ht="13.5" customHeight="1" x14ac:dyDescent="0.25">
      <c r="A3039" s="1"/>
      <c r="B3039" s="1" t="s">
        <v>648</v>
      </c>
      <c r="C3039" s="1" t="s">
        <v>395</v>
      </c>
      <c r="D3039" t="str">
        <f t="shared" si="47"/>
        <v>IDFC Money Manager</v>
      </c>
    </row>
    <row r="3040" spans="1:4" ht="13.5" customHeight="1" x14ac:dyDescent="0.25">
      <c r="A3040" s="1"/>
      <c r="B3040" s="1" t="s">
        <v>648</v>
      </c>
      <c r="C3040" s="1" t="s">
        <v>395</v>
      </c>
      <c r="D3040" t="str">
        <f t="shared" si="47"/>
        <v>IDFC Money Manager</v>
      </c>
    </row>
    <row r="3041" spans="1:4" ht="13.5" customHeight="1" x14ac:dyDescent="0.25">
      <c r="A3041" s="1"/>
      <c r="B3041" s="1" t="s">
        <v>648</v>
      </c>
      <c r="C3041" s="1" t="s">
        <v>102</v>
      </c>
      <c r="D3041" t="str">
        <f t="shared" si="47"/>
        <v/>
      </c>
    </row>
    <row r="3042" spans="1:4" ht="13.5" customHeight="1" x14ac:dyDescent="0.25">
      <c r="A3042" s="1"/>
      <c r="B3042" s="1" t="s">
        <v>648</v>
      </c>
      <c r="C3042" s="1" t="s">
        <v>202</v>
      </c>
      <c r="D3042" t="str">
        <f t="shared" si="47"/>
        <v/>
      </c>
    </row>
    <row r="3043" spans="1:4" ht="13.5" customHeight="1" x14ac:dyDescent="0.25">
      <c r="A3043" s="1" t="s">
        <v>831</v>
      </c>
      <c r="B3043" s="1" t="s">
        <v>830</v>
      </c>
      <c r="D3043" t="str">
        <f t="shared" si="47"/>
        <v/>
      </c>
    </row>
    <row r="3044" spans="1:4" ht="13.5" customHeight="1" x14ac:dyDescent="0.25">
      <c r="A3044" s="1" t="s">
        <v>831</v>
      </c>
      <c r="B3044" s="1" t="s">
        <v>830</v>
      </c>
      <c r="D3044" t="str">
        <f t="shared" si="47"/>
        <v/>
      </c>
    </row>
    <row r="3045" spans="1:4" ht="13.5" customHeight="1" x14ac:dyDescent="0.25">
      <c r="A3045" s="1" t="s">
        <v>827</v>
      </c>
      <c r="B3045" s="1" t="s">
        <v>828</v>
      </c>
      <c r="C3045" s="1" t="s">
        <v>59</v>
      </c>
      <c r="D3045" t="str">
        <f t="shared" si="47"/>
        <v>Bajaj Allianz Extra Care</v>
      </c>
    </row>
    <row r="3046" spans="1:4" ht="13.5" customHeight="1" x14ac:dyDescent="0.25">
      <c r="A3046" s="1" t="s">
        <v>290</v>
      </c>
      <c r="B3046" s="1" t="s">
        <v>828</v>
      </c>
      <c r="C3046" s="1" t="s">
        <v>428</v>
      </c>
      <c r="D3046" t="str">
        <f t="shared" si="47"/>
        <v/>
      </c>
    </row>
    <row r="3047" spans="1:4" ht="13.5" customHeight="1" x14ac:dyDescent="0.25">
      <c r="A3047" s="1" t="s">
        <v>829</v>
      </c>
      <c r="B3047" s="1" t="s">
        <v>828</v>
      </c>
      <c r="C3047" s="1" t="s">
        <v>103</v>
      </c>
      <c r="D3047" t="str">
        <f t="shared" si="47"/>
        <v/>
      </c>
    </row>
    <row r="3048" spans="1:4" ht="13.5" customHeight="1" x14ac:dyDescent="0.25">
      <c r="A3048" s="1" t="s">
        <v>827</v>
      </c>
      <c r="B3048" s="1" t="s">
        <v>828</v>
      </c>
      <c r="C3048" s="1" t="s">
        <v>146</v>
      </c>
      <c r="D3048" t="str">
        <f t="shared" si="47"/>
        <v>Bajaj Allianz Health Guard</v>
      </c>
    </row>
    <row r="3049" spans="1:4" ht="13.5" customHeight="1" x14ac:dyDescent="0.25">
      <c r="A3049" s="1" t="s">
        <v>827</v>
      </c>
      <c r="B3049" s="1" t="s">
        <v>828</v>
      </c>
      <c r="C3049" s="1" t="s">
        <v>146</v>
      </c>
      <c r="D3049" t="str">
        <f t="shared" si="47"/>
        <v>Bajaj Allianz Health Guard</v>
      </c>
    </row>
    <row r="3050" spans="1:4" ht="13.5" customHeight="1" x14ac:dyDescent="0.25">
      <c r="A3050" s="1" t="s">
        <v>829</v>
      </c>
      <c r="B3050" s="1" t="s">
        <v>828</v>
      </c>
      <c r="C3050" s="1" t="s">
        <v>103</v>
      </c>
      <c r="D3050" t="str">
        <f t="shared" si="47"/>
        <v/>
      </c>
    </row>
    <row r="3051" spans="1:4" ht="13.5" customHeight="1" x14ac:dyDescent="0.25">
      <c r="A3051" s="1" t="s">
        <v>290</v>
      </c>
      <c r="B3051" s="1" t="s">
        <v>828</v>
      </c>
      <c r="C3051" s="1" t="s">
        <v>428</v>
      </c>
      <c r="D3051" t="str">
        <f t="shared" si="47"/>
        <v/>
      </c>
    </row>
    <row r="3052" spans="1:4" ht="13.5" customHeight="1" x14ac:dyDescent="0.25">
      <c r="A3052" s="1" t="s">
        <v>827</v>
      </c>
      <c r="B3052" s="1" t="s">
        <v>828</v>
      </c>
      <c r="C3052" s="1" t="s">
        <v>59</v>
      </c>
      <c r="D3052" t="str">
        <f t="shared" si="47"/>
        <v>Bajaj Allianz Extra Care</v>
      </c>
    </row>
    <row r="3053" spans="1:4" ht="13.5" customHeight="1" x14ac:dyDescent="0.25">
      <c r="A3053" s="1" t="s">
        <v>827</v>
      </c>
      <c r="B3053" s="1" t="s">
        <v>828</v>
      </c>
      <c r="C3053" s="1" t="s">
        <v>146</v>
      </c>
      <c r="D3053" t="str">
        <f t="shared" si="47"/>
        <v>Bajaj Allianz Health Guard</v>
      </c>
    </row>
    <row r="3054" spans="1:4" ht="13.5" customHeight="1" x14ac:dyDescent="0.25">
      <c r="A3054" s="1" t="s">
        <v>831</v>
      </c>
      <c r="B3054" s="1" t="s">
        <v>830</v>
      </c>
      <c r="D3054" t="str">
        <f t="shared" si="47"/>
        <v/>
      </c>
    </row>
    <row r="3055" spans="1:4" ht="13.5" customHeight="1" x14ac:dyDescent="0.25">
      <c r="A3055" s="1" t="s">
        <v>831</v>
      </c>
      <c r="B3055" s="1" t="s">
        <v>830</v>
      </c>
      <c r="D3055" t="str">
        <f t="shared" si="47"/>
        <v/>
      </c>
    </row>
    <row r="3056" spans="1:4" ht="13.5" customHeight="1" x14ac:dyDescent="0.25">
      <c r="A3056" s="1" t="s">
        <v>290</v>
      </c>
      <c r="B3056" s="1" t="s">
        <v>828</v>
      </c>
      <c r="C3056" s="1" t="s">
        <v>416</v>
      </c>
      <c r="D3056" t="str">
        <f t="shared" si="47"/>
        <v>Bajaj Allianz Critical Care Policy</v>
      </c>
    </row>
    <row r="3057" spans="1:4" ht="13.5" customHeight="1" x14ac:dyDescent="0.25">
      <c r="A3057" s="1" t="s">
        <v>829</v>
      </c>
      <c r="B3057" s="1" t="s">
        <v>828</v>
      </c>
      <c r="C3057" s="1" t="s">
        <v>57</v>
      </c>
      <c r="D3057" t="str">
        <f t="shared" si="47"/>
        <v/>
      </c>
    </row>
    <row r="3058" spans="1:4" ht="13.5" customHeight="1" x14ac:dyDescent="0.25">
      <c r="A3058" s="1" t="s">
        <v>827</v>
      </c>
      <c r="B3058" s="1" t="s">
        <v>828</v>
      </c>
      <c r="C3058" s="1" t="s">
        <v>14</v>
      </c>
      <c r="D3058" t="str">
        <f t="shared" si="47"/>
        <v>Bajaj Allianz Individual Health Guard</v>
      </c>
    </row>
    <row r="3059" spans="1:4" ht="13.5" customHeight="1" x14ac:dyDescent="0.25">
      <c r="A3059" s="1" t="s">
        <v>827</v>
      </c>
      <c r="B3059" s="1" t="s">
        <v>828</v>
      </c>
      <c r="C3059" s="1" t="s">
        <v>14</v>
      </c>
      <c r="D3059" t="str">
        <f t="shared" si="47"/>
        <v>Bajaj Allianz Individual Health Guard</v>
      </c>
    </row>
    <row r="3060" spans="1:4" ht="13.5" customHeight="1" x14ac:dyDescent="0.25">
      <c r="A3060" s="1" t="s">
        <v>827</v>
      </c>
      <c r="B3060" s="1" t="s">
        <v>828</v>
      </c>
      <c r="C3060" s="1" t="s">
        <v>391</v>
      </c>
      <c r="D3060" t="str">
        <f t="shared" si="47"/>
        <v/>
      </c>
    </row>
    <row r="3061" spans="1:4" ht="13.5" customHeight="1" x14ac:dyDescent="0.25">
      <c r="A3061" s="1" t="s">
        <v>290</v>
      </c>
      <c r="B3061" s="1" t="s">
        <v>828</v>
      </c>
      <c r="C3061" s="1" t="s">
        <v>416</v>
      </c>
      <c r="D3061" t="str">
        <f t="shared" si="47"/>
        <v>Bajaj Allianz Critical Care Policy</v>
      </c>
    </row>
    <row r="3062" spans="1:4" ht="13.5" customHeight="1" x14ac:dyDescent="0.25">
      <c r="A3062" s="1" t="s">
        <v>829</v>
      </c>
      <c r="B3062" s="1" t="s">
        <v>828</v>
      </c>
      <c r="C3062" s="1" t="s">
        <v>57</v>
      </c>
      <c r="D3062" t="str">
        <f t="shared" si="47"/>
        <v/>
      </c>
    </row>
    <row r="3063" spans="1:4" ht="13.5" customHeight="1" x14ac:dyDescent="0.25">
      <c r="A3063" s="1"/>
      <c r="B3063" s="1" t="s">
        <v>193</v>
      </c>
      <c r="C3063" s="1" t="s">
        <v>151</v>
      </c>
      <c r="D3063" t="str">
        <f t="shared" si="47"/>
        <v/>
      </c>
    </row>
    <row r="3064" spans="1:4" ht="13.5" customHeight="1" x14ac:dyDescent="0.25">
      <c r="A3064" s="1"/>
      <c r="B3064" s="1" t="s">
        <v>193</v>
      </c>
      <c r="C3064" s="1" t="s">
        <v>153</v>
      </c>
      <c r="D3064" t="str">
        <f t="shared" si="47"/>
        <v/>
      </c>
    </row>
    <row r="3065" spans="1:4" ht="13.5" customHeight="1" x14ac:dyDescent="0.25">
      <c r="A3065" s="1"/>
      <c r="B3065" s="1" t="s">
        <v>193</v>
      </c>
      <c r="C3065" s="1" t="s">
        <v>259</v>
      </c>
      <c r="D3065" t="str">
        <f t="shared" si="47"/>
        <v/>
      </c>
    </row>
    <row r="3066" spans="1:4" ht="13.5" customHeight="1" x14ac:dyDescent="0.25">
      <c r="A3066" s="1"/>
      <c r="B3066" s="1" t="s">
        <v>193</v>
      </c>
      <c r="C3066" s="1" t="s">
        <v>260</v>
      </c>
      <c r="D3066" t="str">
        <f t="shared" si="47"/>
        <v/>
      </c>
    </row>
    <row r="3067" spans="1:4" ht="13.5" customHeight="1" x14ac:dyDescent="0.25">
      <c r="A3067" s="1"/>
      <c r="B3067" s="1" t="s">
        <v>193</v>
      </c>
      <c r="C3067" s="1" t="s">
        <v>153</v>
      </c>
      <c r="D3067" t="str">
        <f t="shared" si="47"/>
        <v/>
      </c>
    </row>
    <row r="3068" spans="1:4" ht="13.5" customHeight="1" x14ac:dyDescent="0.25">
      <c r="A3068" s="1"/>
      <c r="B3068" s="1" t="s">
        <v>193</v>
      </c>
      <c r="C3068" s="1" t="s">
        <v>386</v>
      </c>
      <c r="D3068" t="str">
        <f t="shared" si="47"/>
        <v/>
      </c>
    </row>
    <row r="3069" spans="1:4" ht="13.5" customHeight="1" x14ac:dyDescent="0.25">
      <c r="A3069" s="1"/>
      <c r="B3069" s="1" t="s">
        <v>193</v>
      </c>
      <c r="C3069" s="1" t="s">
        <v>126</v>
      </c>
      <c r="D3069" t="str">
        <f t="shared" si="47"/>
        <v/>
      </c>
    </row>
    <row r="3070" spans="1:4" ht="13.5" customHeight="1" x14ac:dyDescent="0.25">
      <c r="A3070" s="1"/>
      <c r="B3070" s="1" t="s">
        <v>193</v>
      </c>
      <c r="C3070" s="1" t="s">
        <v>153</v>
      </c>
      <c r="D3070" t="str">
        <f t="shared" si="47"/>
        <v/>
      </c>
    </row>
    <row r="3071" spans="1:4" ht="13.5" customHeight="1" x14ac:dyDescent="0.25">
      <c r="A3071" s="1"/>
      <c r="B3071" s="1" t="s">
        <v>193</v>
      </c>
      <c r="C3071" s="1" t="s">
        <v>151</v>
      </c>
      <c r="D3071" t="str">
        <f t="shared" si="47"/>
        <v/>
      </c>
    </row>
    <row r="3072" spans="1:4" ht="13.5" customHeight="1" x14ac:dyDescent="0.25">
      <c r="A3072" s="1"/>
      <c r="B3072" s="1" t="s">
        <v>193</v>
      </c>
      <c r="C3072" s="1" t="s">
        <v>182</v>
      </c>
      <c r="D3072" t="str">
        <f t="shared" si="47"/>
        <v/>
      </c>
    </row>
    <row r="3073" spans="1:4" ht="13.5" customHeight="1" x14ac:dyDescent="0.25">
      <c r="A3073" s="1"/>
      <c r="B3073" s="1" t="s">
        <v>193</v>
      </c>
      <c r="C3073" s="1" t="s">
        <v>68</v>
      </c>
      <c r="D3073" t="str">
        <f t="shared" si="47"/>
        <v>Axis Triple Advantage Fund</v>
      </c>
    </row>
    <row r="3074" spans="1:4" ht="13.5" customHeight="1" x14ac:dyDescent="0.25">
      <c r="A3074" s="1"/>
      <c r="B3074" s="1" t="s">
        <v>193</v>
      </c>
      <c r="C3074" s="1" t="s">
        <v>126</v>
      </c>
      <c r="D3074" t="str">
        <f t="shared" si="47"/>
        <v/>
      </c>
    </row>
    <row r="3075" spans="1:4" ht="13.5" customHeight="1" x14ac:dyDescent="0.25">
      <c r="A3075" s="1"/>
      <c r="B3075" s="1" t="s">
        <v>193</v>
      </c>
      <c r="C3075" s="1" t="s">
        <v>153</v>
      </c>
      <c r="D3075" t="str">
        <f t="shared" ref="D3075:D3138" si="48">IF(ISERROR(MATCH(C3075,$E$2:$E$206,0)),"",C3075)</f>
        <v/>
      </c>
    </row>
    <row r="3076" spans="1:4" ht="13.5" customHeight="1" x14ac:dyDescent="0.25">
      <c r="A3076" s="1"/>
      <c r="B3076" s="1" t="s">
        <v>193</v>
      </c>
      <c r="C3076" s="1" t="s">
        <v>151</v>
      </c>
      <c r="D3076" t="str">
        <f t="shared" si="48"/>
        <v/>
      </c>
    </row>
    <row r="3077" spans="1:4" ht="13.5" customHeight="1" x14ac:dyDescent="0.25">
      <c r="A3077" s="1"/>
      <c r="B3077" s="1" t="s">
        <v>193</v>
      </c>
      <c r="C3077" s="1" t="s">
        <v>182</v>
      </c>
      <c r="D3077" t="str">
        <f t="shared" si="48"/>
        <v/>
      </c>
    </row>
    <row r="3078" spans="1:4" ht="13.5" customHeight="1" x14ac:dyDescent="0.25">
      <c r="A3078" s="1"/>
      <c r="B3078" s="1" t="s">
        <v>193</v>
      </c>
      <c r="C3078" s="1" t="s">
        <v>126</v>
      </c>
      <c r="D3078" t="str">
        <f t="shared" si="48"/>
        <v/>
      </c>
    </row>
    <row r="3079" spans="1:4" ht="13.5" customHeight="1" x14ac:dyDescent="0.25">
      <c r="A3079" s="1"/>
      <c r="B3079" s="1" t="s">
        <v>193</v>
      </c>
      <c r="C3079" s="1" t="s">
        <v>153</v>
      </c>
      <c r="D3079" t="str">
        <f t="shared" si="48"/>
        <v/>
      </c>
    </row>
    <row r="3080" spans="1:4" ht="13.5" customHeight="1" x14ac:dyDescent="0.25">
      <c r="A3080" s="1"/>
      <c r="B3080" s="1" t="s">
        <v>193</v>
      </c>
      <c r="C3080" s="1" t="s">
        <v>151</v>
      </c>
      <c r="D3080" t="str">
        <f t="shared" si="48"/>
        <v/>
      </c>
    </row>
    <row r="3081" spans="1:4" ht="13.5" customHeight="1" x14ac:dyDescent="0.25">
      <c r="A3081" s="1"/>
      <c r="B3081" s="1" t="s">
        <v>193</v>
      </c>
      <c r="C3081" s="1" t="s">
        <v>182</v>
      </c>
      <c r="D3081" t="str">
        <f t="shared" si="48"/>
        <v/>
      </c>
    </row>
    <row r="3082" spans="1:4" ht="13.5" customHeight="1" x14ac:dyDescent="0.25">
      <c r="A3082" s="1"/>
      <c r="B3082" s="1" t="s">
        <v>193</v>
      </c>
      <c r="C3082" s="1" t="s">
        <v>126</v>
      </c>
      <c r="D3082" t="str">
        <f t="shared" si="48"/>
        <v/>
      </c>
    </row>
    <row r="3083" spans="1:4" ht="13.5" customHeight="1" x14ac:dyDescent="0.25">
      <c r="A3083" s="1"/>
      <c r="B3083" s="1" t="s">
        <v>193</v>
      </c>
      <c r="C3083" s="1" t="s">
        <v>153</v>
      </c>
      <c r="D3083" t="str">
        <f t="shared" si="48"/>
        <v/>
      </c>
    </row>
    <row r="3084" spans="1:4" ht="13.5" customHeight="1" x14ac:dyDescent="0.25">
      <c r="A3084" s="1"/>
      <c r="B3084" s="1" t="s">
        <v>193</v>
      </c>
      <c r="C3084" s="1" t="s">
        <v>151</v>
      </c>
      <c r="D3084" t="str">
        <f t="shared" si="48"/>
        <v/>
      </c>
    </row>
    <row r="3085" spans="1:4" ht="13.5" customHeight="1" x14ac:dyDescent="0.25">
      <c r="A3085" s="1"/>
      <c r="B3085" s="1" t="s">
        <v>193</v>
      </c>
      <c r="C3085" s="1" t="s">
        <v>182</v>
      </c>
      <c r="D3085" t="str">
        <f t="shared" si="48"/>
        <v/>
      </c>
    </row>
    <row r="3086" spans="1:4" ht="13.5" customHeight="1" x14ac:dyDescent="0.25">
      <c r="A3086" s="1"/>
      <c r="B3086" s="1" t="s">
        <v>193</v>
      </c>
      <c r="C3086" s="1" t="s">
        <v>68</v>
      </c>
      <c r="D3086" t="str">
        <f t="shared" si="48"/>
        <v>Axis Triple Advantage Fund</v>
      </c>
    </row>
    <row r="3087" spans="1:4" ht="13.5" customHeight="1" x14ac:dyDescent="0.25">
      <c r="A3087" s="1"/>
      <c r="B3087" s="1" t="s">
        <v>193</v>
      </c>
      <c r="C3087" s="1" t="s">
        <v>126</v>
      </c>
      <c r="D3087" t="str">
        <f t="shared" si="48"/>
        <v/>
      </c>
    </row>
    <row r="3088" spans="1:4" ht="13.5" customHeight="1" x14ac:dyDescent="0.25">
      <c r="A3088" s="1"/>
      <c r="B3088" s="1" t="s">
        <v>193</v>
      </c>
      <c r="C3088" s="1" t="s">
        <v>153</v>
      </c>
      <c r="D3088" t="str">
        <f t="shared" si="48"/>
        <v/>
      </c>
    </row>
    <row r="3089" spans="1:4" ht="13.5" customHeight="1" x14ac:dyDescent="0.25">
      <c r="A3089" s="1"/>
      <c r="B3089" s="1" t="s">
        <v>193</v>
      </c>
      <c r="C3089" s="1" t="s">
        <v>151</v>
      </c>
      <c r="D3089" t="str">
        <f t="shared" si="48"/>
        <v/>
      </c>
    </row>
    <row r="3090" spans="1:4" ht="13.5" customHeight="1" x14ac:dyDescent="0.25">
      <c r="A3090" s="1"/>
      <c r="B3090" s="1" t="s">
        <v>193</v>
      </c>
      <c r="C3090" s="1" t="s">
        <v>182</v>
      </c>
      <c r="D3090" t="str">
        <f t="shared" si="48"/>
        <v/>
      </c>
    </row>
    <row r="3091" spans="1:4" ht="13.5" customHeight="1" x14ac:dyDescent="0.25">
      <c r="A3091" s="1"/>
      <c r="B3091" s="1" t="s">
        <v>193</v>
      </c>
      <c r="C3091" s="1" t="s">
        <v>68</v>
      </c>
      <c r="D3091" t="str">
        <f t="shared" si="48"/>
        <v>Axis Triple Advantage Fund</v>
      </c>
    </row>
    <row r="3092" spans="1:4" ht="13.5" customHeight="1" x14ac:dyDescent="0.25">
      <c r="A3092" s="1"/>
      <c r="B3092" s="1" t="s">
        <v>193</v>
      </c>
      <c r="C3092" s="1" t="s">
        <v>126</v>
      </c>
      <c r="D3092" t="str">
        <f t="shared" si="48"/>
        <v/>
      </c>
    </row>
    <row r="3093" spans="1:4" ht="13.5" customHeight="1" x14ac:dyDescent="0.25">
      <c r="A3093" s="1"/>
      <c r="B3093" s="1" t="s">
        <v>193</v>
      </c>
      <c r="C3093" s="1" t="s">
        <v>155</v>
      </c>
      <c r="D3093" t="str">
        <f t="shared" si="48"/>
        <v/>
      </c>
    </row>
    <row r="3094" spans="1:4" ht="13.5" customHeight="1" x14ac:dyDescent="0.25">
      <c r="A3094" s="1" t="s">
        <v>831</v>
      </c>
      <c r="B3094" s="1" t="s">
        <v>830</v>
      </c>
      <c r="D3094" t="str">
        <f t="shared" si="48"/>
        <v/>
      </c>
    </row>
    <row r="3095" spans="1:4" ht="13.5" customHeight="1" x14ac:dyDescent="0.25">
      <c r="A3095" s="1" t="s">
        <v>827</v>
      </c>
      <c r="B3095" s="1" t="s">
        <v>828</v>
      </c>
      <c r="C3095" s="1" t="s">
        <v>14</v>
      </c>
      <c r="D3095" t="str">
        <f t="shared" si="48"/>
        <v>Bajaj Allianz Individual Health Guard</v>
      </c>
    </row>
    <row r="3096" spans="1:4" ht="13.5" customHeight="1" x14ac:dyDescent="0.25">
      <c r="A3096" s="1" t="s">
        <v>827</v>
      </c>
      <c r="B3096" s="1" t="s">
        <v>828</v>
      </c>
      <c r="C3096" s="1" t="s">
        <v>14</v>
      </c>
      <c r="D3096" t="str">
        <f t="shared" si="48"/>
        <v>Bajaj Allianz Individual Health Guard</v>
      </c>
    </row>
    <row r="3097" spans="1:4" ht="13.5" customHeight="1" x14ac:dyDescent="0.25">
      <c r="A3097" s="1" t="s">
        <v>290</v>
      </c>
      <c r="B3097" s="1" t="s">
        <v>828</v>
      </c>
      <c r="C3097" s="1" t="s">
        <v>428</v>
      </c>
      <c r="D3097" t="str">
        <f t="shared" si="48"/>
        <v/>
      </c>
    </row>
    <row r="3098" spans="1:4" ht="13.5" customHeight="1" x14ac:dyDescent="0.25">
      <c r="A3098" s="1" t="s">
        <v>827</v>
      </c>
      <c r="B3098" s="1" t="s">
        <v>828</v>
      </c>
      <c r="C3098" s="1" t="s">
        <v>14</v>
      </c>
      <c r="D3098" t="str">
        <f t="shared" si="48"/>
        <v>Bajaj Allianz Individual Health Guard</v>
      </c>
    </row>
    <row r="3099" spans="1:4" ht="13.5" customHeight="1" x14ac:dyDescent="0.25">
      <c r="A3099" s="1" t="s">
        <v>829</v>
      </c>
      <c r="B3099" s="1" t="s">
        <v>828</v>
      </c>
      <c r="C3099" s="1" t="s">
        <v>57</v>
      </c>
      <c r="D3099" t="str">
        <f t="shared" si="48"/>
        <v/>
      </c>
    </row>
    <row r="3100" spans="1:4" ht="13.5" customHeight="1" x14ac:dyDescent="0.25">
      <c r="A3100" s="1" t="s">
        <v>827</v>
      </c>
      <c r="B3100" s="1" t="s">
        <v>828</v>
      </c>
      <c r="C3100" s="1" t="s">
        <v>59</v>
      </c>
      <c r="D3100" t="str">
        <f t="shared" si="48"/>
        <v>Bajaj Allianz Extra Care</v>
      </c>
    </row>
    <row r="3101" spans="1:4" ht="13.5" customHeight="1" x14ac:dyDescent="0.25">
      <c r="A3101" s="1" t="s">
        <v>290</v>
      </c>
      <c r="B3101" s="1" t="s">
        <v>828</v>
      </c>
      <c r="C3101" s="1" t="s">
        <v>428</v>
      </c>
      <c r="D3101" t="str">
        <f t="shared" si="48"/>
        <v/>
      </c>
    </row>
    <row r="3102" spans="1:4" ht="13.5" customHeight="1" x14ac:dyDescent="0.25">
      <c r="A3102" s="1" t="s">
        <v>827</v>
      </c>
      <c r="B3102" s="1" t="s">
        <v>828</v>
      </c>
      <c r="C3102" s="1" t="s">
        <v>14</v>
      </c>
      <c r="D3102" t="str">
        <f t="shared" si="48"/>
        <v>Bajaj Allianz Individual Health Guard</v>
      </c>
    </row>
    <row r="3103" spans="1:4" ht="13.5" customHeight="1" x14ac:dyDescent="0.25">
      <c r="A3103" s="1"/>
      <c r="B3103" s="1" t="s">
        <v>193</v>
      </c>
      <c r="C3103" s="1" t="s">
        <v>69</v>
      </c>
      <c r="D3103" t="str">
        <f t="shared" si="48"/>
        <v/>
      </c>
    </row>
    <row r="3104" spans="1:4" ht="13.5" customHeight="1" x14ac:dyDescent="0.25">
      <c r="A3104" s="1"/>
      <c r="B3104" s="1" t="s">
        <v>193</v>
      </c>
      <c r="C3104" s="1" t="s">
        <v>68</v>
      </c>
      <c r="D3104" t="str">
        <f t="shared" si="48"/>
        <v>Axis Triple Advantage Fund</v>
      </c>
    </row>
    <row r="3105" spans="1:4" ht="13.5" customHeight="1" x14ac:dyDescent="0.25">
      <c r="A3105" s="1"/>
      <c r="B3105" s="1" t="s">
        <v>193</v>
      </c>
      <c r="C3105" s="1" t="s">
        <v>415</v>
      </c>
      <c r="D3105" t="str">
        <f t="shared" si="48"/>
        <v>HDFC Top 200 Fund</v>
      </c>
    </row>
    <row r="3106" spans="1:4" ht="13.5" customHeight="1" x14ac:dyDescent="0.25">
      <c r="A3106" s="1"/>
      <c r="B3106" s="1" t="s">
        <v>193</v>
      </c>
      <c r="C3106" s="1" t="s">
        <v>67</v>
      </c>
      <c r="D3106" t="str">
        <f t="shared" si="48"/>
        <v>DSP Equity Fund</v>
      </c>
    </row>
    <row r="3107" spans="1:4" ht="13.5" customHeight="1" x14ac:dyDescent="0.25">
      <c r="A3107" s="1"/>
      <c r="B3107" s="1" t="s">
        <v>193</v>
      </c>
      <c r="C3107" s="1" t="s">
        <v>182</v>
      </c>
      <c r="D3107" t="str">
        <f t="shared" si="48"/>
        <v/>
      </c>
    </row>
    <row r="3108" spans="1:4" ht="13.5" customHeight="1" x14ac:dyDescent="0.25">
      <c r="A3108" s="1"/>
      <c r="B3108" s="1" t="s">
        <v>193</v>
      </c>
      <c r="C3108" s="1" t="s">
        <v>420</v>
      </c>
      <c r="D3108" t="str">
        <f t="shared" si="48"/>
        <v/>
      </c>
    </row>
    <row r="3109" spans="1:4" ht="13.5" customHeight="1" x14ac:dyDescent="0.25">
      <c r="A3109" s="1"/>
      <c r="B3109" s="1" t="s">
        <v>193</v>
      </c>
      <c r="C3109" s="1" t="s">
        <v>69</v>
      </c>
      <c r="D3109" t="str">
        <f t="shared" si="48"/>
        <v/>
      </c>
    </row>
    <row r="3110" spans="1:4" ht="13.5" customHeight="1" x14ac:dyDescent="0.25">
      <c r="A3110" s="1"/>
      <c r="B3110" s="1" t="s">
        <v>193</v>
      </c>
      <c r="C3110" s="1" t="s">
        <v>68</v>
      </c>
      <c r="D3110" t="str">
        <f t="shared" si="48"/>
        <v>Axis Triple Advantage Fund</v>
      </c>
    </row>
    <row r="3111" spans="1:4" ht="13.5" customHeight="1" x14ac:dyDescent="0.25">
      <c r="A3111" s="1"/>
      <c r="B3111" s="1" t="s">
        <v>193</v>
      </c>
      <c r="C3111" s="1" t="s">
        <v>415</v>
      </c>
      <c r="D3111" t="str">
        <f t="shared" si="48"/>
        <v>HDFC Top 200 Fund</v>
      </c>
    </row>
    <row r="3112" spans="1:4" ht="13.5" customHeight="1" x14ac:dyDescent="0.25">
      <c r="A3112" s="1"/>
      <c r="B3112" s="1" t="s">
        <v>193</v>
      </c>
      <c r="C3112" s="1" t="s">
        <v>67</v>
      </c>
      <c r="D3112" t="str">
        <f t="shared" si="48"/>
        <v>DSP Equity Fund</v>
      </c>
    </row>
    <row r="3113" spans="1:4" ht="13.5" customHeight="1" x14ac:dyDescent="0.25">
      <c r="A3113" s="1"/>
      <c r="B3113" s="1" t="s">
        <v>193</v>
      </c>
      <c r="C3113" s="1" t="s">
        <v>182</v>
      </c>
      <c r="D3113" t="str">
        <f t="shared" si="48"/>
        <v/>
      </c>
    </row>
    <row r="3114" spans="1:4" ht="13.5" customHeight="1" x14ac:dyDescent="0.25">
      <c r="A3114" s="1"/>
      <c r="B3114" s="1" t="s">
        <v>193</v>
      </c>
      <c r="C3114" s="1" t="s">
        <v>419</v>
      </c>
      <c r="D3114" t="str">
        <f t="shared" si="48"/>
        <v/>
      </c>
    </row>
    <row r="3115" spans="1:4" ht="13.5" customHeight="1" x14ac:dyDescent="0.25">
      <c r="A3115" s="1"/>
      <c r="B3115" s="1" t="s">
        <v>648</v>
      </c>
      <c r="C3115" s="1" t="s">
        <v>387</v>
      </c>
      <c r="D3115" t="str">
        <f t="shared" si="48"/>
        <v/>
      </c>
    </row>
    <row r="3116" spans="1:4" ht="13.5" customHeight="1" x14ac:dyDescent="0.25">
      <c r="A3116" s="1"/>
      <c r="B3116" s="1" t="s">
        <v>648</v>
      </c>
      <c r="C3116" s="1" t="s">
        <v>222</v>
      </c>
      <c r="D3116" t="str">
        <f t="shared" si="48"/>
        <v/>
      </c>
    </row>
    <row r="3117" spans="1:4" ht="13.5" customHeight="1" x14ac:dyDescent="0.25">
      <c r="A3117" s="1"/>
      <c r="B3117" s="1" t="s">
        <v>648</v>
      </c>
      <c r="C3117" s="1" t="s">
        <v>492</v>
      </c>
      <c r="D3117" t="str">
        <f t="shared" si="48"/>
        <v>HDFC Cash Management Treasury Advantage Fund</v>
      </c>
    </row>
    <row r="3118" spans="1:4" ht="13.5" customHeight="1" x14ac:dyDescent="0.25">
      <c r="A3118" s="1"/>
      <c r="B3118" s="1" t="s">
        <v>648</v>
      </c>
      <c r="C3118" s="1" t="s">
        <v>387</v>
      </c>
      <c r="D3118" t="str">
        <f t="shared" si="48"/>
        <v/>
      </c>
    </row>
    <row r="3119" spans="1:4" ht="13.5" customHeight="1" x14ac:dyDescent="0.25">
      <c r="A3119" s="1"/>
      <c r="B3119" s="1" t="s">
        <v>648</v>
      </c>
      <c r="C3119" s="1" t="s">
        <v>222</v>
      </c>
      <c r="D3119" t="str">
        <f t="shared" si="48"/>
        <v/>
      </c>
    </row>
    <row r="3120" spans="1:4" ht="13.5" customHeight="1" x14ac:dyDescent="0.25">
      <c r="A3120" s="1"/>
      <c r="B3120" s="1" t="s">
        <v>648</v>
      </c>
      <c r="C3120" s="1" t="s">
        <v>387</v>
      </c>
      <c r="D3120" t="str">
        <f t="shared" si="48"/>
        <v/>
      </c>
    </row>
    <row r="3121" spans="1:4" ht="13.5" customHeight="1" x14ac:dyDescent="0.25">
      <c r="A3121" s="1"/>
      <c r="B3121" s="1" t="s">
        <v>648</v>
      </c>
      <c r="C3121" s="1" t="s">
        <v>222</v>
      </c>
      <c r="D3121" t="str">
        <f t="shared" si="48"/>
        <v/>
      </c>
    </row>
    <row r="3122" spans="1:4" ht="13.5" customHeight="1" x14ac:dyDescent="0.25">
      <c r="A3122" s="1"/>
      <c r="B3122" s="1" t="s">
        <v>648</v>
      </c>
      <c r="C3122" s="1" t="s">
        <v>494</v>
      </c>
      <c r="D3122" t="str">
        <f t="shared" si="48"/>
        <v>Axis Money Manager Fund</v>
      </c>
    </row>
    <row r="3123" spans="1:4" ht="13.5" customHeight="1" x14ac:dyDescent="0.25">
      <c r="A3123" s="1"/>
      <c r="B3123" s="1" t="s">
        <v>648</v>
      </c>
      <c r="C3123" s="1" t="s">
        <v>492</v>
      </c>
      <c r="D3123" t="str">
        <f t="shared" si="48"/>
        <v>HDFC Cash Management Treasury Advantage Fund</v>
      </c>
    </row>
    <row r="3124" spans="1:4" ht="13.5" customHeight="1" x14ac:dyDescent="0.25">
      <c r="A3124" s="1"/>
      <c r="B3124" s="1" t="s">
        <v>648</v>
      </c>
      <c r="C3124" s="1" t="s">
        <v>222</v>
      </c>
      <c r="D3124" t="str">
        <f t="shared" si="48"/>
        <v/>
      </c>
    </row>
    <row r="3125" spans="1:4" ht="13.5" customHeight="1" x14ac:dyDescent="0.25">
      <c r="A3125" s="1"/>
      <c r="B3125" s="1" t="s">
        <v>648</v>
      </c>
      <c r="C3125" s="1" t="s">
        <v>387</v>
      </c>
      <c r="D3125" t="str">
        <f t="shared" si="48"/>
        <v/>
      </c>
    </row>
    <row r="3126" spans="1:4" ht="13.5" customHeight="1" x14ac:dyDescent="0.25">
      <c r="A3126" s="1"/>
      <c r="B3126" s="1" t="s">
        <v>648</v>
      </c>
      <c r="C3126" s="1" t="s">
        <v>494</v>
      </c>
      <c r="D3126" t="str">
        <f t="shared" si="48"/>
        <v>Axis Money Manager Fund</v>
      </c>
    </row>
    <row r="3127" spans="1:4" ht="13.5" customHeight="1" x14ac:dyDescent="0.25">
      <c r="A3127" s="1"/>
      <c r="B3127" s="1" t="s">
        <v>648</v>
      </c>
      <c r="C3127" s="1" t="s">
        <v>492</v>
      </c>
      <c r="D3127" t="str">
        <f t="shared" si="48"/>
        <v>HDFC Cash Management Treasury Advantage Fund</v>
      </c>
    </row>
    <row r="3128" spans="1:4" ht="13.5" customHeight="1" x14ac:dyDescent="0.25">
      <c r="A3128" s="1"/>
      <c r="B3128" s="1" t="s">
        <v>648</v>
      </c>
      <c r="C3128" s="1" t="s">
        <v>222</v>
      </c>
      <c r="D3128" t="str">
        <f t="shared" si="48"/>
        <v/>
      </c>
    </row>
    <row r="3129" spans="1:4" ht="13.5" customHeight="1" x14ac:dyDescent="0.25">
      <c r="A3129" s="1"/>
      <c r="B3129" s="1" t="s">
        <v>648</v>
      </c>
      <c r="C3129" s="1" t="s">
        <v>261</v>
      </c>
      <c r="D3129" t="str">
        <f t="shared" si="48"/>
        <v/>
      </c>
    </row>
    <row r="3130" spans="1:4" ht="13.5" customHeight="1" x14ac:dyDescent="0.25">
      <c r="A3130" s="1"/>
      <c r="B3130" s="1" t="s">
        <v>648</v>
      </c>
      <c r="C3130" s="1" t="s">
        <v>387</v>
      </c>
      <c r="D3130" t="str">
        <f t="shared" si="48"/>
        <v/>
      </c>
    </row>
    <row r="3131" spans="1:4" ht="13.5" customHeight="1" x14ac:dyDescent="0.25">
      <c r="A3131" s="1"/>
      <c r="B3131" s="1" t="s">
        <v>648</v>
      </c>
      <c r="C3131" s="1" t="s">
        <v>387</v>
      </c>
      <c r="D3131" t="str">
        <f t="shared" si="48"/>
        <v/>
      </c>
    </row>
    <row r="3132" spans="1:4" ht="13.5" customHeight="1" x14ac:dyDescent="0.25">
      <c r="A3132" s="1"/>
      <c r="B3132" s="1" t="s">
        <v>648</v>
      </c>
      <c r="C3132" s="1" t="s">
        <v>494</v>
      </c>
      <c r="D3132" t="str">
        <f t="shared" si="48"/>
        <v>Axis Money Manager Fund</v>
      </c>
    </row>
    <row r="3133" spans="1:4" ht="13.5" customHeight="1" x14ac:dyDescent="0.25">
      <c r="A3133" s="1"/>
      <c r="B3133" s="1" t="s">
        <v>648</v>
      </c>
      <c r="C3133" s="1" t="s">
        <v>492</v>
      </c>
      <c r="D3133" t="str">
        <f t="shared" si="48"/>
        <v>HDFC Cash Management Treasury Advantage Fund</v>
      </c>
    </row>
    <row r="3134" spans="1:4" ht="13.5" customHeight="1" x14ac:dyDescent="0.25">
      <c r="A3134" s="1"/>
      <c r="B3134" s="1" t="s">
        <v>648</v>
      </c>
      <c r="C3134" s="1" t="s">
        <v>222</v>
      </c>
      <c r="D3134" t="str">
        <f t="shared" si="48"/>
        <v/>
      </c>
    </row>
    <row r="3135" spans="1:4" ht="13.5" customHeight="1" x14ac:dyDescent="0.25">
      <c r="A3135" s="1"/>
      <c r="B3135" s="1" t="s">
        <v>648</v>
      </c>
      <c r="C3135" s="1" t="s">
        <v>261</v>
      </c>
      <c r="D3135" t="str">
        <f t="shared" si="48"/>
        <v/>
      </c>
    </row>
    <row r="3136" spans="1:4" ht="13.5" customHeight="1" x14ac:dyDescent="0.25">
      <c r="A3136" s="1"/>
      <c r="B3136" s="1" t="s">
        <v>648</v>
      </c>
      <c r="C3136" s="1" t="s">
        <v>387</v>
      </c>
      <c r="D3136" t="str">
        <f t="shared" si="48"/>
        <v/>
      </c>
    </row>
    <row r="3137" spans="1:4" ht="13.5" customHeight="1" x14ac:dyDescent="0.25">
      <c r="A3137" s="1"/>
      <c r="B3137" s="1" t="s">
        <v>648</v>
      </c>
      <c r="C3137" s="1" t="s">
        <v>69</v>
      </c>
      <c r="D3137" t="str">
        <f t="shared" si="48"/>
        <v/>
      </c>
    </row>
    <row r="3138" spans="1:4" ht="13.5" customHeight="1" x14ac:dyDescent="0.25">
      <c r="A3138" s="1"/>
      <c r="B3138" s="1" t="s">
        <v>648</v>
      </c>
      <c r="C3138" s="1" t="s">
        <v>68</v>
      </c>
      <c r="D3138" t="str">
        <f t="shared" si="48"/>
        <v>Axis Triple Advantage Fund</v>
      </c>
    </row>
    <row r="3139" spans="1:4" ht="13.5" customHeight="1" x14ac:dyDescent="0.25">
      <c r="A3139" s="1"/>
      <c r="B3139" s="1" t="s">
        <v>648</v>
      </c>
      <c r="C3139" s="1" t="s">
        <v>136</v>
      </c>
      <c r="D3139" t="str">
        <f t="shared" ref="D3139:D3202" si="49">IF(ISERROR(MATCH(C3139,$E$2:$E$206,0)),"",C3139)</f>
        <v>HDFC Top 200</v>
      </c>
    </row>
    <row r="3140" spans="1:4" ht="13.5" customHeight="1" x14ac:dyDescent="0.25">
      <c r="A3140" s="1"/>
      <c r="B3140" s="1" t="s">
        <v>648</v>
      </c>
      <c r="C3140" s="1" t="s">
        <v>67</v>
      </c>
      <c r="D3140" t="str">
        <f t="shared" si="49"/>
        <v>DSP Equity Fund</v>
      </c>
    </row>
    <row r="3141" spans="1:4" ht="13.5" customHeight="1" x14ac:dyDescent="0.25">
      <c r="A3141" s="1"/>
      <c r="B3141" s="1" t="s">
        <v>648</v>
      </c>
      <c r="C3141" s="1" t="s">
        <v>182</v>
      </c>
      <c r="D3141" t="str">
        <f t="shared" si="49"/>
        <v/>
      </c>
    </row>
    <row r="3142" spans="1:4" ht="13.5" customHeight="1" x14ac:dyDescent="0.25">
      <c r="A3142" s="1"/>
      <c r="B3142" s="1" t="s">
        <v>648</v>
      </c>
      <c r="C3142" s="1" t="s">
        <v>419</v>
      </c>
      <c r="D3142" t="str">
        <f t="shared" si="49"/>
        <v/>
      </c>
    </row>
    <row r="3143" spans="1:4" ht="13.5" customHeight="1" x14ac:dyDescent="0.25">
      <c r="A3143" s="1"/>
      <c r="B3143" s="1" t="s">
        <v>648</v>
      </c>
      <c r="C3143" s="1" t="s">
        <v>222</v>
      </c>
      <c r="D3143" t="str">
        <f t="shared" si="49"/>
        <v/>
      </c>
    </row>
    <row r="3144" spans="1:4" ht="13.5" customHeight="1" x14ac:dyDescent="0.25">
      <c r="A3144" s="1"/>
      <c r="B3144" s="1" t="s">
        <v>648</v>
      </c>
      <c r="C3144" s="1" t="s">
        <v>492</v>
      </c>
      <c r="D3144" t="str">
        <f t="shared" si="49"/>
        <v>HDFC Cash Management Treasury Advantage Fund</v>
      </c>
    </row>
    <row r="3145" spans="1:4" ht="13.5" customHeight="1" x14ac:dyDescent="0.25">
      <c r="A3145" s="1" t="s">
        <v>831</v>
      </c>
      <c r="B3145" s="1" t="s">
        <v>830</v>
      </c>
      <c r="D3145" t="str">
        <f t="shared" si="49"/>
        <v/>
      </c>
    </row>
    <row r="3146" spans="1:4" ht="13.5" customHeight="1" x14ac:dyDescent="0.25">
      <c r="A3146" s="1" t="s">
        <v>827</v>
      </c>
      <c r="B3146" s="1" t="s">
        <v>828</v>
      </c>
      <c r="C3146" s="1" t="s">
        <v>14</v>
      </c>
      <c r="D3146" t="str">
        <f t="shared" si="49"/>
        <v>Bajaj Allianz Individual Health Guard</v>
      </c>
    </row>
    <row r="3147" spans="1:4" ht="13.5" customHeight="1" x14ac:dyDescent="0.25">
      <c r="A3147" s="1" t="s">
        <v>290</v>
      </c>
      <c r="B3147" s="1" t="s">
        <v>828</v>
      </c>
      <c r="C3147" s="1" t="s">
        <v>793</v>
      </c>
      <c r="D3147" t="str">
        <f t="shared" si="49"/>
        <v/>
      </c>
    </row>
    <row r="3148" spans="1:4" ht="13.5" customHeight="1" x14ac:dyDescent="0.25">
      <c r="A3148" s="1" t="s">
        <v>290</v>
      </c>
      <c r="B3148" s="1" t="s">
        <v>828</v>
      </c>
      <c r="C3148" s="1" t="s">
        <v>793</v>
      </c>
      <c r="D3148" t="str">
        <f t="shared" si="49"/>
        <v/>
      </c>
    </row>
    <row r="3149" spans="1:4" ht="13.5" customHeight="1" x14ac:dyDescent="0.25">
      <c r="A3149" s="1" t="s">
        <v>827</v>
      </c>
      <c r="B3149" s="1" t="s">
        <v>828</v>
      </c>
      <c r="C3149" s="1" t="s">
        <v>14</v>
      </c>
      <c r="D3149" t="str">
        <f t="shared" si="49"/>
        <v>Bajaj Allianz Individual Health Guard</v>
      </c>
    </row>
    <row r="3150" spans="1:4" ht="13.5" customHeight="1" x14ac:dyDescent="0.25">
      <c r="A3150" s="1" t="s">
        <v>827</v>
      </c>
      <c r="B3150" s="1" t="s">
        <v>828</v>
      </c>
      <c r="C3150" s="1" t="s">
        <v>59</v>
      </c>
      <c r="D3150" t="str">
        <f t="shared" si="49"/>
        <v>Bajaj Allianz Extra Care</v>
      </c>
    </row>
    <row r="3151" spans="1:4" ht="13.5" customHeight="1" x14ac:dyDescent="0.25">
      <c r="A3151" s="1" t="s">
        <v>827</v>
      </c>
      <c r="B3151" s="1" t="s">
        <v>828</v>
      </c>
      <c r="C3151" s="1" t="s">
        <v>14</v>
      </c>
      <c r="D3151" t="str">
        <f t="shared" si="49"/>
        <v>Bajaj Allianz Individual Health Guard</v>
      </c>
    </row>
    <row r="3152" spans="1:4" ht="13.5" customHeight="1" x14ac:dyDescent="0.25">
      <c r="A3152" s="1" t="s">
        <v>829</v>
      </c>
      <c r="B3152" s="1" t="s">
        <v>828</v>
      </c>
      <c r="C3152" s="1" t="s">
        <v>57</v>
      </c>
      <c r="D3152" t="str">
        <f t="shared" si="49"/>
        <v/>
      </c>
    </row>
    <row r="3153" spans="1:4" ht="13.5" customHeight="1" x14ac:dyDescent="0.25">
      <c r="A3153" s="1" t="s">
        <v>827</v>
      </c>
      <c r="B3153" s="1" t="s">
        <v>828</v>
      </c>
      <c r="C3153" s="1" t="s">
        <v>14</v>
      </c>
      <c r="D3153" t="str">
        <f t="shared" si="49"/>
        <v>Bajaj Allianz Individual Health Guard</v>
      </c>
    </row>
    <row r="3154" spans="1:4" ht="13.5" customHeight="1" x14ac:dyDescent="0.25">
      <c r="A3154" s="1"/>
      <c r="B3154" s="1" t="s">
        <v>193</v>
      </c>
      <c r="C3154" s="1" t="s">
        <v>153</v>
      </c>
      <c r="D3154" t="str">
        <f t="shared" si="49"/>
        <v/>
      </c>
    </row>
    <row r="3155" spans="1:4" ht="13.5" customHeight="1" x14ac:dyDescent="0.25">
      <c r="A3155" s="1"/>
      <c r="B3155" s="1" t="s">
        <v>193</v>
      </c>
      <c r="C3155" s="1" t="s">
        <v>151</v>
      </c>
      <c r="D3155" t="str">
        <f t="shared" si="49"/>
        <v/>
      </c>
    </row>
    <row r="3156" spans="1:4" ht="13.5" customHeight="1" x14ac:dyDescent="0.25">
      <c r="A3156" s="1"/>
      <c r="B3156" s="1" t="s">
        <v>193</v>
      </c>
      <c r="C3156" s="1" t="s">
        <v>182</v>
      </c>
      <c r="D3156" t="str">
        <f t="shared" si="49"/>
        <v/>
      </c>
    </row>
    <row r="3157" spans="1:4" ht="13.5" customHeight="1" x14ac:dyDescent="0.25">
      <c r="A3157" s="1"/>
      <c r="B3157" s="1" t="s">
        <v>193</v>
      </c>
      <c r="C3157" s="1" t="s">
        <v>126</v>
      </c>
      <c r="D3157" t="str">
        <f t="shared" si="49"/>
        <v/>
      </c>
    </row>
    <row r="3158" spans="1:4" ht="13.5" customHeight="1" x14ac:dyDescent="0.25">
      <c r="A3158" s="1"/>
      <c r="B3158" s="1" t="s">
        <v>193</v>
      </c>
      <c r="C3158" s="1" t="s">
        <v>153</v>
      </c>
      <c r="D3158" t="str">
        <f t="shared" si="49"/>
        <v/>
      </c>
    </row>
    <row r="3159" spans="1:4" ht="13.5" customHeight="1" x14ac:dyDescent="0.25">
      <c r="A3159" s="1"/>
      <c r="B3159" s="1" t="s">
        <v>193</v>
      </c>
      <c r="C3159" s="1" t="s">
        <v>151</v>
      </c>
      <c r="D3159" t="str">
        <f t="shared" si="49"/>
        <v/>
      </c>
    </row>
    <row r="3160" spans="1:4" ht="13.5" customHeight="1" x14ac:dyDescent="0.25">
      <c r="A3160" s="1"/>
      <c r="B3160" s="1" t="s">
        <v>193</v>
      </c>
      <c r="C3160" s="1" t="s">
        <v>182</v>
      </c>
      <c r="D3160" t="str">
        <f t="shared" si="49"/>
        <v/>
      </c>
    </row>
    <row r="3161" spans="1:4" ht="13.5" customHeight="1" x14ac:dyDescent="0.25">
      <c r="A3161" s="1"/>
      <c r="B3161" s="1" t="s">
        <v>193</v>
      </c>
      <c r="C3161" s="1" t="s">
        <v>126</v>
      </c>
      <c r="D3161" t="str">
        <f t="shared" si="49"/>
        <v/>
      </c>
    </row>
    <row r="3162" spans="1:4" ht="13.5" customHeight="1" x14ac:dyDescent="0.25">
      <c r="A3162" s="1"/>
      <c r="B3162" s="1" t="s">
        <v>193</v>
      </c>
      <c r="C3162" s="1" t="s">
        <v>153</v>
      </c>
      <c r="D3162" t="str">
        <f t="shared" si="49"/>
        <v/>
      </c>
    </row>
    <row r="3163" spans="1:4" ht="13.5" customHeight="1" x14ac:dyDescent="0.25">
      <c r="A3163" s="1"/>
      <c r="B3163" s="1" t="s">
        <v>193</v>
      </c>
      <c r="C3163" s="1" t="s">
        <v>151</v>
      </c>
      <c r="D3163" t="str">
        <f t="shared" si="49"/>
        <v/>
      </c>
    </row>
    <row r="3164" spans="1:4" ht="13.5" customHeight="1" x14ac:dyDescent="0.25">
      <c r="A3164" s="1"/>
      <c r="B3164" s="1" t="s">
        <v>193</v>
      </c>
      <c r="C3164" s="1" t="s">
        <v>182</v>
      </c>
      <c r="D3164" t="str">
        <f t="shared" si="49"/>
        <v/>
      </c>
    </row>
    <row r="3165" spans="1:4" ht="13.5" customHeight="1" x14ac:dyDescent="0.25">
      <c r="A3165" s="1"/>
      <c r="B3165" s="1" t="s">
        <v>193</v>
      </c>
      <c r="C3165" s="1" t="s">
        <v>68</v>
      </c>
      <c r="D3165" t="str">
        <f t="shared" si="49"/>
        <v>Axis Triple Advantage Fund</v>
      </c>
    </row>
    <row r="3166" spans="1:4" ht="13.5" customHeight="1" x14ac:dyDescent="0.25">
      <c r="A3166" s="1"/>
      <c r="B3166" s="1" t="s">
        <v>193</v>
      </c>
      <c r="C3166" s="1" t="s">
        <v>126</v>
      </c>
      <c r="D3166" t="str">
        <f t="shared" si="49"/>
        <v/>
      </c>
    </row>
    <row r="3167" spans="1:4" ht="13.5" customHeight="1" x14ac:dyDescent="0.25">
      <c r="A3167" s="1"/>
      <c r="B3167" s="1" t="s">
        <v>193</v>
      </c>
      <c r="C3167" s="1" t="s">
        <v>260</v>
      </c>
      <c r="D3167" t="str">
        <f t="shared" si="49"/>
        <v/>
      </c>
    </row>
    <row r="3168" spans="1:4" ht="13.5" customHeight="1" x14ac:dyDescent="0.25">
      <c r="A3168" s="1"/>
      <c r="B3168" s="1" t="s">
        <v>193</v>
      </c>
      <c r="C3168" s="1" t="s">
        <v>259</v>
      </c>
      <c r="D3168" t="str">
        <f t="shared" si="49"/>
        <v/>
      </c>
    </row>
    <row r="3169" spans="1:4" ht="13.5" customHeight="1" x14ac:dyDescent="0.25">
      <c r="A3169" s="1"/>
      <c r="B3169" s="1" t="s">
        <v>193</v>
      </c>
      <c r="C3169" s="1" t="s">
        <v>153</v>
      </c>
      <c r="D3169" t="str">
        <f t="shared" si="49"/>
        <v/>
      </c>
    </row>
    <row r="3170" spans="1:4" ht="13.5" customHeight="1" x14ac:dyDescent="0.25">
      <c r="A3170" s="1"/>
      <c r="B3170" s="1" t="s">
        <v>193</v>
      </c>
      <c r="C3170" s="1" t="s">
        <v>151</v>
      </c>
      <c r="D3170" t="str">
        <f t="shared" si="49"/>
        <v/>
      </c>
    </row>
    <row r="3171" spans="1:4" ht="13.5" customHeight="1" x14ac:dyDescent="0.25">
      <c r="A3171" s="1"/>
      <c r="B3171" s="1" t="s">
        <v>193</v>
      </c>
      <c r="C3171" s="1" t="s">
        <v>153</v>
      </c>
      <c r="D3171" t="str">
        <f t="shared" si="49"/>
        <v/>
      </c>
    </row>
    <row r="3172" spans="1:4" ht="13.5" customHeight="1" x14ac:dyDescent="0.25">
      <c r="A3172" s="1"/>
      <c r="B3172" s="1" t="s">
        <v>193</v>
      </c>
      <c r="C3172" s="1" t="s">
        <v>151</v>
      </c>
      <c r="D3172" t="str">
        <f t="shared" si="49"/>
        <v/>
      </c>
    </row>
    <row r="3173" spans="1:4" ht="13.5" customHeight="1" x14ac:dyDescent="0.25">
      <c r="A3173" s="1"/>
      <c r="B3173" s="1" t="s">
        <v>193</v>
      </c>
      <c r="C3173" s="1" t="s">
        <v>182</v>
      </c>
      <c r="D3173" t="str">
        <f t="shared" si="49"/>
        <v/>
      </c>
    </row>
    <row r="3174" spans="1:4" ht="13.5" customHeight="1" x14ac:dyDescent="0.25">
      <c r="A3174" s="1"/>
      <c r="B3174" s="1" t="s">
        <v>193</v>
      </c>
      <c r="C3174" s="1" t="s">
        <v>126</v>
      </c>
      <c r="D3174" t="str">
        <f t="shared" si="49"/>
        <v/>
      </c>
    </row>
    <row r="3175" spans="1:4" ht="13.5" customHeight="1" x14ac:dyDescent="0.25">
      <c r="A3175" s="1"/>
      <c r="B3175" s="1" t="s">
        <v>193</v>
      </c>
      <c r="C3175" s="1" t="s">
        <v>491</v>
      </c>
      <c r="D3175" t="str">
        <f t="shared" si="49"/>
        <v/>
      </c>
    </row>
    <row r="3176" spans="1:4" ht="13.5" customHeight="1" x14ac:dyDescent="0.25">
      <c r="A3176" s="1" t="s">
        <v>831</v>
      </c>
      <c r="B3176" s="1" t="s">
        <v>830</v>
      </c>
      <c r="D3176" t="str">
        <f t="shared" si="49"/>
        <v/>
      </c>
    </row>
    <row r="3177" spans="1:4" ht="13.5" customHeight="1" x14ac:dyDescent="0.25">
      <c r="A3177" s="1" t="s">
        <v>827</v>
      </c>
      <c r="B3177" s="1" t="s">
        <v>828</v>
      </c>
      <c r="C3177" s="1" t="s">
        <v>14</v>
      </c>
      <c r="D3177" t="str">
        <f t="shared" si="49"/>
        <v>Bajaj Allianz Individual Health Guard</v>
      </c>
    </row>
    <row r="3178" spans="1:4" ht="13.5" customHeight="1" x14ac:dyDescent="0.25">
      <c r="A3178" s="1" t="s">
        <v>290</v>
      </c>
      <c r="B3178" s="1" t="s">
        <v>828</v>
      </c>
      <c r="C3178" s="1" t="s">
        <v>428</v>
      </c>
      <c r="D3178" t="str">
        <f t="shared" si="49"/>
        <v/>
      </c>
    </row>
    <row r="3179" spans="1:4" ht="13.5" customHeight="1" x14ac:dyDescent="0.25">
      <c r="A3179" s="1" t="s">
        <v>827</v>
      </c>
      <c r="B3179" s="1" t="s">
        <v>828</v>
      </c>
      <c r="C3179" s="1" t="s">
        <v>59</v>
      </c>
      <c r="D3179" t="str">
        <f t="shared" si="49"/>
        <v>Bajaj Allianz Extra Care</v>
      </c>
    </row>
    <row r="3180" spans="1:4" ht="13.5" customHeight="1" x14ac:dyDescent="0.25">
      <c r="A3180" s="1" t="s">
        <v>290</v>
      </c>
      <c r="B3180" s="1" t="s">
        <v>828</v>
      </c>
      <c r="C3180" s="1" t="s">
        <v>428</v>
      </c>
      <c r="D3180" t="str">
        <f t="shared" si="49"/>
        <v/>
      </c>
    </row>
    <row r="3181" spans="1:4" ht="13.5" customHeight="1" x14ac:dyDescent="0.25">
      <c r="A3181" s="1" t="s">
        <v>827</v>
      </c>
      <c r="B3181" s="1" t="s">
        <v>828</v>
      </c>
      <c r="C3181" s="1" t="s">
        <v>14</v>
      </c>
      <c r="D3181" t="str">
        <f t="shared" si="49"/>
        <v>Bajaj Allianz Individual Health Guard</v>
      </c>
    </row>
    <row r="3182" spans="1:4" ht="13.5" customHeight="1" x14ac:dyDescent="0.25">
      <c r="A3182" s="1" t="s">
        <v>829</v>
      </c>
      <c r="B3182" s="1" t="s">
        <v>828</v>
      </c>
      <c r="C3182" s="1" t="s">
        <v>57</v>
      </c>
      <c r="D3182" t="str">
        <f t="shared" si="49"/>
        <v/>
      </c>
    </row>
    <row r="3183" spans="1:4" ht="13.5" customHeight="1" x14ac:dyDescent="0.25">
      <c r="A3183" s="1" t="s">
        <v>827</v>
      </c>
      <c r="B3183" s="1" t="s">
        <v>828</v>
      </c>
      <c r="C3183" s="1" t="s">
        <v>14</v>
      </c>
      <c r="D3183" t="str">
        <f t="shared" si="49"/>
        <v>Bajaj Allianz Individual Health Guard</v>
      </c>
    </row>
    <row r="3184" spans="1:4" ht="13.5" customHeight="1" x14ac:dyDescent="0.25">
      <c r="A3184" s="1"/>
      <c r="B3184" s="1" t="s">
        <v>193</v>
      </c>
      <c r="C3184" s="1" t="s">
        <v>68</v>
      </c>
      <c r="D3184" t="str">
        <f t="shared" si="49"/>
        <v>Axis Triple Advantage Fund</v>
      </c>
    </row>
    <row r="3185" spans="1:4" ht="13.5" customHeight="1" x14ac:dyDescent="0.25">
      <c r="A3185" s="1"/>
      <c r="B3185" s="1" t="s">
        <v>193</v>
      </c>
      <c r="C3185" s="1" t="s">
        <v>126</v>
      </c>
      <c r="D3185" t="str">
        <f t="shared" si="49"/>
        <v/>
      </c>
    </row>
    <row r="3186" spans="1:4" ht="13.5" customHeight="1" x14ac:dyDescent="0.25">
      <c r="A3186" s="1"/>
      <c r="B3186" s="1" t="s">
        <v>193</v>
      </c>
      <c r="C3186" s="1" t="s">
        <v>151</v>
      </c>
      <c r="D3186" t="str">
        <f t="shared" si="49"/>
        <v/>
      </c>
    </row>
    <row r="3187" spans="1:4" ht="13.5" customHeight="1" x14ac:dyDescent="0.25">
      <c r="A3187" s="1"/>
      <c r="B3187" s="1" t="s">
        <v>193</v>
      </c>
      <c r="C3187" s="1" t="s">
        <v>182</v>
      </c>
      <c r="D3187" t="str">
        <f t="shared" si="49"/>
        <v/>
      </c>
    </row>
    <row r="3188" spans="1:4" ht="13.5" customHeight="1" x14ac:dyDescent="0.25">
      <c r="A3188" s="1"/>
      <c r="B3188" s="1" t="s">
        <v>193</v>
      </c>
      <c r="C3188" s="1" t="s">
        <v>153</v>
      </c>
      <c r="D3188" t="str">
        <f t="shared" si="49"/>
        <v/>
      </c>
    </row>
    <row r="3189" spans="1:4" ht="13.5" customHeight="1" x14ac:dyDescent="0.25">
      <c r="A3189" s="1"/>
      <c r="B3189" s="1" t="s">
        <v>193</v>
      </c>
      <c r="C3189" s="1" t="s">
        <v>260</v>
      </c>
      <c r="D3189" t="str">
        <f t="shared" si="49"/>
        <v/>
      </c>
    </row>
    <row r="3190" spans="1:4" ht="13.5" customHeight="1" x14ac:dyDescent="0.25">
      <c r="A3190" s="1"/>
      <c r="B3190" s="1" t="s">
        <v>193</v>
      </c>
      <c r="C3190" s="1" t="s">
        <v>259</v>
      </c>
      <c r="D3190" t="str">
        <f t="shared" si="49"/>
        <v/>
      </c>
    </row>
    <row r="3191" spans="1:4" ht="13.5" customHeight="1" x14ac:dyDescent="0.25">
      <c r="A3191" s="1"/>
      <c r="B3191" s="1" t="s">
        <v>193</v>
      </c>
      <c r="C3191" s="1" t="s">
        <v>151</v>
      </c>
      <c r="D3191" t="str">
        <f t="shared" si="49"/>
        <v/>
      </c>
    </row>
    <row r="3192" spans="1:4" ht="13.5" customHeight="1" x14ac:dyDescent="0.25">
      <c r="A3192" s="1"/>
      <c r="B3192" s="1" t="s">
        <v>193</v>
      </c>
      <c r="C3192" s="1" t="s">
        <v>153</v>
      </c>
      <c r="D3192" t="str">
        <f t="shared" si="49"/>
        <v/>
      </c>
    </row>
    <row r="3193" spans="1:4" ht="13.5" customHeight="1" x14ac:dyDescent="0.25">
      <c r="A3193" s="1"/>
      <c r="B3193" s="1" t="s">
        <v>193</v>
      </c>
      <c r="C3193" s="1" t="s">
        <v>126</v>
      </c>
      <c r="D3193" t="str">
        <f t="shared" si="49"/>
        <v/>
      </c>
    </row>
    <row r="3194" spans="1:4" ht="13.5" customHeight="1" x14ac:dyDescent="0.25">
      <c r="A3194" s="1"/>
      <c r="B3194" s="1" t="s">
        <v>193</v>
      </c>
      <c r="C3194" s="1" t="s">
        <v>68</v>
      </c>
      <c r="D3194" t="str">
        <f t="shared" si="49"/>
        <v>Axis Triple Advantage Fund</v>
      </c>
    </row>
    <row r="3195" spans="1:4" ht="13.5" customHeight="1" x14ac:dyDescent="0.25">
      <c r="A3195" s="1"/>
      <c r="B3195" s="1" t="s">
        <v>193</v>
      </c>
      <c r="C3195" s="1" t="s">
        <v>151</v>
      </c>
      <c r="D3195" t="str">
        <f t="shared" si="49"/>
        <v/>
      </c>
    </row>
    <row r="3196" spans="1:4" ht="13.5" customHeight="1" x14ac:dyDescent="0.25">
      <c r="A3196" s="1"/>
      <c r="B3196" s="1" t="s">
        <v>193</v>
      </c>
      <c r="C3196" s="1" t="s">
        <v>182</v>
      </c>
      <c r="D3196" t="str">
        <f t="shared" si="49"/>
        <v/>
      </c>
    </row>
    <row r="3197" spans="1:4" ht="13.5" customHeight="1" x14ac:dyDescent="0.25">
      <c r="A3197" s="1"/>
      <c r="B3197" s="1" t="s">
        <v>193</v>
      </c>
      <c r="C3197" s="1" t="s">
        <v>153</v>
      </c>
      <c r="D3197" t="str">
        <f t="shared" si="49"/>
        <v/>
      </c>
    </row>
    <row r="3198" spans="1:4" ht="13.5" customHeight="1" x14ac:dyDescent="0.25">
      <c r="A3198" s="1"/>
      <c r="B3198" s="1" t="s">
        <v>648</v>
      </c>
      <c r="C3198" s="1" t="s">
        <v>389</v>
      </c>
      <c r="D3198" t="str">
        <f t="shared" si="49"/>
        <v/>
      </c>
    </row>
    <row r="3199" spans="1:4" ht="13.5" customHeight="1" x14ac:dyDescent="0.25">
      <c r="A3199" s="1"/>
      <c r="B3199" s="1" t="s">
        <v>648</v>
      </c>
      <c r="C3199" s="1" t="s">
        <v>388</v>
      </c>
      <c r="D3199" t="str">
        <f t="shared" si="49"/>
        <v/>
      </c>
    </row>
    <row r="3200" spans="1:4" ht="13.5" customHeight="1" x14ac:dyDescent="0.25">
      <c r="A3200" s="1"/>
      <c r="B3200" s="1" t="s">
        <v>648</v>
      </c>
      <c r="C3200" s="1" t="s">
        <v>388</v>
      </c>
      <c r="D3200" t="str">
        <f t="shared" si="49"/>
        <v/>
      </c>
    </row>
    <row r="3201" spans="1:4" ht="13.5" customHeight="1" x14ac:dyDescent="0.25">
      <c r="A3201" s="1" t="s">
        <v>831</v>
      </c>
      <c r="B3201" s="1" t="s">
        <v>830</v>
      </c>
      <c r="D3201" t="str">
        <f t="shared" si="49"/>
        <v/>
      </c>
    </row>
    <row r="3202" spans="1:4" ht="13.5" customHeight="1" x14ac:dyDescent="0.25">
      <c r="A3202" s="1" t="s">
        <v>827</v>
      </c>
      <c r="B3202" s="1" t="s">
        <v>828</v>
      </c>
      <c r="C3202" s="1" t="s">
        <v>14</v>
      </c>
      <c r="D3202" t="str">
        <f t="shared" si="49"/>
        <v>Bajaj Allianz Individual Health Guard</v>
      </c>
    </row>
    <row r="3203" spans="1:4" ht="13.5" customHeight="1" x14ac:dyDescent="0.25">
      <c r="A3203" s="1" t="s">
        <v>827</v>
      </c>
      <c r="B3203" s="1" t="s">
        <v>828</v>
      </c>
      <c r="C3203" s="1" t="s">
        <v>14</v>
      </c>
      <c r="D3203" t="str">
        <f t="shared" ref="D3203:D3266" si="50">IF(ISERROR(MATCH(C3203,$E$2:$E$206,0)),"",C3203)</f>
        <v>Bajaj Allianz Individual Health Guard</v>
      </c>
    </row>
    <row r="3204" spans="1:4" ht="13.5" customHeight="1" x14ac:dyDescent="0.25">
      <c r="A3204" s="1" t="s">
        <v>827</v>
      </c>
      <c r="B3204" s="1" t="s">
        <v>828</v>
      </c>
      <c r="C3204" s="1" t="s">
        <v>59</v>
      </c>
      <c r="D3204" t="str">
        <f t="shared" si="50"/>
        <v>Bajaj Allianz Extra Care</v>
      </c>
    </row>
    <row r="3205" spans="1:4" ht="13.5" customHeight="1" x14ac:dyDescent="0.25">
      <c r="A3205" s="1" t="s">
        <v>290</v>
      </c>
      <c r="B3205" s="1" t="s">
        <v>828</v>
      </c>
      <c r="C3205" s="1" t="s">
        <v>428</v>
      </c>
      <c r="D3205" t="str">
        <f t="shared" si="50"/>
        <v/>
      </c>
    </row>
    <row r="3206" spans="1:4" ht="13.5" customHeight="1" x14ac:dyDescent="0.25">
      <c r="A3206" s="1" t="s">
        <v>827</v>
      </c>
      <c r="B3206" s="1" t="s">
        <v>828</v>
      </c>
      <c r="C3206" s="1" t="s">
        <v>14</v>
      </c>
      <c r="D3206" t="str">
        <f t="shared" si="50"/>
        <v>Bajaj Allianz Individual Health Guard</v>
      </c>
    </row>
    <row r="3207" spans="1:4" ht="13.5" customHeight="1" x14ac:dyDescent="0.25">
      <c r="A3207" s="1" t="s">
        <v>829</v>
      </c>
      <c r="B3207" s="1" t="s">
        <v>828</v>
      </c>
      <c r="C3207" s="1" t="s">
        <v>57</v>
      </c>
      <c r="D3207" t="str">
        <f t="shared" si="50"/>
        <v/>
      </c>
    </row>
    <row r="3208" spans="1:4" ht="13.5" customHeight="1" x14ac:dyDescent="0.25">
      <c r="A3208" s="1" t="s">
        <v>827</v>
      </c>
      <c r="B3208" s="1" t="s">
        <v>828</v>
      </c>
      <c r="C3208" s="1" t="s">
        <v>14</v>
      </c>
      <c r="D3208" t="str">
        <f t="shared" si="50"/>
        <v>Bajaj Allianz Individual Health Guard</v>
      </c>
    </row>
    <row r="3209" spans="1:4" ht="13.5" customHeight="1" x14ac:dyDescent="0.25">
      <c r="A3209" s="1" t="s">
        <v>290</v>
      </c>
      <c r="B3209" s="1" t="s">
        <v>828</v>
      </c>
      <c r="C3209" s="1" t="s">
        <v>428</v>
      </c>
      <c r="D3209" t="str">
        <f t="shared" si="50"/>
        <v/>
      </c>
    </row>
    <row r="3210" spans="1:4" ht="13.5" customHeight="1" x14ac:dyDescent="0.25">
      <c r="A3210" s="1"/>
      <c r="B3210" s="1" t="s">
        <v>193</v>
      </c>
      <c r="C3210" s="1" t="s">
        <v>153</v>
      </c>
      <c r="D3210" t="str">
        <f t="shared" si="50"/>
        <v/>
      </c>
    </row>
    <row r="3211" spans="1:4" ht="13.5" customHeight="1" x14ac:dyDescent="0.25">
      <c r="A3211" s="1"/>
      <c r="B3211" s="1" t="s">
        <v>193</v>
      </c>
      <c r="C3211" s="1" t="s">
        <v>151</v>
      </c>
      <c r="D3211" t="str">
        <f t="shared" si="50"/>
        <v/>
      </c>
    </row>
    <row r="3212" spans="1:4" ht="13.5" customHeight="1" x14ac:dyDescent="0.25">
      <c r="A3212" s="1"/>
      <c r="B3212" s="1" t="s">
        <v>193</v>
      </c>
      <c r="C3212" s="1" t="s">
        <v>126</v>
      </c>
      <c r="D3212" t="str">
        <f t="shared" si="50"/>
        <v/>
      </c>
    </row>
    <row r="3213" spans="1:4" ht="13.5" customHeight="1" x14ac:dyDescent="0.25">
      <c r="A3213" s="1"/>
      <c r="B3213" s="1" t="s">
        <v>193</v>
      </c>
      <c r="C3213" s="1" t="s">
        <v>151</v>
      </c>
      <c r="D3213" t="str">
        <f t="shared" si="50"/>
        <v/>
      </c>
    </row>
    <row r="3214" spans="1:4" ht="13.5" customHeight="1" x14ac:dyDescent="0.25">
      <c r="A3214" s="1"/>
      <c r="B3214" s="1" t="s">
        <v>193</v>
      </c>
      <c r="C3214" s="1" t="s">
        <v>182</v>
      </c>
      <c r="D3214" t="str">
        <f t="shared" si="50"/>
        <v/>
      </c>
    </row>
    <row r="3215" spans="1:4" ht="13.5" customHeight="1" x14ac:dyDescent="0.25">
      <c r="A3215" s="1"/>
      <c r="B3215" s="1" t="s">
        <v>193</v>
      </c>
      <c r="C3215" s="1" t="s">
        <v>153</v>
      </c>
      <c r="D3215" t="str">
        <f t="shared" si="50"/>
        <v/>
      </c>
    </row>
    <row r="3216" spans="1:4" ht="13.5" customHeight="1" x14ac:dyDescent="0.25">
      <c r="A3216" s="1"/>
      <c r="B3216" s="1" t="s">
        <v>193</v>
      </c>
      <c r="C3216" s="1" t="s">
        <v>126</v>
      </c>
      <c r="D3216" t="str">
        <f t="shared" si="50"/>
        <v/>
      </c>
    </row>
    <row r="3217" spans="1:4" ht="13.5" customHeight="1" x14ac:dyDescent="0.25">
      <c r="A3217" s="1"/>
      <c r="B3217" s="1" t="s">
        <v>193</v>
      </c>
      <c r="C3217" s="1" t="s">
        <v>126</v>
      </c>
      <c r="D3217" t="str">
        <f t="shared" si="50"/>
        <v/>
      </c>
    </row>
    <row r="3218" spans="1:4" ht="13.5" customHeight="1" x14ac:dyDescent="0.25">
      <c r="A3218" s="1"/>
      <c r="B3218" s="1" t="s">
        <v>193</v>
      </c>
      <c r="C3218" s="1" t="s">
        <v>68</v>
      </c>
      <c r="D3218" t="str">
        <f t="shared" si="50"/>
        <v>Axis Triple Advantage Fund</v>
      </c>
    </row>
    <row r="3219" spans="1:4" ht="13.5" customHeight="1" x14ac:dyDescent="0.25">
      <c r="A3219" s="1"/>
      <c r="B3219" s="1" t="s">
        <v>193</v>
      </c>
      <c r="C3219" s="1" t="s">
        <v>151</v>
      </c>
      <c r="D3219" t="str">
        <f t="shared" si="50"/>
        <v/>
      </c>
    </row>
    <row r="3220" spans="1:4" ht="13.5" customHeight="1" x14ac:dyDescent="0.25">
      <c r="A3220" s="1"/>
      <c r="B3220" s="1" t="s">
        <v>193</v>
      </c>
      <c r="C3220" s="1" t="s">
        <v>182</v>
      </c>
      <c r="D3220" t="str">
        <f t="shared" si="50"/>
        <v/>
      </c>
    </row>
    <row r="3221" spans="1:4" ht="13.5" customHeight="1" x14ac:dyDescent="0.25">
      <c r="A3221" s="1"/>
      <c r="B3221" s="1" t="s">
        <v>193</v>
      </c>
      <c r="C3221" s="1" t="s">
        <v>153</v>
      </c>
      <c r="D3221" t="str">
        <f t="shared" si="50"/>
        <v/>
      </c>
    </row>
    <row r="3222" spans="1:4" ht="13.5" customHeight="1" x14ac:dyDescent="0.25">
      <c r="A3222" s="1"/>
      <c r="B3222" s="1" t="s">
        <v>193</v>
      </c>
      <c r="C3222" s="1" t="s">
        <v>126</v>
      </c>
      <c r="D3222" t="str">
        <f t="shared" si="50"/>
        <v/>
      </c>
    </row>
    <row r="3223" spans="1:4" ht="13.5" customHeight="1" x14ac:dyDescent="0.25">
      <c r="A3223" s="1"/>
      <c r="B3223" s="1" t="s">
        <v>193</v>
      </c>
      <c r="C3223" s="1" t="s">
        <v>151</v>
      </c>
      <c r="D3223" t="str">
        <f t="shared" si="50"/>
        <v/>
      </c>
    </row>
    <row r="3224" spans="1:4" ht="13.5" customHeight="1" x14ac:dyDescent="0.25">
      <c r="A3224" s="1"/>
      <c r="B3224" s="1" t="s">
        <v>193</v>
      </c>
      <c r="C3224" s="1" t="s">
        <v>182</v>
      </c>
      <c r="D3224" t="str">
        <f t="shared" si="50"/>
        <v/>
      </c>
    </row>
    <row r="3225" spans="1:4" ht="13.5" customHeight="1" x14ac:dyDescent="0.25">
      <c r="A3225" s="1"/>
      <c r="B3225" s="1" t="s">
        <v>193</v>
      </c>
      <c r="C3225" s="1" t="s">
        <v>153</v>
      </c>
      <c r="D3225" t="str">
        <f t="shared" si="50"/>
        <v/>
      </c>
    </row>
    <row r="3226" spans="1:4" ht="13.5" customHeight="1" x14ac:dyDescent="0.25">
      <c r="A3226" s="1"/>
      <c r="B3226" s="1" t="s">
        <v>193</v>
      </c>
      <c r="C3226" s="1" t="s">
        <v>126</v>
      </c>
      <c r="D3226" t="str">
        <f t="shared" si="50"/>
        <v/>
      </c>
    </row>
    <row r="3227" spans="1:4" ht="13.5" customHeight="1" x14ac:dyDescent="0.25">
      <c r="A3227" s="1"/>
      <c r="B3227" s="1" t="s">
        <v>193</v>
      </c>
      <c r="C3227" s="1" t="s">
        <v>151</v>
      </c>
      <c r="D3227" t="str">
        <f t="shared" si="50"/>
        <v/>
      </c>
    </row>
    <row r="3228" spans="1:4" ht="13.5" customHeight="1" x14ac:dyDescent="0.25">
      <c r="A3228" s="1"/>
      <c r="B3228" s="1" t="s">
        <v>193</v>
      </c>
      <c r="C3228" s="1" t="s">
        <v>182</v>
      </c>
      <c r="D3228" t="str">
        <f t="shared" si="50"/>
        <v/>
      </c>
    </row>
    <row r="3229" spans="1:4" ht="13.5" customHeight="1" x14ac:dyDescent="0.25">
      <c r="A3229" s="1"/>
      <c r="B3229" s="1" t="s">
        <v>193</v>
      </c>
      <c r="C3229" s="1" t="s">
        <v>153</v>
      </c>
      <c r="D3229" t="str">
        <f t="shared" si="50"/>
        <v/>
      </c>
    </row>
    <row r="3230" spans="1:4" ht="13.5" customHeight="1" x14ac:dyDescent="0.25">
      <c r="A3230" s="1"/>
      <c r="B3230" s="1" t="s">
        <v>193</v>
      </c>
      <c r="C3230" s="1" t="s">
        <v>129</v>
      </c>
      <c r="D3230" t="str">
        <f t="shared" si="50"/>
        <v/>
      </c>
    </row>
    <row r="3231" spans="1:4" ht="13.5" customHeight="1" x14ac:dyDescent="0.25">
      <c r="A3231" s="1"/>
      <c r="B3231" s="1" t="s">
        <v>193</v>
      </c>
      <c r="C3231" s="1" t="s">
        <v>145</v>
      </c>
      <c r="D3231" t="str">
        <f t="shared" si="50"/>
        <v/>
      </c>
    </row>
    <row r="3232" spans="1:4" ht="13.5" customHeight="1" x14ac:dyDescent="0.25">
      <c r="A3232" s="1"/>
      <c r="B3232" s="1" t="s">
        <v>193</v>
      </c>
      <c r="C3232" s="1" t="s">
        <v>127</v>
      </c>
      <c r="D3232" t="str">
        <f t="shared" si="50"/>
        <v/>
      </c>
    </row>
    <row r="3233" spans="1:4" ht="13.5" customHeight="1" x14ac:dyDescent="0.25">
      <c r="A3233" s="1"/>
      <c r="B3233" s="1" t="s">
        <v>193</v>
      </c>
      <c r="C3233" s="1" t="s">
        <v>137</v>
      </c>
      <c r="D3233" t="str">
        <f t="shared" si="50"/>
        <v/>
      </c>
    </row>
    <row r="3234" spans="1:4" ht="13.5" customHeight="1" x14ac:dyDescent="0.25">
      <c r="A3234" s="1"/>
      <c r="B3234" s="1" t="s">
        <v>193</v>
      </c>
      <c r="C3234" s="1" t="s">
        <v>125</v>
      </c>
      <c r="D3234" t="str">
        <f t="shared" si="50"/>
        <v/>
      </c>
    </row>
    <row r="3235" spans="1:4" ht="13.5" customHeight="1" x14ac:dyDescent="0.25">
      <c r="A3235" s="1"/>
      <c r="B3235" s="1" t="s">
        <v>193</v>
      </c>
      <c r="C3235" s="1" t="s">
        <v>128</v>
      </c>
      <c r="D3235" t="str">
        <f t="shared" si="50"/>
        <v/>
      </c>
    </row>
    <row r="3236" spans="1:4" ht="13.5" customHeight="1" x14ac:dyDescent="0.25">
      <c r="A3236" s="1"/>
      <c r="B3236" s="1" t="s">
        <v>193</v>
      </c>
      <c r="C3236" s="1" t="s">
        <v>63</v>
      </c>
      <c r="D3236" t="str">
        <f t="shared" si="50"/>
        <v/>
      </c>
    </row>
    <row r="3237" spans="1:4" ht="13.5" customHeight="1" x14ac:dyDescent="0.25">
      <c r="A3237" s="1"/>
      <c r="B3237" s="1" t="s">
        <v>193</v>
      </c>
      <c r="C3237" s="1" t="s">
        <v>61</v>
      </c>
      <c r="D3237" t="str">
        <f t="shared" si="50"/>
        <v/>
      </c>
    </row>
    <row r="3238" spans="1:4" ht="13.5" customHeight="1" x14ac:dyDescent="0.25">
      <c r="A3238" s="1"/>
      <c r="B3238" s="1" t="s">
        <v>648</v>
      </c>
      <c r="C3238" s="1" t="s">
        <v>221</v>
      </c>
      <c r="D3238" t="str">
        <f t="shared" si="50"/>
        <v/>
      </c>
    </row>
    <row r="3239" spans="1:4" ht="13.5" customHeight="1" x14ac:dyDescent="0.25">
      <c r="A3239" s="1"/>
      <c r="B3239" s="1" t="s">
        <v>648</v>
      </c>
      <c r="C3239" s="1" t="s">
        <v>129</v>
      </c>
      <c r="D3239" t="str">
        <f t="shared" si="50"/>
        <v/>
      </c>
    </row>
    <row r="3240" spans="1:4" ht="13.5" customHeight="1" x14ac:dyDescent="0.25">
      <c r="A3240" s="1" t="s">
        <v>827</v>
      </c>
      <c r="B3240" s="1" t="s">
        <v>828</v>
      </c>
      <c r="C3240" s="1" t="s">
        <v>146</v>
      </c>
      <c r="D3240" t="str">
        <f t="shared" si="50"/>
        <v>Bajaj Allianz Health Guard</v>
      </c>
    </row>
    <row r="3241" spans="1:4" ht="13.5" customHeight="1" x14ac:dyDescent="0.25">
      <c r="A3241" s="1" t="s">
        <v>832</v>
      </c>
      <c r="B3241" s="1" t="s">
        <v>828</v>
      </c>
      <c r="C3241" s="1" t="s">
        <v>59</v>
      </c>
      <c r="D3241" t="str">
        <f t="shared" si="50"/>
        <v>Bajaj Allianz Extra Care</v>
      </c>
    </row>
    <row r="3242" spans="1:4" ht="13.5" customHeight="1" x14ac:dyDescent="0.25">
      <c r="A3242" s="1"/>
      <c r="B3242" s="1" t="s">
        <v>648</v>
      </c>
      <c r="C3242" s="1" t="s">
        <v>68</v>
      </c>
      <c r="D3242" t="str">
        <f t="shared" si="50"/>
        <v>Axis Triple Advantage Fund</v>
      </c>
    </row>
    <row r="3243" spans="1:4" ht="13.5" customHeight="1" x14ac:dyDescent="0.25">
      <c r="A3243" s="1"/>
      <c r="B3243" s="1" t="s">
        <v>648</v>
      </c>
      <c r="C3243" s="1" t="s">
        <v>126</v>
      </c>
      <c r="D3243" t="str">
        <f t="shared" si="50"/>
        <v/>
      </c>
    </row>
    <row r="3244" spans="1:4" ht="13.5" customHeight="1" x14ac:dyDescent="0.25">
      <c r="A3244" s="1"/>
      <c r="B3244" s="1" t="s">
        <v>193</v>
      </c>
      <c r="C3244" s="1" t="s">
        <v>492</v>
      </c>
      <c r="D3244" t="str">
        <f t="shared" si="50"/>
        <v>HDFC Cash Management Treasury Advantage Fund</v>
      </c>
    </row>
    <row r="3245" spans="1:4" ht="13.5" customHeight="1" x14ac:dyDescent="0.25">
      <c r="A3245" s="1"/>
      <c r="B3245" s="1" t="s">
        <v>193</v>
      </c>
      <c r="C3245" s="1" t="s">
        <v>387</v>
      </c>
      <c r="D3245" t="str">
        <f t="shared" si="50"/>
        <v/>
      </c>
    </row>
    <row r="3246" spans="1:4" ht="13.5" customHeight="1" x14ac:dyDescent="0.25">
      <c r="A3246" s="1"/>
      <c r="B3246" s="1" t="s">
        <v>193</v>
      </c>
      <c r="C3246" s="1" t="s">
        <v>420</v>
      </c>
      <c r="D3246" t="str">
        <f t="shared" si="50"/>
        <v/>
      </c>
    </row>
    <row r="3247" spans="1:4" ht="13.5" customHeight="1" x14ac:dyDescent="0.25">
      <c r="A3247" s="1"/>
      <c r="B3247" s="1" t="s">
        <v>193</v>
      </c>
      <c r="C3247" s="1" t="s">
        <v>151</v>
      </c>
      <c r="D3247" t="str">
        <f t="shared" si="50"/>
        <v/>
      </c>
    </row>
    <row r="3248" spans="1:4" ht="13.5" customHeight="1" x14ac:dyDescent="0.25">
      <c r="A3248" s="1"/>
      <c r="B3248" s="1" t="s">
        <v>193</v>
      </c>
      <c r="C3248" s="1" t="s">
        <v>152</v>
      </c>
      <c r="D3248" t="str">
        <f t="shared" si="50"/>
        <v>Pramerica Equity Fund</v>
      </c>
    </row>
    <row r="3249" spans="1:4" ht="13.5" customHeight="1" x14ac:dyDescent="0.25">
      <c r="A3249" s="1"/>
      <c r="B3249" s="1" t="s">
        <v>193</v>
      </c>
      <c r="C3249" s="1" t="s">
        <v>153</v>
      </c>
      <c r="D3249" t="str">
        <f t="shared" si="50"/>
        <v/>
      </c>
    </row>
    <row r="3250" spans="1:4" ht="13.5" customHeight="1" x14ac:dyDescent="0.25">
      <c r="A3250" s="1"/>
      <c r="B3250" s="1" t="s">
        <v>193</v>
      </c>
      <c r="C3250" s="1" t="s">
        <v>68</v>
      </c>
      <c r="D3250" t="str">
        <f t="shared" si="50"/>
        <v>Axis Triple Advantage Fund</v>
      </c>
    </row>
    <row r="3251" spans="1:4" ht="13.5" customHeight="1" x14ac:dyDescent="0.25">
      <c r="A3251" s="1"/>
      <c r="B3251" s="1" t="s">
        <v>193</v>
      </c>
      <c r="C3251" s="1" t="s">
        <v>126</v>
      </c>
      <c r="D3251" t="str">
        <f t="shared" si="50"/>
        <v/>
      </c>
    </row>
    <row r="3252" spans="1:4" ht="13.5" customHeight="1" x14ac:dyDescent="0.25">
      <c r="A3252" s="1"/>
      <c r="B3252" s="1" t="s">
        <v>648</v>
      </c>
      <c r="C3252" s="1" t="s">
        <v>152</v>
      </c>
      <c r="D3252" t="str">
        <f t="shared" si="50"/>
        <v>Pramerica Equity Fund</v>
      </c>
    </row>
    <row r="3253" spans="1:4" ht="13.5" customHeight="1" x14ac:dyDescent="0.25">
      <c r="A3253" s="1"/>
      <c r="B3253" s="1" t="s">
        <v>648</v>
      </c>
      <c r="C3253" s="1" t="s">
        <v>151</v>
      </c>
      <c r="D3253" t="str">
        <f t="shared" si="50"/>
        <v/>
      </c>
    </row>
    <row r="3254" spans="1:4" ht="13.5" customHeight="1" x14ac:dyDescent="0.25">
      <c r="A3254" s="1"/>
      <c r="B3254" s="1" t="s">
        <v>648</v>
      </c>
      <c r="C3254" s="1" t="s">
        <v>153</v>
      </c>
      <c r="D3254" t="str">
        <f t="shared" si="50"/>
        <v/>
      </c>
    </row>
    <row r="3255" spans="1:4" ht="13.5" customHeight="1" x14ac:dyDescent="0.25">
      <c r="A3255" s="1"/>
      <c r="B3255" s="1" t="s">
        <v>648</v>
      </c>
      <c r="C3255" s="1" t="s">
        <v>126</v>
      </c>
      <c r="D3255" t="str">
        <f t="shared" si="50"/>
        <v/>
      </c>
    </row>
    <row r="3256" spans="1:4" ht="13.5" customHeight="1" x14ac:dyDescent="0.25">
      <c r="A3256" s="1"/>
      <c r="B3256" s="1" t="s">
        <v>648</v>
      </c>
      <c r="C3256" s="1" t="s">
        <v>154</v>
      </c>
      <c r="D3256" t="str">
        <f t="shared" si="50"/>
        <v>Pramerica Short Term Income Fund</v>
      </c>
    </row>
    <row r="3257" spans="1:4" ht="13.5" customHeight="1" x14ac:dyDescent="0.25">
      <c r="A3257" s="1"/>
      <c r="B3257" s="1" t="s">
        <v>648</v>
      </c>
      <c r="C3257" s="1" t="s">
        <v>386</v>
      </c>
      <c r="D3257" t="str">
        <f t="shared" si="50"/>
        <v/>
      </c>
    </row>
    <row r="3258" spans="1:4" ht="13.5" customHeight="1" x14ac:dyDescent="0.25">
      <c r="A3258" s="1"/>
      <c r="B3258" s="1" t="s">
        <v>648</v>
      </c>
      <c r="C3258" s="1" t="s">
        <v>420</v>
      </c>
      <c r="D3258" t="str">
        <f t="shared" si="50"/>
        <v/>
      </c>
    </row>
    <row r="3259" spans="1:4" ht="13.5" customHeight="1" x14ac:dyDescent="0.25">
      <c r="A3259" s="1"/>
      <c r="B3259" s="1" t="s">
        <v>648</v>
      </c>
      <c r="C3259" s="1" t="s">
        <v>151</v>
      </c>
      <c r="D3259" t="str">
        <f t="shared" si="50"/>
        <v/>
      </c>
    </row>
    <row r="3260" spans="1:4" ht="13.5" customHeight="1" x14ac:dyDescent="0.25">
      <c r="A3260" s="1"/>
      <c r="B3260" s="1" t="s">
        <v>648</v>
      </c>
      <c r="C3260" s="1" t="s">
        <v>152</v>
      </c>
      <c r="D3260" t="str">
        <f t="shared" si="50"/>
        <v>Pramerica Equity Fund</v>
      </c>
    </row>
    <row r="3261" spans="1:4" ht="13.5" customHeight="1" x14ac:dyDescent="0.25">
      <c r="A3261" s="1"/>
      <c r="B3261" s="1" t="s">
        <v>648</v>
      </c>
      <c r="C3261" s="1" t="s">
        <v>153</v>
      </c>
      <c r="D3261" t="str">
        <f t="shared" si="50"/>
        <v/>
      </c>
    </row>
    <row r="3262" spans="1:4" ht="13.5" customHeight="1" x14ac:dyDescent="0.25">
      <c r="A3262" s="1"/>
      <c r="B3262" s="1" t="s">
        <v>648</v>
      </c>
      <c r="C3262" s="1" t="s">
        <v>68</v>
      </c>
      <c r="D3262" t="str">
        <f t="shared" si="50"/>
        <v>Axis Triple Advantage Fund</v>
      </c>
    </row>
    <row r="3263" spans="1:4" ht="13.5" customHeight="1" x14ac:dyDescent="0.25">
      <c r="A3263" s="1"/>
      <c r="B3263" s="1" t="s">
        <v>648</v>
      </c>
      <c r="C3263" s="1" t="s">
        <v>154</v>
      </c>
      <c r="D3263" t="str">
        <f t="shared" si="50"/>
        <v>Pramerica Short Term Income Fund</v>
      </c>
    </row>
    <row r="3264" spans="1:4" ht="13.5" customHeight="1" x14ac:dyDescent="0.25">
      <c r="A3264" s="1"/>
      <c r="B3264" s="1" t="s">
        <v>648</v>
      </c>
      <c r="C3264" s="1" t="s">
        <v>126</v>
      </c>
      <c r="D3264" t="str">
        <f t="shared" si="50"/>
        <v/>
      </c>
    </row>
    <row r="3265" spans="1:4" ht="13.5" customHeight="1" x14ac:dyDescent="0.25">
      <c r="A3265" s="1"/>
      <c r="B3265" s="1" t="s">
        <v>648</v>
      </c>
      <c r="C3265" s="1" t="s">
        <v>492</v>
      </c>
      <c r="D3265" t="str">
        <f t="shared" si="50"/>
        <v>HDFC Cash Management Treasury Advantage Fund</v>
      </c>
    </row>
    <row r="3266" spans="1:4" ht="13.5" customHeight="1" x14ac:dyDescent="0.25">
      <c r="A3266" s="1"/>
      <c r="B3266" s="1" t="s">
        <v>648</v>
      </c>
      <c r="C3266" s="1" t="s">
        <v>492</v>
      </c>
      <c r="D3266" t="str">
        <f t="shared" si="50"/>
        <v>HDFC Cash Management Treasury Advantage Fund</v>
      </c>
    </row>
    <row r="3267" spans="1:4" ht="13.5" customHeight="1" x14ac:dyDescent="0.25">
      <c r="A3267" s="1"/>
      <c r="B3267" s="1" t="s">
        <v>648</v>
      </c>
      <c r="C3267" s="1" t="s">
        <v>420</v>
      </c>
      <c r="D3267" t="str">
        <f t="shared" ref="D3267:D3330" si="51">IF(ISERROR(MATCH(C3267,$E$2:$E$206,0)),"",C3267)</f>
        <v/>
      </c>
    </row>
    <row r="3268" spans="1:4" ht="13.5" customHeight="1" x14ac:dyDescent="0.25">
      <c r="A3268" s="1"/>
      <c r="B3268" s="1" t="s">
        <v>648</v>
      </c>
      <c r="C3268" s="1" t="s">
        <v>151</v>
      </c>
      <c r="D3268" t="str">
        <f t="shared" si="51"/>
        <v/>
      </c>
    </row>
    <row r="3269" spans="1:4" ht="13.5" customHeight="1" x14ac:dyDescent="0.25">
      <c r="A3269" s="1"/>
      <c r="B3269" s="1" t="s">
        <v>648</v>
      </c>
      <c r="C3269" s="1" t="s">
        <v>152</v>
      </c>
      <c r="D3269" t="str">
        <f t="shared" si="51"/>
        <v>Pramerica Equity Fund</v>
      </c>
    </row>
    <row r="3270" spans="1:4" ht="13.5" customHeight="1" x14ac:dyDescent="0.25">
      <c r="A3270" s="1"/>
      <c r="B3270" s="1" t="s">
        <v>648</v>
      </c>
      <c r="C3270" s="1" t="s">
        <v>153</v>
      </c>
      <c r="D3270" t="str">
        <f t="shared" si="51"/>
        <v/>
      </c>
    </row>
    <row r="3271" spans="1:4" ht="13.5" customHeight="1" x14ac:dyDescent="0.25">
      <c r="A3271" s="1"/>
      <c r="B3271" s="1" t="s">
        <v>648</v>
      </c>
      <c r="C3271" s="1" t="s">
        <v>389</v>
      </c>
      <c r="D3271" t="str">
        <f t="shared" si="51"/>
        <v/>
      </c>
    </row>
    <row r="3272" spans="1:4" ht="13.5" customHeight="1" x14ac:dyDescent="0.25">
      <c r="A3272" s="1"/>
      <c r="B3272" s="1" t="s">
        <v>648</v>
      </c>
      <c r="C3272" s="1" t="s">
        <v>262</v>
      </c>
      <c r="D3272" t="str">
        <f t="shared" si="51"/>
        <v/>
      </c>
    </row>
    <row r="3273" spans="1:4" ht="13.5" customHeight="1" x14ac:dyDescent="0.25">
      <c r="A3273" s="1"/>
      <c r="B3273" s="1" t="s">
        <v>648</v>
      </c>
      <c r="C3273" s="1" t="s">
        <v>387</v>
      </c>
      <c r="D3273" t="str">
        <f t="shared" si="51"/>
        <v/>
      </c>
    </row>
    <row r="3274" spans="1:4" ht="13.5" customHeight="1" x14ac:dyDescent="0.25">
      <c r="A3274" s="1" t="s">
        <v>290</v>
      </c>
      <c r="B3274" s="1" t="s">
        <v>828</v>
      </c>
      <c r="C3274" s="1" t="s">
        <v>390</v>
      </c>
      <c r="D3274" t="str">
        <f t="shared" si="51"/>
        <v/>
      </c>
    </row>
    <row r="3275" spans="1:4" ht="13.5" customHeight="1" x14ac:dyDescent="0.25">
      <c r="A3275" s="1" t="s">
        <v>827</v>
      </c>
      <c r="B3275" s="1" t="s">
        <v>828</v>
      </c>
      <c r="C3275" s="1" t="s">
        <v>14</v>
      </c>
      <c r="D3275" t="str">
        <f t="shared" si="51"/>
        <v>Bajaj Allianz Individual Health Guard</v>
      </c>
    </row>
    <row r="3276" spans="1:4" ht="13.5" customHeight="1" x14ac:dyDescent="0.25">
      <c r="A3276" s="1" t="s">
        <v>827</v>
      </c>
      <c r="B3276" s="1" t="s">
        <v>828</v>
      </c>
      <c r="C3276" s="1" t="s">
        <v>14</v>
      </c>
      <c r="D3276" t="str">
        <f t="shared" si="51"/>
        <v>Bajaj Allianz Individual Health Guard</v>
      </c>
    </row>
    <row r="3277" spans="1:4" ht="13.5" customHeight="1" x14ac:dyDescent="0.25">
      <c r="A3277" s="1" t="s">
        <v>827</v>
      </c>
      <c r="B3277" s="1" t="s">
        <v>828</v>
      </c>
      <c r="C3277" s="1" t="s">
        <v>418</v>
      </c>
      <c r="D3277" t="str">
        <f t="shared" si="51"/>
        <v/>
      </c>
    </row>
    <row r="3278" spans="1:4" ht="13.5" customHeight="1" x14ac:dyDescent="0.25">
      <c r="A3278" s="1" t="s">
        <v>290</v>
      </c>
      <c r="B3278" s="1" t="s">
        <v>828</v>
      </c>
      <c r="C3278" s="1" t="s">
        <v>390</v>
      </c>
      <c r="D3278" t="str">
        <f t="shared" si="51"/>
        <v/>
      </c>
    </row>
    <row r="3279" spans="1:4" ht="13.5" customHeight="1" x14ac:dyDescent="0.25">
      <c r="A3279" s="1" t="s">
        <v>290</v>
      </c>
      <c r="B3279" s="1" t="s">
        <v>828</v>
      </c>
      <c r="C3279" s="1" t="s">
        <v>58</v>
      </c>
      <c r="D3279" t="str">
        <f t="shared" si="51"/>
        <v/>
      </c>
    </row>
    <row r="3280" spans="1:4" ht="13.5" customHeight="1" x14ac:dyDescent="0.25">
      <c r="A3280" s="1" t="s">
        <v>290</v>
      </c>
      <c r="B3280" s="1" t="s">
        <v>828</v>
      </c>
      <c r="C3280" s="1" t="s">
        <v>58</v>
      </c>
      <c r="D3280" t="str">
        <f t="shared" si="51"/>
        <v/>
      </c>
    </row>
    <row r="3281" spans="1:4" ht="13.5" customHeight="1" x14ac:dyDescent="0.25">
      <c r="A3281" s="1" t="s">
        <v>827</v>
      </c>
      <c r="B3281" s="1" t="s">
        <v>828</v>
      </c>
      <c r="C3281" s="1" t="s">
        <v>14</v>
      </c>
      <c r="D3281" t="str">
        <f t="shared" si="51"/>
        <v>Bajaj Allianz Individual Health Guard</v>
      </c>
    </row>
    <row r="3282" spans="1:4" ht="13.5" customHeight="1" x14ac:dyDescent="0.25">
      <c r="A3282" s="1" t="s">
        <v>832</v>
      </c>
      <c r="B3282" s="1" t="s">
        <v>828</v>
      </c>
      <c r="C3282" s="1" t="s">
        <v>59</v>
      </c>
      <c r="D3282" t="str">
        <f t="shared" si="51"/>
        <v>Bajaj Allianz Extra Care</v>
      </c>
    </row>
    <row r="3283" spans="1:4" ht="13.5" customHeight="1" x14ac:dyDescent="0.25">
      <c r="A3283" s="1" t="s">
        <v>829</v>
      </c>
      <c r="B3283" s="1" t="s">
        <v>828</v>
      </c>
      <c r="C3283" s="1" t="s">
        <v>57</v>
      </c>
      <c r="D3283" t="str">
        <f t="shared" si="51"/>
        <v/>
      </c>
    </row>
    <row r="3284" spans="1:4" ht="13.5" customHeight="1" x14ac:dyDescent="0.25">
      <c r="A3284" s="1" t="s">
        <v>827</v>
      </c>
      <c r="B3284" s="1" t="s">
        <v>828</v>
      </c>
      <c r="C3284" s="1" t="s">
        <v>14</v>
      </c>
      <c r="D3284" t="str">
        <f t="shared" si="51"/>
        <v>Bajaj Allianz Individual Health Guard</v>
      </c>
    </row>
    <row r="3285" spans="1:4" ht="13.5" customHeight="1" x14ac:dyDescent="0.25">
      <c r="A3285" s="1" t="s">
        <v>827</v>
      </c>
      <c r="B3285" s="1" t="s">
        <v>828</v>
      </c>
      <c r="C3285" s="1" t="s">
        <v>14</v>
      </c>
      <c r="D3285" t="str">
        <f t="shared" si="51"/>
        <v>Bajaj Allianz Individual Health Guard</v>
      </c>
    </row>
    <row r="3286" spans="1:4" ht="13.5" customHeight="1" x14ac:dyDescent="0.25">
      <c r="A3286" s="1"/>
      <c r="B3286" s="1" t="s">
        <v>193</v>
      </c>
      <c r="C3286" s="1" t="s">
        <v>136</v>
      </c>
      <c r="D3286" t="str">
        <f t="shared" si="51"/>
        <v>HDFC Top 200</v>
      </c>
    </row>
    <row r="3287" spans="1:4" ht="13.5" customHeight="1" x14ac:dyDescent="0.25">
      <c r="A3287" s="1"/>
      <c r="B3287" s="1" t="s">
        <v>193</v>
      </c>
      <c r="C3287" s="1" t="s">
        <v>424</v>
      </c>
      <c r="D3287" t="str">
        <f t="shared" si="51"/>
        <v>HDFC Equity</v>
      </c>
    </row>
    <row r="3288" spans="1:4" ht="13.5" customHeight="1" x14ac:dyDescent="0.25">
      <c r="A3288" s="1"/>
      <c r="B3288" s="1" t="s">
        <v>193</v>
      </c>
      <c r="C3288" s="1" t="s">
        <v>61</v>
      </c>
      <c r="D3288" t="str">
        <f t="shared" si="51"/>
        <v/>
      </c>
    </row>
    <row r="3289" spans="1:4" ht="13.5" customHeight="1" x14ac:dyDescent="0.25">
      <c r="A3289" s="1"/>
      <c r="B3289" s="1" t="s">
        <v>193</v>
      </c>
      <c r="C3289" s="1" t="s">
        <v>62</v>
      </c>
      <c r="D3289" t="str">
        <f t="shared" si="51"/>
        <v>IDFC Premier Equity</v>
      </c>
    </row>
    <row r="3290" spans="1:4" ht="13.5" customHeight="1" x14ac:dyDescent="0.25">
      <c r="A3290" s="1"/>
      <c r="B3290" s="1" t="s">
        <v>193</v>
      </c>
      <c r="C3290" s="1" t="s">
        <v>63</v>
      </c>
      <c r="D3290" t="str">
        <f t="shared" si="51"/>
        <v/>
      </c>
    </row>
    <row r="3291" spans="1:4" ht="13.5" customHeight="1" x14ac:dyDescent="0.25">
      <c r="A3291" s="1"/>
      <c r="B3291" s="1" t="s">
        <v>193</v>
      </c>
      <c r="C3291" s="1" t="s">
        <v>125</v>
      </c>
      <c r="D3291" t="str">
        <f t="shared" si="51"/>
        <v/>
      </c>
    </row>
    <row r="3292" spans="1:4" ht="13.5" customHeight="1" x14ac:dyDescent="0.25">
      <c r="A3292" s="1"/>
      <c r="B3292" s="1" t="s">
        <v>193</v>
      </c>
      <c r="C3292" s="1" t="s">
        <v>127</v>
      </c>
      <c r="D3292" t="str">
        <f t="shared" si="51"/>
        <v/>
      </c>
    </row>
    <row r="3293" spans="1:4" ht="13.5" customHeight="1" x14ac:dyDescent="0.25">
      <c r="A3293" s="1"/>
      <c r="B3293" s="1" t="s">
        <v>193</v>
      </c>
      <c r="C3293" s="1" t="s">
        <v>128</v>
      </c>
      <c r="D3293" t="str">
        <f t="shared" si="51"/>
        <v/>
      </c>
    </row>
    <row r="3294" spans="1:4" ht="13.5" customHeight="1" x14ac:dyDescent="0.25">
      <c r="A3294" s="1"/>
      <c r="B3294" s="1" t="s">
        <v>193</v>
      </c>
      <c r="C3294" s="1" t="s">
        <v>61</v>
      </c>
      <c r="D3294" t="str">
        <f t="shared" si="51"/>
        <v/>
      </c>
    </row>
    <row r="3295" spans="1:4" ht="13.5" customHeight="1" x14ac:dyDescent="0.25">
      <c r="A3295" s="1"/>
      <c r="B3295" s="1" t="s">
        <v>193</v>
      </c>
      <c r="C3295" s="1" t="s">
        <v>263</v>
      </c>
      <c r="D3295" t="str">
        <f t="shared" si="51"/>
        <v/>
      </c>
    </row>
    <row r="3296" spans="1:4" ht="13.5" customHeight="1" x14ac:dyDescent="0.25">
      <c r="A3296" s="1"/>
      <c r="B3296" s="1" t="s">
        <v>193</v>
      </c>
      <c r="C3296" s="1" t="s">
        <v>63</v>
      </c>
      <c r="D3296" t="str">
        <f t="shared" si="51"/>
        <v/>
      </c>
    </row>
    <row r="3297" spans="1:4" ht="13.5" customHeight="1" x14ac:dyDescent="0.25">
      <c r="A3297" s="1"/>
      <c r="B3297" s="1" t="s">
        <v>193</v>
      </c>
      <c r="C3297" s="1" t="s">
        <v>125</v>
      </c>
      <c r="D3297" t="str">
        <f t="shared" si="51"/>
        <v/>
      </c>
    </row>
    <row r="3298" spans="1:4" ht="13.5" customHeight="1" x14ac:dyDescent="0.25">
      <c r="A3298" s="1"/>
      <c r="B3298" s="1" t="s">
        <v>193</v>
      </c>
      <c r="C3298" s="1" t="s">
        <v>63</v>
      </c>
      <c r="D3298" t="str">
        <f t="shared" si="51"/>
        <v/>
      </c>
    </row>
    <row r="3299" spans="1:4" ht="13.5" customHeight="1" x14ac:dyDescent="0.25">
      <c r="A3299" s="1"/>
      <c r="B3299" s="1" t="s">
        <v>648</v>
      </c>
      <c r="C3299" s="1" t="s">
        <v>264</v>
      </c>
      <c r="D3299" t="str">
        <f t="shared" si="51"/>
        <v/>
      </c>
    </row>
    <row r="3300" spans="1:4" ht="13.5" customHeight="1" x14ac:dyDescent="0.25">
      <c r="A3300" s="1"/>
      <c r="B3300" s="1" t="s">
        <v>648</v>
      </c>
      <c r="C3300" s="1" t="s">
        <v>265</v>
      </c>
      <c r="D3300" t="str">
        <f t="shared" si="51"/>
        <v/>
      </c>
    </row>
    <row r="3301" spans="1:4" ht="13.5" customHeight="1" x14ac:dyDescent="0.25">
      <c r="A3301" s="1"/>
      <c r="B3301" s="1" t="s">
        <v>648</v>
      </c>
      <c r="C3301" s="1" t="s">
        <v>266</v>
      </c>
      <c r="D3301" t="str">
        <f t="shared" si="51"/>
        <v/>
      </c>
    </row>
    <row r="3302" spans="1:4" ht="13.5" customHeight="1" x14ac:dyDescent="0.25">
      <c r="A3302" s="1"/>
      <c r="B3302" s="1" t="s">
        <v>648</v>
      </c>
      <c r="C3302" s="1" t="s">
        <v>70</v>
      </c>
      <c r="D3302" t="str">
        <f t="shared" si="51"/>
        <v>HDFC Prudence</v>
      </c>
    </row>
    <row r="3303" spans="1:4" ht="13.5" customHeight="1" x14ac:dyDescent="0.25">
      <c r="A3303" s="1"/>
      <c r="B3303" s="1" t="s">
        <v>648</v>
      </c>
      <c r="C3303" s="1" t="s">
        <v>424</v>
      </c>
      <c r="D3303" t="str">
        <f t="shared" si="51"/>
        <v>HDFC Equity</v>
      </c>
    </row>
    <row r="3304" spans="1:4" ht="13.5" customHeight="1" x14ac:dyDescent="0.25">
      <c r="A3304" s="1"/>
      <c r="B3304" s="1" t="s">
        <v>648</v>
      </c>
      <c r="C3304" s="1" t="s">
        <v>424</v>
      </c>
      <c r="D3304" t="str">
        <f t="shared" si="51"/>
        <v>HDFC Equity</v>
      </c>
    </row>
    <row r="3305" spans="1:4" ht="13.5" customHeight="1" x14ac:dyDescent="0.25">
      <c r="A3305" s="1"/>
      <c r="B3305" s="1" t="s">
        <v>648</v>
      </c>
      <c r="C3305" s="1" t="s">
        <v>136</v>
      </c>
      <c r="D3305" t="str">
        <f t="shared" si="51"/>
        <v>HDFC Top 200</v>
      </c>
    </row>
    <row r="3306" spans="1:4" ht="13.5" customHeight="1" x14ac:dyDescent="0.25">
      <c r="A3306" s="1"/>
      <c r="B3306" s="1" t="s">
        <v>648</v>
      </c>
      <c r="C3306" s="1" t="s">
        <v>136</v>
      </c>
      <c r="D3306" t="str">
        <f t="shared" si="51"/>
        <v>HDFC Top 200</v>
      </c>
    </row>
    <row r="3307" spans="1:4" ht="13.5" customHeight="1" x14ac:dyDescent="0.25">
      <c r="A3307" s="1"/>
      <c r="B3307" s="1" t="s">
        <v>648</v>
      </c>
      <c r="C3307" s="1" t="s">
        <v>441</v>
      </c>
      <c r="D3307" t="str">
        <f t="shared" si="51"/>
        <v/>
      </c>
    </row>
    <row r="3308" spans="1:4" ht="13.5" customHeight="1" x14ac:dyDescent="0.25">
      <c r="A3308" s="1"/>
      <c r="B3308" s="1" t="s">
        <v>648</v>
      </c>
      <c r="C3308" s="1" t="s">
        <v>441</v>
      </c>
      <c r="D3308" t="str">
        <f t="shared" si="51"/>
        <v/>
      </c>
    </row>
    <row r="3309" spans="1:4" ht="13.5" customHeight="1" x14ac:dyDescent="0.25">
      <c r="A3309" s="1"/>
      <c r="B3309" s="1" t="s">
        <v>648</v>
      </c>
      <c r="C3309" s="1" t="s">
        <v>201</v>
      </c>
      <c r="D3309" t="str">
        <f t="shared" si="51"/>
        <v/>
      </c>
    </row>
    <row r="3310" spans="1:4" ht="13.5" customHeight="1" x14ac:dyDescent="0.25">
      <c r="A3310" s="1"/>
      <c r="B3310" s="1" t="s">
        <v>648</v>
      </c>
      <c r="C3310" s="1" t="s">
        <v>159</v>
      </c>
      <c r="D3310" t="str">
        <f t="shared" si="51"/>
        <v/>
      </c>
    </row>
    <row r="3311" spans="1:4" ht="13.5" customHeight="1" x14ac:dyDescent="0.25">
      <c r="A3311" s="1"/>
      <c r="B3311" s="1" t="s">
        <v>648</v>
      </c>
      <c r="C3311" s="1" t="s">
        <v>134</v>
      </c>
      <c r="D3311" t="str">
        <f t="shared" si="51"/>
        <v>Axis Treasury Advantage</v>
      </c>
    </row>
    <row r="3312" spans="1:4" ht="13.5" customHeight="1" x14ac:dyDescent="0.25">
      <c r="A3312" s="1"/>
      <c r="B3312" s="1" t="s">
        <v>648</v>
      </c>
      <c r="C3312" s="1" t="s">
        <v>127</v>
      </c>
      <c r="D3312" t="str">
        <f t="shared" si="51"/>
        <v/>
      </c>
    </row>
    <row r="3313" spans="1:4" ht="13.5" customHeight="1" x14ac:dyDescent="0.25">
      <c r="A3313" s="1"/>
      <c r="B3313" s="1" t="s">
        <v>648</v>
      </c>
      <c r="C3313" s="1" t="s">
        <v>126</v>
      </c>
      <c r="D3313" t="str">
        <f t="shared" si="51"/>
        <v/>
      </c>
    </row>
    <row r="3314" spans="1:4" ht="13.5" customHeight="1" x14ac:dyDescent="0.25">
      <c r="A3314" s="1"/>
      <c r="B3314" s="1" t="s">
        <v>648</v>
      </c>
      <c r="C3314" s="1" t="s">
        <v>202</v>
      </c>
      <c r="D3314" t="str">
        <f t="shared" si="51"/>
        <v/>
      </c>
    </row>
    <row r="3315" spans="1:4" ht="13.5" customHeight="1" x14ac:dyDescent="0.25">
      <c r="A3315" s="1"/>
      <c r="B3315" s="1" t="s">
        <v>648</v>
      </c>
      <c r="C3315" s="1" t="s">
        <v>129</v>
      </c>
      <c r="D3315" t="str">
        <f t="shared" si="51"/>
        <v/>
      </c>
    </row>
    <row r="3316" spans="1:4" ht="13.5" customHeight="1" x14ac:dyDescent="0.25">
      <c r="A3316" s="1"/>
      <c r="B3316" s="1" t="s">
        <v>193</v>
      </c>
      <c r="C3316" s="1" t="s">
        <v>127</v>
      </c>
      <c r="D3316" t="str">
        <f t="shared" si="51"/>
        <v/>
      </c>
    </row>
    <row r="3317" spans="1:4" ht="13.5" customHeight="1" x14ac:dyDescent="0.25">
      <c r="A3317" s="1"/>
      <c r="B3317" s="1" t="s">
        <v>193</v>
      </c>
      <c r="C3317" s="1" t="s">
        <v>125</v>
      </c>
      <c r="D3317" t="str">
        <f t="shared" si="51"/>
        <v/>
      </c>
    </row>
    <row r="3318" spans="1:4" ht="13.5" customHeight="1" x14ac:dyDescent="0.25">
      <c r="A3318" s="1"/>
      <c r="B3318" s="1" t="s">
        <v>193</v>
      </c>
      <c r="C3318" s="1" t="s">
        <v>128</v>
      </c>
      <c r="D3318" t="str">
        <f t="shared" si="51"/>
        <v/>
      </c>
    </row>
    <row r="3319" spans="1:4" ht="13.5" customHeight="1" x14ac:dyDescent="0.25">
      <c r="A3319" s="1"/>
      <c r="B3319" s="1" t="s">
        <v>193</v>
      </c>
      <c r="C3319" s="1" t="s">
        <v>61</v>
      </c>
      <c r="D3319" t="str">
        <f t="shared" si="51"/>
        <v/>
      </c>
    </row>
    <row r="3320" spans="1:4" ht="13.5" customHeight="1" x14ac:dyDescent="0.25">
      <c r="A3320" s="1"/>
      <c r="B3320" s="1" t="s">
        <v>193</v>
      </c>
      <c r="C3320" s="1" t="s">
        <v>62</v>
      </c>
      <c r="D3320" t="str">
        <f t="shared" si="51"/>
        <v>IDFC Premier Equity</v>
      </c>
    </row>
    <row r="3321" spans="1:4" ht="13.5" customHeight="1" x14ac:dyDescent="0.25">
      <c r="A3321" s="1"/>
      <c r="B3321" s="1" t="s">
        <v>193</v>
      </c>
      <c r="C3321" s="1" t="s">
        <v>127</v>
      </c>
      <c r="D3321" t="str">
        <f t="shared" si="51"/>
        <v/>
      </c>
    </row>
    <row r="3322" spans="1:4" ht="13.5" customHeight="1" x14ac:dyDescent="0.25">
      <c r="A3322" s="1"/>
      <c r="B3322" s="1" t="s">
        <v>193</v>
      </c>
      <c r="C3322" s="1" t="s">
        <v>125</v>
      </c>
      <c r="D3322" t="str">
        <f t="shared" si="51"/>
        <v/>
      </c>
    </row>
    <row r="3323" spans="1:4" ht="13.5" customHeight="1" x14ac:dyDescent="0.25">
      <c r="A3323" s="1"/>
      <c r="B3323" s="1" t="s">
        <v>193</v>
      </c>
      <c r="C3323" s="1" t="s">
        <v>128</v>
      </c>
      <c r="D3323" t="str">
        <f t="shared" si="51"/>
        <v/>
      </c>
    </row>
    <row r="3324" spans="1:4" ht="13.5" customHeight="1" x14ac:dyDescent="0.25">
      <c r="A3324" s="1"/>
      <c r="B3324" s="1" t="s">
        <v>193</v>
      </c>
      <c r="C3324" s="1" t="s">
        <v>61</v>
      </c>
      <c r="D3324" t="str">
        <f t="shared" si="51"/>
        <v/>
      </c>
    </row>
    <row r="3325" spans="1:4" ht="13.5" customHeight="1" x14ac:dyDescent="0.25">
      <c r="A3325" s="1"/>
      <c r="B3325" s="1" t="s">
        <v>193</v>
      </c>
      <c r="C3325" s="1" t="s">
        <v>62</v>
      </c>
      <c r="D3325" t="str">
        <f t="shared" si="51"/>
        <v>IDFC Premier Equity</v>
      </c>
    </row>
    <row r="3326" spans="1:4" ht="13.5" customHeight="1" x14ac:dyDescent="0.25">
      <c r="A3326" s="1"/>
      <c r="B3326" s="1" t="s">
        <v>193</v>
      </c>
      <c r="C3326" s="1" t="s">
        <v>127</v>
      </c>
      <c r="D3326" t="str">
        <f t="shared" si="51"/>
        <v/>
      </c>
    </row>
    <row r="3327" spans="1:4" ht="13.5" customHeight="1" x14ac:dyDescent="0.25">
      <c r="A3327" s="1"/>
      <c r="B3327" s="1" t="s">
        <v>193</v>
      </c>
      <c r="C3327" s="1" t="s">
        <v>125</v>
      </c>
      <c r="D3327" t="str">
        <f t="shared" si="51"/>
        <v/>
      </c>
    </row>
    <row r="3328" spans="1:4" ht="13.5" customHeight="1" x14ac:dyDescent="0.25">
      <c r="A3328" s="1"/>
      <c r="B3328" s="1" t="s">
        <v>193</v>
      </c>
      <c r="C3328" s="1" t="s">
        <v>128</v>
      </c>
      <c r="D3328" t="str">
        <f t="shared" si="51"/>
        <v/>
      </c>
    </row>
    <row r="3329" spans="1:4" ht="13.5" customHeight="1" x14ac:dyDescent="0.25">
      <c r="A3329" s="1"/>
      <c r="B3329" s="1" t="s">
        <v>193</v>
      </c>
      <c r="C3329" s="1" t="s">
        <v>63</v>
      </c>
      <c r="D3329" t="str">
        <f t="shared" si="51"/>
        <v/>
      </c>
    </row>
    <row r="3330" spans="1:4" ht="13.5" customHeight="1" x14ac:dyDescent="0.25">
      <c r="A3330" s="1"/>
      <c r="B3330" s="1" t="s">
        <v>193</v>
      </c>
      <c r="C3330" s="1" t="s">
        <v>61</v>
      </c>
      <c r="D3330" t="str">
        <f t="shared" si="51"/>
        <v/>
      </c>
    </row>
    <row r="3331" spans="1:4" ht="13.5" customHeight="1" x14ac:dyDescent="0.25">
      <c r="A3331" s="1"/>
      <c r="B3331" s="1" t="s">
        <v>193</v>
      </c>
      <c r="C3331" s="1" t="s">
        <v>62</v>
      </c>
      <c r="D3331" t="str">
        <f t="shared" ref="D3331:D3394" si="52">IF(ISERROR(MATCH(C3331,$E$2:$E$206,0)),"",C3331)</f>
        <v>IDFC Premier Equity</v>
      </c>
    </row>
    <row r="3332" spans="1:4" ht="13.5" customHeight="1" x14ac:dyDescent="0.25">
      <c r="A3332" s="1"/>
      <c r="B3332" s="1" t="s">
        <v>193</v>
      </c>
      <c r="C3332" s="1" t="s">
        <v>129</v>
      </c>
      <c r="D3332" t="str">
        <f t="shared" si="52"/>
        <v/>
      </c>
    </row>
    <row r="3333" spans="1:4" ht="13.5" customHeight="1" x14ac:dyDescent="0.25">
      <c r="A3333" s="1"/>
      <c r="B3333" s="1" t="s">
        <v>193</v>
      </c>
      <c r="C3333" s="1" t="s">
        <v>145</v>
      </c>
      <c r="D3333" t="str">
        <f t="shared" si="52"/>
        <v/>
      </c>
    </row>
    <row r="3334" spans="1:4" ht="13.5" customHeight="1" x14ac:dyDescent="0.25">
      <c r="A3334" s="1"/>
      <c r="B3334" s="1" t="s">
        <v>648</v>
      </c>
      <c r="C3334" s="1" t="s">
        <v>129</v>
      </c>
      <c r="D3334" t="str">
        <f t="shared" si="52"/>
        <v/>
      </c>
    </row>
    <row r="3335" spans="1:4" ht="13.5" customHeight="1" x14ac:dyDescent="0.25">
      <c r="A3335" s="1"/>
      <c r="B3335" s="1" t="s">
        <v>648</v>
      </c>
      <c r="C3335" s="1" t="s">
        <v>145</v>
      </c>
      <c r="D3335" t="str">
        <f t="shared" si="52"/>
        <v/>
      </c>
    </row>
    <row r="3336" spans="1:4" ht="13.5" customHeight="1" x14ac:dyDescent="0.25">
      <c r="A3336" s="1"/>
      <c r="B3336" s="1" t="s">
        <v>648</v>
      </c>
      <c r="C3336" s="1" t="s">
        <v>785</v>
      </c>
      <c r="D3336" t="str">
        <f t="shared" si="52"/>
        <v/>
      </c>
    </row>
    <row r="3337" spans="1:4" ht="13.5" customHeight="1" x14ac:dyDescent="0.25">
      <c r="A3337" s="1"/>
      <c r="B3337" s="1" t="s">
        <v>830</v>
      </c>
      <c r="D3337" t="str">
        <f t="shared" si="52"/>
        <v/>
      </c>
    </row>
    <row r="3338" spans="1:4" ht="13.5" customHeight="1" x14ac:dyDescent="0.25">
      <c r="A3338" s="1"/>
      <c r="B3338" s="1" t="s">
        <v>830</v>
      </c>
      <c r="D3338" t="str">
        <f t="shared" si="52"/>
        <v/>
      </c>
    </row>
    <row r="3339" spans="1:4" ht="13.5" customHeight="1" x14ac:dyDescent="0.25">
      <c r="A3339" s="1" t="s">
        <v>290</v>
      </c>
      <c r="B3339" s="1" t="s">
        <v>828</v>
      </c>
      <c r="C3339" s="1" t="s">
        <v>58</v>
      </c>
      <c r="D3339" t="str">
        <f t="shared" si="52"/>
        <v/>
      </c>
    </row>
    <row r="3340" spans="1:4" ht="13.5" customHeight="1" x14ac:dyDescent="0.25">
      <c r="A3340" s="1" t="s">
        <v>290</v>
      </c>
      <c r="B3340" s="1" t="s">
        <v>828</v>
      </c>
      <c r="C3340" s="1" t="s">
        <v>58</v>
      </c>
      <c r="D3340" t="str">
        <f t="shared" si="52"/>
        <v/>
      </c>
    </row>
    <row r="3341" spans="1:4" ht="13.5" customHeight="1" x14ac:dyDescent="0.25">
      <c r="A3341" s="1" t="s">
        <v>827</v>
      </c>
      <c r="B3341" s="1" t="s">
        <v>828</v>
      </c>
      <c r="C3341" s="1" t="s">
        <v>146</v>
      </c>
      <c r="D3341" t="str">
        <f t="shared" si="52"/>
        <v>Bajaj Allianz Health Guard</v>
      </c>
    </row>
    <row r="3342" spans="1:4" ht="13.5" customHeight="1" x14ac:dyDescent="0.25">
      <c r="A3342" s="1" t="s">
        <v>827</v>
      </c>
      <c r="B3342" s="1" t="s">
        <v>828</v>
      </c>
      <c r="C3342" s="1" t="s">
        <v>146</v>
      </c>
      <c r="D3342" t="str">
        <f t="shared" si="52"/>
        <v>Bajaj Allianz Health Guard</v>
      </c>
    </row>
    <row r="3343" spans="1:4" ht="13.5" customHeight="1" x14ac:dyDescent="0.25">
      <c r="A3343" s="1" t="s">
        <v>827</v>
      </c>
      <c r="B3343" s="1" t="s">
        <v>828</v>
      </c>
      <c r="C3343" s="1" t="s">
        <v>146</v>
      </c>
      <c r="D3343" t="str">
        <f t="shared" si="52"/>
        <v>Bajaj Allianz Health Guard</v>
      </c>
    </row>
    <row r="3344" spans="1:4" ht="13.5" customHeight="1" x14ac:dyDescent="0.25">
      <c r="A3344" s="1" t="s">
        <v>829</v>
      </c>
      <c r="B3344" s="1" t="s">
        <v>828</v>
      </c>
      <c r="C3344" s="1" t="s">
        <v>57</v>
      </c>
      <c r="D3344" t="str">
        <f t="shared" si="52"/>
        <v/>
      </c>
    </row>
    <row r="3345" spans="1:4" ht="13.5" customHeight="1" x14ac:dyDescent="0.25">
      <c r="A3345" s="1" t="s">
        <v>827</v>
      </c>
      <c r="B3345" s="1" t="s">
        <v>828</v>
      </c>
      <c r="C3345" s="1" t="s">
        <v>146</v>
      </c>
      <c r="D3345" t="str">
        <f t="shared" si="52"/>
        <v>Bajaj Allianz Health Guard</v>
      </c>
    </row>
    <row r="3346" spans="1:4" ht="13.5" customHeight="1" x14ac:dyDescent="0.25">
      <c r="A3346" s="1" t="s">
        <v>829</v>
      </c>
      <c r="B3346" s="1" t="s">
        <v>828</v>
      </c>
      <c r="C3346" s="1" t="s">
        <v>57</v>
      </c>
      <c r="D3346" t="str">
        <f t="shared" si="52"/>
        <v/>
      </c>
    </row>
    <row r="3347" spans="1:4" ht="13.5" customHeight="1" x14ac:dyDescent="0.25">
      <c r="A3347" s="1" t="s">
        <v>827</v>
      </c>
      <c r="B3347" s="1" t="s">
        <v>828</v>
      </c>
      <c r="C3347" s="1" t="s">
        <v>59</v>
      </c>
      <c r="D3347" t="str">
        <f t="shared" si="52"/>
        <v>Bajaj Allianz Extra Care</v>
      </c>
    </row>
    <row r="3348" spans="1:4" ht="13.5" customHeight="1" x14ac:dyDescent="0.25">
      <c r="A3348" s="1"/>
      <c r="B3348" s="1" t="s">
        <v>193</v>
      </c>
      <c r="C3348" s="1" t="s">
        <v>154</v>
      </c>
      <c r="D3348" t="str">
        <f t="shared" si="52"/>
        <v>Pramerica Short Term Income Fund</v>
      </c>
    </row>
    <row r="3349" spans="1:4" ht="13.5" customHeight="1" x14ac:dyDescent="0.25">
      <c r="A3349" s="1"/>
      <c r="B3349" s="1" t="s">
        <v>193</v>
      </c>
      <c r="C3349" s="1" t="s">
        <v>68</v>
      </c>
      <c r="D3349" t="str">
        <f t="shared" si="52"/>
        <v>Axis Triple Advantage Fund</v>
      </c>
    </row>
    <row r="3350" spans="1:4" ht="13.5" customHeight="1" x14ac:dyDescent="0.25">
      <c r="A3350" s="1"/>
      <c r="B3350" s="1" t="s">
        <v>193</v>
      </c>
      <c r="C3350" s="1" t="s">
        <v>153</v>
      </c>
      <c r="D3350" t="str">
        <f t="shared" si="52"/>
        <v/>
      </c>
    </row>
    <row r="3351" spans="1:4" ht="13.5" customHeight="1" x14ac:dyDescent="0.25">
      <c r="A3351" s="1"/>
      <c r="B3351" s="1" t="s">
        <v>193</v>
      </c>
      <c r="C3351" s="1" t="s">
        <v>152</v>
      </c>
      <c r="D3351" t="str">
        <f t="shared" si="52"/>
        <v>Pramerica Equity Fund</v>
      </c>
    </row>
    <row r="3352" spans="1:4" ht="13.5" customHeight="1" x14ac:dyDescent="0.25">
      <c r="A3352" s="1"/>
      <c r="B3352" s="1" t="s">
        <v>193</v>
      </c>
      <c r="C3352" s="1" t="s">
        <v>67</v>
      </c>
      <c r="D3352" t="str">
        <f t="shared" si="52"/>
        <v>DSP Equity Fund</v>
      </c>
    </row>
    <row r="3353" spans="1:4" ht="13.5" customHeight="1" x14ac:dyDescent="0.25">
      <c r="A3353" s="1"/>
      <c r="B3353" s="1" t="s">
        <v>193</v>
      </c>
      <c r="C3353" s="1" t="s">
        <v>419</v>
      </c>
      <c r="D3353" t="str">
        <f t="shared" si="52"/>
        <v/>
      </c>
    </row>
    <row r="3354" spans="1:4" ht="13.5" customHeight="1" x14ac:dyDescent="0.25">
      <c r="A3354" s="1"/>
      <c r="B3354" s="1" t="s">
        <v>193</v>
      </c>
      <c r="C3354" s="1" t="s">
        <v>247</v>
      </c>
      <c r="D3354" t="str">
        <f t="shared" si="52"/>
        <v/>
      </c>
    </row>
    <row r="3355" spans="1:4" ht="13.5" customHeight="1" x14ac:dyDescent="0.25">
      <c r="A3355" s="1"/>
      <c r="B3355" s="1" t="s">
        <v>193</v>
      </c>
      <c r="C3355" s="1" t="s">
        <v>247</v>
      </c>
      <c r="D3355" t="str">
        <f t="shared" si="52"/>
        <v/>
      </c>
    </row>
    <row r="3356" spans="1:4" ht="13.5" customHeight="1" x14ac:dyDescent="0.25">
      <c r="A3356" s="1"/>
      <c r="B3356" s="1" t="s">
        <v>193</v>
      </c>
      <c r="C3356" s="1" t="s">
        <v>247</v>
      </c>
      <c r="D3356" t="str">
        <f t="shared" si="52"/>
        <v/>
      </c>
    </row>
    <row r="3357" spans="1:4" ht="13.5" customHeight="1" x14ac:dyDescent="0.25">
      <c r="A3357" s="1"/>
      <c r="B3357" s="1" t="s">
        <v>193</v>
      </c>
      <c r="C3357" s="1" t="s">
        <v>387</v>
      </c>
      <c r="D3357" t="str">
        <f t="shared" si="52"/>
        <v/>
      </c>
    </row>
    <row r="3358" spans="1:4" ht="13.5" customHeight="1" x14ac:dyDescent="0.25">
      <c r="A3358" s="1"/>
      <c r="B3358" s="1" t="s">
        <v>193</v>
      </c>
      <c r="C3358" s="1" t="s">
        <v>247</v>
      </c>
      <c r="D3358" t="str">
        <f t="shared" si="52"/>
        <v/>
      </c>
    </row>
    <row r="3359" spans="1:4" ht="13.5" customHeight="1" x14ac:dyDescent="0.25">
      <c r="A3359" s="1"/>
      <c r="B3359" s="1" t="s">
        <v>193</v>
      </c>
      <c r="C3359" s="1" t="s">
        <v>267</v>
      </c>
      <c r="D3359" t="str">
        <f t="shared" si="52"/>
        <v/>
      </c>
    </row>
    <row r="3360" spans="1:4" ht="13.5" customHeight="1" x14ac:dyDescent="0.25">
      <c r="A3360" s="1"/>
      <c r="B3360" s="1" t="s">
        <v>648</v>
      </c>
      <c r="C3360" s="1" t="s">
        <v>463</v>
      </c>
      <c r="D3360" t="str">
        <f t="shared" si="52"/>
        <v/>
      </c>
    </row>
    <row r="3361" spans="1:4" ht="13.5" customHeight="1" x14ac:dyDescent="0.25">
      <c r="A3361" s="1"/>
      <c r="B3361" s="1" t="s">
        <v>648</v>
      </c>
      <c r="C3361" s="1" t="s">
        <v>247</v>
      </c>
      <c r="D3361" t="str">
        <f t="shared" si="52"/>
        <v/>
      </c>
    </row>
    <row r="3362" spans="1:4" ht="13.5" customHeight="1" x14ac:dyDescent="0.25">
      <c r="A3362" s="1"/>
      <c r="B3362" s="1" t="s">
        <v>648</v>
      </c>
      <c r="C3362" s="1" t="s">
        <v>267</v>
      </c>
      <c r="D3362" t="str">
        <f t="shared" si="52"/>
        <v/>
      </c>
    </row>
    <row r="3363" spans="1:4" ht="13.5" customHeight="1" x14ac:dyDescent="0.25">
      <c r="A3363" s="1"/>
      <c r="B3363" s="1" t="s">
        <v>830</v>
      </c>
      <c r="D3363" t="str">
        <f t="shared" si="52"/>
        <v/>
      </c>
    </row>
    <row r="3364" spans="1:4" ht="13.5" customHeight="1" x14ac:dyDescent="0.25">
      <c r="A3364" s="1" t="s">
        <v>290</v>
      </c>
      <c r="B3364" s="1" t="s">
        <v>828</v>
      </c>
      <c r="C3364" s="1" t="s">
        <v>58</v>
      </c>
      <c r="D3364" t="str">
        <f t="shared" si="52"/>
        <v/>
      </c>
    </row>
    <row r="3365" spans="1:4" ht="13.5" customHeight="1" x14ac:dyDescent="0.25">
      <c r="A3365" s="1" t="s">
        <v>832</v>
      </c>
      <c r="B3365" s="1" t="s">
        <v>828</v>
      </c>
      <c r="C3365" s="1" t="s">
        <v>59</v>
      </c>
      <c r="D3365" t="str">
        <f t="shared" si="52"/>
        <v>Bajaj Allianz Extra Care</v>
      </c>
    </row>
    <row r="3366" spans="1:4" ht="13.5" customHeight="1" x14ac:dyDescent="0.25">
      <c r="A3366" s="1" t="s">
        <v>827</v>
      </c>
      <c r="B3366" s="1" t="s">
        <v>828</v>
      </c>
      <c r="C3366" s="1" t="s">
        <v>14</v>
      </c>
      <c r="D3366" t="str">
        <f t="shared" si="52"/>
        <v>Bajaj Allianz Individual Health Guard</v>
      </c>
    </row>
    <row r="3367" spans="1:4" ht="13.5" customHeight="1" x14ac:dyDescent="0.25">
      <c r="A3367" s="1" t="s">
        <v>827</v>
      </c>
      <c r="B3367" s="1" t="s">
        <v>828</v>
      </c>
      <c r="C3367" s="1" t="s">
        <v>14</v>
      </c>
      <c r="D3367" t="str">
        <f t="shared" si="52"/>
        <v>Bajaj Allianz Individual Health Guard</v>
      </c>
    </row>
    <row r="3368" spans="1:4" ht="13.5" customHeight="1" x14ac:dyDescent="0.25">
      <c r="A3368" s="1" t="s">
        <v>290</v>
      </c>
      <c r="B3368" s="1" t="s">
        <v>828</v>
      </c>
      <c r="C3368" s="1" t="s">
        <v>58</v>
      </c>
      <c r="D3368" t="str">
        <f t="shared" si="52"/>
        <v/>
      </c>
    </row>
    <row r="3369" spans="1:4" ht="13.5" customHeight="1" x14ac:dyDescent="0.25">
      <c r="A3369" s="1" t="s">
        <v>827</v>
      </c>
      <c r="B3369" s="1" t="s">
        <v>828</v>
      </c>
      <c r="C3369" s="1" t="s">
        <v>14</v>
      </c>
      <c r="D3369" t="str">
        <f t="shared" si="52"/>
        <v>Bajaj Allianz Individual Health Guard</v>
      </c>
    </row>
    <row r="3370" spans="1:4" ht="13.5" customHeight="1" x14ac:dyDescent="0.25">
      <c r="A3370" s="1" t="s">
        <v>827</v>
      </c>
      <c r="B3370" s="1" t="s">
        <v>828</v>
      </c>
      <c r="C3370" s="1" t="s">
        <v>14</v>
      </c>
      <c r="D3370" t="str">
        <f t="shared" si="52"/>
        <v>Bajaj Allianz Individual Health Guard</v>
      </c>
    </row>
    <row r="3371" spans="1:4" ht="13.5" customHeight="1" x14ac:dyDescent="0.25">
      <c r="A3371" s="1"/>
      <c r="B3371" s="1" t="s">
        <v>830</v>
      </c>
      <c r="D3371" t="str">
        <f t="shared" si="52"/>
        <v/>
      </c>
    </row>
    <row r="3372" spans="1:4" ht="13.5" customHeight="1" x14ac:dyDescent="0.25">
      <c r="A3372" s="1" t="s">
        <v>832</v>
      </c>
      <c r="B3372" s="1" t="s">
        <v>828</v>
      </c>
      <c r="D3372" t="str">
        <f t="shared" si="52"/>
        <v/>
      </c>
    </row>
    <row r="3373" spans="1:4" ht="13.5" customHeight="1" x14ac:dyDescent="0.25">
      <c r="A3373" s="1" t="s">
        <v>827</v>
      </c>
      <c r="B3373" s="1" t="s">
        <v>828</v>
      </c>
      <c r="D3373" t="str">
        <f t="shared" si="52"/>
        <v/>
      </c>
    </row>
    <row r="3374" spans="1:4" ht="13.5" customHeight="1" x14ac:dyDescent="0.25">
      <c r="A3374" s="1" t="s">
        <v>827</v>
      </c>
      <c r="B3374" s="1" t="s">
        <v>828</v>
      </c>
      <c r="D3374" t="str">
        <f t="shared" si="52"/>
        <v/>
      </c>
    </row>
    <row r="3375" spans="1:4" ht="13.5" customHeight="1" x14ac:dyDescent="0.25">
      <c r="A3375" s="1" t="s">
        <v>827</v>
      </c>
      <c r="B3375" s="1" t="s">
        <v>828</v>
      </c>
      <c r="D3375" t="str">
        <f t="shared" si="52"/>
        <v/>
      </c>
    </row>
    <row r="3376" spans="1:4" ht="13.5" customHeight="1" x14ac:dyDescent="0.25">
      <c r="A3376" s="1"/>
      <c r="B3376" s="1" t="s">
        <v>193</v>
      </c>
      <c r="C3376" s="1" t="s">
        <v>60</v>
      </c>
      <c r="D3376" t="str">
        <f t="shared" si="52"/>
        <v/>
      </c>
    </row>
    <row r="3377" spans="1:4" ht="13.5" customHeight="1" x14ac:dyDescent="0.25">
      <c r="A3377" s="1"/>
      <c r="B3377" s="1" t="s">
        <v>193</v>
      </c>
      <c r="C3377" s="1" t="s">
        <v>61</v>
      </c>
      <c r="D3377" t="str">
        <f t="shared" si="52"/>
        <v/>
      </c>
    </row>
    <row r="3378" spans="1:4" ht="13.5" customHeight="1" x14ac:dyDescent="0.25">
      <c r="A3378" s="1"/>
      <c r="B3378" s="1" t="s">
        <v>193</v>
      </c>
      <c r="C3378" s="1" t="s">
        <v>63</v>
      </c>
      <c r="D3378" t="str">
        <f t="shared" si="52"/>
        <v/>
      </c>
    </row>
    <row r="3379" spans="1:4" ht="13.5" customHeight="1" x14ac:dyDescent="0.25">
      <c r="A3379" s="1"/>
      <c r="B3379" s="1" t="s">
        <v>193</v>
      </c>
      <c r="C3379" s="1" t="s">
        <v>125</v>
      </c>
      <c r="D3379" t="str">
        <f t="shared" si="52"/>
        <v/>
      </c>
    </row>
    <row r="3380" spans="1:4" ht="13.5" customHeight="1" x14ac:dyDescent="0.25">
      <c r="A3380" s="1"/>
      <c r="B3380" s="1" t="s">
        <v>193</v>
      </c>
      <c r="C3380" s="1" t="s">
        <v>432</v>
      </c>
      <c r="D3380" t="str">
        <f t="shared" si="52"/>
        <v/>
      </c>
    </row>
    <row r="3381" spans="1:4" ht="13.5" customHeight="1" x14ac:dyDescent="0.25">
      <c r="A3381" s="1"/>
      <c r="B3381" s="1" t="s">
        <v>193</v>
      </c>
      <c r="C3381" s="1" t="s">
        <v>127</v>
      </c>
      <c r="D3381" t="str">
        <f t="shared" si="52"/>
        <v/>
      </c>
    </row>
    <row r="3382" spans="1:4" ht="13.5" customHeight="1" x14ac:dyDescent="0.25">
      <c r="A3382" s="1"/>
      <c r="B3382" s="1" t="s">
        <v>193</v>
      </c>
      <c r="C3382" s="1" t="s">
        <v>60</v>
      </c>
      <c r="D3382" t="str">
        <f t="shared" si="52"/>
        <v/>
      </c>
    </row>
    <row r="3383" spans="1:4" ht="13.5" customHeight="1" x14ac:dyDescent="0.25">
      <c r="A3383" s="1"/>
      <c r="B3383" s="1" t="s">
        <v>193</v>
      </c>
      <c r="C3383" s="1" t="s">
        <v>61</v>
      </c>
      <c r="D3383" t="str">
        <f t="shared" si="52"/>
        <v/>
      </c>
    </row>
    <row r="3384" spans="1:4" ht="13.5" customHeight="1" x14ac:dyDescent="0.25">
      <c r="A3384" s="1"/>
      <c r="B3384" s="1" t="s">
        <v>193</v>
      </c>
      <c r="C3384" s="1" t="s">
        <v>63</v>
      </c>
      <c r="D3384" t="str">
        <f t="shared" si="52"/>
        <v/>
      </c>
    </row>
    <row r="3385" spans="1:4" ht="13.5" customHeight="1" x14ac:dyDescent="0.25">
      <c r="A3385" s="1"/>
      <c r="B3385" s="1" t="s">
        <v>193</v>
      </c>
      <c r="C3385" s="1" t="s">
        <v>125</v>
      </c>
      <c r="D3385" t="str">
        <f t="shared" si="52"/>
        <v/>
      </c>
    </row>
    <row r="3386" spans="1:4" ht="13.5" customHeight="1" x14ac:dyDescent="0.25">
      <c r="A3386" s="1"/>
      <c r="B3386" s="1" t="s">
        <v>193</v>
      </c>
      <c r="C3386" s="1" t="s">
        <v>432</v>
      </c>
      <c r="D3386" t="str">
        <f t="shared" si="52"/>
        <v/>
      </c>
    </row>
    <row r="3387" spans="1:4" ht="13.5" customHeight="1" x14ac:dyDescent="0.25">
      <c r="A3387" s="1"/>
      <c r="B3387" s="1" t="s">
        <v>193</v>
      </c>
      <c r="C3387" s="1" t="s">
        <v>127</v>
      </c>
      <c r="D3387" t="str">
        <f t="shared" si="52"/>
        <v/>
      </c>
    </row>
    <row r="3388" spans="1:4" ht="13.5" customHeight="1" x14ac:dyDescent="0.25">
      <c r="A3388" s="1"/>
      <c r="B3388" s="1" t="s">
        <v>193</v>
      </c>
      <c r="C3388" s="1" t="s">
        <v>60</v>
      </c>
      <c r="D3388" t="str">
        <f t="shared" si="52"/>
        <v/>
      </c>
    </row>
    <row r="3389" spans="1:4" ht="13.5" customHeight="1" x14ac:dyDescent="0.25">
      <c r="A3389" s="1"/>
      <c r="B3389" s="1" t="s">
        <v>193</v>
      </c>
      <c r="C3389" s="1" t="s">
        <v>61</v>
      </c>
      <c r="D3389" t="str">
        <f t="shared" si="52"/>
        <v/>
      </c>
    </row>
    <row r="3390" spans="1:4" ht="13.5" customHeight="1" x14ac:dyDescent="0.25">
      <c r="A3390" s="1"/>
      <c r="B3390" s="1" t="s">
        <v>193</v>
      </c>
      <c r="C3390" s="1" t="s">
        <v>63</v>
      </c>
      <c r="D3390" t="str">
        <f t="shared" si="52"/>
        <v/>
      </c>
    </row>
    <row r="3391" spans="1:4" ht="13.5" customHeight="1" x14ac:dyDescent="0.25">
      <c r="A3391" s="1"/>
      <c r="B3391" s="1" t="s">
        <v>193</v>
      </c>
      <c r="C3391" s="1" t="s">
        <v>125</v>
      </c>
      <c r="D3391" t="str">
        <f t="shared" si="52"/>
        <v/>
      </c>
    </row>
    <row r="3392" spans="1:4" ht="13.5" customHeight="1" x14ac:dyDescent="0.25">
      <c r="A3392" s="1"/>
      <c r="B3392" s="1" t="s">
        <v>193</v>
      </c>
      <c r="C3392" s="1" t="s">
        <v>432</v>
      </c>
      <c r="D3392" t="str">
        <f t="shared" si="52"/>
        <v/>
      </c>
    </row>
    <row r="3393" spans="1:4" ht="13.5" customHeight="1" x14ac:dyDescent="0.25">
      <c r="A3393" s="1"/>
      <c r="B3393" s="1" t="s">
        <v>193</v>
      </c>
      <c r="C3393" s="1" t="s">
        <v>127</v>
      </c>
      <c r="D3393" t="str">
        <f t="shared" si="52"/>
        <v/>
      </c>
    </row>
    <row r="3394" spans="1:4" ht="13.5" customHeight="1" x14ac:dyDescent="0.25">
      <c r="A3394" s="1"/>
      <c r="B3394" s="1" t="s">
        <v>193</v>
      </c>
      <c r="C3394" s="1" t="s">
        <v>60</v>
      </c>
      <c r="D3394" t="str">
        <f t="shared" si="52"/>
        <v/>
      </c>
    </row>
    <row r="3395" spans="1:4" ht="13.5" customHeight="1" x14ac:dyDescent="0.25">
      <c r="A3395" s="1"/>
      <c r="B3395" s="1" t="s">
        <v>193</v>
      </c>
      <c r="C3395" s="1" t="s">
        <v>61</v>
      </c>
      <c r="D3395" t="str">
        <f t="shared" ref="D3395:D3458" si="53">IF(ISERROR(MATCH(C3395,$E$2:$E$206,0)),"",C3395)</f>
        <v/>
      </c>
    </row>
    <row r="3396" spans="1:4" ht="13.5" customHeight="1" x14ac:dyDescent="0.25">
      <c r="A3396" s="1"/>
      <c r="B3396" s="1" t="s">
        <v>193</v>
      </c>
      <c r="C3396" s="1" t="s">
        <v>63</v>
      </c>
      <c r="D3396" t="str">
        <f t="shared" si="53"/>
        <v/>
      </c>
    </row>
    <row r="3397" spans="1:4" ht="13.5" customHeight="1" x14ac:dyDescent="0.25">
      <c r="A3397" s="1"/>
      <c r="B3397" s="1" t="s">
        <v>193</v>
      </c>
      <c r="C3397" s="1" t="s">
        <v>62</v>
      </c>
      <c r="D3397" t="str">
        <f t="shared" si="53"/>
        <v>IDFC Premier Equity</v>
      </c>
    </row>
    <row r="3398" spans="1:4" ht="13.5" customHeight="1" x14ac:dyDescent="0.25">
      <c r="A3398" s="1"/>
      <c r="B3398" s="1" t="s">
        <v>193</v>
      </c>
      <c r="C3398" s="1" t="s">
        <v>125</v>
      </c>
      <c r="D3398" t="str">
        <f t="shared" si="53"/>
        <v/>
      </c>
    </row>
    <row r="3399" spans="1:4" ht="13.5" customHeight="1" x14ac:dyDescent="0.25">
      <c r="A3399" s="1"/>
      <c r="B3399" s="1" t="s">
        <v>193</v>
      </c>
      <c r="C3399" s="1" t="s">
        <v>127</v>
      </c>
      <c r="D3399" t="str">
        <f t="shared" si="53"/>
        <v/>
      </c>
    </row>
    <row r="3400" spans="1:4" ht="13.5" customHeight="1" x14ac:dyDescent="0.25">
      <c r="A3400" s="1"/>
      <c r="B3400" s="1" t="s">
        <v>193</v>
      </c>
      <c r="C3400" s="1" t="s">
        <v>268</v>
      </c>
      <c r="D3400" t="str">
        <f t="shared" si="53"/>
        <v/>
      </c>
    </row>
    <row r="3401" spans="1:4" ht="13.5" customHeight="1" x14ac:dyDescent="0.25">
      <c r="A3401" s="1"/>
      <c r="B3401" s="1" t="s">
        <v>193</v>
      </c>
      <c r="C3401" s="1" t="s">
        <v>62</v>
      </c>
      <c r="D3401" t="str">
        <f t="shared" si="53"/>
        <v>IDFC Premier Equity</v>
      </c>
    </row>
    <row r="3402" spans="1:4" ht="13.5" customHeight="1" x14ac:dyDescent="0.25">
      <c r="A3402" s="1"/>
      <c r="B3402" s="1" t="s">
        <v>193</v>
      </c>
      <c r="C3402" s="1" t="s">
        <v>125</v>
      </c>
      <c r="D3402" t="str">
        <f t="shared" si="53"/>
        <v/>
      </c>
    </row>
    <row r="3403" spans="1:4" ht="13.5" customHeight="1" x14ac:dyDescent="0.25">
      <c r="A3403" s="1"/>
      <c r="B3403" s="1" t="s">
        <v>193</v>
      </c>
      <c r="C3403" s="1" t="s">
        <v>127</v>
      </c>
      <c r="D3403" t="str">
        <f t="shared" si="53"/>
        <v/>
      </c>
    </row>
    <row r="3404" spans="1:4" ht="13.5" customHeight="1" x14ac:dyDescent="0.25">
      <c r="A3404" s="1"/>
      <c r="B3404" s="1" t="s">
        <v>193</v>
      </c>
      <c r="C3404" s="1" t="s">
        <v>432</v>
      </c>
      <c r="D3404" t="str">
        <f t="shared" si="53"/>
        <v/>
      </c>
    </row>
    <row r="3405" spans="1:4" ht="13.5" customHeight="1" x14ac:dyDescent="0.25">
      <c r="A3405" s="1"/>
      <c r="B3405" s="1" t="s">
        <v>193</v>
      </c>
      <c r="C3405" s="1" t="s">
        <v>60</v>
      </c>
      <c r="D3405" t="str">
        <f t="shared" si="53"/>
        <v/>
      </c>
    </row>
    <row r="3406" spans="1:4" ht="13.5" customHeight="1" x14ac:dyDescent="0.25">
      <c r="A3406" s="1"/>
      <c r="B3406" s="1" t="s">
        <v>193</v>
      </c>
      <c r="C3406" s="1" t="s">
        <v>62</v>
      </c>
      <c r="D3406" t="str">
        <f t="shared" si="53"/>
        <v>IDFC Premier Equity</v>
      </c>
    </row>
    <row r="3407" spans="1:4" ht="13.5" customHeight="1" x14ac:dyDescent="0.25">
      <c r="A3407" s="1"/>
      <c r="B3407" s="1" t="s">
        <v>193</v>
      </c>
      <c r="C3407" s="1" t="s">
        <v>125</v>
      </c>
      <c r="D3407" t="str">
        <f t="shared" si="53"/>
        <v/>
      </c>
    </row>
    <row r="3408" spans="1:4" ht="13.5" customHeight="1" x14ac:dyDescent="0.25">
      <c r="A3408" s="1"/>
      <c r="B3408" s="1" t="s">
        <v>193</v>
      </c>
      <c r="C3408" s="1" t="s">
        <v>432</v>
      </c>
      <c r="D3408" t="str">
        <f t="shared" si="53"/>
        <v/>
      </c>
    </row>
    <row r="3409" spans="1:4" ht="13.5" customHeight="1" x14ac:dyDescent="0.25">
      <c r="A3409" s="1"/>
      <c r="B3409" s="1" t="s">
        <v>193</v>
      </c>
      <c r="C3409" s="1" t="s">
        <v>127</v>
      </c>
      <c r="D3409" t="str">
        <f t="shared" si="53"/>
        <v/>
      </c>
    </row>
    <row r="3410" spans="1:4" ht="13.5" customHeight="1" x14ac:dyDescent="0.25">
      <c r="A3410" s="1"/>
      <c r="B3410" s="1" t="s">
        <v>193</v>
      </c>
      <c r="C3410" s="1" t="s">
        <v>127</v>
      </c>
      <c r="D3410" t="str">
        <f t="shared" si="53"/>
        <v/>
      </c>
    </row>
    <row r="3411" spans="1:4" ht="13.5" customHeight="1" x14ac:dyDescent="0.25">
      <c r="A3411" s="1"/>
      <c r="B3411" s="1" t="s">
        <v>193</v>
      </c>
      <c r="C3411" s="1" t="s">
        <v>432</v>
      </c>
      <c r="D3411" t="str">
        <f t="shared" si="53"/>
        <v/>
      </c>
    </row>
    <row r="3412" spans="1:4" ht="13.5" customHeight="1" x14ac:dyDescent="0.25">
      <c r="A3412" s="1"/>
      <c r="B3412" s="1" t="s">
        <v>193</v>
      </c>
      <c r="C3412" s="1" t="s">
        <v>60</v>
      </c>
      <c r="D3412" t="str">
        <f t="shared" si="53"/>
        <v/>
      </c>
    </row>
    <row r="3413" spans="1:4" ht="13.5" customHeight="1" x14ac:dyDescent="0.25">
      <c r="A3413" s="1"/>
      <c r="B3413" s="1" t="s">
        <v>193</v>
      </c>
      <c r="C3413" s="1" t="s">
        <v>63</v>
      </c>
      <c r="D3413" t="str">
        <f t="shared" si="53"/>
        <v/>
      </c>
    </row>
    <row r="3414" spans="1:4" ht="13.5" customHeight="1" x14ac:dyDescent="0.25">
      <c r="A3414" s="1"/>
      <c r="B3414" s="1" t="s">
        <v>193</v>
      </c>
      <c r="C3414" s="1" t="s">
        <v>61</v>
      </c>
      <c r="D3414" t="str">
        <f t="shared" si="53"/>
        <v/>
      </c>
    </row>
    <row r="3415" spans="1:4" ht="13.5" customHeight="1" x14ac:dyDescent="0.25">
      <c r="A3415" s="1"/>
      <c r="B3415" s="1" t="s">
        <v>193</v>
      </c>
      <c r="C3415" s="1" t="s">
        <v>62</v>
      </c>
      <c r="D3415" t="str">
        <f t="shared" si="53"/>
        <v>IDFC Premier Equity</v>
      </c>
    </row>
    <row r="3416" spans="1:4" ht="13.5" customHeight="1" x14ac:dyDescent="0.25">
      <c r="A3416" s="1"/>
      <c r="B3416" s="1" t="s">
        <v>193</v>
      </c>
      <c r="C3416" s="1" t="s">
        <v>125</v>
      </c>
      <c r="D3416" t="str">
        <f t="shared" si="53"/>
        <v/>
      </c>
    </row>
    <row r="3417" spans="1:4" ht="13.5" customHeight="1" x14ac:dyDescent="0.25">
      <c r="A3417" s="1"/>
      <c r="B3417" s="1" t="s">
        <v>193</v>
      </c>
      <c r="C3417" s="1" t="s">
        <v>61</v>
      </c>
      <c r="D3417" t="str">
        <f t="shared" si="53"/>
        <v/>
      </c>
    </row>
    <row r="3418" spans="1:4" ht="13.5" customHeight="1" x14ac:dyDescent="0.25">
      <c r="A3418" s="1"/>
      <c r="B3418" s="1" t="s">
        <v>193</v>
      </c>
      <c r="C3418" s="1" t="s">
        <v>136</v>
      </c>
      <c r="D3418" t="str">
        <f t="shared" si="53"/>
        <v>HDFC Top 200</v>
      </c>
    </row>
    <row r="3419" spans="1:4" ht="13.5" customHeight="1" x14ac:dyDescent="0.25">
      <c r="A3419" s="1"/>
      <c r="B3419" s="1" t="s">
        <v>193</v>
      </c>
      <c r="C3419" s="1" t="s">
        <v>62</v>
      </c>
      <c r="D3419" t="str">
        <f t="shared" si="53"/>
        <v>IDFC Premier Equity</v>
      </c>
    </row>
    <row r="3420" spans="1:4" ht="13.5" customHeight="1" x14ac:dyDescent="0.25">
      <c r="A3420" s="1"/>
      <c r="B3420" s="1" t="s">
        <v>193</v>
      </c>
      <c r="C3420" s="1" t="s">
        <v>60</v>
      </c>
      <c r="D3420" t="str">
        <f t="shared" si="53"/>
        <v/>
      </c>
    </row>
    <row r="3421" spans="1:4" ht="13.5" customHeight="1" x14ac:dyDescent="0.25">
      <c r="A3421" s="1"/>
      <c r="B3421" s="1" t="s">
        <v>193</v>
      </c>
      <c r="C3421" s="1" t="s">
        <v>125</v>
      </c>
      <c r="D3421" t="str">
        <f t="shared" si="53"/>
        <v/>
      </c>
    </row>
    <row r="3422" spans="1:4" ht="13.5" customHeight="1" x14ac:dyDescent="0.25">
      <c r="A3422" s="1"/>
      <c r="B3422" s="1" t="s">
        <v>193</v>
      </c>
      <c r="C3422" s="1" t="s">
        <v>127</v>
      </c>
      <c r="D3422" t="str">
        <f t="shared" si="53"/>
        <v/>
      </c>
    </row>
    <row r="3423" spans="1:4" ht="13.5" customHeight="1" x14ac:dyDescent="0.25">
      <c r="A3423" s="1"/>
      <c r="B3423" s="1" t="s">
        <v>193</v>
      </c>
      <c r="C3423" s="1" t="s">
        <v>60</v>
      </c>
      <c r="D3423" t="str">
        <f t="shared" si="53"/>
        <v/>
      </c>
    </row>
    <row r="3424" spans="1:4" ht="13.5" customHeight="1" x14ac:dyDescent="0.25">
      <c r="A3424" s="1"/>
      <c r="B3424" s="1" t="s">
        <v>193</v>
      </c>
      <c r="C3424" s="1" t="s">
        <v>61</v>
      </c>
      <c r="D3424" t="str">
        <f t="shared" si="53"/>
        <v/>
      </c>
    </row>
    <row r="3425" spans="1:4" ht="13.5" customHeight="1" x14ac:dyDescent="0.25">
      <c r="A3425" s="1"/>
      <c r="B3425" s="1" t="s">
        <v>193</v>
      </c>
      <c r="C3425" s="1" t="s">
        <v>63</v>
      </c>
      <c r="D3425" t="str">
        <f t="shared" si="53"/>
        <v/>
      </c>
    </row>
    <row r="3426" spans="1:4" ht="13.5" customHeight="1" x14ac:dyDescent="0.25">
      <c r="A3426" s="1"/>
      <c r="B3426" s="1" t="s">
        <v>193</v>
      </c>
      <c r="C3426" s="1" t="s">
        <v>125</v>
      </c>
      <c r="D3426" t="str">
        <f t="shared" si="53"/>
        <v/>
      </c>
    </row>
    <row r="3427" spans="1:4" ht="13.5" customHeight="1" x14ac:dyDescent="0.25">
      <c r="A3427" s="1"/>
      <c r="B3427" s="1" t="s">
        <v>193</v>
      </c>
      <c r="C3427" s="1" t="s">
        <v>127</v>
      </c>
      <c r="D3427" t="str">
        <f t="shared" si="53"/>
        <v/>
      </c>
    </row>
    <row r="3428" spans="1:4" ht="13.5" customHeight="1" x14ac:dyDescent="0.25">
      <c r="A3428" s="1"/>
      <c r="B3428" s="1" t="s">
        <v>193</v>
      </c>
      <c r="C3428" s="1" t="s">
        <v>444</v>
      </c>
      <c r="D3428" t="str">
        <f t="shared" si="53"/>
        <v/>
      </c>
    </row>
    <row r="3429" spans="1:4" ht="13.5" customHeight="1" x14ac:dyDescent="0.25">
      <c r="A3429" s="1"/>
      <c r="B3429" s="1" t="s">
        <v>648</v>
      </c>
      <c r="C3429" s="1" t="s">
        <v>126</v>
      </c>
      <c r="D3429" t="str">
        <f t="shared" si="53"/>
        <v/>
      </c>
    </row>
    <row r="3430" spans="1:4" ht="13.5" customHeight="1" x14ac:dyDescent="0.25">
      <c r="A3430" s="1"/>
      <c r="B3430" s="1" t="s">
        <v>648</v>
      </c>
      <c r="C3430" s="1" t="s">
        <v>127</v>
      </c>
      <c r="D3430" t="str">
        <f t="shared" si="53"/>
        <v/>
      </c>
    </row>
    <row r="3431" spans="1:4" ht="13.5" customHeight="1" x14ac:dyDescent="0.25">
      <c r="A3431" s="1"/>
      <c r="B3431" s="1" t="s">
        <v>648</v>
      </c>
      <c r="C3431" s="1" t="s">
        <v>125</v>
      </c>
      <c r="D3431" t="str">
        <f t="shared" si="53"/>
        <v/>
      </c>
    </row>
    <row r="3432" spans="1:4" ht="13.5" customHeight="1" x14ac:dyDescent="0.25">
      <c r="A3432" s="1"/>
      <c r="B3432" s="1" t="s">
        <v>648</v>
      </c>
      <c r="C3432" s="1" t="s">
        <v>101</v>
      </c>
      <c r="D3432" t="str">
        <f t="shared" si="53"/>
        <v/>
      </c>
    </row>
    <row r="3433" spans="1:4" ht="13.5" customHeight="1" x14ac:dyDescent="0.25">
      <c r="A3433" s="1"/>
      <c r="B3433" s="1" t="s">
        <v>648</v>
      </c>
      <c r="C3433" s="1" t="s">
        <v>268</v>
      </c>
      <c r="D3433" t="str">
        <f t="shared" si="53"/>
        <v/>
      </c>
    </row>
    <row r="3434" spans="1:4" ht="13.5" customHeight="1" x14ac:dyDescent="0.25">
      <c r="A3434" s="1"/>
      <c r="B3434" s="1" t="s">
        <v>648</v>
      </c>
      <c r="C3434" s="1" t="s">
        <v>62</v>
      </c>
      <c r="D3434" t="str">
        <f t="shared" si="53"/>
        <v>IDFC Premier Equity</v>
      </c>
    </row>
    <row r="3435" spans="1:4" ht="13.5" customHeight="1" x14ac:dyDescent="0.25">
      <c r="A3435" s="1"/>
      <c r="B3435" s="1" t="s">
        <v>648</v>
      </c>
      <c r="C3435" s="1" t="s">
        <v>136</v>
      </c>
      <c r="D3435" t="str">
        <f t="shared" si="53"/>
        <v>HDFC Top 200</v>
      </c>
    </row>
    <row r="3436" spans="1:4" ht="13.5" customHeight="1" x14ac:dyDescent="0.25">
      <c r="A3436" s="1"/>
      <c r="B3436" s="1" t="s">
        <v>648</v>
      </c>
      <c r="C3436" s="1" t="s">
        <v>444</v>
      </c>
      <c r="D3436" t="str">
        <f t="shared" si="53"/>
        <v/>
      </c>
    </row>
    <row r="3437" spans="1:4" ht="13.5" customHeight="1" x14ac:dyDescent="0.25">
      <c r="A3437" s="1"/>
      <c r="B3437" s="1" t="s">
        <v>193</v>
      </c>
      <c r="C3437" s="1" t="s">
        <v>154</v>
      </c>
      <c r="D3437" t="str">
        <f t="shared" si="53"/>
        <v>Pramerica Short Term Income Fund</v>
      </c>
    </row>
    <row r="3438" spans="1:4" ht="13.5" customHeight="1" x14ac:dyDescent="0.25">
      <c r="A3438" s="1"/>
      <c r="B3438" s="1" t="s">
        <v>193</v>
      </c>
      <c r="C3438" s="1" t="s">
        <v>68</v>
      </c>
      <c r="D3438" t="str">
        <f t="shared" si="53"/>
        <v>Axis Triple Advantage Fund</v>
      </c>
    </row>
    <row r="3439" spans="1:4" ht="13.5" customHeight="1" x14ac:dyDescent="0.25">
      <c r="A3439" s="1"/>
      <c r="B3439" s="1" t="s">
        <v>193</v>
      </c>
      <c r="C3439" s="1" t="s">
        <v>153</v>
      </c>
      <c r="D3439" t="str">
        <f t="shared" si="53"/>
        <v/>
      </c>
    </row>
    <row r="3440" spans="1:4" ht="13.5" customHeight="1" x14ac:dyDescent="0.25">
      <c r="A3440" s="1"/>
      <c r="B3440" s="1" t="s">
        <v>193</v>
      </c>
      <c r="C3440" s="1" t="s">
        <v>152</v>
      </c>
      <c r="D3440" t="str">
        <f t="shared" si="53"/>
        <v>Pramerica Equity Fund</v>
      </c>
    </row>
    <row r="3441" spans="1:4" ht="13.5" customHeight="1" x14ac:dyDescent="0.25">
      <c r="A3441" s="1"/>
      <c r="B3441" s="1" t="s">
        <v>193</v>
      </c>
      <c r="C3441" s="1" t="s">
        <v>67</v>
      </c>
      <c r="D3441" t="str">
        <f t="shared" si="53"/>
        <v>DSP Equity Fund</v>
      </c>
    </row>
    <row r="3442" spans="1:4" ht="13.5" customHeight="1" x14ac:dyDescent="0.25">
      <c r="A3442" s="1"/>
      <c r="B3442" s="1" t="s">
        <v>193</v>
      </c>
      <c r="C3442" s="1" t="s">
        <v>154</v>
      </c>
      <c r="D3442" t="str">
        <f t="shared" si="53"/>
        <v>Pramerica Short Term Income Fund</v>
      </c>
    </row>
    <row r="3443" spans="1:4" ht="13.5" customHeight="1" x14ac:dyDescent="0.25">
      <c r="A3443" s="1"/>
      <c r="B3443" s="1" t="s">
        <v>193</v>
      </c>
      <c r="C3443" s="1" t="s">
        <v>68</v>
      </c>
      <c r="D3443" t="str">
        <f t="shared" si="53"/>
        <v>Axis Triple Advantage Fund</v>
      </c>
    </row>
    <row r="3444" spans="1:4" ht="13.5" customHeight="1" x14ac:dyDescent="0.25">
      <c r="A3444" s="1"/>
      <c r="B3444" s="1" t="s">
        <v>193</v>
      </c>
      <c r="C3444" s="1" t="s">
        <v>153</v>
      </c>
      <c r="D3444" t="str">
        <f t="shared" si="53"/>
        <v/>
      </c>
    </row>
    <row r="3445" spans="1:4" ht="13.5" customHeight="1" x14ac:dyDescent="0.25">
      <c r="A3445" s="1"/>
      <c r="B3445" s="1" t="s">
        <v>193</v>
      </c>
      <c r="C3445" s="1" t="s">
        <v>152</v>
      </c>
      <c r="D3445" t="str">
        <f t="shared" si="53"/>
        <v>Pramerica Equity Fund</v>
      </c>
    </row>
    <row r="3446" spans="1:4" ht="13.5" customHeight="1" x14ac:dyDescent="0.25">
      <c r="A3446" s="1"/>
      <c r="B3446" s="1" t="s">
        <v>193</v>
      </c>
      <c r="C3446" s="1" t="s">
        <v>67</v>
      </c>
      <c r="D3446" t="str">
        <f t="shared" si="53"/>
        <v>DSP Equity Fund</v>
      </c>
    </row>
    <row r="3447" spans="1:4" ht="13.5" customHeight="1" x14ac:dyDescent="0.25">
      <c r="A3447" s="1"/>
      <c r="B3447" s="1" t="s">
        <v>193</v>
      </c>
      <c r="C3447" s="1" t="s">
        <v>419</v>
      </c>
      <c r="D3447" t="str">
        <f t="shared" si="53"/>
        <v/>
      </c>
    </row>
    <row r="3448" spans="1:4" ht="13.5" customHeight="1" x14ac:dyDescent="0.25">
      <c r="A3448" s="1"/>
      <c r="B3448" s="1" t="s">
        <v>193</v>
      </c>
      <c r="C3448" s="1" t="s">
        <v>154</v>
      </c>
      <c r="D3448" t="str">
        <f t="shared" si="53"/>
        <v>Pramerica Short Term Income Fund</v>
      </c>
    </row>
    <row r="3449" spans="1:4" ht="13.5" customHeight="1" x14ac:dyDescent="0.25">
      <c r="A3449" s="1"/>
      <c r="B3449" s="1" t="s">
        <v>193</v>
      </c>
      <c r="C3449" s="1" t="s">
        <v>68</v>
      </c>
      <c r="D3449" t="str">
        <f t="shared" si="53"/>
        <v>Axis Triple Advantage Fund</v>
      </c>
    </row>
    <row r="3450" spans="1:4" ht="13.5" customHeight="1" x14ac:dyDescent="0.25">
      <c r="A3450" s="1"/>
      <c r="B3450" s="1" t="s">
        <v>193</v>
      </c>
      <c r="C3450" s="1" t="s">
        <v>153</v>
      </c>
      <c r="D3450" t="str">
        <f t="shared" si="53"/>
        <v/>
      </c>
    </row>
    <row r="3451" spans="1:4" ht="13.5" customHeight="1" x14ac:dyDescent="0.25">
      <c r="A3451" s="1"/>
      <c r="B3451" s="1" t="s">
        <v>193</v>
      </c>
      <c r="C3451" s="1" t="s">
        <v>152</v>
      </c>
      <c r="D3451" t="str">
        <f t="shared" si="53"/>
        <v>Pramerica Equity Fund</v>
      </c>
    </row>
    <row r="3452" spans="1:4" ht="13.5" customHeight="1" x14ac:dyDescent="0.25">
      <c r="A3452" s="1"/>
      <c r="B3452" s="1" t="s">
        <v>193</v>
      </c>
      <c r="C3452" s="1" t="s">
        <v>67</v>
      </c>
      <c r="D3452" t="str">
        <f t="shared" si="53"/>
        <v>DSP Equity Fund</v>
      </c>
    </row>
    <row r="3453" spans="1:4" ht="13.5" customHeight="1" x14ac:dyDescent="0.25">
      <c r="A3453" s="1"/>
      <c r="B3453" s="1" t="s">
        <v>193</v>
      </c>
      <c r="C3453" s="1" t="s">
        <v>419</v>
      </c>
      <c r="D3453" t="str">
        <f t="shared" si="53"/>
        <v/>
      </c>
    </row>
    <row r="3454" spans="1:4" ht="13.5" customHeight="1" x14ac:dyDescent="0.25">
      <c r="A3454" s="1"/>
      <c r="B3454" s="1" t="s">
        <v>193</v>
      </c>
      <c r="C3454" s="1" t="s">
        <v>154</v>
      </c>
      <c r="D3454" t="str">
        <f t="shared" si="53"/>
        <v>Pramerica Short Term Income Fund</v>
      </c>
    </row>
    <row r="3455" spans="1:4" ht="13.5" customHeight="1" x14ac:dyDescent="0.25">
      <c r="A3455" s="1"/>
      <c r="B3455" s="1" t="s">
        <v>193</v>
      </c>
      <c r="C3455" s="1" t="s">
        <v>68</v>
      </c>
      <c r="D3455" t="str">
        <f t="shared" si="53"/>
        <v>Axis Triple Advantage Fund</v>
      </c>
    </row>
    <row r="3456" spans="1:4" ht="13.5" customHeight="1" x14ac:dyDescent="0.25">
      <c r="A3456" s="1"/>
      <c r="B3456" s="1" t="s">
        <v>193</v>
      </c>
      <c r="C3456" s="1" t="s">
        <v>153</v>
      </c>
      <c r="D3456" t="str">
        <f t="shared" si="53"/>
        <v/>
      </c>
    </row>
    <row r="3457" spans="1:4" ht="13.5" customHeight="1" x14ac:dyDescent="0.25">
      <c r="A3457" s="1"/>
      <c r="B3457" s="1" t="s">
        <v>193</v>
      </c>
      <c r="C3457" s="1" t="s">
        <v>152</v>
      </c>
      <c r="D3457" t="str">
        <f t="shared" si="53"/>
        <v>Pramerica Equity Fund</v>
      </c>
    </row>
    <row r="3458" spans="1:4" ht="13.5" customHeight="1" x14ac:dyDescent="0.25">
      <c r="A3458" s="1"/>
      <c r="B3458" s="1" t="s">
        <v>193</v>
      </c>
      <c r="C3458" s="1" t="s">
        <v>67</v>
      </c>
      <c r="D3458" t="str">
        <f t="shared" si="53"/>
        <v>DSP Equity Fund</v>
      </c>
    </row>
    <row r="3459" spans="1:4" ht="13.5" customHeight="1" x14ac:dyDescent="0.25">
      <c r="A3459" s="1"/>
      <c r="B3459" s="1" t="s">
        <v>193</v>
      </c>
      <c r="C3459" s="1" t="s">
        <v>419</v>
      </c>
      <c r="D3459" t="str">
        <f t="shared" ref="D3459:D3522" si="54">IF(ISERROR(MATCH(C3459,$E$2:$E$206,0)),"",C3459)</f>
        <v/>
      </c>
    </row>
    <row r="3460" spans="1:4" ht="13.5" customHeight="1" x14ac:dyDescent="0.25">
      <c r="A3460" s="1"/>
      <c r="B3460" s="1" t="s">
        <v>193</v>
      </c>
      <c r="C3460" s="1" t="s">
        <v>154</v>
      </c>
      <c r="D3460" t="str">
        <f t="shared" si="54"/>
        <v>Pramerica Short Term Income Fund</v>
      </c>
    </row>
    <row r="3461" spans="1:4" ht="13.5" customHeight="1" x14ac:dyDescent="0.25">
      <c r="A3461" s="1"/>
      <c r="B3461" s="1" t="s">
        <v>193</v>
      </c>
      <c r="C3461" s="1" t="s">
        <v>68</v>
      </c>
      <c r="D3461" t="str">
        <f t="shared" si="54"/>
        <v>Axis Triple Advantage Fund</v>
      </c>
    </row>
    <row r="3462" spans="1:4" ht="13.5" customHeight="1" x14ac:dyDescent="0.25">
      <c r="A3462" s="1"/>
      <c r="B3462" s="1" t="s">
        <v>193</v>
      </c>
      <c r="C3462" s="1" t="s">
        <v>153</v>
      </c>
      <c r="D3462" t="str">
        <f t="shared" si="54"/>
        <v/>
      </c>
    </row>
    <row r="3463" spans="1:4" ht="13.5" customHeight="1" x14ac:dyDescent="0.25">
      <c r="A3463" s="1"/>
      <c r="B3463" s="1" t="s">
        <v>193</v>
      </c>
      <c r="C3463" s="1" t="s">
        <v>419</v>
      </c>
      <c r="D3463" t="str">
        <f t="shared" si="54"/>
        <v/>
      </c>
    </row>
    <row r="3464" spans="1:4" ht="13.5" customHeight="1" x14ac:dyDescent="0.25">
      <c r="A3464" s="1"/>
      <c r="B3464" s="1" t="s">
        <v>193</v>
      </c>
      <c r="C3464" s="1" t="s">
        <v>153</v>
      </c>
      <c r="D3464" t="str">
        <f t="shared" si="54"/>
        <v/>
      </c>
    </row>
    <row r="3465" spans="1:4" ht="13.5" customHeight="1" x14ac:dyDescent="0.25">
      <c r="A3465" s="1"/>
      <c r="B3465" s="1" t="s">
        <v>193</v>
      </c>
      <c r="C3465" s="1" t="s">
        <v>387</v>
      </c>
      <c r="D3465" t="str">
        <f t="shared" si="54"/>
        <v/>
      </c>
    </row>
    <row r="3466" spans="1:4" ht="13.5" customHeight="1" x14ac:dyDescent="0.25">
      <c r="A3466" s="1"/>
      <c r="B3466" s="1" t="s">
        <v>193</v>
      </c>
      <c r="C3466" s="1" t="s">
        <v>222</v>
      </c>
      <c r="D3466" t="str">
        <f t="shared" si="54"/>
        <v/>
      </c>
    </row>
    <row r="3467" spans="1:4" ht="13.5" customHeight="1" x14ac:dyDescent="0.25">
      <c r="A3467" s="1"/>
      <c r="B3467" s="1" t="s">
        <v>648</v>
      </c>
      <c r="C3467" s="1" t="s">
        <v>154</v>
      </c>
      <c r="D3467" t="str">
        <f t="shared" si="54"/>
        <v>Pramerica Short Term Income Fund</v>
      </c>
    </row>
    <row r="3468" spans="1:4" ht="13.5" customHeight="1" x14ac:dyDescent="0.25">
      <c r="A3468" s="1"/>
      <c r="B3468" s="1" t="s">
        <v>648</v>
      </c>
      <c r="C3468" s="1" t="s">
        <v>68</v>
      </c>
      <c r="D3468" t="str">
        <f t="shared" si="54"/>
        <v>Axis Triple Advantage Fund</v>
      </c>
    </row>
    <row r="3469" spans="1:4" ht="13.5" customHeight="1" x14ac:dyDescent="0.25">
      <c r="A3469" s="1"/>
      <c r="B3469" s="1" t="s">
        <v>648</v>
      </c>
      <c r="C3469" s="1" t="s">
        <v>153</v>
      </c>
      <c r="D3469" t="str">
        <f t="shared" si="54"/>
        <v/>
      </c>
    </row>
    <row r="3470" spans="1:4" ht="13.5" customHeight="1" x14ac:dyDescent="0.25">
      <c r="A3470" s="1"/>
      <c r="B3470" s="1" t="s">
        <v>648</v>
      </c>
      <c r="C3470" s="1" t="s">
        <v>152</v>
      </c>
      <c r="D3470" t="str">
        <f t="shared" si="54"/>
        <v>Pramerica Equity Fund</v>
      </c>
    </row>
    <row r="3471" spans="1:4" ht="13.5" customHeight="1" x14ac:dyDescent="0.25">
      <c r="A3471" s="1"/>
      <c r="B3471" s="1" t="s">
        <v>648</v>
      </c>
      <c r="C3471" s="1" t="s">
        <v>67</v>
      </c>
      <c r="D3471" t="str">
        <f t="shared" si="54"/>
        <v>DSP Equity Fund</v>
      </c>
    </row>
    <row r="3472" spans="1:4" ht="13.5" customHeight="1" x14ac:dyDescent="0.25">
      <c r="A3472" s="1"/>
      <c r="B3472" s="1" t="s">
        <v>648</v>
      </c>
      <c r="C3472" s="1" t="s">
        <v>69</v>
      </c>
      <c r="D3472" t="str">
        <f t="shared" si="54"/>
        <v/>
      </c>
    </row>
    <row r="3473" spans="1:4" ht="13.5" customHeight="1" x14ac:dyDescent="0.25">
      <c r="A3473" s="1"/>
      <c r="B3473" s="1" t="s">
        <v>648</v>
      </c>
      <c r="C3473" s="1" t="s">
        <v>269</v>
      </c>
      <c r="D3473" t="str">
        <f t="shared" si="54"/>
        <v/>
      </c>
    </row>
    <row r="3474" spans="1:4" ht="13.5" customHeight="1" x14ac:dyDescent="0.25">
      <c r="A3474" s="1"/>
      <c r="B3474" s="1" t="s">
        <v>193</v>
      </c>
      <c r="C3474" s="1" t="s">
        <v>152</v>
      </c>
      <c r="D3474" t="str">
        <f t="shared" si="54"/>
        <v>Pramerica Equity Fund</v>
      </c>
    </row>
    <row r="3475" spans="1:4" ht="13.5" customHeight="1" x14ac:dyDescent="0.25">
      <c r="A3475" s="1"/>
      <c r="B3475" s="1" t="s">
        <v>193</v>
      </c>
      <c r="C3475" s="1" t="s">
        <v>67</v>
      </c>
      <c r="D3475" t="str">
        <f t="shared" si="54"/>
        <v>DSP Equity Fund</v>
      </c>
    </row>
    <row r="3476" spans="1:4" ht="13.5" customHeight="1" x14ac:dyDescent="0.25">
      <c r="A3476" s="1"/>
      <c r="B3476" s="1" t="s">
        <v>648</v>
      </c>
      <c r="C3476" s="1" t="s">
        <v>270</v>
      </c>
      <c r="D3476" t="str">
        <f t="shared" si="54"/>
        <v>Reliance Monthly Income Plan</v>
      </c>
    </row>
    <row r="3477" spans="1:4" ht="13.5" customHeight="1" x14ac:dyDescent="0.25">
      <c r="A3477" s="1"/>
      <c r="B3477" s="1" t="s">
        <v>648</v>
      </c>
      <c r="C3477" s="1" t="s">
        <v>794</v>
      </c>
      <c r="D3477" t="str">
        <f t="shared" si="54"/>
        <v>Hdfc Equity Fund</v>
      </c>
    </row>
    <row r="3478" spans="1:4" ht="13.5" customHeight="1" x14ac:dyDescent="0.25">
      <c r="A3478" s="1"/>
      <c r="B3478" s="1" t="s">
        <v>648</v>
      </c>
      <c r="C3478" s="1" t="s">
        <v>771</v>
      </c>
      <c r="D3478" t="str">
        <f t="shared" si="54"/>
        <v>Hdfc Top 200 Fund</v>
      </c>
    </row>
    <row r="3479" spans="1:4" ht="13.5" customHeight="1" x14ac:dyDescent="0.25">
      <c r="A3479" s="1"/>
      <c r="B3479" s="1" t="s">
        <v>648</v>
      </c>
      <c r="C3479" s="1" t="s">
        <v>397</v>
      </c>
      <c r="D3479" t="str">
        <f t="shared" si="54"/>
        <v/>
      </c>
    </row>
    <row r="3480" spans="1:4" ht="13.5" customHeight="1" x14ac:dyDescent="0.25">
      <c r="A3480" s="1"/>
      <c r="B3480" s="1" t="s">
        <v>648</v>
      </c>
      <c r="C3480" s="1" t="s">
        <v>795</v>
      </c>
      <c r="D3480" t="str">
        <f t="shared" si="54"/>
        <v/>
      </c>
    </row>
    <row r="3481" spans="1:4" ht="13.5" customHeight="1" x14ac:dyDescent="0.25">
      <c r="A3481" s="1"/>
      <c r="B3481" s="1" t="s">
        <v>648</v>
      </c>
      <c r="C3481" s="1" t="s">
        <v>494</v>
      </c>
      <c r="D3481" t="str">
        <f t="shared" si="54"/>
        <v>Axis Money Manager Fund</v>
      </c>
    </row>
    <row r="3482" spans="1:4" ht="13.5" customHeight="1" x14ac:dyDescent="0.25">
      <c r="A3482" s="1"/>
      <c r="B3482" s="1" t="s">
        <v>648</v>
      </c>
      <c r="C3482" s="1" t="s">
        <v>387</v>
      </c>
      <c r="D3482" t="str">
        <f t="shared" si="54"/>
        <v/>
      </c>
    </row>
    <row r="3483" spans="1:4" ht="13.5" customHeight="1" x14ac:dyDescent="0.25">
      <c r="A3483" s="1"/>
      <c r="B3483" s="1" t="s">
        <v>648</v>
      </c>
      <c r="C3483" s="1" t="s">
        <v>222</v>
      </c>
      <c r="D3483" t="str">
        <f t="shared" si="54"/>
        <v/>
      </c>
    </row>
    <row r="3484" spans="1:4" ht="13.5" customHeight="1" x14ac:dyDescent="0.25">
      <c r="A3484" s="1" t="s">
        <v>831</v>
      </c>
      <c r="B3484" s="1" t="s">
        <v>830</v>
      </c>
      <c r="D3484" t="str">
        <f t="shared" si="54"/>
        <v/>
      </c>
    </row>
    <row r="3485" spans="1:4" ht="13.5" customHeight="1" x14ac:dyDescent="0.25">
      <c r="A3485" s="1" t="s">
        <v>827</v>
      </c>
      <c r="B3485" s="1" t="s">
        <v>828</v>
      </c>
      <c r="C3485" s="1" t="s">
        <v>14</v>
      </c>
      <c r="D3485" t="str">
        <f t="shared" si="54"/>
        <v>Bajaj Allianz Individual Health Guard</v>
      </c>
    </row>
    <row r="3486" spans="1:4" ht="13.5" customHeight="1" x14ac:dyDescent="0.25">
      <c r="A3486" s="1" t="s">
        <v>827</v>
      </c>
      <c r="B3486" s="1" t="s">
        <v>828</v>
      </c>
      <c r="C3486" s="1" t="s">
        <v>14</v>
      </c>
      <c r="D3486" t="str">
        <f t="shared" si="54"/>
        <v>Bajaj Allianz Individual Health Guard</v>
      </c>
    </row>
    <row r="3487" spans="1:4" ht="13.5" customHeight="1" x14ac:dyDescent="0.25">
      <c r="A3487" s="1" t="s">
        <v>827</v>
      </c>
      <c r="B3487" s="1" t="s">
        <v>828</v>
      </c>
      <c r="C3487" s="1" t="s">
        <v>14</v>
      </c>
      <c r="D3487" t="str">
        <f t="shared" si="54"/>
        <v>Bajaj Allianz Individual Health Guard</v>
      </c>
    </row>
    <row r="3488" spans="1:4" ht="13.5" customHeight="1" x14ac:dyDescent="0.25">
      <c r="A3488" s="1" t="s">
        <v>827</v>
      </c>
      <c r="B3488" s="1" t="s">
        <v>828</v>
      </c>
      <c r="C3488" s="1" t="s">
        <v>59</v>
      </c>
      <c r="D3488" t="str">
        <f t="shared" si="54"/>
        <v>Bajaj Allianz Extra Care</v>
      </c>
    </row>
    <row r="3489" spans="1:4" ht="13.5" customHeight="1" x14ac:dyDescent="0.25">
      <c r="A3489" s="1" t="s">
        <v>827</v>
      </c>
      <c r="B3489" s="1" t="s">
        <v>828</v>
      </c>
      <c r="C3489" s="1" t="s">
        <v>14</v>
      </c>
      <c r="D3489" t="str">
        <f t="shared" si="54"/>
        <v>Bajaj Allianz Individual Health Guard</v>
      </c>
    </row>
    <row r="3490" spans="1:4" ht="13.5" customHeight="1" x14ac:dyDescent="0.25">
      <c r="A3490" s="1" t="s">
        <v>829</v>
      </c>
      <c r="B3490" s="1" t="s">
        <v>828</v>
      </c>
      <c r="C3490" s="1" t="s">
        <v>57</v>
      </c>
      <c r="D3490" t="str">
        <f t="shared" si="54"/>
        <v/>
      </c>
    </row>
    <row r="3491" spans="1:4" ht="13.5" customHeight="1" x14ac:dyDescent="0.25">
      <c r="A3491" s="1" t="s">
        <v>290</v>
      </c>
      <c r="B3491" s="1" t="s">
        <v>828</v>
      </c>
      <c r="C3491" s="1" t="s">
        <v>58</v>
      </c>
      <c r="D3491" t="str">
        <f t="shared" si="54"/>
        <v/>
      </c>
    </row>
    <row r="3492" spans="1:4" ht="13.5" customHeight="1" x14ac:dyDescent="0.25">
      <c r="A3492" s="1" t="s">
        <v>290</v>
      </c>
      <c r="B3492" s="1" t="s">
        <v>828</v>
      </c>
      <c r="C3492" s="1" t="s">
        <v>58</v>
      </c>
      <c r="D3492" t="str">
        <f t="shared" si="54"/>
        <v/>
      </c>
    </row>
    <row r="3493" spans="1:4" ht="13.5" customHeight="1" x14ac:dyDescent="0.25">
      <c r="A3493" s="1"/>
      <c r="B3493" s="1" t="s">
        <v>193</v>
      </c>
      <c r="C3493" s="1" t="s">
        <v>137</v>
      </c>
      <c r="D3493" t="str">
        <f t="shared" si="54"/>
        <v/>
      </c>
    </row>
    <row r="3494" spans="1:4" ht="13.5" customHeight="1" x14ac:dyDescent="0.25">
      <c r="A3494" s="1"/>
      <c r="B3494" s="1" t="s">
        <v>193</v>
      </c>
      <c r="C3494" s="1" t="s">
        <v>271</v>
      </c>
      <c r="D3494" t="str">
        <f t="shared" si="54"/>
        <v/>
      </c>
    </row>
    <row r="3495" spans="1:4" ht="13.5" customHeight="1" x14ac:dyDescent="0.25">
      <c r="A3495" s="1"/>
      <c r="B3495" s="1" t="s">
        <v>193</v>
      </c>
      <c r="C3495" s="1" t="s">
        <v>147</v>
      </c>
      <c r="D3495" t="str">
        <f t="shared" si="54"/>
        <v/>
      </c>
    </row>
    <row r="3496" spans="1:4" ht="13.5" customHeight="1" x14ac:dyDescent="0.25">
      <c r="A3496" s="1"/>
      <c r="B3496" s="1" t="s">
        <v>193</v>
      </c>
      <c r="C3496" s="1" t="s">
        <v>137</v>
      </c>
      <c r="D3496" t="str">
        <f t="shared" si="54"/>
        <v/>
      </c>
    </row>
    <row r="3497" spans="1:4" ht="13.5" customHeight="1" x14ac:dyDescent="0.25">
      <c r="A3497" s="1"/>
      <c r="B3497" s="1" t="s">
        <v>193</v>
      </c>
      <c r="C3497" s="1" t="s">
        <v>148</v>
      </c>
      <c r="D3497" t="str">
        <f t="shared" si="54"/>
        <v/>
      </c>
    </row>
    <row r="3498" spans="1:4" ht="13.5" customHeight="1" x14ac:dyDescent="0.25">
      <c r="A3498" s="1"/>
      <c r="B3498" s="1" t="s">
        <v>193</v>
      </c>
      <c r="C3498" s="1" t="s">
        <v>61</v>
      </c>
      <c r="D3498" t="str">
        <f t="shared" si="54"/>
        <v/>
      </c>
    </row>
    <row r="3499" spans="1:4" ht="13.5" customHeight="1" x14ac:dyDescent="0.25">
      <c r="A3499" s="1"/>
      <c r="B3499" s="1" t="s">
        <v>193</v>
      </c>
      <c r="C3499" s="1" t="s">
        <v>62</v>
      </c>
      <c r="D3499" t="str">
        <f t="shared" si="54"/>
        <v>IDFC Premier Equity</v>
      </c>
    </row>
    <row r="3500" spans="1:4" ht="13.5" customHeight="1" x14ac:dyDescent="0.25">
      <c r="A3500" s="1"/>
      <c r="B3500" s="1" t="s">
        <v>193</v>
      </c>
      <c r="C3500" s="1" t="s">
        <v>147</v>
      </c>
      <c r="D3500" t="str">
        <f t="shared" si="54"/>
        <v/>
      </c>
    </row>
    <row r="3501" spans="1:4" ht="13.5" customHeight="1" x14ac:dyDescent="0.25">
      <c r="A3501" s="1"/>
      <c r="B3501" s="1" t="s">
        <v>193</v>
      </c>
      <c r="C3501" s="1" t="s">
        <v>137</v>
      </c>
      <c r="D3501" t="str">
        <f t="shared" si="54"/>
        <v/>
      </c>
    </row>
    <row r="3502" spans="1:4" ht="13.5" customHeight="1" x14ac:dyDescent="0.25">
      <c r="A3502" s="1"/>
      <c r="B3502" s="1" t="s">
        <v>193</v>
      </c>
      <c r="C3502" s="1" t="s">
        <v>143</v>
      </c>
      <c r="D3502" t="str">
        <f t="shared" si="54"/>
        <v/>
      </c>
    </row>
    <row r="3503" spans="1:4" ht="13.5" customHeight="1" x14ac:dyDescent="0.25">
      <c r="A3503" s="1"/>
      <c r="B3503" s="1" t="s">
        <v>193</v>
      </c>
      <c r="C3503" s="1" t="s">
        <v>62</v>
      </c>
      <c r="D3503" t="str">
        <f t="shared" si="54"/>
        <v>IDFC Premier Equity</v>
      </c>
    </row>
    <row r="3504" spans="1:4" ht="13.5" customHeight="1" x14ac:dyDescent="0.25">
      <c r="A3504" s="1"/>
      <c r="B3504" s="1" t="s">
        <v>193</v>
      </c>
      <c r="C3504" s="1" t="s">
        <v>147</v>
      </c>
      <c r="D3504" t="str">
        <f t="shared" si="54"/>
        <v/>
      </c>
    </row>
    <row r="3505" spans="1:4" ht="13.5" customHeight="1" x14ac:dyDescent="0.25">
      <c r="A3505" s="1"/>
      <c r="B3505" s="1" t="s">
        <v>193</v>
      </c>
      <c r="C3505" s="1" t="s">
        <v>61</v>
      </c>
      <c r="D3505" t="str">
        <f t="shared" si="54"/>
        <v/>
      </c>
    </row>
    <row r="3506" spans="1:4" ht="13.5" customHeight="1" x14ac:dyDescent="0.25">
      <c r="A3506" s="1"/>
      <c r="B3506" s="1" t="s">
        <v>193</v>
      </c>
      <c r="C3506" s="1" t="s">
        <v>137</v>
      </c>
      <c r="D3506" t="str">
        <f t="shared" si="54"/>
        <v/>
      </c>
    </row>
    <row r="3507" spans="1:4" ht="13.5" customHeight="1" x14ac:dyDescent="0.25">
      <c r="A3507" s="1"/>
      <c r="B3507" s="1" t="s">
        <v>193</v>
      </c>
      <c r="C3507" s="1" t="s">
        <v>143</v>
      </c>
      <c r="D3507" t="str">
        <f t="shared" si="54"/>
        <v/>
      </c>
    </row>
    <row r="3508" spans="1:4" ht="13.5" customHeight="1" x14ac:dyDescent="0.25">
      <c r="A3508" s="1"/>
      <c r="B3508" s="1" t="s">
        <v>193</v>
      </c>
      <c r="C3508" s="1" t="s">
        <v>61</v>
      </c>
      <c r="D3508" t="str">
        <f t="shared" si="54"/>
        <v/>
      </c>
    </row>
    <row r="3509" spans="1:4" ht="13.5" customHeight="1" x14ac:dyDescent="0.25">
      <c r="A3509" s="1"/>
      <c r="B3509" s="1" t="s">
        <v>193</v>
      </c>
      <c r="C3509" s="1" t="s">
        <v>62</v>
      </c>
      <c r="D3509" t="str">
        <f t="shared" si="54"/>
        <v>IDFC Premier Equity</v>
      </c>
    </row>
    <row r="3510" spans="1:4" ht="13.5" customHeight="1" x14ac:dyDescent="0.25">
      <c r="A3510" s="1"/>
      <c r="B3510" s="1" t="s">
        <v>193</v>
      </c>
      <c r="C3510" s="1" t="s">
        <v>147</v>
      </c>
      <c r="D3510" t="str">
        <f t="shared" si="54"/>
        <v/>
      </c>
    </row>
    <row r="3511" spans="1:4" ht="13.5" customHeight="1" x14ac:dyDescent="0.25">
      <c r="A3511" s="1"/>
      <c r="B3511" s="1" t="s">
        <v>193</v>
      </c>
      <c r="C3511" s="1" t="s">
        <v>137</v>
      </c>
      <c r="D3511" t="str">
        <f t="shared" si="54"/>
        <v/>
      </c>
    </row>
    <row r="3512" spans="1:4" ht="13.5" customHeight="1" x14ac:dyDescent="0.25">
      <c r="A3512" s="1"/>
      <c r="B3512" s="1" t="s">
        <v>193</v>
      </c>
      <c r="C3512" s="1" t="s">
        <v>147</v>
      </c>
      <c r="D3512" t="str">
        <f t="shared" si="54"/>
        <v/>
      </c>
    </row>
    <row r="3513" spans="1:4" ht="13.5" customHeight="1" x14ac:dyDescent="0.25">
      <c r="A3513" s="1"/>
      <c r="B3513" s="1" t="s">
        <v>193</v>
      </c>
      <c r="C3513" s="1" t="s">
        <v>62</v>
      </c>
      <c r="D3513" t="str">
        <f t="shared" si="54"/>
        <v>IDFC Premier Equity</v>
      </c>
    </row>
    <row r="3514" spans="1:4" ht="13.5" customHeight="1" x14ac:dyDescent="0.25">
      <c r="A3514" s="1"/>
      <c r="B3514" s="1" t="s">
        <v>193</v>
      </c>
      <c r="C3514" s="1" t="s">
        <v>61</v>
      </c>
      <c r="D3514" t="str">
        <f t="shared" si="54"/>
        <v/>
      </c>
    </row>
    <row r="3515" spans="1:4" ht="13.5" customHeight="1" x14ac:dyDescent="0.25">
      <c r="A3515" s="1"/>
      <c r="B3515" s="1" t="s">
        <v>193</v>
      </c>
      <c r="C3515" s="1" t="s">
        <v>125</v>
      </c>
      <c r="D3515" t="str">
        <f t="shared" si="54"/>
        <v/>
      </c>
    </row>
    <row r="3516" spans="1:4" ht="13.5" customHeight="1" x14ac:dyDescent="0.25">
      <c r="A3516" s="1"/>
      <c r="B3516" s="1" t="s">
        <v>648</v>
      </c>
      <c r="C3516" s="1" t="s">
        <v>137</v>
      </c>
      <c r="D3516" t="str">
        <f t="shared" si="54"/>
        <v/>
      </c>
    </row>
    <row r="3517" spans="1:4" ht="13.5" customHeight="1" x14ac:dyDescent="0.25">
      <c r="A3517" s="1"/>
      <c r="B3517" s="1" t="s">
        <v>648</v>
      </c>
      <c r="C3517" s="1" t="s">
        <v>373</v>
      </c>
      <c r="D3517" t="str">
        <f t="shared" si="54"/>
        <v/>
      </c>
    </row>
    <row r="3518" spans="1:4" ht="13.5" customHeight="1" x14ac:dyDescent="0.25">
      <c r="A3518" s="1"/>
      <c r="B3518" s="1" t="s">
        <v>648</v>
      </c>
      <c r="C3518" s="1" t="s">
        <v>137</v>
      </c>
      <c r="D3518" t="str">
        <f t="shared" si="54"/>
        <v/>
      </c>
    </row>
    <row r="3519" spans="1:4" ht="13.5" customHeight="1" x14ac:dyDescent="0.25">
      <c r="A3519" s="1"/>
      <c r="B3519" s="1" t="s">
        <v>648</v>
      </c>
      <c r="C3519" s="1" t="s">
        <v>148</v>
      </c>
      <c r="D3519" t="str">
        <f t="shared" si="54"/>
        <v/>
      </c>
    </row>
    <row r="3520" spans="1:4" ht="13.5" customHeight="1" x14ac:dyDescent="0.25">
      <c r="A3520" s="1"/>
      <c r="B3520" s="1" t="s">
        <v>648</v>
      </c>
      <c r="C3520" s="1" t="s">
        <v>147</v>
      </c>
      <c r="D3520" t="str">
        <f t="shared" si="54"/>
        <v/>
      </c>
    </row>
    <row r="3521" spans="1:4" ht="13.5" customHeight="1" x14ac:dyDescent="0.25">
      <c r="A3521" s="1"/>
      <c r="B3521" s="1" t="s">
        <v>648</v>
      </c>
      <c r="C3521" s="1" t="s">
        <v>61</v>
      </c>
      <c r="D3521" t="str">
        <f t="shared" si="54"/>
        <v/>
      </c>
    </row>
    <row r="3522" spans="1:4" ht="13.5" customHeight="1" x14ac:dyDescent="0.25">
      <c r="A3522" s="1"/>
      <c r="B3522" s="1" t="s">
        <v>648</v>
      </c>
      <c r="C3522" s="1" t="s">
        <v>62</v>
      </c>
      <c r="D3522" t="str">
        <f t="shared" si="54"/>
        <v>IDFC Premier Equity</v>
      </c>
    </row>
    <row r="3523" spans="1:4" ht="13.5" customHeight="1" x14ac:dyDescent="0.25">
      <c r="A3523" s="1"/>
      <c r="B3523" s="1" t="s">
        <v>648</v>
      </c>
      <c r="C3523" s="1" t="s">
        <v>137</v>
      </c>
      <c r="D3523" t="str">
        <f t="shared" ref="D3523:D3586" si="55">IF(ISERROR(MATCH(C3523,$E$2:$E$206,0)),"",C3523)</f>
        <v/>
      </c>
    </row>
    <row r="3524" spans="1:4" ht="13.5" customHeight="1" x14ac:dyDescent="0.25">
      <c r="A3524" s="1"/>
      <c r="B3524" s="1" t="s">
        <v>648</v>
      </c>
      <c r="C3524" s="1" t="s">
        <v>143</v>
      </c>
      <c r="D3524" t="str">
        <f t="shared" si="55"/>
        <v/>
      </c>
    </row>
    <row r="3525" spans="1:4" ht="13.5" customHeight="1" x14ac:dyDescent="0.25">
      <c r="A3525" s="1"/>
      <c r="B3525" s="1" t="s">
        <v>648</v>
      </c>
      <c r="C3525" s="1" t="s">
        <v>61</v>
      </c>
      <c r="D3525" t="str">
        <f t="shared" si="55"/>
        <v/>
      </c>
    </row>
    <row r="3526" spans="1:4" ht="13.5" customHeight="1" x14ac:dyDescent="0.25">
      <c r="A3526" s="1"/>
      <c r="B3526" s="1" t="s">
        <v>648</v>
      </c>
      <c r="C3526" s="1" t="s">
        <v>62</v>
      </c>
      <c r="D3526" t="str">
        <f t="shared" si="55"/>
        <v>IDFC Premier Equity</v>
      </c>
    </row>
    <row r="3527" spans="1:4" ht="13.5" customHeight="1" x14ac:dyDescent="0.25">
      <c r="A3527" s="1"/>
      <c r="B3527" s="1" t="s">
        <v>648</v>
      </c>
      <c r="C3527" s="1" t="s">
        <v>147</v>
      </c>
      <c r="D3527" t="str">
        <f t="shared" si="55"/>
        <v/>
      </c>
    </row>
    <row r="3528" spans="1:4" ht="13.5" customHeight="1" x14ac:dyDescent="0.25">
      <c r="A3528" s="1"/>
      <c r="B3528" s="1" t="s">
        <v>648</v>
      </c>
      <c r="C3528" s="1" t="s">
        <v>137</v>
      </c>
      <c r="D3528" t="str">
        <f t="shared" si="55"/>
        <v/>
      </c>
    </row>
    <row r="3529" spans="1:4" ht="13.5" customHeight="1" x14ac:dyDescent="0.25">
      <c r="A3529" s="1"/>
      <c r="B3529" s="1" t="s">
        <v>648</v>
      </c>
      <c r="C3529" s="1" t="s">
        <v>143</v>
      </c>
      <c r="D3529" t="str">
        <f t="shared" si="55"/>
        <v/>
      </c>
    </row>
    <row r="3530" spans="1:4" ht="13.5" customHeight="1" x14ac:dyDescent="0.25">
      <c r="A3530" s="1"/>
      <c r="B3530" s="1" t="s">
        <v>648</v>
      </c>
      <c r="C3530" s="1" t="s">
        <v>61</v>
      </c>
      <c r="D3530" t="str">
        <f t="shared" si="55"/>
        <v/>
      </c>
    </row>
    <row r="3531" spans="1:4" ht="13.5" customHeight="1" x14ac:dyDescent="0.25">
      <c r="A3531" s="1"/>
      <c r="B3531" s="1" t="s">
        <v>648</v>
      </c>
      <c r="C3531" s="1" t="s">
        <v>147</v>
      </c>
      <c r="D3531" t="str">
        <f t="shared" si="55"/>
        <v/>
      </c>
    </row>
    <row r="3532" spans="1:4" ht="13.5" customHeight="1" x14ac:dyDescent="0.25">
      <c r="A3532" s="1"/>
      <c r="B3532" s="1" t="s">
        <v>648</v>
      </c>
      <c r="C3532" s="1" t="s">
        <v>144</v>
      </c>
      <c r="D3532" t="str">
        <f t="shared" si="55"/>
        <v/>
      </c>
    </row>
    <row r="3533" spans="1:4" ht="13.5" customHeight="1" x14ac:dyDescent="0.25">
      <c r="A3533" s="1"/>
      <c r="B3533" s="1" t="s">
        <v>648</v>
      </c>
      <c r="C3533" s="1" t="s">
        <v>129</v>
      </c>
      <c r="D3533" t="str">
        <f t="shared" si="55"/>
        <v/>
      </c>
    </row>
    <row r="3534" spans="1:4" ht="13.5" customHeight="1" x14ac:dyDescent="0.25">
      <c r="A3534" s="1"/>
      <c r="B3534" s="1" t="s">
        <v>830</v>
      </c>
      <c r="D3534" t="str">
        <f t="shared" si="55"/>
        <v/>
      </c>
    </row>
    <row r="3535" spans="1:4" ht="13.5" customHeight="1" x14ac:dyDescent="0.25">
      <c r="A3535" s="1" t="s">
        <v>827</v>
      </c>
      <c r="B3535" s="1" t="s">
        <v>828</v>
      </c>
      <c r="C3535" s="1" t="s">
        <v>146</v>
      </c>
      <c r="D3535" t="str">
        <f t="shared" si="55"/>
        <v>Bajaj Allianz Health Guard</v>
      </c>
    </row>
    <row r="3536" spans="1:4" ht="13.5" customHeight="1" x14ac:dyDescent="0.25">
      <c r="A3536" s="1" t="s">
        <v>827</v>
      </c>
      <c r="B3536" s="1" t="s">
        <v>828</v>
      </c>
      <c r="C3536" s="1" t="s">
        <v>59</v>
      </c>
      <c r="D3536" t="str">
        <f t="shared" si="55"/>
        <v>Bajaj Allianz Extra Care</v>
      </c>
    </row>
    <row r="3537" spans="1:4" ht="13.5" customHeight="1" x14ac:dyDescent="0.25">
      <c r="A3537" s="1" t="s">
        <v>290</v>
      </c>
      <c r="B3537" s="1" t="s">
        <v>828</v>
      </c>
      <c r="C3537" s="1" t="s">
        <v>58</v>
      </c>
      <c r="D3537" t="str">
        <f t="shared" si="55"/>
        <v/>
      </c>
    </row>
    <row r="3538" spans="1:4" ht="13.5" customHeight="1" x14ac:dyDescent="0.25">
      <c r="A3538" s="1"/>
      <c r="B3538" s="1" t="s">
        <v>648</v>
      </c>
      <c r="C3538" s="1" t="s">
        <v>145</v>
      </c>
      <c r="D3538" t="str">
        <f t="shared" si="55"/>
        <v/>
      </c>
    </row>
    <row r="3539" spans="1:4" ht="13.5" customHeight="1" x14ac:dyDescent="0.25">
      <c r="A3539" s="1"/>
      <c r="B3539" s="1" t="s">
        <v>648</v>
      </c>
      <c r="C3539" s="1" t="s">
        <v>129</v>
      </c>
      <c r="D3539" t="str">
        <f t="shared" si="55"/>
        <v/>
      </c>
    </row>
    <row r="3540" spans="1:4" ht="13.5" customHeight="1" x14ac:dyDescent="0.25">
      <c r="A3540" s="1" t="s">
        <v>831</v>
      </c>
      <c r="B3540" s="1" t="s">
        <v>830</v>
      </c>
      <c r="D3540" t="str">
        <f t="shared" si="55"/>
        <v/>
      </c>
    </row>
    <row r="3541" spans="1:4" ht="13.5" customHeight="1" x14ac:dyDescent="0.25">
      <c r="A3541" s="1" t="s">
        <v>831</v>
      </c>
      <c r="B3541" s="1" t="s">
        <v>830</v>
      </c>
      <c r="D3541" t="str">
        <f t="shared" si="55"/>
        <v/>
      </c>
    </row>
    <row r="3542" spans="1:4" ht="13.5" customHeight="1" x14ac:dyDescent="0.25">
      <c r="A3542" s="1" t="s">
        <v>829</v>
      </c>
      <c r="B3542" s="1" t="s">
        <v>828</v>
      </c>
      <c r="C3542" s="1" t="s">
        <v>57</v>
      </c>
      <c r="D3542" t="str">
        <f t="shared" si="55"/>
        <v/>
      </c>
    </row>
    <row r="3543" spans="1:4" ht="13.5" customHeight="1" x14ac:dyDescent="0.25">
      <c r="A3543" s="1" t="s">
        <v>827</v>
      </c>
      <c r="B3543" s="1" t="s">
        <v>828</v>
      </c>
      <c r="C3543" s="1" t="s">
        <v>14</v>
      </c>
      <c r="D3543" t="str">
        <f t="shared" si="55"/>
        <v>Bajaj Allianz Individual Health Guard</v>
      </c>
    </row>
    <row r="3544" spans="1:4" ht="13.5" customHeight="1" x14ac:dyDescent="0.25">
      <c r="A3544" s="1" t="s">
        <v>827</v>
      </c>
      <c r="B3544" s="1" t="s">
        <v>828</v>
      </c>
      <c r="C3544" s="1" t="s">
        <v>14</v>
      </c>
      <c r="D3544" t="str">
        <f t="shared" si="55"/>
        <v>Bajaj Allianz Individual Health Guard</v>
      </c>
    </row>
    <row r="3545" spans="1:4" ht="13.5" customHeight="1" x14ac:dyDescent="0.25">
      <c r="A3545" s="1" t="s">
        <v>829</v>
      </c>
      <c r="B3545" s="1" t="s">
        <v>828</v>
      </c>
      <c r="C3545" s="1" t="s">
        <v>57</v>
      </c>
      <c r="D3545" t="str">
        <f t="shared" si="55"/>
        <v/>
      </c>
    </row>
    <row r="3546" spans="1:4" ht="13.5" customHeight="1" x14ac:dyDescent="0.25">
      <c r="A3546" s="1" t="s">
        <v>827</v>
      </c>
      <c r="B3546" s="1" t="s">
        <v>828</v>
      </c>
      <c r="C3546" s="1" t="s">
        <v>59</v>
      </c>
      <c r="D3546" t="str">
        <f t="shared" si="55"/>
        <v>Bajaj Allianz Extra Care</v>
      </c>
    </row>
    <row r="3547" spans="1:4" ht="13.5" customHeight="1" x14ac:dyDescent="0.25">
      <c r="A3547" s="1" t="s">
        <v>827</v>
      </c>
      <c r="B3547" s="1" t="s">
        <v>828</v>
      </c>
      <c r="C3547" s="1" t="s">
        <v>14</v>
      </c>
      <c r="D3547" t="str">
        <f t="shared" si="55"/>
        <v>Bajaj Allianz Individual Health Guard</v>
      </c>
    </row>
    <row r="3548" spans="1:4" ht="13.5" customHeight="1" x14ac:dyDescent="0.25">
      <c r="A3548" s="1" t="s">
        <v>290</v>
      </c>
      <c r="B3548" s="1" t="s">
        <v>828</v>
      </c>
      <c r="C3548" s="1" t="s">
        <v>58</v>
      </c>
      <c r="D3548" t="str">
        <f t="shared" si="55"/>
        <v/>
      </c>
    </row>
    <row r="3549" spans="1:4" ht="13.5" customHeight="1" x14ac:dyDescent="0.25">
      <c r="A3549" s="1" t="s">
        <v>290</v>
      </c>
      <c r="B3549" s="1" t="s">
        <v>828</v>
      </c>
      <c r="C3549" s="1" t="s">
        <v>58</v>
      </c>
      <c r="D3549" t="str">
        <f t="shared" si="55"/>
        <v/>
      </c>
    </row>
    <row r="3550" spans="1:4" ht="13.5" customHeight="1" x14ac:dyDescent="0.25">
      <c r="A3550" s="1"/>
      <c r="B3550" s="1" t="s">
        <v>193</v>
      </c>
      <c r="C3550" s="1" t="s">
        <v>126</v>
      </c>
      <c r="D3550" t="str">
        <f t="shared" si="55"/>
        <v/>
      </c>
    </row>
    <row r="3551" spans="1:4" ht="13.5" customHeight="1" x14ac:dyDescent="0.25">
      <c r="A3551" s="1"/>
      <c r="B3551" s="1" t="s">
        <v>193</v>
      </c>
      <c r="C3551" s="1" t="s">
        <v>68</v>
      </c>
      <c r="D3551" t="str">
        <f t="shared" si="55"/>
        <v>Axis Triple Advantage Fund</v>
      </c>
    </row>
    <row r="3552" spans="1:4" ht="13.5" customHeight="1" x14ac:dyDescent="0.25">
      <c r="A3552" s="1"/>
      <c r="B3552" s="1" t="s">
        <v>193</v>
      </c>
      <c r="C3552" s="1" t="s">
        <v>415</v>
      </c>
      <c r="D3552" t="str">
        <f t="shared" si="55"/>
        <v>HDFC Top 200 Fund</v>
      </c>
    </row>
    <row r="3553" spans="1:4" ht="13.5" customHeight="1" x14ac:dyDescent="0.25">
      <c r="A3553" s="1"/>
      <c r="B3553" s="1" t="s">
        <v>193</v>
      </c>
      <c r="C3553" s="1" t="s">
        <v>151</v>
      </c>
      <c r="D3553" t="str">
        <f t="shared" si="55"/>
        <v/>
      </c>
    </row>
    <row r="3554" spans="1:4" ht="13.5" customHeight="1" x14ac:dyDescent="0.25">
      <c r="A3554" s="1"/>
      <c r="B3554" s="1" t="s">
        <v>193</v>
      </c>
      <c r="C3554" s="1" t="s">
        <v>152</v>
      </c>
      <c r="D3554" t="str">
        <f t="shared" si="55"/>
        <v>Pramerica Equity Fund</v>
      </c>
    </row>
    <row r="3555" spans="1:4" ht="13.5" customHeight="1" x14ac:dyDescent="0.25">
      <c r="A3555" s="1"/>
      <c r="B3555" s="1" t="s">
        <v>193</v>
      </c>
      <c r="C3555" s="1" t="s">
        <v>151</v>
      </c>
      <c r="D3555" t="str">
        <f t="shared" si="55"/>
        <v/>
      </c>
    </row>
    <row r="3556" spans="1:4" ht="13.5" customHeight="1" x14ac:dyDescent="0.25">
      <c r="A3556" s="1"/>
      <c r="B3556" s="1" t="s">
        <v>193</v>
      </c>
      <c r="C3556" s="1" t="s">
        <v>415</v>
      </c>
      <c r="D3556" t="str">
        <f t="shared" si="55"/>
        <v>HDFC Top 200 Fund</v>
      </c>
    </row>
    <row r="3557" spans="1:4" ht="13.5" customHeight="1" x14ac:dyDescent="0.25">
      <c r="A3557" s="1"/>
      <c r="B3557" s="1" t="s">
        <v>193</v>
      </c>
      <c r="C3557" s="1" t="s">
        <v>68</v>
      </c>
      <c r="D3557" t="str">
        <f t="shared" si="55"/>
        <v>Axis Triple Advantage Fund</v>
      </c>
    </row>
    <row r="3558" spans="1:4" ht="13.5" customHeight="1" x14ac:dyDescent="0.25">
      <c r="A3558" s="1"/>
      <c r="B3558" s="1" t="s">
        <v>193</v>
      </c>
      <c r="C3558" s="1" t="s">
        <v>126</v>
      </c>
      <c r="D3558" t="str">
        <f t="shared" si="55"/>
        <v/>
      </c>
    </row>
    <row r="3559" spans="1:4" ht="13.5" customHeight="1" x14ac:dyDescent="0.25">
      <c r="A3559" s="1"/>
      <c r="B3559" s="1" t="s">
        <v>193</v>
      </c>
      <c r="C3559" s="1" t="s">
        <v>68</v>
      </c>
      <c r="D3559" t="str">
        <f t="shared" si="55"/>
        <v>Axis Triple Advantage Fund</v>
      </c>
    </row>
    <row r="3560" spans="1:4" ht="13.5" customHeight="1" x14ac:dyDescent="0.25">
      <c r="A3560" s="1"/>
      <c r="B3560" s="1" t="s">
        <v>193</v>
      </c>
      <c r="C3560" s="1" t="s">
        <v>415</v>
      </c>
      <c r="D3560" t="str">
        <f t="shared" si="55"/>
        <v>HDFC Top 200 Fund</v>
      </c>
    </row>
    <row r="3561" spans="1:4" ht="13.5" customHeight="1" x14ac:dyDescent="0.25">
      <c r="A3561" s="1"/>
      <c r="B3561" s="1" t="s">
        <v>193</v>
      </c>
      <c r="C3561" s="1" t="s">
        <v>151</v>
      </c>
      <c r="D3561" t="str">
        <f t="shared" si="55"/>
        <v/>
      </c>
    </row>
    <row r="3562" spans="1:4" ht="13.5" customHeight="1" x14ac:dyDescent="0.25">
      <c r="A3562" s="1"/>
      <c r="B3562" s="1" t="s">
        <v>193</v>
      </c>
      <c r="C3562" s="1" t="s">
        <v>126</v>
      </c>
      <c r="D3562" t="str">
        <f t="shared" si="55"/>
        <v/>
      </c>
    </row>
    <row r="3563" spans="1:4" ht="13.5" customHeight="1" x14ac:dyDescent="0.25">
      <c r="A3563" s="1"/>
      <c r="B3563" s="1" t="s">
        <v>193</v>
      </c>
      <c r="C3563" s="1" t="s">
        <v>68</v>
      </c>
      <c r="D3563" t="str">
        <f t="shared" si="55"/>
        <v>Axis Triple Advantage Fund</v>
      </c>
    </row>
    <row r="3564" spans="1:4" ht="13.5" customHeight="1" x14ac:dyDescent="0.25">
      <c r="A3564" s="1"/>
      <c r="B3564" s="1" t="s">
        <v>193</v>
      </c>
      <c r="C3564" s="1" t="s">
        <v>153</v>
      </c>
      <c r="D3564" t="str">
        <f t="shared" si="55"/>
        <v/>
      </c>
    </row>
    <row r="3565" spans="1:4" ht="13.5" customHeight="1" x14ac:dyDescent="0.25">
      <c r="A3565" s="1"/>
      <c r="B3565" s="1" t="s">
        <v>193</v>
      </c>
      <c r="C3565" s="1" t="s">
        <v>151</v>
      </c>
      <c r="D3565" t="str">
        <f t="shared" si="55"/>
        <v/>
      </c>
    </row>
    <row r="3566" spans="1:4" ht="13.5" customHeight="1" x14ac:dyDescent="0.25">
      <c r="A3566" s="1"/>
      <c r="B3566" s="1" t="s">
        <v>193</v>
      </c>
      <c r="C3566" s="1" t="s">
        <v>421</v>
      </c>
      <c r="D3566" t="str">
        <f t="shared" si="55"/>
        <v>Axis Equity Fund</v>
      </c>
    </row>
    <row r="3567" spans="1:4" ht="13.5" customHeight="1" x14ac:dyDescent="0.25">
      <c r="A3567" s="1"/>
      <c r="B3567" s="1" t="s">
        <v>648</v>
      </c>
      <c r="C3567" s="1" t="s">
        <v>126</v>
      </c>
      <c r="D3567" t="str">
        <f t="shared" si="55"/>
        <v/>
      </c>
    </row>
    <row r="3568" spans="1:4" ht="13.5" customHeight="1" x14ac:dyDescent="0.25">
      <c r="A3568" s="1"/>
      <c r="B3568" s="1" t="s">
        <v>648</v>
      </c>
      <c r="C3568" s="1" t="s">
        <v>68</v>
      </c>
      <c r="D3568" t="str">
        <f t="shared" si="55"/>
        <v>Axis Triple Advantage Fund</v>
      </c>
    </row>
    <row r="3569" spans="1:4" ht="13.5" customHeight="1" x14ac:dyDescent="0.25">
      <c r="A3569" s="1"/>
      <c r="B3569" s="1" t="s">
        <v>648</v>
      </c>
      <c r="C3569" s="1" t="s">
        <v>420</v>
      </c>
      <c r="D3569" t="str">
        <f t="shared" si="55"/>
        <v/>
      </c>
    </row>
    <row r="3570" spans="1:4" ht="13.5" customHeight="1" x14ac:dyDescent="0.25">
      <c r="A3570" s="1"/>
      <c r="B3570" s="1" t="s">
        <v>648</v>
      </c>
      <c r="C3570" s="1" t="s">
        <v>151</v>
      </c>
      <c r="D3570" t="str">
        <f t="shared" si="55"/>
        <v/>
      </c>
    </row>
    <row r="3571" spans="1:4" ht="13.5" customHeight="1" x14ac:dyDescent="0.25">
      <c r="A3571" s="1"/>
      <c r="B3571" s="1" t="s">
        <v>648</v>
      </c>
      <c r="C3571" s="1" t="s">
        <v>415</v>
      </c>
      <c r="D3571" t="str">
        <f t="shared" si="55"/>
        <v>HDFC Top 200 Fund</v>
      </c>
    </row>
    <row r="3572" spans="1:4" ht="13.5" customHeight="1" x14ac:dyDescent="0.25">
      <c r="A3572" s="1"/>
      <c r="B3572" s="1" t="s">
        <v>648</v>
      </c>
      <c r="C3572" s="1" t="s">
        <v>388</v>
      </c>
      <c r="D3572" t="str">
        <f t="shared" si="55"/>
        <v/>
      </c>
    </row>
    <row r="3573" spans="1:4" ht="13.5" customHeight="1" x14ac:dyDescent="0.25">
      <c r="A3573" s="1"/>
      <c r="B3573" s="1" t="s">
        <v>648</v>
      </c>
      <c r="C3573" s="1" t="s">
        <v>387</v>
      </c>
      <c r="D3573" t="str">
        <f t="shared" si="55"/>
        <v/>
      </c>
    </row>
    <row r="3574" spans="1:4" ht="13.5" customHeight="1" x14ac:dyDescent="0.25">
      <c r="A3574" s="1"/>
      <c r="B3574" s="1" t="s">
        <v>648</v>
      </c>
      <c r="C3574" s="1" t="s">
        <v>221</v>
      </c>
      <c r="D3574" t="str">
        <f t="shared" si="55"/>
        <v/>
      </c>
    </row>
    <row r="3575" spans="1:4" ht="13.5" customHeight="1" x14ac:dyDescent="0.25">
      <c r="A3575" s="1" t="s">
        <v>831</v>
      </c>
      <c r="B3575" s="1" t="s">
        <v>830</v>
      </c>
      <c r="D3575" t="str">
        <f t="shared" si="55"/>
        <v/>
      </c>
    </row>
    <row r="3576" spans="1:4" ht="13.5" customHeight="1" x14ac:dyDescent="0.25">
      <c r="A3576" s="1" t="s">
        <v>290</v>
      </c>
      <c r="B3576" s="1" t="s">
        <v>828</v>
      </c>
      <c r="C3576" s="1" t="s">
        <v>428</v>
      </c>
      <c r="D3576" t="str">
        <f t="shared" si="55"/>
        <v/>
      </c>
    </row>
    <row r="3577" spans="1:4" ht="13.5" customHeight="1" x14ac:dyDescent="0.25">
      <c r="A3577" s="1" t="s">
        <v>827</v>
      </c>
      <c r="B3577" s="1" t="s">
        <v>828</v>
      </c>
      <c r="C3577" s="1" t="s">
        <v>14</v>
      </c>
      <c r="D3577" t="str">
        <f t="shared" si="55"/>
        <v>Bajaj Allianz Individual Health Guard</v>
      </c>
    </row>
    <row r="3578" spans="1:4" ht="13.5" customHeight="1" x14ac:dyDescent="0.25">
      <c r="A3578" s="1" t="s">
        <v>827</v>
      </c>
      <c r="B3578" s="1" t="s">
        <v>828</v>
      </c>
      <c r="C3578" s="1" t="s">
        <v>14</v>
      </c>
      <c r="D3578" t="str">
        <f t="shared" si="55"/>
        <v>Bajaj Allianz Individual Health Guard</v>
      </c>
    </row>
    <row r="3579" spans="1:4" ht="13.5" customHeight="1" x14ac:dyDescent="0.25">
      <c r="A3579" s="1" t="s">
        <v>290</v>
      </c>
      <c r="B3579" s="1" t="s">
        <v>828</v>
      </c>
      <c r="C3579" s="1" t="s">
        <v>428</v>
      </c>
      <c r="D3579" t="str">
        <f t="shared" si="55"/>
        <v/>
      </c>
    </row>
    <row r="3580" spans="1:4" ht="13.5" customHeight="1" x14ac:dyDescent="0.25">
      <c r="A3580" s="1" t="s">
        <v>827</v>
      </c>
      <c r="B3580" s="1" t="s">
        <v>828</v>
      </c>
      <c r="C3580" s="1" t="s">
        <v>59</v>
      </c>
      <c r="D3580" t="str">
        <f t="shared" si="55"/>
        <v>Bajaj Allianz Extra Care</v>
      </c>
    </row>
    <row r="3581" spans="1:4" ht="13.5" customHeight="1" x14ac:dyDescent="0.25">
      <c r="A3581" s="1" t="s">
        <v>827</v>
      </c>
      <c r="B3581" s="1" t="s">
        <v>828</v>
      </c>
      <c r="C3581" s="1" t="s">
        <v>14</v>
      </c>
      <c r="D3581" t="str">
        <f t="shared" si="55"/>
        <v>Bajaj Allianz Individual Health Guard</v>
      </c>
    </row>
    <row r="3582" spans="1:4" ht="13.5" customHeight="1" x14ac:dyDescent="0.25">
      <c r="A3582" s="1" t="s">
        <v>827</v>
      </c>
      <c r="B3582" s="1" t="s">
        <v>828</v>
      </c>
      <c r="C3582" s="1" t="s">
        <v>14</v>
      </c>
      <c r="D3582" t="str">
        <f t="shared" si="55"/>
        <v>Bajaj Allianz Individual Health Guard</v>
      </c>
    </row>
    <row r="3583" spans="1:4" ht="13.5" customHeight="1" x14ac:dyDescent="0.25">
      <c r="A3583" s="1" t="s">
        <v>829</v>
      </c>
      <c r="B3583" s="1" t="s">
        <v>828</v>
      </c>
      <c r="C3583" s="1" t="s">
        <v>57</v>
      </c>
      <c r="D3583" t="str">
        <f t="shared" si="55"/>
        <v/>
      </c>
    </row>
    <row r="3584" spans="1:4" ht="13.5" customHeight="1" x14ac:dyDescent="0.25">
      <c r="A3584" s="1"/>
      <c r="B3584" s="1" t="s">
        <v>193</v>
      </c>
      <c r="C3584" s="1" t="s">
        <v>152</v>
      </c>
      <c r="D3584" t="str">
        <f t="shared" si="55"/>
        <v>Pramerica Equity Fund</v>
      </c>
    </row>
    <row r="3585" spans="1:4" ht="13.5" customHeight="1" x14ac:dyDescent="0.25">
      <c r="A3585" s="1"/>
      <c r="B3585" s="1" t="s">
        <v>193</v>
      </c>
      <c r="C3585" s="1" t="s">
        <v>386</v>
      </c>
      <c r="D3585" t="str">
        <f t="shared" si="55"/>
        <v/>
      </c>
    </row>
    <row r="3586" spans="1:4" ht="13.5" customHeight="1" x14ac:dyDescent="0.25">
      <c r="A3586" s="1"/>
      <c r="B3586" s="1" t="s">
        <v>193</v>
      </c>
      <c r="C3586" s="1" t="s">
        <v>151</v>
      </c>
      <c r="D3586" t="str">
        <f t="shared" si="55"/>
        <v/>
      </c>
    </row>
    <row r="3587" spans="1:4" ht="13.5" customHeight="1" x14ac:dyDescent="0.25">
      <c r="A3587" s="1"/>
      <c r="B3587" s="1" t="s">
        <v>193</v>
      </c>
      <c r="C3587" s="1" t="s">
        <v>68</v>
      </c>
      <c r="D3587" t="str">
        <f t="shared" ref="D3587:D3650" si="56">IF(ISERROR(MATCH(C3587,$E$2:$E$206,0)),"",C3587)</f>
        <v>Axis Triple Advantage Fund</v>
      </c>
    </row>
    <row r="3588" spans="1:4" ht="13.5" customHeight="1" x14ac:dyDescent="0.25">
      <c r="A3588" s="1"/>
      <c r="B3588" s="1" t="s">
        <v>193</v>
      </c>
      <c r="C3588" s="1" t="s">
        <v>152</v>
      </c>
      <c r="D3588" t="str">
        <f t="shared" si="56"/>
        <v>Pramerica Equity Fund</v>
      </c>
    </row>
    <row r="3589" spans="1:4" ht="13.5" customHeight="1" x14ac:dyDescent="0.25">
      <c r="A3589" s="1"/>
      <c r="B3589" s="1" t="s">
        <v>193</v>
      </c>
      <c r="C3589" s="1" t="s">
        <v>151</v>
      </c>
      <c r="D3589" t="str">
        <f t="shared" si="56"/>
        <v/>
      </c>
    </row>
    <row r="3590" spans="1:4" ht="13.5" customHeight="1" x14ac:dyDescent="0.25">
      <c r="A3590" s="1"/>
      <c r="B3590" s="1" t="s">
        <v>193</v>
      </c>
      <c r="C3590" s="1" t="s">
        <v>68</v>
      </c>
      <c r="D3590" t="str">
        <f t="shared" si="56"/>
        <v>Axis Triple Advantage Fund</v>
      </c>
    </row>
    <row r="3591" spans="1:4" ht="13.5" customHeight="1" x14ac:dyDescent="0.25">
      <c r="A3591" s="1"/>
      <c r="B3591" s="1" t="s">
        <v>193</v>
      </c>
      <c r="C3591" s="1" t="s">
        <v>386</v>
      </c>
      <c r="D3591" t="str">
        <f t="shared" si="56"/>
        <v/>
      </c>
    </row>
    <row r="3592" spans="1:4" ht="13.5" customHeight="1" x14ac:dyDescent="0.25">
      <c r="A3592" s="1"/>
      <c r="B3592" s="1" t="s">
        <v>193</v>
      </c>
      <c r="C3592" s="1" t="s">
        <v>151</v>
      </c>
      <c r="D3592" t="str">
        <f t="shared" si="56"/>
        <v/>
      </c>
    </row>
    <row r="3593" spans="1:4" ht="13.5" customHeight="1" x14ac:dyDescent="0.25">
      <c r="A3593" s="1"/>
      <c r="B3593" s="1" t="s">
        <v>193</v>
      </c>
      <c r="C3593" s="1" t="s">
        <v>153</v>
      </c>
      <c r="D3593" t="str">
        <f t="shared" si="56"/>
        <v/>
      </c>
    </row>
    <row r="3594" spans="1:4" ht="13.5" customHeight="1" x14ac:dyDescent="0.25">
      <c r="A3594" s="1"/>
      <c r="B3594" s="1" t="s">
        <v>193</v>
      </c>
      <c r="C3594" s="1" t="s">
        <v>68</v>
      </c>
      <c r="D3594" t="str">
        <f t="shared" si="56"/>
        <v>Axis Triple Advantage Fund</v>
      </c>
    </row>
    <row r="3595" spans="1:4" ht="13.5" customHeight="1" x14ac:dyDescent="0.25">
      <c r="A3595" s="1"/>
      <c r="B3595" s="1" t="s">
        <v>193</v>
      </c>
      <c r="C3595" s="1" t="s">
        <v>154</v>
      </c>
      <c r="D3595" t="str">
        <f t="shared" si="56"/>
        <v>Pramerica Short Term Income Fund</v>
      </c>
    </row>
    <row r="3596" spans="1:4" ht="13.5" customHeight="1" x14ac:dyDescent="0.25">
      <c r="A3596" s="1"/>
      <c r="B3596" s="1" t="s">
        <v>193</v>
      </c>
      <c r="C3596" s="1" t="s">
        <v>126</v>
      </c>
      <c r="D3596" t="str">
        <f t="shared" si="56"/>
        <v/>
      </c>
    </row>
    <row r="3597" spans="1:4" ht="13.5" customHeight="1" x14ac:dyDescent="0.25">
      <c r="A3597" s="1"/>
      <c r="B3597" s="1" t="s">
        <v>193</v>
      </c>
      <c r="C3597" s="1" t="s">
        <v>68</v>
      </c>
      <c r="D3597" t="str">
        <f t="shared" si="56"/>
        <v>Axis Triple Advantage Fund</v>
      </c>
    </row>
    <row r="3598" spans="1:4" ht="13.5" customHeight="1" x14ac:dyDescent="0.25">
      <c r="A3598" s="1"/>
      <c r="B3598" s="1" t="s">
        <v>193</v>
      </c>
      <c r="C3598" s="1" t="s">
        <v>152</v>
      </c>
      <c r="D3598" t="str">
        <f t="shared" si="56"/>
        <v>Pramerica Equity Fund</v>
      </c>
    </row>
    <row r="3599" spans="1:4" ht="13.5" customHeight="1" x14ac:dyDescent="0.25">
      <c r="A3599" s="1"/>
      <c r="B3599" s="1" t="s">
        <v>193</v>
      </c>
      <c r="C3599" s="1" t="s">
        <v>151</v>
      </c>
      <c r="D3599" t="str">
        <f t="shared" si="56"/>
        <v/>
      </c>
    </row>
    <row r="3600" spans="1:4" ht="13.5" customHeight="1" x14ac:dyDescent="0.25">
      <c r="A3600" s="1"/>
      <c r="B3600" s="1" t="s">
        <v>193</v>
      </c>
      <c r="C3600" s="1" t="s">
        <v>153</v>
      </c>
      <c r="D3600" t="str">
        <f t="shared" si="56"/>
        <v/>
      </c>
    </row>
    <row r="3601" spans="1:4" ht="13.5" customHeight="1" x14ac:dyDescent="0.25">
      <c r="A3601" s="1"/>
      <c r="B3601" s="1" t="s">
        <v>193</v>
      </c>
      <c r="C3601" s="1" t="s">
        <v>126</v>
      </c>
      <c r="D3601" t="str">
        <f t="shared" si="56"/>
        <v/>
      </c>
    </row>
    <row r="3602" spans="1:4" ht="13.5" customHeight="1" x14ac:dyDescent="0.25">
      <c r="A3602" s="1"/>
      <c r="B3602" s="1" t="s">
        <v>193</v>
      </c>
      <c r="C3602" s="1" t="s">
        <v>154</v>
      </c>
      <c r="D3602" t="str">
        <f t="shared" si="56"/>
        <v>Pramerica Short Term Income Fund</v>
      </c>
    </row>
    <row r="3603" spans="1:4" ht="13.5" customHeight="1" x14ac:dyDescent="0.25">
      <c r="A3603" s="1"/>
      <c r="B3603" s="1" t="s">
        <v>193</v>
      </c>
      <c r="C3603" s="1" t="s">
        <v>182</v>
      </c>
      <c r="D3603" t="str">
        <f t="shared" si="56"/>
        <v/>
      </c>
    </row>
    <row r="3604" spans="1:4" ht="13.5" customHeight="1" x14ac:dyDescent="0.25">
      <c r="A3604" s="1"/>
      <c r="B3604" s="1" t="s">
        <v>193</v>
      </c>
      <c r="C3604" s="1" t="s">
        <v>151</v>
      </c>
      <c r="D3604" t="str">
        <f t="shared" si="56"/>
        <v/>
      </c>
    </row>
    <row r="3605" spans="1:4" ht="13.5" customHeight="1" x14ac:dyDescent="0.25">
      <c r="A3605" s="1"/>
      <c r="B3605" s="1" t="s">
        <v>193</v>
      </c>
      <c r="C3605" s="1" t="s">
        <v>152</v>
      </c>
      <c r="D3605" t="str">
        <f t="shared" si="56"/>
        <v>Pramerica Equity Fund</v>
      </c>
    </row>
    <row r="3606" spans="1:4" ht="13.5" customHeight="1" x14ac:dyDescent="0.25">
      <c r="A3606" s="1"/>
      <c r="B3606" s="1" t="s">
        <v>193</v>
      </c>
      <c r="C3606" s="1" t="s">
        <v>153</v>
      </c>
      <c r="D3606" t="str">
        <f t="shared" si="56"/>
        <v/>
      </c>
    </row>
    <row r="3607" spans="1:4" ht="13.5" customHeight="1" x14ac:dyDescent="0.25">
      <c r="A3607" s="1"/>
      <c r="B3607" s="1" t="s">
        <v>193</v>
      </c>
      <c r="C3607" s="1" t="s">
        <v>272</v>
      </c>
      <c r="D3607" t="str">
        <f t="shared" si="56"/>
        <v/>
      </c>
    </row>
    <row r="3608" spans="1:4" ht="13.5" customHeight="1" x14ac:dyDescent="0.25">
      <c r="A3608" s="1"/>
      <c r="B3608" s="1" t="s">
        <v>193</v>
      </c>
      <c r="C3608" s="1" t="s">
        <v>126</v>
      </c>
      <c r="D3608" t="str">
        <f t="shared" si="56"/>
        <v/>
      </c>
    </row>
    <row r="3609" spans="1:4" ht="13.5" customHeight="1" x14ac:dyDescent="0.25">
      <c r="A3609" s="1"/>
      <c r="B3609" s="1" t="s">
        <v>193</v>
      </c>
      <c r="C3609" s="1" t="s">
        <v>387</v>
      </c>
      <c r="D3609" t="str">
        <f t="shared" si="56"/>
        <v/>
      </c>
    </row>
    <row r="3610" spans="1:4" ht="13.5" customHeight="1" x14ac:dyDescent="0.25">
      <c r="A3610" s="1"/>
      <c r="B3610" s="1" t="s">
        <v>648</v>
      </c>
      <c r="C3610" s="1" t="s">
        <v>387</v>
      </c>
      <c r="D3610" t="str">
        <f t="shared" si="56"/>
        <v/>
      </c>
    </row>
    <row r="3611" spans="1:4" ht="13.5" customHeight="1" x14ac:dyDescent="0.25">
      <c r="A3611" s="1"/>
      <c r="B3611" s="1" t="s">
        <v>648</v>
      </c>
      <c r="C3611" s="1" t="s">
        <v>387</v>
      </c>
      <c r="D3611" t="str">
        <f t="shared" si="56"/>
        <v/>
      </c>
    </row>
    <row r="3612" spans="1:4" ht="13.5" customHeight="1" x14ac:dyDescent="0.25">
      <c r="A3612" s="1"/>
      <c r="B3612" s="1" t="s">
        <v>648</v>
      </c>
      <c r="C3612" s="1" t="s">
        <v>221</v>
      </c>
      <c r="D3612" t="str">
        <f t="shared" si="56"/>
        <v/>
      </c>
    </row>
    <row r="3613" spans="1:4" ht="13.5" customHeight="1" x14ac:dyDescent="0.25">
      <c r="A3613" s="1"/>
      <c r="B3613" s="1" t="s">
        <v>648</v>
      </c>
      <c r="C3613" s="1" t="s">
        <v>388</v>
      </c>
      <c r="D3613" t="str">
        <f t="shared" si="56"/>
        <v/>
      </c>
    </row>
    <row r="3614" spans="1:4" ht="13.5" customHeight="1" x14ac:dyDescent="0.25">
      <c r="A3614" s="1"/>
      <c r="B3614" s="1" t="s">
        <v>648</v>
      </c>
      <c r="C3614" s="1" t="s">
        <v>273</v>
      </c>
      <c r="D3614" t="str">
        <f t="shared" si="56"/>
        <v/>
      </c>
    </row>
    <row r="3615" spans="1:4" ht="13.5" customHeight="1" x14ac:dyDescent="0.25">
      <c r="A3615" s="1" t="s">
        <v>831</v>
      </c>
      <c r="B3615" s="1" t="s">
        <v>830</v>
      </c>
      <c r="D3615" t="str">
        <f t="shared" si="56"/>
        <v/>
      </c>
    </row>
    <row r="3616" spans="1:4" ht="13.5" customHeight="1" x14ac:dyDescent="0.25">
      <c r="A3616" s="1" t="s">
        <v>831</v>
      </c>
      <c r="B3616" s="1" t="s">
        <v>830</v>
      </c>
      <c r="D3616" t="str">
        <f t="shared" si="56"/>
        <v/>
      </c>
    </row>
    <row r="3617" spans="1:4" ht="13.5" customHeight="1" x14ac:dyDescent="0.25">
      <c r="A3617" s="1" t="s">
        <v>829</v>
      </c>
      <c r="B3617" s="1" t="s">
        <v>828</v>
      </c>
      <c r="C3617" s="1" t="s">
        <v>57</v>
      </c>
      <c r="D3617" t="str">
        <f t="shared" si="56"/>
        <v/>
      </c>
    </row>
    <row r="3618" spans="1:4" ht="13.5" customHeight="1" x14ac:dyDescent="0.25">
      <c r="A3618" s="1" t="s">
        <v>827</v>
      </c>
      <c r="B3618" s="1" t="s">
        <v>828</v>
      </c>
      <c r="C3618" s="1" t="s">
        <v>146</v>
      </c>
      <c r="D3618" t="str">
        <f t="shared" si="56"/>
        <v>Bajaj Allianz Health Guard</v>
      </c>
    </row>
    <row r="3619" spans="1:4" ht="13.5" customHeight="1" x14ac:dyDescent="0.25">
      <c r="A3619" s="1" t="s">
        <v>290</v>
      </c>
      <c r="B3619" s="1" t="s">
        <v>828</v>
      </c>
      <c r="C3619" s="1" t="s">
        <v>428</v>
      </c>
      <c r="D3619" t="str">
        <f t="shared" si="56"/>
        <v/>
      </c>
    </row>
    <row r="3620" spans="1:4" ht="13.5" customHeight="1" x14ac:dyDescent="0.25">
      <c r="A3620" s="1" t="s">
        <v>827</v>
      </c>
      <c r="B3620" s="1" t="s">
        <v>828</v>
      </c>
      <c r="C3620" s="1" t="s">
        <v>146</v>
      </c>
      <c r="D3620" t="str">
        <f t="shared" si="56"/>
        <v>Bajaj Allianz Health Guard</v>
      </c>
    </row>
    <row r="3621" spans="1:4" ht="13.5" customHeight="1" x14ac:dyDescent="0.25">
      <c r="A3621" s="1" t="s">
        <v>827</v>
      </c>
      <c r="B3621" s="1" t="s">
        <v>828</v>
      </c>
      <c r="C3621" s="1" t="s">
        <v>59</v>
      </c>
      <c r="D3621" t="str">
        <f t="shared" si="56"/>
        <v>Bajaj Allianz Extra Care</v>
      </c>
    </row>
    <row r="3622" spans="1:4" ht="13.5" customHeight="1" x14ac:dyDescent="0.25">
      <c r="A3622" s="1" t="s">
        <v>827</v>
      </c>
      <c r="B3622" s="1" t="s">
        <v>828</v>
      </c>
      <c r="C3622" s="1" t="s">
        <v>146</v>
      </c>
      <c r="D3622" t="str">
        <f t="shared" si="56"/>
        <v>Bajaj Allianz Health Guard</v>
      </c>
    </row>
    <row r="3623" spans="1:4" ht="13.5" customHeight="1" x14ac:dyDescent="0.25">
      <c r="A3623" s="1" t="s">
        <v>290</v>
      </c>
      <c r="B3623" s="1" t="s">
        <v>828</v>
      </c>
      <c r="C3623" s="1" t="s">
        <v>428</v>
      </c>
      <c r="D3623" t="str">
        <f t="shared" si="56"/>
        <v/>
      </c>
    </row>
    <row r="3624" spans="1:4" ht="13.5" customHeight="1" x14ac:dyDescent="0.25">
      <c r="A3624" s="1" t="s">
        <v>829</v>
      </c>
      <c r="B3624" s="1" t="s">
        <v>828</v>
      </c>
      <c r="C3624" s="1" t="s">
        <v>57</v>
      </c>
      <c r="D3624" t="str">
        <f t="shared" si="56"/>
        <v/>
      </c>
    </row>
    <row r="3625" spans="1:4" ht="13.5" customHeight="1" x14ac:dyDescent="0.25">
      <c r="A3625" s="1"/>
      <c r="B3625" s="1" t="s">
        <v>193</v>
      </c>
      <c r="C3625" s="1" t="s">
        <v>127</v>
      </c>
      <c r="D3625" t="str">
        <f t="shared" si="56"/>
        <v/>
      </c>
    </row>
    <row r="3626" spans="1:4" ht="13.5" customHeight="1" x14ac:dyDescent="0.25">
      <c r="A3626" s="1"/>
      <c r="B3626" s="1" t="s">
        <v>193</v>
      </c>
      <c r="C3626" s="1" t="s">
        <v>125</v>
      </c>
      <c r="D3626" t="str">
        <f t="shared" si="56"/>
        <v/>
      </c>
    </row>
    <row r="3627" spans="1:4" ht="13.5" customHeight="1" x14ac:dyDescent="0.25">
      <c r="A3627" s="1"/>
      <c r="B3627" s="1" t="s">
        <v>193</v>
      </c>
      <c r="C3627" s="1" t="s">
        <v>128</v>
      </c>
      <c r="D3627" t="str">
        <f t="shared" si="56"/>
        <v/>
      </c>
    </row>
    <row r="3628" spans="1:4" ht="13.5" customHeight="1" x14ac:dyDescent="0.25">
      <c r="A3628" s="1"/>
      <c r="B3628" s="1" t="s">
        <v>193</v>
      </c>
      <c r="C3628" s="1" t="s">
        <v>63</v>
      </c>
      <c r="D3628" t="str">
        <f t="shared" si="56"/>
        <v/>
      </c>
    </row>
    <row r="3629" spans="1:4" ht="13.5" customHeight="1" x14ac:dyDescent="0.25">
      <c r="A3629" s="1"/>
      <c r="B3629" s="1" t="s">
        <v>193</v>
      </c>
      <c r="C3629" s="1" t="s">
        <v>61</v>
      </c>
      <c r="D3629" t="str">
        <f t="shared" si="56"/>
        <v/>
      </c>
    </row>
    <row r="3630" spans="1:4" ht="13.5" customHeight="1" x14ac:dyDescent="0.25">
      <c r="A3630" s="1"/>
      <c r="B3630" s="1" t="s">
        <v>193</v>
      </c>
      <c r="C3630" s="1" t="s">
        <v>195</v>
      </c>
      <c r="D3630" t="str">
        <f t="shared" si="56"/>
        <v>IDFC Sterling Equity</v>
      </c>
    </row>
    <row r="3631" spans="1:4" ht="13.5" customHeight="1" x14ac:dyDescent="0.25">
      <c r="A3631" s="1"/>
      <c r="B3631" s="1" t="s">
        <v>193</v>
      </c>
      <c r="C3631" s="1" t="s">
        <v>127</v>
      </c>
      <c r="D3631" t="str">
        <f t="shared" si="56"/>
        <v/>
      </c>
    </row>
    <row r="3632" spans="1:4" ht="13.5" customHeight="1" x14ac:dyDescent="0.25">
      <c r="A3632" s="1"/>
      <c r="B3632" s="1" t="s">
        <v>193</v>
      </c>
      <c r="C3632" s="1" t="s">
        <v>125</v>
      </c>
      <c r="D3632" t="str">
        <f t="shared" si="56"/>
        <v/>
      </c>
    </row>
    <row r="3633" spans="1:4" ht="13.5" customHeight="1" x14ac:dyDescent="0.25">
      <c r="A3633" s="1"/>
      <c r="B3633" s="1" t="s">
        <v>193</v>
      </c>
      <c r="C3633" s="1" t="s">
        <v>128</v>
      </c>
      <c r="D3633" t="str">
        <f t="shared" si="56"/>
        <v/>
      </c>
    </row>
    <row r="3634" spans="1:4" ht="13.5" customHeight="1" x14ac:dyDescent="0.25">
      <c r="A3634" s="1"/>
      <c r="B3634" s="1" t="s">
        <v>193</v>
      </c>
      <c r="C3634" s="1" t="s">
        <v>61</v>
      </c>
      <c r="D3634" t="str">
        <f t="shared" si="56"/>
        <v/>
      </c>
    </row>
    <row r="3635" spans="1:4" ht="13.5" customHeight="1" x14ac:dyDescent="0.25">
      <c r="A3635" s="1"/>
      <c r="B3635" s="1" t="s">
        <v>193</v>
      </c>
      <c r="C3635" s="1" t="s">
        <v>63</v>
      </c>
      <c r="D3635" t="str">
        <f t="shared" si="56"/>
        <v/>
      </c>
    </row>
    <row r="3636" spans="1:4" ht="13.5" customHeight="1" x14ac:dyDescent="0.25">
      <c r="A3636" s="1"/>
      <c r="B3636" s="1" t="s">
        <v>193</v>
      </c>
      <c r="C3636" s="1" t="s">
        <v>127</v>
      </c>
      <c r="D3636" t="str">
        <f t="shared" si="56"/>
        <v/>
      </c>
    </row>
    <row r="3637" spans="1:4" ht="13.5" customHeight="1" x14ac:dyDescent="0.25">
      <c r="A3637" s="1"/>
      <c r="B3637" s="1" t="s">
        <v>193</v>
      </c>
      <c r="C3637" s="1" t="s">
        <v>125</v>
      </c>
      <c r="D3637" t="str">
        <f t="shared" si="56"/>
        <v/>
      </c>
    </row>
    <row r="3638" spans="1:4" ht="13.5" customHeight="1" x14ac:dyDescent="0.25">
      <c r="A3638" s="1"/>
      <c r="B3638" s="1" t="s">
        <v>193</v>
      </c>
      <c r="C3638" s="1" t="s">
        <v>128</v>
      </c>
      <c r="D3638" t="str">
        <f t="shared" si="56"/>
        <v/>
      </c>
    </row>
    <row r="3639" spans="1:4" ht="13.5" customHeight="1" x14ac:dyDescent="0.25">
      <c r="A3639" s="1"/>
      <c r="B3639" s="1" t="s">
        <v>193</v>
      </c>
      <c r="C3639" s="1" t="s">
        <v>63</v>
      </c>
      <c r="D3639" t="str">
        <f t="shared" si="56"/>
        <v/>
      </c>
    </row>
    <row r="3640" spans="1:4" ht="13.5" customHeight="1" x14ac:dyDescent="0.25">
      <c r="A3640" s="1"/>
      <c r="B3640" s="1" t="s">
        <v>193</v>
      </c>
      <c r="C3640" s="1" t="s">
        <v>61</v>
      </c>
      <c r="D3640" t="str">
        <f t="shared" si="56"/>
        <v/>
      </c>
    </row>
    <row r="3641" spans="1:4" ht="13.5" customHeight="1" x14ac:dyDescent="0.25">
      <c r="A3641" s="1"/>
      <c r="B3641" s="1" t="s">
        <v>193</v>
      </c>
      <c r="C3641" s="1" t="s">
        <v>62</v>
      </c>
      <c r="D3641" t="str">
        <f t="shared" si="56"/>
        <v>IDFC Premier Equity</v>
      </c>
    </row>
    <row r="3642" spans="1:4" ht="13.5" customHeight="1" x14ac:dyDescent="0.25">
      <c r="A3642" s="1"/>
      <c r="B3642" s="1" t="s">
        <v>648</v>
      </c>
      <c r="C3642" s="1" t="s">
        <v>129</v>
      </c>
      <c r="D3642" t="str">
        <f t="shared" si="56"/>
        <v/>
      </c>
    </row>
    <row r="3643" spans="1:4" ht="13.5" customHeight="1" x14ac:dyDescent="0.25">
      <c r="A3643" s="1"/>
      <c r="B3643" s="1" t="s">
        <v>648</v>
      </c>
      <c r="C3643" s="1" t="s">
        <v>145</v>
      </c>
      <c r="D3643" t="str">
        <f t="shared" si="56"/>
        <v/>
      </c>
    </row>
    <row r="3644" spans="1:4" ht="13.5" customHeight="1" x14ac:dyDescent="0.25">
      <c r="A3644" s="1"/>
      <c r="B3644" s="1" t="s">
        <v>648</v>
      </c>
      <c r="C3644" s="1" t="s">
        <v>127</v>
      </c>
      <c r="D3644" t="str">
        <f t="shared" si="56"/>
        <v/>
      </c>
    </row>
    <row r="3645" spans="1:4" ht="13.5" customHeight="1" x14ac:dyDescent="0.25">
      <c r="A3645" s="1"/>
      <c r="B3645" s="1" t="s">
        <v>648</v>
      </c>
      <c r="C3645" s="1" t="s">
        <v>125</v>
      </c>
      <c r="D3645" t="str">
        <f t="shared" si="56"/>
        <v/>
      </c>
    </row>
    <row r="3646" spans="1:4" ht="13.5" customHeight="1" x14ac:dyDescent="0.25">
      <c r="A3646" s="1"/>
      <c r="B3646" s="1" t="s">
        <v>648</v>
      </c>
      <c r="C3646" s="1" t="s">
        <v>128</v>
      </c>
      <c r="D3646" t="str">
        <f t="shared" si="56"/>
        <v/>
      </c>
    </row>
    <row r="3647" spans="1:4" ht="13.5" customHeight="1" x14ac:dyDescent="0.25">
      <c r="A3647" s="1"/>
      <c r="B3647" s="1" t="s">
        <v>648</v>
      </c>
      <c r="C3647" s="1" t="s">
        <v>61</v>
      </c>
      <c r="D3647" t="str">
        <f t="shared" si="56"/>
        <v/>
      </c>
    </row>
    <row r="3648" spans="1:4" ht="13.5" customHeight="1" x14ac:dyDescent="0.25">
      <c r="A3648" s="1"/>
      <c r="B3648" s="1" t="s">
        <v>648</v>
      </c>
      <c r="C3648" s="1" t="s">
        <v>63</v>
      </c>
      <c r="D3648" t="str">
        <f t="shared" si="56"/>
        <v/>
      </c>
    </row>
    <row r="3649" spans="1:4" ht="13.5" customHeight="1" x14ac:dyDescent="0.25">
      <c r="A3649" s="1"/>
      <c r="B3649" s="1" t="s">
        <v>648</v>
      </c>
      <c r="C3649" s="1" t="s">
        <v>195</v>
      </c>
      <c r="D3649" t="str">
        <f t="shared" si="56"/>
        <v>IDFC Sterling Equity</v>
      </c>
    </row>
    <row r="3650" spans="1:4" ht="13.5" customHeight="1" x14ac:dyDescent="0.25">
      <c r="A3650" s="1"/>
      <c r="B3650" s="1" t="s">
        <v>648</v>
      </c>
      <c r="C3650" s="1" t="s">
        <v>127</v>
      </c>
      <c r="D3650" t="str">
        <f t="shared" si="56"/>
        <v/>
      </c>
    </row>
    <row r="3651" spans="1:4" ht="13.5" customHeight="1" x14ac:dyDescent="0.25">
      <c r="A3651" s="1"/>
      <c r="B3651" s="1" t="s">
        <v>648</v>
      </c>
      <c r="C3651" s="1" t="s">
        <v>125</v>
      </c>
      <c r="D3651" t="str">
        <f t="shared" ref="D3651:D3714" si="57">IF(ISERROR(MATCH(C3651,$E$2:$E$206,0)),"",C3651)</f>
        <v/>
      </c>
    </row>
    <row r="3652" spans="1:4" ht="13.5" customHeight="1" x14ac:dyDescent="0.25">
      <c r="A3652" s="1"/>
      <c r="B3652" s="1" t="s">
        <v>648</v>
      </c>
      <c r="C3652" s="1" t="s">
        <v>128</v>
      </c>
      <c r="D3652" t="str">
        <f t="shared" si="57"/>
        <v/>
      </c>
    </row>
    <row r="3653" spans="1:4" ht="13.5" customHeight="1" x14ac:dyDescent="0.25">
      <c r="A3653" s="1"/>
      <c r="B3653" s="1" t="s">
        <v>648</v>
      </c>
      <c r="C3653" s="1" t="s">
        <v>63</v>
      </c>
      <c r="D3653" t="str">
        <f t="shared" si="57"/>
        <v/>
      </c>
    </row>
    <row r="3654" spans="1:4" ht="13.5" customHeight="1" x14ac:dyDescent="0.25">
      <c r="A3654" s="1"/>
      <c r="B3654" s="1" t="s">
        <v>648</v>
      </c>
      <c r="C3654" s="1" t="s">
        <v>61</v>
      </c>
      <c r="D3654" t="str">
        <f t="shared" si="57"/>
        <v/>
      </c>
    </row>
    <row r="3655" spans="1:4" ht="13.5" customHeight="1" x14ac:dyDescent="0.25">
      <c r="A3655" s="1"/>
      <c r="B3655" s="1" t="s">
        <v>648</v>
      </c>
      <c r="C3655" s="1" t="s">
        <v>195</v>
      </c>
      <c r="D3655" t="str">
        <f t="shared" si="57"/>
        <v>IDFC Sterling Equity</v>
      </c>
    </row>
    <row r="3656" spans="1:4" ht="13.5" customHeight="1" x14ac:dyDescent="0.25">
      <c r="A3656" s="1"/>
      <c r="B3656" s="1" t="s">
        <v>648</v>
      </c>
      <c r="C3656" s="1" t="s">
        <v>768</v>
      </c>
      <c r="D3656" t="str">
        <f t="shared" si="57"/>
        <v/>
      </c>
    </row>
    <row r="3657" spans="1:4" ht="13.5" customHeight="1" x14ac:dyDescent="0.25">
      <c r="A3657" s="1"/>
      <c r="B3657" s="1" t="s">
        <v>648</v>
      </c>
      <c r="C3657" s="1" t="s">
        <v>129</v>
      </c>
      <c r="D3657" t="str">
        <f t="shared" si="57"/>
        <v/>
      </c>
    </row>
    <row r="3658" spans="1:4" ht="13.5" customHeight="1" x14ac:dyDescent="0.25">
      <c r="A3658" s="1"/>
      <c r="B3658" s="1" t="s">
        <v>648</v>
      </c>
      <c r="C3658" s="1" t="s">
        <v>145</v>
      </c>
      <c r="D3658" t="str">
        <f t="shared" si="57"/>
        <v/>
      </c>
    </row>
    <row r="3659" spans="1:4" ht="13.5" customHeight="1" x14ac:dyDescent="0.25">
      <c r="A3659" s="1"/>
      <c r="B3659" s="1" t="s">
        <v>830</v>
      </c>
      <c r="D3659" t="str">
        <f t="shared" si="57"/>
        <v/>
      </c>
    </row>
    <row r="3660" spans="1:4" ht="13.5" customHeight="1" x14ac:dyDescent="0.25">
      <c r="A3660" s="1" t="s">
        <v>827</v>
      </c>
      <c r="B3660" s="1" t="s">
        <v>828</v>
      </c>
      <c r="C3660" s="1" t="s">
        <v>146</v>
      </c>
      <c r="D3660" t="str">
        <f t="shared" si="57"/>
        <v>Bajaj Allianz Health Guard</v>
      </c>
    </row>
    <row r="3661" spans="1:4" ht="13.5" customHeight="1" x14ac:dyDescent="0.25">
      <c r="A3661" s="1" t="s">
        <v>290</v>
      </c>
      <c r="B3661" s="1" t="s">
        <v>828</v>
      </c>
      <c r="C3661" s="1" t="s">
        <v>58</v>
      </c>
      <c r="D3661" t="str">
        <f t="shared" si="57"/>
        <v/>
      </c>
    </row>
    <row r="3662" spans="1:4" ht="13.5" customHeight="1" x14ac:dyDescent="0.25">
      <c r="A3662" s="1" t="s">
        <v>829</v>
      </c>
      <c r="B3662" s="1" t="s">
        <v>828</v>
      </c>
      <c r="C3662" s="1" t="s">
        <v>789</v>
      </c>
      <c r="D3662" t="str">
        <f t="shared" si="57"/>
        <v/>
      </c>
    </row>
    <row r="3663" spans="1:4" ht="13.5" customHeight="1" x14ac:dyDescent="0.25">
      <c r="A3663" s="1" t="s">
        <v>829</v>
      </c>
      <c r="B3663" s="1" t="s">
        <v>828</v>
      </c>
      <c r="C3663" s="1" t="s">
        <v>789</v>
      </c>
      <c r="D3663" t="str">
        <f t="shared" si="57"/>
        <v/>
      </c>
    </row>
    <row r="3664" spans="1:4" ht="13.5" customHeight="1" x14ac:dyDescent="0.25">
      <c r="A3664" s="1" t="s">
        <v>827</v>
      </c>
      <c r="B3664" s="1" t="s">
        <v>828</v>
      </c>
      <c r="C3664" s="1" t="s">
        <v>146</v>
      </c>
      <c r="D3664" t="str">
        <f t="shared" si="57"/>
        <v>Bajaj Allianz Health Guard</v>
      </c>
    </row>
    <row r="3665" spans="1:4" ht="13.5" customHeight="1" x14ac:dyDescent="0.25">
      <c r="A3665" s="1" t="s">
        <v>827</v>
      </c>
      <c r="B3665" s="1" t="s">
        <v>828</v>
      </c>
      <c r="C3665" s="1" t="s">
        <v>146</v>
      </c>
      <c r="D3665" t="str">
        <f t="shared" si="57"/>
        <v>Bajaj Allianz Health Guard</v>
      </c>
    </row>
    <row r="3666" spans="1:4" ht="13.5" customHeight="1" x14ac:dyDescent="0.25">
      <c r="A3666" s="1" t="s">
        <v>827</v>
      </c>
      <c r="B3666" s="1" t="s">
        <v>828</v>
      </c>
      <c r="C3666" s="1" t="s">
        <v>146</v>
      </c>
      <c r="D3666" t="str">
        <f t="shared" si="57"/>
        <v>Bajaj Allianz Health Guard</v>
      </c>
    </row>
    <row r="3667" spans="1:4" ht="13.5" customHeight="1" x14ac:dyDescent="0.25">
      <c r="A3667" s="1" t="s">
        <v>290</v>
      </c>
      <c r="B3667" s="1" t="s">
        <v>828</v>
      </c>
      <c r="C3667" s="1" t="s">
        <v>58</v>
      </c>
      <c r="D3667" t="str">
        <f t="shared" si="57"/>
        <v/>
      </c>
    </row>
    <row r="3668" spans="1:4" ht="13.5" customHeight="1" x14ac:dyDescent="0.25">
      <c r="A3668" s="1" t="s">
        <v>827</v>
      </c>
      <c r="B3668" s="1" t="s">
        <v>828</v>
      </c>
      <c r="C3668" s="1" t="s">
        <v>146</v>
      </c>
      <c r="D3668" t="str">
        <f t="shared" si="57"/>
        <v>Bajaj Allianz Health Guard</v>
      </c>
    </row>
    <row r="3669" spans="1:4" ht="13.5" customHeight="1" x14ac:dyDescent="0.25">
      <c r="A3669" s="1" t="s">
        <v>290</v>
      </c>
      <c r="B3669" s="1" t="s">
        <v>828</v>
      </c>
      <c r="C3669" s="1" t="s">
        <v>58</v>
      </c>
      <c r="D3669" t="str">
        <f t="shared" si="57"/>
        <v/>
      </c>
    </row>
    <row r="3670" spans="1:4" ht="13.5" customHeight="1" x14ac:dyDescent="0.25">
      <c r="A3670" s="1"/>
      <c r="B3670" s="1" t="s">
        <v>193</v>
      </c>
      <c r="C3670" s="1" t="s">
        <v>127</v>
      </c>
      <c r="D3670" t="str">
        <f t="shared" si="57"/>
        <v/>
      </c>
    </row>
    <row r="3671" spans="1:4" ht="13.5" customHeight="1" x14ac:dyDescent="0.25">
      <c r="A3671" s="1"/>
      <c r="B3671" s="1" t="s">
        <v>193</v>
      </c>
      <c r="C3671" s="1" t="s">
        <v>137</v>
      </c>
      <c r="D3671" t="str">
        <f t="shared" si="57"/>
        <v/>
      </c>
    </row>
    <row r="3672" spans="1:4" ht="13.5" customHeight="1" x14ac:dyDescent="0.25">
      <c r="A3672" s="1"/>
      <c r="B3672" s="1" t="s">
        <v>193</v>
      </c>
      <c r="C3672" s="1" t="s">
        <v>514</v>
      </c>
      <c r="D3672" t="str">
        <f t="shared" si="57"/>
        <v/>
      </c>
    </row>
    <row r="3673" spans="1:4" ht="13.5" customHeight="1" x14ac:dyDescent="0.25">
      <c r="A3673" s="1"/>
      <c r="B3673" s="1" t="s">
        <v>193</v>
      </c>
      <c r="C3673" s="1" t="s">
        <v>515</v>
      </c>
      <c r="D3673" t="str">
        <f t="shared" si="57"/>
        <v/>
      </c>
    </row>
    <row r="3674" spans="1:4" ht="13.5" customHeight="1" x14ac:dyDescent="0.25">
      <c r="A3674" s="1"/>
      <c r="B3674" s="1" t="s">
        <v>193</v>
      </c>
      <c r="C3674" s="1" t="s">
        <v>516</v>
      </c>
      <c r="D3674" t="str">
        <f t="shared" si="57"/>
        <v/>
      </c>
    </row>
    <row r="3675" spans="1:4" ht="13.5" customHeight="1" x14ac:dyDescent="0.25">
      <c r="A3675" s="1"/>
      <c r="B3675" s="1" t="s">
        <v>193</v>
      </c>
      <c r="C3675" s="1" t="s">
        <v>517</v>
      </c>
      <c r="D3675" t="str">
        <f t="shared" si="57"/>
        <v/>
      </c>
    </row>
    <row r="3676" spans="1:4" ht="13.5" customHeight="1" x14ac:dyDescent="0.25">
      <c r="A3676" s="1"/>
      <c r="B3676" s="1" t="s">
        <v>193</v>
      </c>
      <c r="C3676" s="1" t="s">
        <v>127</v>
      </c>
      <c r="D3676" t="str">
        <f t="shared" si="57"/>
        <v/>
      </c>
    </row>
    <row r="3677" spans="1:4" ht="13.5" customHeight="1" x14ac:dyDescent="0.25">
      <c r="A3677" s="1"/>
      <c r="B3677" s="1" t="s">
        <v>193</v>
      </c>
      <c r="C3677" s="1" t="s">
        <v>514</v>
      </c>
      <c r="D3677" t="str">
        <f t="shared" si="57"/>
        <v/>
      </c>
    </row>
    <row r="3678" spans="1:4" ht="13.5" customHeight="1" x14ac:dyDescent="0.25">
      <c r="A3678" s="1"/>
      <c r="B3678" s="1" t="s">
        <v>193</v>
      </c>
      <c r="C3678" s="1" t="s">
        <v>518</v>
      </c>
      <c r="D3678" t="str">
        <f t="shared" si="57"/>
        <v/>
      </c>
    </row>
    <row r="3679" spans="1:4" ht="13.5" customHeight="1" x14ac:dyDescent="0.25">
      <c r="A3679" s="1"/>
      <c r="B3679" s="1" t="s">
        <v>193</v>
      </c>
      <c r="C3679" s="1" t="s">
        <v>519</v>
      </c>
      <c r="D3679" t="str">
        <f t="shared" si="57"/>
        <v/>
      </c>
    </row>
    <row r="3680" spans="1:4" ht="13.5" customHeight="1" x14ac:dyDescent="0.25">
      <c r="A3680" s="1"/>
      <c r="B3680" s="1" t="s">
        <v>193</v>
      </c>
      <c r="C3680" s="1" t="s">
        <v>520</v>
      </c>
      <c r="D3680" t="str">
        <f t="shared" si="57"/>
        <v/>
      </c>
    </row>
    <row r="3681" spans="1:4" ht="13.5" customHeight="1" x14ac:dyDescent="0.25">
      <c r="A3681" s="1"/>
      <c r="B3681" s="1" t="s">
        <v>193</v>
      </c>
      <c r="C3681" s="1" t="s">
        <v>521</v>
      </c>
      <c r="D3681" t="str">
        <f t="shared" si="57"/>
        <v/>
      </c>
    </row>
    <row r="3682" spans="1:4" ht="13.5" customHeight="1" x14ac:dyDescent="0.25">
      <c r="A3682" s="1"/>
      <c r="B3682" s="1" t="s">
        <v>193</v>
      </c>
      <c r="C3682" s="1" t="s">
        <v>127</v>
      </c>
      <c r="D3682" t="str">
        <f t="shared" si="57"/>
        <v/>
      </c>
    </row>
    <row r="3683" spans="1:4" ht="13.5" customHeight="1" x14ac:dyDescent="0.25">
      <c r="A3683" s="1"/>
      <c r="B3683" s="1" t="s">
        <v>193</v>
      </c>
      <c r="C3683" s="1" t="s">
        <v>125</v>
      </c>
      <c r="D3683" t="str">
        <f t="shared" si="57"/>
        <v/>
      </c>
    </row>
    <row r="3684" spans="1:4" ht="13.5" customHeight="1" x14ac:dyDescent="0.25">
      <c r="A3684" s="1"/>
      <c r="B3684" s="1" t="s">
        <v>193</v>
      </c>
      <c r="C3684" s="1" t="s">
        <v>522</v>
      </c>
      <c r="D3684" t="str">
        <f t="shared" si="57"/>
        <v/>
      </c>
    </row>
    <row r="3685" spans="1:4" ht="13.5" customHeight="1" x14ac:dyDescent="0.25">
      <c r="A3685" s="1"/>
      <c r="B3685" s="1" t="s">
        <v>193</v>
      </c>
      <c r="C3685" s="1" t="s">
        <v>523</v>
      </c>
      <c r="D3685" t="str">
        <f t="shared" si="57"/>
        <v/>
      </c>
    </row>
    <row r="3686" spans="1:4" ht="13.5" customHeight="1" x14ac:dyDescent="0.25">
      <c r="A3686" s="1"/>
      <c r="B3686" s="1" t="s">
        <v>193</v>
      </c>
      <c r="C3686" s="1" t="s">
        <v>524</v>
      </c>
      <c r="D3686" t="str">
        <f t="shared" si="57"/>
        <v/>
      </c>
    </row>
    <row r="3687" spans="1:4" ht="13.5" customHeight="1" x14ac:dyDescent="0.25">
      <c r="A3687" s="1"/>
      <c r="B3687" s="1" t="s">
        <v>193</v>
      </c>
      <c r="C3687" s="1" t="s">
        <v>62</v>
      </c>
      <c r="D3687" t="str">
        <f t="shared" si="57"/>
        <v>IDFC Premier Equity</v>
      </c>
    </row>
    <row r="3688" spans="1:4" ht="13.5" customHeight="1" x14ac:dyDescent="0.25">
      <c r="A3688" s="1"/>
      <c r="B3688" s="1" t="s">
        <v>193</v>
      </c>
      <c r="C3688" s="1" t="s">
        <v>61</v>
      </c>
      <c r="D3688" t="str">
        <f t="shared" si="57"/>
        <v/>
      </c>
    </row>
    <row r="3689" spans="1:4" ht="13.5" customHeight="1" x14ac:dyDescent="0.25">
      <c r="A3689" s="1"/>
      <c r="B3689" s="1" t="s">
        <v>193</v>
      </c>
      <c r="C3689" s="1" t="s">
        <v>63</v>
      </c>
      <c r="D3689" t="str">
        <f t="shared" si="57"/>
        <v/>
      </c>
    </row>
    <row r="3690" spans="1:4" ht="13.5" customHeight="1" x14ac:dyDescent="0.25">
      <c r="A3690" s="1"/>
      <c r="B3690" s="1" t="s">
        <v>193</v>
      </c>
      <c r="C3690" s="1" t="s">
        <v>128</v>
      </c>
      <c r="D3690" t="str">
        <f t="shared" si="57"/>
        <v/>
      </c>
    </row>
    <row r="3691" spans="1:4" ht="13.5" customHeight="1" x14ac:dyDescent="0.25">
      <c r="A3691" s="1"/>
      <c r="B3691" s="1" t="s">
        <v>193</v>
      </c>
      <c r="C3691" s="1" t="s">
        <v>125</v>
      </c>
      <c r="D3691" t="str">
        <f t="shared" si="57"/>
        <v/>
      </c>
    </row>
    <row r="3692" spans="1:4" ht="13.5" customHeight="1" x14ac:dyDescent="0.25">
      <c r="A3692" s="1"/>
      <c r="B3692" s="1" t="s">
        <v>193</v>
      </c>
      <c r="C3692" s="1" t="s">
        <v>127</v>
      </c>
      <c r="D3692" t="str">
        <f t="shared" si="57"/>
        <v/>
      </c>
    </row>
    <row r="3693" spans="1:4" ht="13.5" customHeight="1" x14ac:dyDescent="0.25">
      <c r="A3693" s="1"/>
      <c r="B3693" s="1" t="s">
        <v>193</v>
      </c>
      <c r="C3693" s="1" t="s">
        <v>127</v>
      </c>
      <c r="D3693" t="str">
        <f t="shared" si="57"/>
        <v/>
      </c>
    </row>
    <row r="3694" spans="1:4" ht="13.5" customHeight="1" x14ac:dyDescent="0.25">
      <c r="A3694" s="1"/>
      <c r="B3694" s="1" t="s">
        <v>193</v>
      </c>
      <c r="C3694" s="1" t="s">
        <v>524</v>
      </c>
      <c r="D3694" t="str">
        <f t="shared" si="57"/>
        <v/>
      </c>
    </row>
    <row r="3695" spans="1:4" ht="13.5" customHeight="1" x14ac:dyDescent="0.25">
      <c r="A3695" s="1"/>
      <c r="B3695" s="1" t="s">
        <v>193</v>
      </c>
      <c r="C3695" s="1" t="s">
        <v>128</v>
      </c>
      <c r="D3695" t="str">
        <f t="shared" si="57"/>
        <v/>
      </c>
    </row>
    <row r="3696" spans="1:4" ht="13.5" customHeight="1" x14ac:dyDescent="0.25">
      <c r="A3696" s="1"/>
      <c r="B3696" s="1" t="s">
        <v>193</v>
      </c>
      <c r="C3696" s="1" t="s">
        <v>63</v>
      </c>
      <c r="D3696" t="str">
        <f t="shared" si="57"/>
        <v/>
      </c>
    </row>
    <row r="3697" spans="1:4" ht="13.5" customHeight="1" x14ac:dyDescent="0.25">
      <c r="A3697" s="1"/>
      <c r="B3697" s="1" t="s">
        <v>193</v>
      </c>
      <c r="C3697" s="1" t="s">
        <v>61</v>
      </c>
      <c r="D3697" t="str">
        <f t="shared" si="57"/>
        <v/>
      </c>
    </row>
    <row r="3698" spans="1:4" ht="13.5" customHeight="1" x14ac:dyDescent="0.25">
      <c r="A3698" s="1"/>
      <c r="B3698" s="1" t="s">
        <v>193</v>
      </c>
      <c r="C3698" s="1" t="s">
        <v>62</v>
      </c>
      <c r="D3698" t="str">
        <f t="shared" si="57"/>
        <v>IDFC Premier Equity</v>
      </c>
    </row>
    <row r="3699" spans="1:4" ht="13.5" customHeight="1" x14ac:dyDescent="0.25">
      <c r="A3699" s="1"/>
      <c r="B3699" s="1" t="s">
        <v>193</v>
      </c>
      <c r="C3699" s="1" t="s">
        <v>514</v>
      </c>
      <c r="D3699" t="str">
        <f t="shared" si="57"/>
        <v/>
      </c>
    </row>
    <row r="3700" spans="1:4" ht="13.5" customHeight="1" x14ac:dyDescent="0.25">
      <c r="A3700" s="1"/>
      <c r="B3700" s="1" t="s">
        <v>648</v>
      </c>
      <c r="C3700" s="1" t="s">
        <v>525</v>
      </c>
      <c r="D3700" t="str">
        <f t="shared" si="57"/>
        <v/>
      </c>
    </row>
    <row r="3701" spans="1:4" ht="13.5" customHeight="1" x14ac:dyDescent="0.25">
      <c r="A3701" s="1"/>
      <c r="B3701" s="1" t="s">
        <v>648</v>
      </c>
      <c r="C3701" s="1" t="s">
        <v>526</v>
      </c>
      <c r="D3701" t="str">
        <f t="shared" si="57"/>
        <v/>
      </c>
    </row>
    <row r="3702" spans="1:4" ht="13.5" customHeight="1" x14ac:dyDescent="0.25">
      <c r="A3702" s="1"/>
      <c r="B3702" s="1" t="s">
        <v>648</v>
      </c>
      <c r="C3702" s="1" t="s">
        <v>127</v>
      </c>
      <c r="D3702" t="str">
        <f t="shared" si="57"/>
        <v/>
      </c>
    </row>
    <row r="3703" spans="1:4" ht="13.5" customHeight="1" x14ac:dyDescent="0.25">
      <c r="A3703" s="1"/>
      <c r="B3703" s="1" t="s">
        <v>648</v>
      </c>
      <c r="C3703" s="1" t="s">
        <v>527</v>
      </c>
      <c r="D3703" t="str">
        <f t="shared" si="57"/>
        <v/>
      </c>
    </row>
    <row r="3704" spans="1:4" ht="13.5" customHeight="1" x14ac:dyDescent="0.25">
      <c r="A3704" s="1"/>
      <c r="B3704" s="1" t="s">
        <v>648</v>
      </c>
      <c r="C3704" s="1" t="s">
        <v>524</v>
      </c>
      <c r="D3704" t="str">
        <f t="shared" si="57"/>
        <v/>
      </c>
    </row>
    <row r="3705" spans="1:4" ht="13.5" customHeight="1" x14ac:dyDescent="0.25">
      <c r="A3705" s="1"/>
      <c r="B3705" s="1" t="s">
        <v>648</v>
      </c>
      <c r="C3705" s="1" t="s">
        <v>528</v>
      </c>
      <c r="D3705" t="str">
        <f t="shared" si="57"/>
        <v>SBI Emerging Businesses Fund - Regular Plan - G</v>
      </c>
    </row>
    <row r="3706" spans="1:4" ht="13.5" customHeight="1" x14ac:dyDescent="0.25">
      <c r="A3706" s="1"/>
      <c r="B3706" s="1" t="s">
        <v>648</v>
      </c>
      <c r="C3706" s="1" t="s">
        <v>523</v>
      </c>
      <c r="D3706" t="str">
        <f t="shared" si="57"/>
        <v/>
      </c>
    </row>
    <row r="3707" spans="1:4" ht="13.5" customHeight="1" x14ac:dyDescent="0.25">
      <c r="A3707" s="1"/>
      <c r="B3707" s="1" t="s">
        <v>648</v>
      </c>
      <c r="C3707" s="1" t="s">
        <v>518</v>
      </c>
      <c r="D3707" t="str">
        <f t="shared" si="57"/>
        <v/>
      </c>
    </row>
    <row r="3708" spans="1:4" ht="13.5" customHeight="1" x14ac:dyDescent="0.25">
      <c r="A3708" s="1"/>
      <c r="B3708" s="1" t="s">
        <v>648</v>
      </c>
      <c r="C3708" s="1" t="s">
        <v>519</v>
      </c>
      <c r="D3708" t="str">
        <f t="shared" si="57"/>
        <v/>
      </c>
    </row>
    <row r="3709" spans="1:4" ht="13.5" customHeight="1" x14ac:dyDescent="0.25">
      <c r="A3709" s="1"/>
      <c r="B3709" s="1" t="s">
        <v>648</v>
      </c>
      <c r="C3709" s="1" t="s">
        <v>521</v>
      </c>
      <c r="D3709" t="str">
        <f t="shared" si="57"/>
        <v/>
      </c>
    </row>
    <row r="3710" spans="1:4" ht="13.5" customHeight="1" x14ac:dyDescent="0.25">
      <c r="A3710" s="1"/>
      <c r="B3710" s="1" t="s">
        <v>648</v>
      </c>
      <c r="C3710" s="1" t="s">
        <v>529</v>
      </c>
      <c r="D3710" t="str">
        <f t="shared" si="57"/>
        <v/>
      </c>
    </row>
    <row r="3711" spans="1:4" ht="13.5" customHeight="1" x14ac:dyDescent="0.25">
      <c r="A3711" s="1"/>
      <c r="B3711" s="1" t="s">
        <v>648</v>
      </c>
      <c r="C3711" s="1" t="s">
        <v>517</v>
      </c>
      <c r="D3711" t="str">
        <f t="shared" si="57"/>
        <v/>
      </c>
    </row>
    <row r="3712" spans="1:4" ht="13.5" customHeight="1" x14ac:dyDescent="0.25">
      <c r="A3712" s="1"/>
      <c r="B3712" s="1" t="s">
        <v>648</v>
      </c>
      <c r="C3712" s="1" t="s">
        <v>127</v>
      </c>
      <c r="D3712" t="str">
        <f t="shared" si="57"/>
        <v/>
      </c>
    </row>
    <row r="3713" spans="1:4" ht="13.5" customHeight="1" x14ac:dyDescent="0.25">
      <c r="A3713" s="1"/>
      <c r="B3713" s="1" t="s">
        <v>648</v>
      </c>
      <c r="C3713" s="1" t="s">
        <v>514</v>
      </c>
      <c r="D3713" t="str">
        <f t="shared" si="57"/>
        <v/>
      </c>
    </row>
    <row r="3714" spans="1:4" ht="13.5" customHeight="1" x14ac:dyDescent="0.25">
      <c r="A3714" s="1"/>
      <c r="B3714" s="1" t="s">
        <v>648</v>
      </c>
      <c r="C3714" s="1" t="s">
        <v>515</v>
      </c>
      <c r="D3714" t="str">
        <f t="shared" si="57"/>
        <v/>
      </c>
    </row>
    <row r="3715" spans="1:4" ht="13.5" customHeight="1" x14ac:dyDescent="0.25">
      <c r="A3715" s="1"/>
      <c r="B3715" s="1" t="s">
        <v>648</v>
      </c>
      <c r="C3715" s="1" t="s">
        <v>522</v>
      </c>
      <c r="D3715" t="str">
        <f t="shared" ref="D3715:D3778" si="58">IF(ISERROR(MATCH(C3715,$E$2:$E$206,0)),"",C3715)</f>
        <v/>
      </c>
    </row>
    <row r="3716" spans="1:4" ht="13.5" customHeight="1" x14ac:dyDescent="0.25">
      <c r="A3716" s="1"/>
      <c r="B3716" s="1" t="s">
        <v>648</v>
      </c>
      <c r="C3716" s="1" t="s">
        <v>516</v>
      </c>
      <c r="D3716" t="str">
        <f t="shared" si="58"/>
        <v/>
      </c>
    </row>
    <row r="3717" spans="1:4" ht="13.5" customHeight="1" x14ac:dyDescent="0.25">
      <c r="A3717" s="1" t="s">
        <v>829</v>
      </c>
      <c r="B3717" s="1" t="s">
        <v>828</v>
      </c>
      <c r="C3717" s="1" t="s">
        <v>57</v>
      </c>
      <c r="D3717" t="str">
        <f t="shared" si="58"/>
        <v/>
      </c>
    </row>
    <row r="3718" spans="1:4" ht="13.5" customHeight="1" x14ac:dyDescent="0.25">
      <c r="A3718" s="1" t="s">
        <v>827</v>
      </c>
      <c r="B3718" s="1" t="s">
        <v>828</v>
      </c>
      <c r="C3718" s="1" t="s">
        <v>146</v>
      </c>
      <c r="D3718" t="str">
        <f t="shared" si="58"/>
        <v>Bajaj Allianz Health Guard</v>
      </c>
    </row>
    <row r="3719" spans="1:4" ht="13.5" customHeight="1" x14ac:dyDescent="0.25">
      <c r="A3719" s="1" t="s">
        <v>827</v>
      </c>
      <c r="B3719" s="1" t="s">
        <v>828</v>
      </c>
      <c r="C3719" s="1" t="s">
        <v>146</v>
      </c>
      <c r="D3719" t="str">
        <f t="shared" si="58"/>
        <v>Bajaj Allianz Health Guard</v>
      </c>
    </row>
    <row r="3720" spans="1:4" ht="13.5" customHeight="1" x14ac:dyDescent="0.25">
      <c r="A3720" s="1" t="s">
        <v>829</v>
      </c>
      <c r="B3720" s="1" t="s">
        <v>828</v>
      </c>
      <c r="C3720" s="1" t="s">
        <v>57</v>
      </c>
      <c r="D3720" t="str">
        <f t="shared" si="58"/>
        <v/>
      </c>
    </row>
    <row r="3721" spans="1:4" ht="13.5" customHeight="1" x14ac:dyDescent="0.25">
      <c r="A3721" s="1" t="s">
        <v>827</v>
      </c>
      <c r="B3721" s="1" t="s">
        <v>828</v>
      </c>
      <c r="C3721" s="1" t="s">
        <v>146</v>
      </c>
      <c r="D3721" t="str">
        <f t="shared" si="58"/>
        <v>Bajaj Allianz Health Guard</v>
      </c>
    </row>
    <row r="3722" spans="1:4" ht="13.5" customHeight="1" x14ac:dyDescent="0.25">
      <c r="A3722" s="1" t="s">
        <v>827</v>
      </c>
      <c r="B3722" s="1" t="s">
        <v>828</v>
      </c>
      <c r="C3722" s="1" t="s">
        <v>59</v>
      </c>
      <c r="D3722" t="str">
        <f t="shared" si="58"/>
        <v>Bajaj Allianz Extra Care</v>
      </c>
    </row>
    <row r="3723" spans="1:4" ht="13.5" customHeight="1" x14ac:dyDescent="0.25">
      <c r="A3723" s="1" t="s">
        <v>290</v>
      </c>
      <c r="B3723" s="1" t="s">
        <v>828</v>
      </c>
      <c r="C3723" s="1" t="s">
        <v>58</v>
      </c>
      <c r="D3723" t="str">
        <f t="shared" si="58"/>
        <v/>
      </c>
    </row>
    <row r="3724" spans="1:4" ht="13.5" customHeight="1" x14ac:dyDescent="0.25">
      <c r="A3724" s="1"/>
      <c r="B3724" s="1" t="s">
        <v>648</v>
      </c>
      <c r="C3724" s="1" t="s">
        <v>520</v>
      </c>
      <c r="D3724" t="str">
        <f t="shared" si="58"/>
        <v/>
      </c>
    </row>
    <row r="3725" spans="1:4" ht="13.5" customHeight="1" x14ac:dyDescent="0.25">
      <c r="A3725" s="1"/>
      <c r="B3725" s="1" t="s">
        <v>648</v>
      </c>
      <c r="C3725" s="1" t="s">
        <v>144</v>
      </c>
      <c r="D3725" t="str">
        <f t="shared" si="58"/>
        <v/>
      </c>
    </row>
    <row r="3726" spans="1:4" ht="13.5" customHeight="1" x14ac:dyDescent="0.25">
      <c r="A3726" s="1"/>
      <c r="B3726" s="1" t="s">
        <v>648</v>
      </c>
      <c r="C3726" s="1" t="s">
        <v>129</v>
      </c>
      <c r="D3726" t="str">
        <f t="shared" si="58"/>
        <v/>
      </c>
    </row>
    <row r="3727" spans="1:4" ht="13.5" customHeight="1" x14ac:dyDescent="0.25">
      <c r="A3727" s="1"/>
      <c r="B3727" s="1" t="s">
        <v>648</v>
      </c>
      <c r="C3727" s="1" t="s">
        <v>530</v>
      </c>
      <c r="D3727" t="str">
        <f t="shared" si="58"/>
        <v/>
      </c>
    </row>
    <row r="3728" spans="1:4" ht="13.5" customHeight="1" x14ac:dyDescent="0.25">
      <c r="A3728" s="1"/>
      <c r="B3728" s="1" t="s">
        <v>830</v>
      </c>
      <c r="D3728" t="str">
        <f t="shared" si="58"/>
        <v/>
      </c>
    </row>
    <row r="3729" spans="1:4" ht="13.5" customHeight="1" x14ac:dyDescent="0.25">
      <c r="A3729" s="1"/>
      <c r="B3729" s="1" t="s">
        <v>830</v>
      </c>
      <c r="D3729" t="str">
        <f t="shared" si="58"/>
        <v/>
      </c>
    </row>
    <row r="3730" spans="1:4" ht="13.5" customHeight="1" x14ac:dyDescent="0.25">
      <c r="A3730" s="1"/>
      <c r="B3730" s="1" t="s">
        <v>193</v>
      </c>
      <c r="C3730" s="1" t="s">
        <v>126</v>
      </c>
      <c r="D3730" t="str">
        <f t="shared" si="58"/>
        <v/>
      </c>
    </row>
    <row r="3731" spans="1:4" ht="13.5" customHeight="1" x14ac:dyDescent="0.25">
      <c r="A3731" s="1"/>
      <c r="B3731" s="1" t="s">
        <v>193</v>
      </c>
      <c r="C3731" s="1" t="s">
        <v>154</v>
      </c>
      <c r="D3731" t="str">
        <f t="shared" si="58"/>
        <v>Pramerica Short Term Income Fund</v>
      </c>
    </row>
    <row r="3732" spans="1:4" ht="13.5" customHeight="1" x14ac:dyDescent="0.25">
      <c r="A3732" s="1"/>
      <c r="B3732" s="1" t="s">
        <v>193</v>
      </c>
      <c r="C3732" s="1" t="s">
        <v>151</v>
      </c>
      <c r="D3732" t="str">
        <f t="shared" si="58"/>
        <v/>
      </c>
    </row>
    <row r="3733" spans="1:4" ht="13.5" customHeight="1" x14ac:dyDescent="0.25">
      <c r="A3733" s="1"/>
      <c r="B3733" s="1" t="s">
        <v>193</v>
      </c>
      <c r="C3733" s="1" t="s">
        <v>152</v>
      </c>
      <c r="D3733" t="str">
        <f t="shared" si="58"/>
        <v>Pramerica Equity Fund</v>
      </c>
    </row>
    <row r="3734" spans="1:4" ht="13.5" customHeight="1" x14ac:dyDescent="0.25">
      <c r="A3734" s="1"/>
      <c r="B3734" s="1" t="s">
        <v>193</v>
      </c>
      <c r="C3734" s="1" t="s">
        <v>153</v>
      </c>
      <c r="D3734" t="str">
        <f t="shared" si="58"/>
        <v/>
      </c>
    </row>
    <row r="3735" spans="1:4" ht="13.5" customHeight="1" x14ac:dyDescent="0.25">
      <c r="A3735" s="1"/>
      <c r="B3735" s="1" t="s">
        <v>193</v>
      </c>
      <c r="C3735" s="1" t="s">
        <v>68</v>
      </c>
      <c r="D3735" t="str">
        <f t="shared" si="58"/>
        <v>Axis Triple Advantage Fund</v>
      </c>
    </row>
    <row r="3736" spans="1:4" ht="13.5" customHeight="1" x14ac:dyDescent="0.25">
      <c r="A3736" s="1"/>
      <c r="B3736" s="1" t="s">
        <v>193</v>
      </c>
      <c r="C3736" s="1" t="s">
        <v>154</v>
      </c>
      <c r="D3736" t="str">
        <f t="shared" si="58"/>
        <v>Pramerica Short Term Income Fund</v>
      </c>
    </row>
    <row r="3737" spans="1:4" ht="13.5" customHeight="1" x14ac:dyDescent="0.25">
      <c r="A3737" s="1"/>
      <c r="B3737" s="1" t="s">
        <v>193</v>
      </c>
      <c r="C3737" s="1" t="s">
        <v>126</v>
      </c>
      <c r="D3737" t="str">
        <f t="shared" si="58"/>
        <v/>
      </c>
    </row>
    <row r="3738" spans="1:4" ht="13.5" customHeight="1" x14ac:dyDescent="0.25">
      <c r="A3738" s="1"/>
      <c r="B3738" s="1" t="s">
        <v>193</v>
      </c>
      <c r="C3738" s="1" t="s">
        <v>182</v>
      </c>
      <c r="D3738" t="str">
        <f t="shared" si="58"/>
        <v/>
      </c>
    </row>
    <row r="3739" spans="1:4" ht="13.5" customHeight="1" x14ac:dyDescent="0.25">
      <c r="A3739" s="1"/>
      <c r="B3739" s="1" t="s">
        <v>193</v>
      </c>
      <c r="C3739" s="1" t="s">
        <v>151</v>
      </c>
      <c r="D3739" t="str">
        <f t="shared" si="58"/>
        <v/>
      </c>
    </row>
    <row r="3740" spans="1:4" ht="13.5" customHeight="1" x14ac:dyDescent="0.25">
      <c r="A3740" s="1"/>
      <c r="B3740" s="1" t="s">
        <v>193</v>
      </c>
      <c r="C3740" s="1" t="s">
        <v>152</v>
      </c>
      <c r="D3740" t="str">
        <f t="shared" si="58"/>
        <v>Pramerica Equity Fund</v>
      </c>
    </row>
    <row r="3741" spans="1:4" ht="13.5" customHeight="1" x14ac:dyDescent="0.25">
      <c r="A3741" s="1"/>
      <c r="B3741" s="1" t="s">
        <v>193</v>
      </c>
      <c r="C3741" s="1" t="s">
        <v>153</v>
      </c>
      <c r="D3741" t="str">
        <f t="shared" si="58"/>
        <v/>
      </c>
    </row>
    <row r="3742" spans="1:4" ht="13.5" customHeight="1" x14ac:dyDescent="0.25">
      <c r="A3742" s="1"/>
      <c r="B3742" s="1" t="s">
        <v>193</v>
      </c>
      <c r="C3742" s="1" t="s">
        <v>68</v>
      </c>
      <c r="D3742" t="str">
        <f t="shared" si="58"/>
        <v>Axis Triple Advantage Fund</v>
      </c>
    </row>
    <row r="3743" spans="1:4" ht="13.5" customHeight="1" x14ac:dyDescent="0.25">
      <c r="A3743" s="1"/>
      <c r="B3743" s="1" t="s">
        <v>193</v>
      </c>
      <c r="C3743" s="1" t="s">
        <v>126</v>
      </c>
      <c r="D3743" t="str">
        <f t="shared" si="58"/>
        <v/>
      </c>
    </row>
    <row r="3744" spans="1:4" ht="13.5" customHeight="1" x14ac:dyDescent="0.25">
      <c r="A3744" s="1"/>
      <c r="B3744" s="1" t="s">
        <v>648</v>
      </c>
      <c r="C3744" s="1" t="s">
        <v>126</v>
      </c>
      <c r="D3744" t="str">
        <f t="shared" si="58"/>
        <v/>
      </c>
    </row>
    <row r="3745" spans="1:4" ht="13.5" customHeight="1" x14ac:dyDescent="0.25">
      <c r="A3745" s="1"/>
      <c r="B3745" s="1" t="s">
        <v>648</v>
      </c>
      <c r="C3745" s="1" t="s">
        <v>386</v>
      </c>
      <c r="D3745" t="str">
        <f t="shared" si="58"/>
        <v/>
      </c>
    </row>
    <row r="3746" spans="1:4" ht="13.5" customHeight="1" x14ac:dyDescent="0.25">
      <c r="A3746" s="1"/>
      <c r="B3746" s="1" t="s">
        <v>648</v>
      </c>
      <c r="C3746" s="1" t="s">
        <v>153</v>
      </c>
      <c r="D3746" t="str">
        <f t="shared" si="58"/>
        <v/>
      </c>
    </row>
    <row r="3747" spans="1:4" ht="13.5" customHeight="1" x14ac:dyDescent="0.25">
      <c r="A3747" s="1"/>
      <c r="B3747" s="1" t="s">
        <v>648</v>
      </c>
      <c r="C3747" s="1" t="s">
        <v>420</v>
      </c>
      <c r="D3747" t="str">
        <f t="shared" si="58"/>
        <v/>
      </c>
    </row>
    <row r="3748" spans="1:4" ht="13.5" customHeight="1" x14ac:dyDescent="0.25">
      <c r="A3748" s="1"/>
      <c r="B3748" s="1" t="s">
        <v>648</v>
      </c>
      <c r="C3748" s="1" t="s">
        <v>151</v>
      </c>
      <c r="D3748" t="str">
        <f t="shared" si="58"/>
        <v/>
      </c>
    </row>
    <row r="3749" spans="1:4" ht="13.5" customHeight="1" x14ac:dyDescent="0.25">
      <c r="A3749" s="1"/>
      <c r="B3749" s="1" t="s">
        <v>648</v>
      </c>
      <c r="C3749" s="1" t="s">
        <v>68</v>
      </c>
      <c r="D3749" t="str">
        <f t="shared" si="58"/>
        <v>Axis Triple Advantage Fund</v>
      </c>
    </row>
    <row r="3750" spans="1:4" ht="13.5" customHeight="1" x14ac:dyDescent="0.25">
      <c r="A3750" s="1"/>
      <c r="B3750" s="1" t="s">
        <v>648</v>
      </c>
      <c r="C3750" s="1" t="s">
        <v>126</v>
      </c>
      <c r="D3750" t="str">
        <f t="shared" si="58"/>
        <v/>
      </c>
    </row>
    <row r="3751" spans="1:4" ht="13.5" customHeight="1" x14ac:dyDescent="0.25">
      <c r="A3751" s="1"/>
      <c r="B3751" s="1" t="s">
        <v>648</v>
      </c>
      <c r="C3751" s="1" t="s">
        <v>389</v>
      </c>
      <c r="D3751" t="str">
        <f t="shared" si="58"/>
        <v/>
      </c>
    </row>
    <row r="3752" spans="1:4" ht="13.5" customHeight="1" x14ac:dyDescent="0.25">
      <c r="A3752" s="1"/>
      <c r="B3752" s="1" t="s">
        <v>648</v>
      </c>
      <c r="C3752" s="1" t="s">
        <v>387</v>
      </c>
      <c r="D3752" t="str">
        <f t="shared" si="58"/>
        <v/>
      </c>
    </row>
    <row r="3753" spans="1:4" ht="13.5" customHeight="1" x14ac:dyDescent="0.25">
      <c r="A3753" s="1"/>
      <c r="B3753" s="1" t="s">
        <v>648</v>
      </c>
      <c r="C3753" s="1" t="s">
        <v>492</v>
      </c>
      <c r="D3753" t="str">
        <f t="shared" si="58"/>
        <v>HDFC Cash Management Treasury Advantage Fund</v>
      </c>
    </row>
    <row r="3754" spans="1:4" ht="13.5" customHeight="1" x14ac:dyDescent="0.25">
      <c r="A3754" s="1" t="s">
        <v>290</v>
      </c>
      <c r="B3754" s="1" t="s">
        <v>828</v>
      </c>
      <c r="C3754" s="1" t="s">
        <v>390</v>
      </c>
      <c r="D3754" t="str">
        <f t="shared" si="58"/>
        <v/>
      </c>
    </row>
    <row r="3755" spans="1:4" ht="13.5" customHeight="1" x14ac:dyDescent="0.25">
      <c r="A3755" s="1" t="s">
        <v>829</v>
      </c>
      <c r="B3755" s="1" t="s">
        <v>828</v>
      </c>
      <c r="C3755" s="1" t="s">
        <v>57</v>
      </c>
      <c r="D3755" t="str">
        <f t="shared" si="58"/>
        <v/>
      </c>
    </row>
    <row r="3756" spans="1:4" ht="13.5" customHeight="1" x14ac:dyDescent="0.25">
      <c r="A3756" s="1" t="s">
        <v>832</v>
      </c>
      <c r="B3756" s="1" t="s">
        <v>828</v>
      </c>
      <c r="C3756" s="1" t="s">
        <v>418</v>
      </c>
      <c r="D3756" t="str">
        <f t="shared" si="58"/>
        <v/>
      </c>
    </row>
    <row r="3757" spans="1:4" ht="13.5" customHeight="1" x14ac:dyDescent="0.25">
      <c r="A3757" s="1"/>
      <c r="B3757" s="1" t="s">
        <v>193</v>
      </c>
      <c r="C3757" s="1" t="s">
        <v>63</v>
      </c>
      <c r="D3757" t="str">
        <f t="shared" si="58"/>
        <v/>
      </c>
    </row>
    <row r="3758" spans="1:4" ht="13.5" customHeight="1" x14ac:dyDescent="0.25">
      <c r="A3758" s="1"/>
      <c r="B3758" s="1" t="s">
        <v>193</v>
      </c>
      <c r="C3758" s="1" t="s">
        <v>61</v>
      </c>
      <c r="D3758" t="str">
        <f t="shared" si="58"/>
        <v/>
      </c>
    </row>
    <row r="3759" spans="1:4" ht="13.5" customHeight="1" x14ac:dyDescent="0.25">
      <c r="A3759" s="1"/>
      <c r="B3759" s="1" t="s">
        <v>193</v>
      </c>
      <c r="C3759" s="1" t="s">
        <v>128</v>
      </c>
      <c r="D3759" t="str">
        <f t="shared" si="58"/>
        <v/>
      </c>
    </row>
    <row r="3760" spans="1:4" ht="13.5" customHeight="1" x14ac:dyDescent="0.25">
      <c r="A3760" s="1"/>
      <c r="B3760" s="1" t="s">
        <v>193</v>
      </c>
      <c r="C3760" s="1" t="s">
        <v>125</v>
      </c>
      <c r="D3760" t="str">
        <f t="shared" si="58"/>
        <v/>
      </c>
    </row>
    <row r="3761" spans="1:4" ht="13.5" customHeight="1" x14ac:dyDescent="0.25">
      <c r="A3761" s="1"/>
      <c r="B3761" s="1" t="s">
        <v>193</v>
      </c>
      <c r="C3761" s="1" t="s">
        <v>464</v>
      </c>
      <c r="D3761" t="str">
        <f t="shared" si="58"/>
        <v/>
      </c>
    </row>
    <row r="3762" spans="1:4" ht="13.5" customHeight="1" x14ac:dyDescent="0.25">
      <c r="A3762" s="1"/>
      <c r="B3762" s="1" t="s">
        <v>193</v>
      </c>
      <c r="C3762" s="1" t="s">
        <v>63</v>
      </c>
      <c r="D3762" t="str">
        <f t="shared" si="58"/>
        <v/>
      </c>
    </row>
    <row r="3763" spans="1:4" ht="13.5" customHeight="1" x14ac:dyDescent="0.25">
      <c r="A3763" s="1"/>
      <c r="B3763" s="1" t="s">
        <v>193</v>
      </c>
      <c r="C3763" s="1" t="s">
        <v>61</v>
      </c>
      <c r="D3763" t="str">
        <f t="shared" si="58"/>
        <v/>
      </c>
    </row>
    <row r="3764" spans="1:4" ht="13.5" customHeight="1" x14ac:dyDescent="0.25">
      <c r="A3764" s="1"/>
      <c r="B3764" s="1" t="s">
        <v>193</v>
      </c>
      <c r="C3764" s="1" t="s">
        <v>128</v>
      </c>
      <c r="D3764" t="str">
        <f t="shared" si="58"/>
        <v/>
      </c>
    </row>
    <row r="3765" spans="1:4" ht="13.5" customHeight="1" x14ac:dyDescent="0.25">
      <c r="A3765" s="1"/>
      <c r="B3765" s="1" t="s">
        <v>193</v>
      </c>
      <c r="C3765" s="1" t="s">
        <v>125</v>
      </c>
      <c r="D3765" t="str">
        <f t="shared" si="58"/>
        <v/>
      </c>
    </row>
    <row r="3766" spans="1:4" ht="13.5" customHeight="1" x14ac:dyDescent="0.25">
      <c r="A3766" s="1"/>
      <c r="B3766" s="1" t="s">
        <v>193</v>
      </c>
      <c r="C3766" s="1" t="s">
        <v>464</v>
      </c>
      <c r="D3766" t="str">
        <f t="shared" si="58"/>
        <v/>
      </c>
    </row>
    <row r="3767" spans="1:4" ht="13.5" customHeight="1" x14ac:dyDescent="0.25">
      <c r="A3767" s="1"/>
      <c r="B3767" s="1" t="s">
        <v>193</v>
      </c>
      <c r="C3767" s="1" t="s">
        <v>464</v>
      </c>
      <c r="D3767" t="str">
        <f t="shared" si="58"/>
        <v/>
      </c>
    </row>
    <row r="3768" spans="1:4" ht="13.5" customHeight="1" x14ac:dyDescent="0.25">
      <c r="A3768" s="1"/>
      <c r="B3768" s="1" t="s">
        <v>193</v>
      </c>
      <c r="C3768" s="1" t="s">
        <v>125</v>
      </c>
      <c r="D3768" t="str">
        <f t="shared" si="58"/>
        <v/>
      </c>
    </row>
    <row r="3769" spans="1:4" ht="13.5" customHeight="1" x14ac:dyDescent="0.25">
      <c r="A3769" s="1"/>
      <c r="B3769" s="1" t="s">
        <v>193</v>
      </c>
      <c r="C3769" s="1" t="s">
        <v>128</v>
      </c>
      <c r="D3769" t="str">
        <f t="shared" si="58"/>
        <v/>
      </c>
    </row>
    <row r="3770" spans="1:4" ht="13.5" customHeight="1" x14ac:dyDescent="0.25">
      <c r="A3770" s="1"/>
      <c r="B3770" s="1" t="s">
        <v>193</v>
      </c>
      <c r="C3770" s="1" t="s">
        <v>63</v>
      </c>
      <c r="D3770" t="str">
        <f t="shared" si="58"/>
        <v/>
      </c>
    </row>
    <row r="3771" spans="1:4" ht="13.5" customHeight="1" x14ac:dyDescent="0.25">
      <c r="A3771" s="1"/>
      <c r="B3771" s="1" t="s">
        <v>193</v>
      </c>
      <c r="C3771" s="1" t="s">
        <v>61</v>
      </c>
      <c r="D3771" t="str">
        <f t="shared" si="58"/>
        <v/>
      </c>
    </row>
    <row r="3772" spans="1:4" ht="13.5" customHeight="1" x14ac:dyDescent="0.25">
      <c r="A3772" s="1"/>
      <c r="B3772" s="1" t="s">
        <v>193</v>
      </c>
      <c r="C3772" s="1" t="s">
        <v>419</v>
      </c>
      <c r="D3772" t="str">
        <f t="shared" si="58"/>
        <v/>
      </c>
    </row>
    <row r="3773" spans="1:4" ht="13.5" customHeight="1" x14ac:dyDescent="0.25">
      <c r="A3773" s="1"/>
      <c r="B3773" s="1" t="s">
        <v>648</v>
      </c>
      <c r="C3773" s="1" t="s">
        <v>464</v>
      </c>
      <c r="D3773" t="str">
        <f t="shared" si="58"/>
        <v/>
      </c>
    </row>
    <row r="3774" spans="1:4" ht="13.5" customHeight="1" x14ac:dyDescent="0.25">
      <c r="A3774" s="1"/>
      <c r="B3774" s="1" t="s">
        <v>648</v>
      </c>
      <c r="C3774" s="1" t="s">
        <v>125</v>
      </c>
      <c r="D3774" t="str">
        <f t="shared" si="58"/>
        <v/>
      </c>
    </row>
    <row r="3775" spans="1:4" ht="13.5" customHeight="1" x14ac:dyDescent="0.25">
      <c r="A3775" s="1"/>
      <c r="B3775" s="1" t="s">
        <v>648</v>
      </c>
      <c r="C3775" s="1" t="s">
        <v>531</v>
      </c>
      <c r="D3775" t="str">
        <f t="shared" si="58"/>
        <v/>
      </c>
    </row>
    <row r="3776" spans="1:4" ht="13.5" customHeight="1" x14ac:dyDescent="0.25">
      <c r="A3776" s="1"/>
      <c r="B3776" s="1" t="s">
        <v>648</v>
      </c>
      <c r="C3776" s="1" t="s">
        <v>464</v>
      </c>
      <c r="D3776" t="str">
        <f t="shared" si="58"/>
        <v/>
      </c>
    </row>
    <row r="3777" spans="1:4" ht="13.5" customHeight="1" x14ac:dyDescent="0.25">
      <c r="A3777" s="1"/>
      <c r="B3777" s="1" t="s">
        <v>648</v>
      </c>
      <c r="C3777" s="1" t="s">
        <v>125</v>
      </c>
      <c r="D3777" t="str">
        <f t="shared" si="58"/>
        <v/>
      </c>
    </row>
    <row r="3778" spans="1:4" ht="13.5" customHeight="1" x14ac:dyDescent="0.25">
      <c r="A3778" s="1"/>
      <c r="B3778" s="1" t="s">
        <v>648</v>
      </c>
      <c r="C3778" s="1" t="s">
        <v>531</v>
      </c>
      <c r="D3778" t="str">
        <f t="shared" si="58"/>
        <v/>
      </c>
    </row>
    <row r="3779" spans="1:4" ht="13.5" customHeight="1" x14ac:dyDescent="0.25">
      <c r="A3779" s="1"/>
      <c r="B3779" s="1" t="s">
        <v>648</v>
      </c>
      <c r="C3779" s="1" t="s">
        <v>464</v>
      </c>
      <c r="D3779" t="str">
        <f t="shared" ref="D3779:D3842" si="59">IF(ISERROR(MATCH(C3779,$E$2:$E$206,0)),"",C3779)</f>
        <v/>
      </c>
    </row>
    <row r="3780" spans="1:4" ht="13.5" customHeight="1" x14ac:dyDescent="0.25">
      <c r="A3780" s="1"/>
      <c r="B3780" s="1" t="s">
        <v>648</v>
      </c>
      <c r="C3780" s="1" t="s">
        <v>125</v>
      </c>
      <c r="D3780" t="str">
        <f t="shared" si="59"/>
        <v/>
      </c>
    </row>
    <row r="3781" spans="1:4" ht="13.5" customHeight="1" x14ac:dyDescent="0.25">
      <c r="A3781" s="1"/>
      <c r="B3781" s="1" t="s">
        <v>648</v>
      </c>
      <c r="C3781" s="1" t="s">
        <v>531</v>
      </c>
      <c r="D3781" t="str">
        <f t="shared" si="59"/>
        <v/>
      </c>
    </row>
    <row r="3782" spans="1:4" ht="13.5" customHeight="1" x14ac:dyDescent="0.25">
      <c r="A3782" s="1"/>
      <c r="B3782" s="1" t="s">
        <v>648</v>
      </c>
      <c r="C3782" s="1" t="s">
        <v>464</v>
      </c>
      <c r="D3782" t="str">
        <f t="shared" si="59"/>
        <v/>
      </c>
    </row>
    <row r="3783" spans="1:4" ht="13.5" customHeight="1" x14ac:dyDescent="0.25">
      <c r="A3783" s="1"/>
      <c r="B3783" s="1" t="s">
        <v>648</v>
      </c>
      <c r="C3783" s="1" t="s">
        <v>125</v>
      </c>
      <c r="D3783" t="str">
        <f t="shared" si="59"/>
        <v/>
      </c>
    </row>
    <row r="3784" spans="1:4" ht="13.5" customHeight="1" x14ac:dyDescent="0.25">
      <c r="A3784" s="1"/>
      <c r="B3784" s="1" t="s">
        <v>648</v>
      </c>
      <c r="C3784" s="1" t="s">
        <v>531</v>
      </c>
      <c r="D3784" t="str">
        <f t="shared" si="59"/>
        <v/>
      </c>
    </row>
    <row r="3785" spans="1:4" ht="13.5" customHeight="1" x14ac:dyDescent="0.25">
      <c r="A3785" s="1"/>
      <c r="B3785" s="1" t="s">
        <v>648</v>
      </c>
      <c r="C3785" s="1" t="s">
        <v>125</v>
      </c>
      <c r="D3785" t="str">
        <f t="shared" si="59"/>
        <v/>
      </c>
    </row>
    <row r="3786" spans="1:4" ht="13.5" customHeight="1" x14ac:dyDescent="0.25">
      <c r="A3786" s="1"/>
      <c r="B3786" s="1" t="s">
        <v>648</v>
      </c>
      <c r="C3786" s="1" t="s">
        <v>464</v>
      </c>
      <c r="D3786" t="str">
        <f t="shared" si="59"/>
        <v/>
      </c>
    </row>
    <row r="3787" spans="1:4" ht="13.5" customHeight="1" x14ac:dyDescent="0.25">
      <c r="A3787" s="1"/>
      <c r="B3787" s="1" t="s">
        <v>648</v>
      </c>
      <c r="C3787" s="1" t="s">
        <v>531</v>
      </c>
      <c r="D3787" t="str">
        <f t="shared" si="59"/>
        <v/>
      </c>
    </row>
    <row r="3788" spans="1:4" ht="13.5" customHeight="1" x14ac:dyDescent="0.25">
      <c r="A3788" s="1"/>
      <c r="B3788" s="1" t="s">
        <v>648</v>
      </c>
      <c r="C3788" s="1" t="s">
        <v>532</v>
      </c>
      <c r="D3788" t="str">
        <f t="shared" si="59"/>
        <v/>
      </c>
    </row>
    <row r="3789" spans="1:4" ht="13.5" customHeight="1" x14ac:dyDescent="0.25">
      <c r="A3789" s="1"/>
      <c r="B3789" s="1" t="s">
        <v>648</v>
      </c>
      <c r="C3789" s="1" t="s">
        <v>533</v>
      </c>
      <c r="D3789" t="str">
        <f t="shared" si="59"/>
        <v/>
      </c>
    </row>
    <row r="3790" spans="1:4" ht="13.5" customHeight="1" x14ac:dyDescent="0.25">
      <c r="A3790" s="1"/>
      <c r="B3790" s="1" t="s">
        <v>648</v>
      </c>
      <c r="C3790" s="1" t="s">
        <v>534</v>
      </c>
      <c r="D3790" t="str">
        <f t="shared" si="59"/>
        <v/>
      </c>
    </row>
    <row r="3791" spans="1:4" ht="13.5" customHeight="1" x14ac:dyDescent="0.25">
      <c r="A3791" s="1"/>
      <c r="B3791" s="1" t="s">
        <v>648</v>
      </c>
      <c r="C3791" s="1" t="s">
        <v>191</v>
      </c>
      <c r="D3791" t="str">
        <f t="shared" si="59"/>
        <v/>
      </c>
    </row>
    <row r="3792" spans="1:4" ht="13.5" customHeight="1" x14ac:dyDescent="0.25">
      <c r="A3792" s="1"/>
      <c r="B3792" s="1" t="s">
        <v>648</v>
      </c>
      <c r="C3792" s="1" t="s">
        <v>387</v>
      </c>
      <c r="D3792" t="str">
        <f t="shared" si="59"/>
        <v/>
      </c>
    </row>
    <row r="3793" spans="1:4" ht="13.5" customHeight="1" x14ac:dyDescent="0.25">
      <c r="A3793" s="1"/>
      <c r="B3793" s="1" t="s">
        <v>830</v>
      </c>
      <c r="D3793" t="str">
        <f t="shared" si="59"/>
        <v/>
      </c>
    </row>
    <row r="3794" spans="1:4" ht="13.5" customHeight="1" x14ac:dyDescent="0.25">
      <c r="A3794" s="1" t="s">
        <v>290</v>
      </c>
      <c r="B3794" s="1" t="s">
        <v>828</v>
      </c>
      <c r="C3794" s="1" t="s">
        <v>58</v>
      </c>
      <c r="D3794" t="str">
        <f t="shared" si="59"/>
        <v/>
      </c>
    </row>
    <row r="3795" spans="1:4" ht="13.5" customHeight="1" x14ac:dyDescent="0.25">
      <c r="A3795" s="1" t="s">
        <v>290</v>
      </c>
      <c r="B3795" s="1" t="s">
        <v>828</v>
      </c>
      <c r="C3795" s="1" t="s">
        <v>58</v>
      </c>
      <c r="D3795" t="str">
        <f t="shared" si="59"/>
        <v/>
      </c>
    </row>
    <row r="3796" spans="1:4" ht="13.5" customHeight="1" x14ac:dyDescent="0.25">
      <c r="A3796" s="1" t="s">
        <v>827</v>
      </c>
      <c r="B3796" s="1" t="s">
        <v>828</v>
      </c>
      <c r="C3796" s="1" t="s">
        <v>14</v>
      </c>
      <c r="D3796" t="str">
        <f t="shared" si="59"/>
        <v>Bajaj Allianz Individual Health Guard</v>
      </c>
    </row>
    <row r="3797" spans="1:4" ht="13.5" customHeight="1" x14ac:dyDescent="0.25">
      <c r="A3797" s="1" t="s">
        <v>827</v>
      </c>
      <c r="B3797" s="1" t="s">
        <v>828</v>
      </c>
      <c r="C3797" s="1" t="s">
        <v>14</v>
      </c>
      <c r="D3797" t="str">
        <f t="shared" si="59"/>
        <v>Bajaj Allianz Individual Health Guard</v>
      </c>
    </row>
    <row r="3798" spans="1:4" ht="13.5" customHeight="1" x14ac:dyDescent="0.25">
      <c r="A3798" s="1" t="s">
        <v>829</v>
      </c>
      <c r="B3798" s="1" t="s">
        <v>828</v>
      </c>
      <c r="C3798" s="1" t="s">
        <v>535</v>
      </c>
      <c r="D3798" t="str">
        <f t="shared" si="59"/>
        <v/>
      </c>
    </row>
    <row r="3799" spans="1:4" ht="13.5" customHeight="1" x14ac:dyDescent="0.25">
      <c r="A3799" s="1" t="s">
        <v>829</v>
      </c>
      <c r="B3799" s="1" t="s">
        <v>828</v>
      </c>
      <c r="C3799" s="1" t="s">
        <v>535</v>
      </c>
      <c r="D3799" t="str">
        <f t="shared" si="59"/>
        <v/>
      </c>
    </row>
    <row r="3800" spans="1:4" ht="13.5" customHeight="1" x14ac:dyDescent="0.25">
      <c r="A3800" s="1" t="s">
        <v>827</v>
      </c>
      <c r="B3800" s="1" t="s">
        <v>828</v>
      </c>
      <c r="C3800" s="1" t="s">
        <v>14</v>
      </c>
      <c r="D3800" t="str">
        <f t="shared" si="59"/>
        <v>Bajaj Allianz Individual Health Guard</v>
      </c>
    </row>
    <row r="3801" spans="1:4" ht="13.5" customHeight="1" x14ac:dyDescent="0.25">
      <c r="A3801" s="1" t="s">
        <v>832</v>
      </c>
      <c r="B3801" s="1" t="s">
        <v>828</v>
      </c>
      <c r="C3801" s="1" t="s">
        <v>59</v>
      </c>
      <c r="D3801" t="str">
        <f t="shared" si="59"/>
        <v>Bajaj Allianz Extra Care</v>
      </c>
    </row>
    <row r="3802" spans="1:4" ht="13.5" customHeight="1" x14ac:dyDescent="0.25">
      <c r="A3802" s="1"/>
      <c r="B3802" s="1" t="s">
        <v>193</v>
      </c>
      <c r="C3802" s="1" t="s">
        <v>127</v>
      </c>
      <c r="D3802" t="str">
        <f t="shared" si="59"/>
        <v/>
      </c>
    </row>
    <row r="3803" spans="1:4" ht="13.5" customHeight="1" x14ac:dyDescent="0.25">
      <c r="A3803" s="1"/>
      <c r="B3803" s="1" t="s">
        <v>193</v>
      </c>
      <c r="C3803" s="1" t="s">
        <v>137</v>
      </c>
      <c r="D3803" t="str">
        <f t="shared" si="59"/>
        <v/>
      </c>
    </row>
    <row r="3804" spans="1:4" ht="13.5" customHeight="1" x14ac:dyDescent="0.25">
      <c r="A3804" s="1"/>
      <c r="B3804" s="1" t="s">
        <v>193</v>
      </c>
      <c r="C3804" s="1" t="s">
        <v>100</v>
      </c>
      <c r="D3804" t="str">
        <f t="shared" si="59"/>
        <v/>
      </c>
    </row>
    <row r="3805" spans="1:4" ht="13.5" customHeight="1" x14ac:dyDescent="0.25">
      <c r="A3805" s="1"/>
      <c r="B3805" s="1" t="s">
        <v>193</v>
      </c>
      <c r="C3805" s="1" t="s">
        <v>62</v>
      </c>
      <c r="D3805" t="str">
        <f t="shared" si="59"/>
        <v>IDFC Premier Equity</v>
      </c>
    </row>
    <row r="3806" spans="1:4" ht="13.5" customHeight="1" x14ac:dyDescent="0.25">
      <c r="A3806" s="1"/>
      <c r="B3806" s="1" t="s">
        <v>193</v>
      </c>
      <c r="C3806" s="1" t="s">
        <v>61</v>
      </c>
      <c r="D3806" t="str">
        <f t="shared" si="59"/>
        <v/>
      </c>
    </row>
    <row r="3807" spans="1:4" ht="13.5" customHeight="1" x14ac:dyDescent="0.25">
      <c r="A3807" s="1"/>
      <c r="B3807" s="1" t="s">
        <v>193</v>
      </c>
      <c r="C3807" s="1" t="s">
        <v>154</v>
      </c>
      <c r="D3807" t="str">
        <f t="shared" si="59"/>
        <v>Pramerica Short Term Income Fund</v>
      </c>
    </row>
    <row r="3808" spans="1:4" ht="13.5" customHeight="1" x14ac:dyDescent="0.25">
      <c r="A3808" s="1"/>
      <c r="B3808" s="1" t="s">
        <v>193</v>
      </c>
      <c r="C3808" s="1" t="s">
        <v>126</v>
      </c>
      <c r="D3808" t="str">
        <f t="shared" si="59"/>
        <v/>
      </c>
    </row>
    <row r="3809" spans="1:4" ht="13.5" customHeight="1" x14ac:dyDescent="0.25">
      <c r="A3809" s="1"/>
      <c r="B3809" s="1" t="s">
        <v>193</v>
      </c>
      <c r="C3809" s="1" t="s">
        <v>125</v>
      </c>
      <c r="D3809" t="str">
        <f t="shared" si="59"/>
        <v/>
      </c>
    </row>
    <row r="3810" spans="1:4" ht="13.5" customHeight="1" x14ac:dyDescent="0.25">
      <c r="A3810" s="1"/>
      <c r="B3810" s="1" t="s">
        <v>193</v>
      </c>
      <c r="C3810" s="1" t="s">
        <v>153</v>
      </c>
      <c r="D3810" t="str">
        <f t="shared" si="59"/>
        <v/>
      </c>
    </row>
    <row r="3811" spans="1:4" ht="13.5" customHeight="1" x14ac:dyDescent="0.25">
      <c r="A3811" s="1"/>
      <c r="B3811" s="1" t="s">
        <v>193</v>
      </c>
      <c r="C3811" s="1" t="s">
        <v>100</v>
      </c>
      <c r="D3811" t="str">
        <f t="shared" si="59"/>
        <v/>
      </c>
    </row>
    <row r="3812" spans="1:4" ht="13.5" customHeight="1" x14ac:dyDescent="0.25">
      <c r="A3812" s="1"/>
      <c r="B3812" s="1" t="s">
        <v>193</v>
      </c>
      <c r="C3812" s="1" t="s">
        <v>536</v>
      </c>
      <c r="D3812" t="str">
        <f t="shared" si="59"/>
        <v/>
      </c>
    </row>
    <row r="3813" spans="1:4" ht="13.5" customHeight="1" x14ac:dyDescent="0.25">
      <c r="A3813" s="1"/>
      <c r="B3813" s="1" t="s">
        <v>193</v>
      </c>
      <c r="C3813" s="1" t="s">
        <v>182</v>
      </c>
      <c r="D3813" t="str">
        <f t="shared" si="59"/>
        <v/>
      </c>
    </row>
    <row r="3814" spans="1:4" ht="13.5" customHeight="1" x14ac:dyDescent="0.25">
      <c r="A3814" s="1"/>
      <c r="B3814" s="1" t="s">
        <v>193</v>
      </c>
      <c r="C3814" s="1" t="s">
        <v>61</v>
      </c>
      <c r="D3814" t="str">
        <f t="shared" si="59"/>
        <v/>
      </c>
    </row>
    <row r="3815" spans="1:4" ht="13.5" customHeight="1" x14ac:dyDescent="0.25">
      <c r="A3815" s="1"/>
      <c r="B3815" s="1" t="s">
        <v>193</v>
      </c>
      <c r="C3815" s="1" t="s">
        <v>154</v>
      </c>
      <c r="D3815" t="str">
        <f t="shared" si="59"/>
        <v>Pramerica Short Term Income Fund</v>
      </c>
    </row>
    <row r="3816" spans="1:4" ht="13.5" customHeight="1" x14ac:dyDescent="0.25">
      <c r="A3816" s="1"/>
      <c r="B3816" s="1" t="s">
        <v>193</v>
      </c>
      <c r="C3816" s="1" t="s">
        <v>126</v>
      </c>
      <c r="D3816" t="str">
        <f t="shared" si="59"/>
        <v/>
      </c>
    </row>
    <row r="3817" spans="1:4" ht="13.5" customHeight="1" x14ac:dyDescent="0.25">
      <c r="A3817" s="1"/>
      <c r="B3817" s="1" t="s">
        <v>193</v>
      </c>
      <c r="C3817" s="1" t="s">
        <v>68</v>
      </c>
      <c r="D3817" t="str">
        <f t="shared" si="59"/>
        <v>Axis Triple Advantage Fund</v>
      </c>
    </row>
    <row r="3818" spans="1:4" ht="13.5" customHeight="1" x14ac:dyDescent="0.25">
      <c r="A3818" s="1"/>
      <c r="B3818" s="1" t="s">
        <v>193</v>
      </c>
      <c r="C3818" s="1" t="s">
        <v>153</v>
      </c>
      <c r="D3818" t="str">
        <f t="shared" si="59"/>
        <v/>
      </c>
    </row>
    <row r="3819" spans="1:4" ht="13.5" customHeight="1" x14ac:dyDescent="0.25">
      <c r="A3819" s="1"/>
      <c r="B3819" s="1" t="s">
        <v>193</v>
      </c>
      <c r="C3819" s="1" t="s">
        <v>537</v>
      </c>
      <c r="D3819" t="str">
        <f t="shared" si="59"/>
        <v/>
      </c>
    </row>
    <row r="3820" spans="1:4" ht="13.5" customHeight="1" x14ac:dyDescent="0.25">
      <c r="A3820" s="1"/>
      <c r="B3820" s="1" t="s">
        <v>193</v>
      </c>
      <c r="C3820" s="1" t="s">
        <v>151</v>
      </c>
      <c r="D3820" t="str">
        <f t="shared" si="59"/>
        <v/>
      </c>
    </row>
    <row r="3821" spans="1:4" ht="13.5" customHeight="1" x14ac:dyDescent="0.25">
      <c r="A3821" s="1"/>
      <c r="B3821" s="1" t="s">
        <v>193</v>
      </c>
      <c r="C3821" s="1" t="s">
        <v>182</v>
      </c>
      <c r="D3821" t="str">
        <f t="shared" si="59"/>
        <v/>
      </c>
    </row>
    <row r="3822" spans="1:4" ht="13.5" customHeight="1" x14ac:dyDescent="0.25">
      <c r="A3822" s="1"/>
      <c r="B3822" s="1" t="s">
        <v>193</v>
      </c>
      <c r="C3822" s="1" t="s">
        <v>154</v>
      </c>
      <c r="D3822" t="str">
        <f t="shared" si="59"/>
        <v>Pramerica Short Term Income Fund</v>
      </c>
    </row>
    <row r="3823" spans="1:4" ht="13.5" customHeight="1" x14ac:dyDescent="0.25">
      <c r="A3823" s="1"/>
      <c r="B3823" s="1" t="s">
        <v>193</v>
      </c>
      <c r="C3823" s="1" t="s">
        <v>126</v>
      </c>
      <c r="D3823" t="str">
        <f t="shared" si="59"/>
        <v/>
      </c>
    </row>
    <row r="3824" spans="1:4" ht="13.5" customHeight="1" x14ac:dyDescent="0.25">
      <c r="A3824" s="1"/>
      <c r="B3824" s="1" t="s">
        <v>193</v>
      </c>
      <c r="C3824" s="1" t="s">
        <v>128</v>
      </c>
      <c r="D3824" t="str">
        <f t="shared" si="59"/>
        <v/>
      </c>
    </row>
    <row r="3825" spans="1:4" ht="13.5" customHeight="1" x14ac:dyDescent="0.25">
      <c r="A3825" s="1"/>
      <c r="B3825" s="1" t="s">
        <v>193</v>
      </c>
      <c r="C3825" s="1" t="s">
        <v>538</v>
      </c>
      <c r="D3825" t="str">
        <f t="shared" si="59"/>
        <v/>
      </c>
    </row>
    <row r="3826" spans="1:4" ht="13.5" customHeight="1" x14ac:dyDescent="0.25">
      <c r="A3826" s="1"/>
      <c r="B3826" s="1" t="s">
        <v>193</v>
      </c>
      <c r="C3826" s="1" t="s">
        <v>204</v>
      </c>
      <c r="D3826" t="str">
        <f t="shared" si="59"/>
        <v/>
      </c>
    </row>
    <row r="3827" spans="1:4" ht="13.5" customHeight="1" x14ac:dyDescent="0.25">
      <c r="A3827" s="1"/>
      <c r="B3827" s="1" t="s">
        <v>193</v>
      </c>
      <c r="C3827" s="1" t="s">
        <v>154</v>
      </c>
      <c r="D3827" t="str">
        <f t="shared" si="59"/>
        <v>Pramerica Short Term Income Fund</v>
      </c>
    </row>
    <row r="3828" spans="1:4" ht="13.5" customHeight="1" x14ac:dyDescent="0.25">
      <c r="A3828" s="1"/>
      <c r="B3828" s="1" t="s">
        <v>193</v>
      </c>
      <c r="C3828" s="1" t="s">
        <v>126</v>
      </c>
      <c r="D3828" t="str">
        <f t="shared" si="59"/>
        <v/>
      </c>
    </row>
    <row r="3829" spans="1:4" ht="13.5" customHeight="1" x14ac:dyDescent="0.25">
      <c r="A3829" s="1"/>
      <c r="B3829" s="1" t="s">
        <v>193</v>
      </c>
      <c r="C3829" s="1" t="s">
        <v>153</v>
      </c>
      <c r="D3829" t="str">
        <f t="shared" si="59"/>
        <v/>
      </c>
    </row>
    <row r="3830" spans="1:4" ht="13.5" customHeight="1" x14ac:dyDescent="0.25">
      <c r="A3830" s="1"/>
      <c r="B3830" s="1" t="s">
        <v>193</v>
      </c>
      <c r="C3830" s="1" t="s">
        <v>152</v>
      </c>
      <c r="D3830" t="str">
        <f t="shared" si="59"/>
        <v>Pramerica Equity Fund</v>
      </c>
    </row>
    <row r="3831" spans="1:4" ht="13.5" customHeight="1" x14ac:dyDescent="0.25">
      <c r="A3831" s="1"/>
      <c r="B3831" s="1" t="s">
        <v>193</v>
      </c>
      <c r="C3831" s="1" t="s">
        <v>151</v>
      </c>
      <c r="D3831" t="str">
        <f t="shared" si="59"/>
        <v/>
      </c>
    </row>
    <row r="3832" spans="1:4" ht="13.5" customHeight="1" x14ac:dyDescent="0.25">
      <c r="A3832" s="1"/>
      <c r="B3832" s="1" t="s">
        <v>193</v>
      </c>
      <c r="C3832" s="1" t="s">
        <v>126</v>
      </c>
      <c r="D3832" t="str">
        <f t="shared" si="59"/>
        <v/>
      </c>
    </row>
    <row r="3833" spans="1:4" ht="13.5" customHeight="1" x14ac:dyDescent="0.25">
      <c r="A3833" s="1"/>
      <c r="B3833" s="1" t="s">
        <v>193</v>
      </c>
      <c r="C3833" s="1" t="s">
        <v>68</v>
      </c>
      <c r="D3833" t="str">
        <f t="shared" si="59"/>
        <v>Axis Triple Advantage Fund</v>
      </c>
    </row>
    <row r="3834" spans="1:4" ht="13.5" customHeight="1" x14ac:dyDescent="0.25">
      <c r="A3834" s="1"/>
      <c r="B3834" s="1" t="s">
        <v>193</v>
      </c>
      <c r="C3834" s="1" t="s">
        <v>153</v>
      </c>
      <c r="D3834" t="str">
        <f t="shared" si="59"/>
        <v/>
      </c>
    </row>
    <row r="3835" spans="1:4" ht="13.5" customHeight="1" x14ac:dyDescent="0.25">
      <c r="A3835" s="1"/>
      <c r="B3835" s="1" t="s">
        <v>193</v>
      </c>
      <c r="C3835" s="1" t="s">
        <v>204</v>
      </c>
      <c r="D3835" t="str">
        <f t="shared" si="59"/>
        <v/>
      </c>
    </row>
    <row r="3836" spans="1:4" ht="13.5" customHeight="1" x14ac:dyDescent="0.25">
      <c r="A3836" s="1"/>
      <c r="B3836" s="1" t="s">
        <v>193</v>
      </c>
      <c r="C3836" s="1" t="s">
        <v>152</v>
      </c>
      <c r="D3836" t="str">
        <f t="shared" si="59"/>
        <v>Pramerica Equity Fund</v>
      </c>
    </row>
    <row r="3837" spans="1:4" ht="13.5" customHeight="1" x14ac:dyDescent="0.25">
      <c r="A3837" s="1"/>
      <c r="B3837" s="1" t="s">
        <v>648</v>
      </c>
      <c r="C3837" s="1" t="s">
        <v>129</v>
      </c>
      <c r="D3837" t="str">
        <f t="shared" si="59"/>
        <v/>
      </c>
    </row>
    <row r="3838" spans="1:4" ht="13.5" customHeight="1" x14ac:dyDescent="0.25">
      <c r="A3838" s="1"/>
      <c r="B3838" s="1" t="s">
        <v>648</v>
      </c>
      <c r="C3838" s="1" t="s">
        <v>191</v>
      </c>
      <c r="D3838" t="str">
        <f t="shared" si="59"/>
        <v/>
      </c>
    </row>
    <row r="3839" spans="1:4" ht="13.5" customHeight="1" x14ac:dyDescent="0.25">
      <c r="A3839" s="1"/>
      <c r="B3839" s="1" t="s">
        <v>648</v>
      </c>
      <c r="C3839" s="1" t="s">
        <v>154</v>
      </c>
      <c r="D3839" t="str">
        <f t="shared" si="59"/>
        <v>Pramerica Short Term Income Fund</v>
      </c>
    </row>
    <row r="3840" spans="1:4" ht="13.5" customHeight="1" x14ac:dyDescent="0.25">
      <c r="A3840" s="1"/>
      <c r="B3840" s="1" t="s">
        <v>648</v>
      </c>
      <c r="C3840" s="1" t="s">
        <v>126</v>
      </c>
      <c r="D3840" t="str">
        <f t="shared" si="59"/>
        <v/>
      </c>
    </row>
    <row r="3841" spans="1:4" ht="13.5" customHeight="1" x14ac:dyDescent="0.25">
      <c r="A3841" s="1"/>
      <c r="B3841" s="1" t="s">
        <v>648</v>
      </c>
      <c r="C3841" s="1" t="s">
        <v>128</v>
      </c>
      <c r="D3841" t="str">
        <f t="shared" si="59"/>
        <v/>
      </c>
    </row>
    <row r="3842" spans="1:4" ht="13.5" customHeight="1" x14ac:dyDescent="0.25">
      <c r="A3842" s="1"/>
      <c r="B3842" s="1" t="s">
        <v>648</v>
      </c>
      <c r="C3842" s="1" t="s">
        <v>421</v>
      </c>
      <c r="D3842" t="str">
        <f t="shared" si="59"/>
        <v>Axis Equity Fund</v>
      </c>
    </row>
    <row r="3843" spans="1:4" ht="13.5" customHeight="1" x14ac:dyDescent="0.25">
      <c r="A3843" s="1"/>
      <c r="B3843" s="1" t="s">
        <v>648</v>
      </c>
      <c r="C3843" s="1" t="s">
        <v>151</v>
      </c>
      <c r="D3843" t="str">
        <f t="shared" ref="D3843:D3906" si="60">IF(ISERROR(MATCH(C3843,$E$2:$E$206,0)),"",C3843)</f>
        <v/>
      </c>
    </row>
    <row r="3844" spans="1:4" ht="13.5" customHeight="1" x14ac:dyDescent="0.25">
      <c r="A3844" s="1"/>
      <c r="B3844" s="1" t="s">
        <v>648</v>
      </c>
      <c r="C3844" s="1" t="s">
        <v>129</v>
      </c>
      <c r="D3844" t="str">
        <f t="shared" si="60"/>
        <v/>
      </c>
    </row>
    <row r="3845" spans="1:4" ht="13.5" customHeight="1" x14ac:dyDescent="0.25">
      <c r="A3845" s="1"/>
      <c r="B3845" s="1" t="s">
        <v>648</v>
      </c>
      <c r="C3845" s="1" t="s">
        <v>191</v>
      </c>
      <c r="D3845" t="str">
        <f t="shared" si="60"/>
        <v/>
      </c>
    </row>
    <row r="3846" spans="1:4" ht="13.5" customHeight="1" x14ac:dyDescent="0.25">
      <c r="A3846" s="1"/>
      <c r="B3846" s="1" t="s">
        <v>648</v>
      </c>
      <c r="C3846" s="1" t="s">
        <v>539</v>
      </c>
      <c r="D3846" t="str">
        <f t="shared" si="60"/>
        <v/>
      </c>
    </row>
    <row r="3847" spans="1:4" ht="13.5" customHeight="1" x14ac:dyDescent="0.25">
      <c r="A3847" s="1"/>
      <c r="B3847" s="1" t="s">
        <v>648</v>
      </c>
      <c r="C3847" s="1" t="s">
        <v>540</v>
      </c>
      <c r="D3847" t="str">
        <f t="shared" si="60"/>
        <v/>
      </c>
    </row>
    <row r="3848" spans="1:4" ht="13.5" customHeight="1" x14ac:dyDescent="0.25">
      <c r="A3848" s="1"/>
      <c r="B3848" s="1" t="s">
        <v>648</v>
      </c>
      <c r="C3848" s="1" t="s">
        <v>100</v>
      </c>
      <c r="D3848" t="str">
        <f t="shared" si="60"/>
        <v/>
      </c>
    </row>
    <row r="3849" spans="1:4" ht="13.5" customHeight="1" x14ac:dyDescent="0.25">
      <c r="A3849" s="1"/>
      <c r="B3849" s="1" t="s">
        <v>648</v>
      </c>
      <c r="C3849" s="1" t="s">
        <v>128</v>
      </c>
      <c r="D3849" t="str">
        <f t="shared" si="60"/>
        <v/>
      </c>
    </row>
    <row r="3850" spans="1:4" ht="13.5" customHeight="1" x14ac:dyDescent="0.25">
      <c r="A3850" s="1"/>
      <c r="B3850" s="1" t="s">
        <v>648</v>
      </c>
      <c r="C3850" s="1" t="s">
        <v>61</v>
      </c>
      <c r="D3850" t="str">
        <f t="shared" si="60"/>
        <v/>
      </c>
    </row>
    <row r="3851" spans="1:4" ht="13.5" customHeight="1" x14ac:dyDescent="0.25">
      <c r="A3851" s="1"/>
      <c r="B3851" s="1" t="s">
        <v>648</v>
      </c>
      <c r="C3851" s="1" t="s">
        <v>63</v>
      </c>
      <c r="D3851" t="str">
        <f t="shared" si="60"/>
        <v/>
      </c>
    </row>
    <row r="3852" spans="1:4" ht="13.5" customHeight="1" x14ac:dyDescent="0.25">
      <c r="A3852" s="1"/>
      <c r="B3852" s="1" t="s">
        <v>648</v>
      </c>
      <c r="C3852" s="1" t="s">
        <v>125</v>
      </c>
      <c r="D3852" t="str">
        <f t="shared" si="60"/>
        <v/>
      </c>
    </row>
    <row r="3853" spans="1:4" ht="13.5" customHeight="1" x14ac:dyDescent="0.25">
      <c r="A3853" s="1"/>
      <c r="B3853" s="1" t="s">
        <v>648</v>
      </c>
      <c r="C3853" s="1" t="s">
        <v>136</v>
      </c>
      <c r="D3853" t="str">
        <f t="shared" si="60"/>
        <v>HDFC Top 200</v>
      </c>
    </row>
    <row r="3854" spans="1:4" ht="13.5" customHeight="1" x14ac:dyDescent="0.25">
      <c r="A3854" s="1"/>
      <c r="B3854" s="1" t="s">
        <v>648</v>
      </c>
      <c r="C3854" s="1" t="s">
        <v>126</v>
      </c>
      <c r="D3854" t="str">
        <f t="shared" si="60"/>
        <v/>
      </c>
    </row>
    <row r="3855" spans="1:4" ht="13.5" customHeight="1" x14ac:dyDescent="0.25">
      <c r="A3855" s="1"/>
      <c r="B3855" s="1" t="s">
        <v>648</v>
      </c>
      <c r="C3855" s="1" t="s">
        <v>125</v>
      </c>
      <c r="D3855" t="str">
        <f t="shared" si="60"/>
        <v/>
      </c>
    </row>
    <row r="3856" spans="1:4" ht="13.5" customHeight="1" x14ac:dyDescent="0.25">
      <c r="A3856" s="1"/>
      <c r="B3856" s="1" t="s">
        <v>648</v>
      </c>
      <c r="C3856" s="1" t="s">
        <v>216</v>
      </c>
      <c r="D3856" t="str">
        <f t="shared" si="60"/>
        <v>L&amp;T Equity Fund</v>
      </c>
    </row>
    <row r="3857" spans="1:4" ht="13.5" customHeight="1" x14ac:dyDescent="0.25">
      <c r="A3857" s="1"/>
      <c r="B3857" s="1" t="s">
        <v>648</v>
      </c>
      <c r="C3857" s="1" t="s">
        <v>216</v>
      </c>
      <c r="D3857" t="str">
        <f t="shared" si="60"/>
        <v>L&amp;T Equity Fund</v>
      </c>
    </row>
    <row r="3858" spans="1:4" ht="13.5" customHeight="1" x14ac:dyDescent="0.25">
      <c r="A3858" s="1"/>
      <c r="B3858" s="1" t="s">
        <v>648</v>
      </c>
      <c r="C3858" s="1" t="s">
        <v>182</v>
      </c>
      <c r="D3858" t="str">
        <f t="shared" si="60"/>
        <v/>
      </c>
    </row>
    <row r="3859" spans="1:4" ht="13.5" customHeight="1" x14ac:dyDescent="0.25">
      <c r="A3859" s="1"/>
      <c r="B3859" s="1" t="s">
        <v>648</v>
      </c>
      <c r="C3859" s="1" t="s">
        <v>129</v>
      </c>
      <c r="D3859" t="str">
        <f t="shared" si="60"/>
        <v/>
      </c>
    </row>
    <row r="3860" spans="1:4" ht="13.5" customHeight="1" x14ac:dyDescent="0.25">
      <c r="A3860" s="1"/>
      <c r="B3860" s="1" t="s">
        <v>648</v>
      </c>
      <c r="C3860" s="1" t="s">
        <v>191</v>
      </c>
      <c r="D3860" t="str">
        <f t="shared" si="60"/>
        <v/>
      </c>
    </row>
    <row r="3861" spans="1:4" ht="13.5" customHeight="1" x14ac:dyDescent="0.25">
      <c r="A3861" s="1" t="s">
        <v>831</v>
      </c>
      <c r="B3861" s="1" t="s">
        <v>830</v>
      </c>
      <c r="D3861" t="str">
        <f t="shared" si="60"/>
        <v/>
      </c>
    </row>
    <row r="3862" spans="1:4" ht="13.5" customHeight="1" x14ac:dyDescent="0.25">
      <c r="A3862" s="1" t="s">
        <v>290</v>
      </c>
      <c r="B3862" s="1" t="s">
        <v>828</v>
      </c>
      <c r="D3862" t="str">
        <f t="shared" si="60"/>
        <v/>
      </c>
    </row>
    <row r="3863" spans="1:4" ht="13.5" customHeight="1" x14ac:dyDescent="0.25">
      <c r="A3863" s="1" t="s">
        <v>827</v>
      </c>
      <c r="B3863" s="1" t="s">
        <v>828</v>
      </c>
      <c r="D3863" t="str">
        <f t="shared" si="60"/>
        <v/>
      </c>
    </row>
    <row r="3864" spans="1:4" ht="13.5" customHeight="1" x14ac:dyDescent="0.25">
      <c r="A3864" s="1" t="s">
        <v>829</v>
      </c>
      <c r="B3864" s="1" t="s">
        <v>828</v>
      </c>
      <c r="D3864" t="str">
        <f t="shared" si="60"/>
        <v/>
      </c>
    </row>
    <row r="3865" spans="1:4" ht="13.5" customHeight="1" x14ac:dyDescent="0.25">
      <c r="A3865" s="1" t="s">
        <v>290</v>
      </c>
      <c r="B3865" s="1" t="s">
        <v>828</v>
      </c>
      <c r="D3865" t="str">
        <f t="shared" si="60"/>
        <v/>
      </c>
    </row>
    <row r="3866" spans="1:4" ht="13.5" customHeight="1" x14ac:dyDescent="0.25">
      <c r="A3866" s="1"/>
      <c r="B3866" s="1" t="s">
        <v>193</v>
      </c>
      <c r="C3866" s="1" t="s">
        <v>60</v>
      </c>
      <c r="D3866" t="str">
        <f t="shared" si="60"/>
        <v/>
      </c>
    </row>
    <row r="3867" spans="1:4" ht="13.5" customHeight="1" x14ac:dyDescent="0.25">
      <c r="A3867" s="1"/>
      <c r="B3867" s="1" t="s">
        <v>193</v>
      </c>
      <c r="C3867" s="1" t="s">
        <v>61</v>
      </c>
      <c r="D3867" t="str">
        <f t="shared" si="60"/>
        <v/>
      </c>
    </row>
    <row r="3868" spans="1:4" ht="13.5" customHeight="1" x14ac:dyDescent="0.25">
      <c r="A3868" s="1"/>
      <c r="B3868" s="1" t="s">
        <v>193</v>
      </c>
      <c r="C3868" s="1" t="s">
        <v>63</v>
      </c>
      <c r="D3868" t="str">
        <f t="shared" si="60"/>
        <v/>
      </c>
    </row>
    <row r="3869" spans="1:4" ht="13.5" customHeight="1" x14ac:dyDescent="0.25">
      <c r="A3869" s="1"/>
      <c r="B3869" s="1" t="s">
        <v>193</v>
      </c>
      <c r="C3869" s="1" t="s">
        <v>62</v>
      </c>
      <c r="D3869" t="str">
        <f t="shared" si="60"/>
        <v>IDFC Premier Equity</v>
      </c>
    </row>
    <row r="3870" spans="1:4" ht="13.5" customHeight="1" x14ac:dyDescent="0.25">
      <c r="A3870" s="1"/>
      <c r="B3870" s="1" t="s">
        <v>193</v>
      </c>
      <c r="C3870" s="1" t="s">
        <v>125</v>
      </c>
      <c r="D3870" t="str">
        <f t="shared" si="60"/>
        <v/>
      </c>
    </row>
    <row r="3871" spans="1:4" ht="13.5" customHeight="1" x14ac:dyDescent="0.25">
      <c r="A3871" s="1"/>
      <c r="B3871" s="1" t="s">
        <v>193</v>
      </c>
      <c r="C3871" s="1" t="s">
        <v>127</v>
      </c>
      <c r="D3871" t="str">
        <f t="shared" si="60"/>
        <v/>
      </c>
    </row>
    <row r="3872" spans="1:4" ht="13.5" customHeight="1" x14ac:dyDescent="0.25">
      <c r="A3872" s="1"/>
      <c r="B3872" s="1" t="s">
        <v>648</v>
      </c>
      <c r="C3872" s="1" t="s">
        <v>434</v>
      </c>
      <c r="D3872" t="str">
        <f t="shared" si="60"/>
        <v>SBI Magnum Tax Gain</v>
      </c>
    </row>
    <row r="3873" spans="1:4" ht="13.5" customHeight="1" x14ac:dyDescent="0.25">
      <c r="A3873" s="1"/>
      <c r="B3873" s="1" t="s">
        <v>648</v>
      </c>
      <c r="C3873" s="1" t="s">
        <v>541</v>
      </c>
      <c r="D3873" t="str">
        <f t="shared" si="60"/>
        <v/>
      </c>
    </row>
    <row r="3874" spans="1:4" ht="13.5" customHeight="1" x14ac:dyDescent="0.25">
      <c r="A3874" s="1"/>
      <c r="B3874" s="1" t="s">
        <v>648</v>
      </c>
      <c r="C3874" s="1" t="s">
        <v>125</v>
      </c>
      <c r="D3874" t="str">
        <f t="shared" si="60"/>
        <v/>
      </c>
    </row>
    <row r="3875" spans="1:4" ht="13.5" customHeight="1" x14ac:dyDescent="0.25">
      <c r="A3875" s="1"/>
      <c r="B3875" s="1" t="s">
        <v>648</v>
      </c>
      <c r="C3875" s="1" t="s">
        <v>127</v>
      </c>
      <c r="D3875" t="str">
        <f t="shared" si="60"/>
        <v/>
      </c>
    </row>
    <row r="3876" spans="1:4" ht="13.5" customHeight="1" x14ac:dyDescent="0.25">
      <c r="A3876" s="1"/>
      <c r="B3876" s="1" t="s">
        <v>648</v>
      </c>
      <c r="C3876" s="1" t="s">
        <v>395</v>
      </c>
      <c r="D3876" t="str">
        <f t="shared" si="60"/>
        <v>IDFC Money Manager</v>
      </c>
    </row>
    <row r="3877" spans="1:4" ht="13.5" customHeight="1" x14ac:dyDescent="0.25">
      <c r="A3877" s="1"/>
      <c r="B3877" s="1" t="s">
        <v>648</v>
      </c>
      <c r="C3877" s="1" t="s">
        <v>444</v>
      </c>
      <c r="D3877" t="str">
        <f t="shared" si="60"/>
        <v/>
      </c>
    </row>
    <row r="3878" spans="1:4" ht="13.5" customHeight="1" x14ac:dyDescent="0.25">
      <c r="A3878" s="1"/>
      <c r="B3878" s="1" t="s">
        <v>193</v>
      </c>
      <c r="C3878" s="1" t="s">
        <v>432</v>
      </c>
      <c r="D3878" t="str">
        <f t="shared" si="60"/>
        <v/>
      </c>
    </row>
    <row r="3879" spans="1:4" ht="13.5" customHeight="1" x14ac:dyDescent="0.25">
      <c r="A3879" s="1"/>
      <c r="B3879" s="1" t="s">
        <v>193</v>
      </c>
      <c r="C3879" s="1" t="s">
        <v>60</v>
      </c>
      <c r="D3879" t="str">
        <f t="shared" si="60"/>
        <v/>
      </c>
    </row>
    <row r="3880" spans="1:4" ht="13.5" customHeight="1" x14ac:dyDescent="0.25">
      <c r="A3880" s="1"/>
      <c r="B3880" s="1" t="s">
        <v>193</v>
      </c>
      <c r="C3880" s="1" t="s">
        <v>61</v>
      </c>
      <c r="D3880" t="str">
        <f t="shared" si="60"/>
        <v/>
      </c>
    </row>
    <row r="3881" spans="1:4" ht="13.5" customHeight="1" x14ac:dyDescent="0.25">
      <c r="A3881" s="1"/>
      <c r="B3881" s="1" t="s">
        <v>193</v>
      </c>
      <c r="C3881" s="1" t="s">
        <v>542</v>
      </c>
      <c r="D3881" t="str">
        <f t="shared" si="60"/>
        <v>Franklin India Prima Plus</v>
      </c>
    </row>
    <row r="3882" spans="1:4" ht="13.5" customHeight="1" x14ac:dyDescent="0.25">
      <c r="A3882" s="1"/>
      <c r="B3882" s="1" t="s">
        <v>193</v>
      </c>
      <c r="C3882" s="1" t="s">
        <v>62</v>
      </c>
      <c r="D3882" t="str">
        <f t="shared" si="60"/>
        <v>IDFC Premier Equity</v>
      </c>
    </row>
    <row r="3883" spans="1:4" ht="13.5" customHeight="1" x14ac:dyDescent="0.25">
      <c r="A3883" s="1"/>
      <c r="B3883" s="1" t="s">
        <v>193</v>
      </c>
      <c r="C3883" s="1" t="s">
        <v>63</v>
      </c>
      <c r="D3883" t="str">
        <f t="shared" si="60"/>
        <v/>
      </c>
    </row>
    <row r="3884" spans="1:4" ht="13.5" customHeight="1" x14ac:dyDescent="0.25">
      <c r="A3884" s="1"/>
      <c r="B3884" s="1" t="s">
        <v>193</v>
      </c>
      <c r="C3884" s="1" t="s">
        <v>125</v>
      </c>
      <c r="D3884" t="str">
        <f t="shared" si="60"/>
        <v/>
      </c>
    </row>
    <row r="3885" spans="1:4" ht="13.5" customHeight="1" x14ac:dyDescent="0.25">
      <c r="A3885" s="1"/>
      <c r="B3885" s="1" t="s">
        <v>193</v>
      </c>
      <c r="C3885" s="1" t="s">
        <v>127</v>
      </c>
      <c r="D3885" t="str">
        <f t="shared" si="60"/>
        <v/>
      </c>
    </row>
    <row r="3886" spans="1:4" ht="13.5" customHeight="1" x14ac:dyDescent="0.25">
      <c r="A3886" s="1"/>
      <c r="B3886" s="1" t="s">
        <v>193</v>
      </c>
      <c r="C3886" s="1" t="s">
        <v>444</v>
      </c>
      <c r="D3886" t="str">
        <f t="shared" si="60"/>
        <v/>
      </c>
    </row>
    <row r="3887" spans="1:4" ht="13.5" customHeight="1" x14ac:dyDescent="0.25">
      <c r="A3887" s="1"/>
      <c r="B3887" s="1" t="s">
        <v>193</v>
      </c>
      <c r="C3887" s="1" t="s">
        <v>395</v>
      </c>
      <c r="D3887" t="str">
        <f t="shared" si="60"/>
        <v>IDFC Money Manager</v>
      </c>
    </row>
    <row r="3888" spans="1:4" ht="13.5" customHeight="1" x14ac:dyDescent="0.25">
      <c r="A3888" s="1"/>
      <c r="B3888" s="1" t="s">
        <v>648</v>
      </c>
      <c r="C3888" s="1" t="s">
        <v>60</v>
      </c>
      <c r="D3888" t="str">
        <f t="shared" si="60"/>
        <v/>
      </c>
    </row>
    <row r="3889" spans="1:4" ht="13.5" customHeight="1" x14ac:dyDescent="0.25">
      <c r="A3889" s="1"/>
      <c r="B3889" s="1" t="s">
        <v>648</v>
      </c>
      <c r="C3889" s="1" t="s">
        <v>61</v>
      </c>
      <c r="D3889" t="str">
        <f t="shared" si="60"/>
        <v/>
      </c>
    </row>
    <row r="3890" spans="1:4" ht="13.5" customHeight="1" x14ac:dyDescent="0.25">
      <c r="A3890" s="1"/>
      <c r="B3890" s="1" t="s">
        <v>648</v>
      </c>
      <c r="C3890" s="1" t="s">
        <v>63</v>
      </c>
      <c r="D3890" t="str">
        <f t="shared" si="60"/>
        <v/>
      </c>
    </row>
    <row r="3891" spans="1:4" ht="13.5" customHeight="1" x14ac:dyDescent="0.25">
      <c r="A3891" s="1"/>
      <c r="B3891" s="1" t="s">
        <v>648</v>
      </c>
      <c r="C3891" s="1" t="s">
        <v>432</v>
      </c>
      <c r="D3891" t="str">
        <f t="shared" si="60"/>
        <v/>
      </c>
    </row>
    <row r="3892" spans="1:4" ht="13.5" customHeight="1" x14ac:dyDescent="0.25">
      <c r="A3892" s="1"/>
      <c r="B3892" s="1" t="s">
        <v>648</v>
      </c>
      <c r="C3892" s="1" t="s">
        <v>127</v>
      </c>
      <c r="D3892" t="str">
        <f t="shared" si="60"/>
        <v/>
      </c>
    </row>
    <row r="3893" spans="1:4" ht="13.5" customHeight="1" x14ac:dyDescent="0.25">
      <c r="A3893" s="1"/>
      <c r="B3893" s="1" t="s">
        <v>648</v>
      </c>
      <c r="C3893" s="1" t="s">
        <v>432</v>
      </c>
      <c r="D3893" t="str">
        <f t="shared" si="60"/>
        <v/>
      </c>
    </row>
    <row r="3894" spans="1:4" ht="13.5" customHeight="1" x14ac:dyDescent="0.25">
      <c r="A3894" s="1"/>
      <c r="B3894" s="1" t="s">
        <v>648</v>
      </c>
      <c r="C3894" s="1" t="s">
        <v>164</v>
      </c>
      <c r="D3894" t="str">
        <f t="shared" si="60"/>
        <v/>
      </c>
    </row>
    <row r="3895" spans="1:4" ht="13.5" customHeight="1" x14ac:dyDescent="0.25">
      <c r="A3895" s="1"/>
      <c r="B3895" s="1" t="s">
        <v>648</v>
      </c>
      <c r="C3895" s="1" t="s">
        <v>543</v>
      </c>
      <c r="D3895" t="str">
        <f t="shared" si="60"/>
        <v/>
      </c>
    </row>
    <row r="3896" spans="1:4" ht="13.5" customHeight="1" x14ac:dyDescent="0.25">
      <c r="A3896" s="1"/>
      <c r="B3896" s="1" t="s">
        <v>830</v>
      </c>
      <c r="D3896" t="str">
        <f t="shared" si="60"/>
        <v/>
      </c>
    </row>
    <row r="3897" spans="1:4" ht="13.5" customHeight="1" x14ac:dyDescent="0.25">
      <c r="A3897" s="1" t="s">
        <v>829</v>
      </c>
      <c r="B3897" s="1" t="s">
        <v>828</v>
      </c>
      <c r="C3897" s="1" t="s">
        <v>57</v>
      </c>
      <c r="D3897" t="str">
        <f t="shared" si="60"/>
        <v/>
      </c>
    </row>
    <row r="3898" spans="1:4" ht="13.5" customHeight="1" x14ac:dyDescent="0.25">
      <c r="A3898" s="1" t="s">
        <v>832</v>
      </c>
      <c r="B3898" s="1" t="s">
        <v>828</v>
      </c>
      <c r="C3898" s="1" t="s">
        <v>59</v>
      </c>
      <c r="D3898" t="str">
        <f t="shared" si="60"/>
        <v>Bajaj Allianz Extra Care</v>
      </c>
    </row>
    <row r="3899" spans="1:4" ht="13.5" customHeight="1" x14ac:dyDescent="0.25">
      <c r="A3899" s="1" t="s">
        <v>290</v>
      </c>
      <c r="B3899" s="1" t="s">
        <v>828</v>
      </c>
      <c r="C3899" s="1" t="s">
        <v>58</v>
      </c>
      <c r="D3899" t="str">
        <f t="shared" si="60"/>
        <v/>
      </c>
    </row>
    <row r="3900" spans="1:4" ht="13.5" customHeight="1" x14ac:dyDescent="0.25">
      <c r="A3900" s="1" t="s">
        <v>827</v>
      </c>
      <c r="B3900" s="1" t="s">
        <v>828</v>
      </c>
      <c r="C3900" s="1" t="s">
        <v>14</v>
      </c>
      <c r="D3900" t="str">
        <f t="shared" si="60"/>
        <v>Bajaj Allianz Individual Health Guard</v>
      </c>
    </row>
    <row r="3901" spans="1:4" ht="13.5" customHeight="1" x14ac:dyDescent="0.25">
      <c r="A3901" s="1" t="s">
        <v>827</v>
      </c>
      <c r="B3901" s="1" t="s">
        <v>828</v>
      </c>
      <c r="C3901" s="1" t="s">
        <v>544</v>
      </c>
      <c r="D3901" t="str">
        <f t="shared" si="60"/>
        <v/>
      </c>
    </row>
    <row r="3902" spans="1:4" ht="13.5" customHeight="1" x14ac:dyDescent="0.25">
      <c r="A3902" s="1" t="s">
        <v>827</v>
      </c>
      <c r="B3902" s="1" t="s">
        <v>828</v>
      </c>
      <c r="C3902" s="1" t="s">
        <v>14</v>
      </c>
      <c r="D3902" t="str">
        <f t="shared" si="60"/>
        <v>Bajaj Allianz Individual Health Guard</v>
      </c>
    </row>
    <row r="3903" spans="1:4" ht="13.5" customHeight="1" x14ac:dyDescent="0.25">
      <c r="A3903" s="1" t="s">
        <v>290</v>
      </c>
      <c r="B3903" s="1" t="s">
        <v>828</v>
      </c>
      <c r="C3903" s="1" t="s">
        <v>58</v>
      </c>
      <c r="D3903" t="str">
        <f t="shared" si="60"/>
        <v/>
      </c>
    </row>
    <row r="3904" spans="1:4" ht="13.5" customHeight="1" x14ac:dyDescent="0.25">
      <c r="A3904" s="1" t="s">
        <v>831</v>
      </c>
      <c r="B3904" s="1" t="s">
        <v>830</v>
      </c>
      <c r="D3904" t="str">
        <f t="shared" si="60"/>
        <v/>
      </c>
    </row>
    <row r="3905" spans="1:4" ht="13.5" customHeight="1" x14ac:dyDescent="0.25">
      <c r="A3905" s="1" t="s">
        <v>831</v>
      </c>
      <c r="B3905" s="1" t="s">
        <v>830</v>
      </c>
      <c r="D3905" t="str">
        <f t="shared" si="60"/>
        <v/>
      </c>
    </row>
    <row r="3906" spans="1:4" ht="13.5" customHeight="1" x14ac:dyDescent="0.25">
      <c r="A3906" s="1" t="s">
        <v>290</v>
      </c>
      <c r="B3906" s="1" t="s">
        <v>828</v>
      </c>
      <c r="C3906" s="1" t="s">
        <v>58</v>
      </c>
      <c r="D3906" t="str">
        <f t="shared" si="60"/>
        <v/>
      </c>
    </row>
    <row r="3907" spans="1:4" ht="13.5" customHeight="1" x14ac:dyDescent="0.25">
      <c r="A3907" s="1" t="s">
        <v>827</v>
      </c>
      <c r="B3907" s="1" t="s">
        <v>828</v>
      </c>
      <c r="C3907" s="1" t="s">
        <v>146</v>
      </c>
      <c r="D3907" t="str">
        <f t="shared" ref="D3907:D3970" si="61">IF(ISERROR(MATCH(C3907,$E$2:$E$206,0)),"",C3907)</f>
        <v>Bajaj Allianz Health Guard</v>
      </c>
    </row>
    <row r="3908" spans="1:4" ht="13.5" customHeight="1" x14ac:dyDescent="0.25">
      <c r="A3908" s="1" t="s">
        <v>290</v>
      </c>
      <c r="B3908" s="1" t="s">
        <v>828</v>
      </c>
      <c r="C3908" s="1" t="s">
        <v>58</v>
      </c>
      <c r="D3908" t="str">
        <f t="shared" si="61"/>
        <v/>
      </c>
    </row>
    <row r="3909" spans="1:4" ht="13.5" customHeight="1" x14ac:dyDescent="0.25">
      <c r="A3909" s="1" t="s">
        <v>827</v>
      </c>
      <c r="B3909" s="1" t="s">
        <v>828</v>
      </c>
      <c r="C3909" s="1" t="s">
        <v>146</v>
      </c>
      <c r="D3909" t="str">
        <f t="shared" si="61"/>
        <v>Bajaj Allianz Health Guard</v>
      </c>
    </row>
    <row r="3910" spans="1:4" ht="13.5" customHeight="1" x14ac:dyDescent="0.25">
      <c r="A3910" s="1" t="s">
        <v>829</v>
      </c>
      <c r="B3910" s="1" t="s">
        <v>828</v>
      </c>
      <c r="C3910" s="1" t="s">
        <v>57</v>
      </c>
      <c r="D3910" t="str">
        <f t="shared" si="61"/>
        <v/>
      </c>
    </row>
    <row r="3911" spans="1:4" ht="13.5" customHeight="1" x14ac:dyDescent="0.25">
      <c r="A3911" s="1" t="s">
        <v>827</v>
      </c>
      <c r="B3911" s="1" t="s">
        <v>828</v>
      </c>
      <c r="C3911" s="1" t="s">
        <v>59</v>
      </c>
      <c r="D3911" t="str">
        <f t="shared" si="61"/>
        <v>Bajaj Allianz Extra Care</v>
      </c>
    </row>
    <row r="3912" spans="1:4" ht="13.5" customHeight="1" x14ac:dyDescent="0.25">
      <c r="A3912" s="1" t="s">
        <v>829</v>
      </c>
      <c r="B3912" s="1" t="s">
        <v>828</v>
      </c>
      <c r="C3912" s="1" t="s">
        <v>57</v>
      </c>
      <c r="D3912" t="str">
        <f t="shared" si="61"/>
        <v/>
      </c>
    </row>
    <row r="3913" spans="1:4" ht="13.5" customHeight="1" x14ac:dyDescent="0.25">
      <c r="A3913" s="1"/>
      <c r="B3913" s="1" t="s">
        <v>193</v>
      </c>
      <c r="C3913" s="1" t="s">
        <v>545</v>
      </c>
      <c r="D3913" t="str">
        <f t="shared" si="61"/>
        <v/>
      </c>
    </row>
    <row r="3914" spans="1:4" ht="13.5" customHeight="1" x14ac:dyDescent="0.25">
      <c r="A3914" s="1"/>
      <c r="B3914" s="1" t="s">
        <v>193</v>
      </c>
      <c r="C3914" s="1" t="s">
        <v>125</v>
      </c>
      <c r="D3914" t="str">
        <f t="shared" si="61"/>
        <v/>
      </c>
    </row>
    <row r="3915" spans="1:4" ht="13.5" customHeight="1" x14ac:dyDescent="0.25">
      <c r="A3915" s="1"/>
      <c r="B3915" s="1" t="s">
        <v>193</v>
      </c>
      <c r="C3915" s="1" t="s">
        <v>546</v>
      </c>
      <c r="D3915" t="str">
        <f t="shared" si="61"/>
        <v/>
      </c>
    </row>
    <row r="3916" spans="1:4" ht="13.5" customHeight="1" x14ac:dyDescent="0.25">
      <c r="A3916" s="1"/>
      <c r="B3916" s="1" t="s">
        <v>193</v>
      </c>
      <c r="C3916" s="1" t="s">
        <v>547</v>
      </c>
      <c r="D3916" t="str">
        <f t="shared" si="61"/>
        <v/>
      </c>
    </row>
    <row r="3917" spans="1:4" ht="13.5" customHeight="1" x14ac:dyDescent="0.25">
      <c r="A3917" s="1"/>
      <c r="B3917" s="1" t="s">
        <v>193</v>
      </c>
      <c r="C3917" s="1" t="s">
        <v>61</v>
      </c>
      <c r="D3917" t="str">
        <f t="shared" si="61"/>
        <v/>
      </c>
    </row>
    <row r="3918" spans="1:4" ht="13.5" customHeight="1" x14ac:dyDescent="0.25">
      <c r="A3918" s="1"/>
      <c r="B3918" s="1" t="s">
        <v>193</v>
      </c>
      <c r="C3918" s="1" t="s">
        <v>548</v>
      </c>
      <c r="D3918" t="str">
        <f t="shared" si="61"/>
        <v/>
      </c>
    </row>
    <row r="3919" spans="1:4" ht="13.5" customHeight="1" x14ac:dyDescent="0.25">
      <c r="A3919" s="1"/>
      <c r="B3919" s="1" t="s">
        <v>193</v>
      </c>
      <c r="C3919" s="1" t="s">
        <v>127</v>
      </c>
      <c r="D3919" t="str">
        <f t="shared" si="61"/>
        <v/>
      </c>
    </row>
    <row r="3920" spans="1:4" ht="13.5" customHeight="1" x14ac:dyDescent="0.25">
      <c r="A3920" s="1"/>
      <c r="B3920" s="1" t="s">
        <v>193</v>
      </c>
      <c r="C3920" s="1" t="s">
        <v>125</v>
      </c>
      <c r="D3920" t="str">
        <f t="shared" si="61"/>
        <v/>
      </c>
    </row>
    <row r="3921" spans="1:4" ht="13.5" customHeight="1" x14ac:dyDescent="0.25">
      <c r="A3921" s="1"/>
      <c r="B3921" s="1" t="s">
        <v>193</v>
      </c>
      <c r="C3921" s="1" t="s">
        <v>136</v>
      </c>
      <c r="D3921" t="str">
        <f t="shared" si="61"/>
        <v>HDFC Top 200</v>
      </c>
    </row>
    <row r="3922" spans="1:4" ht="13.5" customHeight="1" x14ac:dyDescent="0.25">
      <c r="A3922" s="1"/>
      <c r="B3922" s="1" t="s">
        <v>193</v>
      </c>
      <c r="C3922" s="1" t="s">
        <v>61</v>
      </c>
      <c r="D3922" t="str">
        <f t="shared" si="61"/>
        <v/>
      </c>
    </row>
    <row r="3923" spans="1:4" ht="13.5" customHeight="1" x14ac:dyDescent="0.25">
      <c r="A3923" s="1"/>
      <c r="B3923" s="1" t="s">
        <v>193</v>
      </c>
      <c r="C3923" s="1" t="s">
        <v>136</v>
      </c>
      <c r="D3923" t="str">
        <f t="shared" si="61"/>
        <v>HDFC Top 200</v>
      </c>
    </row>
    <row r="3924" spans="1:4" ht="13.5" customHeight="1" x14ac:dyDescent="0.25">
      <c r="A3924" s="1"/>
      <c r="B3924" s="1" t="s">
        <v>193</v>
      </c>
      <c r="C3924" s="1" t="s">
        <v>63</v>
      </c>
      <c r="D3924" t="str">
        <f t="shared" si="61"/>
        <v/>
      </c>
    </row>
    <row r="3925" spans="1:4" ht="13.5" customHeight="1" x14ac:dyDescent="0.25">
      <c r="A3925" s="1"/>
      <c r="B3925" s="1" t="s">
        <v>193</v>
      </c>
      <c r="C3925" s="1" t="s">
        <v>62</v>
      </c>
      <c r="D3925" t="str">
        <f t="shared" si="61"/>
        <v>IDFC Premier Equity</v>
      </c>
    </row>
    <row r="3926" spans="1:4" ht="13.5" customHeight="1" x14ac:dyDescent="0.25">
      <c r="A3926" s="1"/>
      <c r="B3926" s="1" t="s">
        <v>193</v>
      </c>
      <c r="C3926" s="1" t="s">
        <v>430</v>
      </c>
      <c r="D3926" t="str">
        <f t="shared" si="61"/>
        <v/>
      </c>
    </row>
    <row r="3927" spans="1:4" ht="13.5" customHeight="1" x14ac:dyDescent="0.25">
      <c r="A3927" s="1"/>
      <c r="B3927" s="1" t="s">
        <v>648</v>
      </c>
      <c r="C3927" s="1" t="s">
        <v>549</v>
      </c>
      <c r="D3927" t="str">
        <f t="shared" si="61"/>
        <v/>
      </c>
    </row>
    <row r="3928" spans="1:4" ht="13.5" customHeight="1" x14ac:dyDescent="0.25">
      <c r="A3928" s="1"/>
      <c r="B3928" s="1" t="s">
        <v>648</v>
      </c>
      <c r="C3928" s="1" t="s">
        <v>125</v>
      </c>
      <c r="D3928" t="str">
        <f t="shared" si="61"/>
        <v/>
      </c>
    </row>
    <row r="3929" spans="1:4" ht="13.5" customHeight="1" x14ac:dyDescent="0.25">
      <c r="A3929" s="1"/>
      <c r="B3929" s="1" t="s">
        <v>648</v>
      </c>
      <c r="C3929" s="1" t="s">
        <v>136</v>
      </c>
      <c r="D3929" t="str">
        <f t="shared" si="61"/>
        <v>HDFC Top 200</v>
      </c>
    </row>
    <row r="3930" spans="1:4" ht="13.5" customHeight="1" x14ac:dyDescent="0.25">
      <c r="A3930" s="1"/>
      <c r="B3930" s="1" t="s">
        <v>648</v>
      </c>
      <c r="C3930" s="1" t="s">
        <v>550</v>
      </c>
      <c r="D3930" t="str">
        <f t="shared" si="61"/>
        <v/>
      </c>
    </row>
    <row r="3931" spans="1:4" ht="13.5" customHeight="1" x14ac:dyDescent="0.25">
      <c r="A3931" s="1"/>
      <c r="B3931" s="1" t="s">
        <v>648</v>
      </c>
      <c r="C3931" s="1" t="s">
        <v>61</v>
      </c>
      <c r="D3931" t="str">
        <f t="shared" si="61"/>
        <v/>
      </c>
    </row>
    <row r="3932" spans="1:4" ht="13.5" customHeight="1" x14ac:dyDescent="0.25">
      <c r="A3932" s="1"/>
      <c r="B3932" s="1" t="s">
        <v>648</v>
      </c>
      <c r="C3932" s="1" t="s">
        <v>62</v>
      </c>
      <c r="D3932" t="str">
        <f t="shared" si="61"/>
        <v>IDFC Premier Equity</v>
      </c>
    </row>
    <row r="3933" spans="1:4" ht="13.5" customHeight="1" x14ac:dyDescent="0.25">
      <c r="A3933" s="1"/>
      <c r="B3933" s="1" t="s">
        <v>648</v>
      </c>
      <c r="C3933" s="1" t="s">
        <v>796</v>
      </c>
      <c r="D3933" t="str">
        <f t="shared" si="61"/>
        <v/>
      </c>
    </row>
    <row r="3934" spans="1:4" ht="13.5" customHeight="1" x14ac:dyDescent="0.25">
      <c r="A3934" s="1"/>
      <c r="B3934" s="1" t="s">
        <v>648</v>
      </c>
      <c r="C3934" s="1" t="s">
        <v>549</v>
      </c>
      <c r="D3934" t="str">
        <f t="shared" si="61"/>
        <v/>
      </c>
    </row>
    <row r="3935" spans="1:4" ht="13.5" customHeight="1" x14ac:dyDescent="0.25">
      <c r="A3935" s="1"/>
      <c r="B3935" s="1" t="s">
        <v>648</v>
      </c>
      <c r="C3935" s="1" t="s">
        <v>125</v>
      </c>
      <c r="D3935" t="str">
        <f t="shared" si="61"/>
        <v/>
      </c>
    </row>
    <row r="3936" spans="1:4" ht="13.5" customHeight="1" x14ac:dyDescent="0.25">
      <c r="A3936" s="1"/>
      <c r="B3936" s="1" t="s">
        <v>648</v>
      </c>
      <c r="C3936" s="1" t="s">
        <v>128</v>
      </c>
      <c r="D3936" t="str">
        <f t="shared" si="61"/>
        <v/>
      </c>
    </row>
    <row r="3937" spans="1:4" ht="13.5" customHeight="1" x14ac:dyDescent="0.25">
      <c r="A3937" s="1"/>
      <c r="B3937" s="1" t="s">
        <v>648</v>
      </c>
      <c r="C3937" s="1" t="s">
        <v>63</v>
      </c>
      <c r="D3937" t="str">
        <f t="shared" si="61"/>
        <v/>
      </c>
    </row>
    <row r="3938" spans="1:4" ht="13.5" customHeight="1" x14ac:dyDescent="0.25">
      <c r="A3938" s="1"/>
      <c r="B3938" s="1" t="s">
        <v>648</v>
      </c>
      <c r="C3938" s="1" t="s">
        <v>61</v>
      </c>
      <c r="D3938" t="str">
        <f t="shared" si="61"/>
        <v/>
      </c>
    </row>
    <row r="3939" spans="1:4" ht="13.5" customHeight="1" x14ac:dyDescent="0.25">
      <c r="A3939" s="1"/>
      <c r="B3939" s="1" t="s">
        <v>648</v>
      </c>
      <c r="C3939" s="1" t="s">
        <v>62</v>
      </c>
      <c r="D3939" t="str">
        <f t="shared" si="61"/>
        <v>IDFC Premier Equity</v>
      </c>
    </row>
    <row r="3940" spans="1:4" ht="13.5" customHeight="1" x14ac:dyDescent="0.25">
      <c r="A3940" s="1"/>
      <c r="B3940" s="1" t="s">
        <v>648</v>
      </c>
      <c r="C3940" s="1" t="s">
        <v>127</v>
      </c>
      <c r="D3940" t="str">
        <f t="shared" si="61"/>
        <v/>
      </c>
    </row>
    <row r="3941" spans="1:4" ht="13.5" customHeight="1" x14ac:dyDescent="0.25">
      <c r="A3941" s="1"/>
      <c r="B3941" s="1" t="s">
        <v>648</v>
      </c>
      <c r="C3941" s="1" t="s">
        <v>134</v>
      </c>
      <c r="D3941" t="str">
        <f t="shared" si="61"/>
        <v>Axis Treasury Advantage</v>
      </c>
    </row>
    <row r="3942" spans="1:4" ht="13.5" customHeight="1" x14ac:dyDescent="0.25">
      <c r="A3942" s="1"/>
      <c r="B3942" s="1" t="s">
        <v>648</v>
      </c>
      <c r="C3942" s="1" t="s">
        <v>129</v>
      </c>
      <c r="D3942" t="str">
        <f t="shared" si="61"/>
        <v/>
      </c>
    </row>
    <row r="3943" spans="1:4" ht="13.5" customHeight="1" x14ac:dyDescent="0.25">
      <c r="A3943" s="1"/>
      <c r="B3943" s="1" t="s">
        <v>648</v>
      </c>
      <c r="C3943" s="1" t="s">
        <v>63</v>
      </c>
      <c r="D3943" t="str">
        <f t="shared" si="61"/>
        <v/>
      </c>
    </row>
    <row r="3944" spans="1:4" ht="13.5" customHeight="1" x14ac:dyDescent="0.25">
      <c r="A3944" s="1"/>
      <c r="B3944" s="1" t="s">
        <v>648</v>
      </c>
      <c r="C3944" s="1" t="s">
        <v>159</v>
      </c>
      <c r="D3944" t="str">
        <f t="shared" si="61"/>
        <v/>
      </c>
    </row>
    <row r="3945" spans="1:4" ht="13.5" customHeight="1" x14ac:dyDescent="0.25">
      <c r="A3945" s="1"/>
      <c r="B3945" s="1" t="s">
        <v>648</v>
      </c>
      <c r="C3945" s="1" t="s">
        <v>195</v>
      </c>
      <c r="D3945" t="str">
        <f t="shared" si="61"/>
        <v>IDFC Sterling Equity</v>
      </c>
    </row>
    <row r="3946" spans="1:4" ht="13.5" customHeight="1" x14ac:dyDescent="0.25">
      <c r="A3946" s="1"/>
      <c r="B3946" s="1" t="s">
        <v>648</v>
      </c>
      <c r="C3946" s="1" t="s">
        <v>127</v>
      </c>
      <c r="D3946" t="str">
        <f t="shared" si="61"/>
        <v/>
      </c>
    </row>
    <row r="3947" spans="1:4" ht="13.5" customHeight="1" x14ac:dyDescent="0.25">
      <c r="A3947" s="1"/>
      <c r="B3947" s="1" t="s">
        <v>648</v>
      </c>
      <c r="C3947" s="1" t="s">
        <v>125</v>
      </c>
      <c r="D3947" t="str">
        <f t="shared" si="61"/>
        <v/>
      </c>
    </row>
    <row r="3948" spans="1:4" ht="13.5" customHeight="1" x14ac:dyDescent="0.25">
      <c r="A3948" s="1"/>
      <c r="B3948" s="1" t="s">
        <v>648</v>
      </c>
      <c r="C3948" s="1" t="s">
        <v>128</v>
      </c>
      <c r="D3948" t="str">
        <f t="shared" si="61"/>
        <v/>
      </c>
    </row>
    <row r="3949" spans="1:4" ht="13.5" customHeight="1" x14ac:dyDescent="0.25">
      <c r="A3949" s="1"/>
      <c r="B3949" s="1" t="s">
        <v>648</v>
      </c>
      <c r="C3949" s="1" t="s">
        <v>63</v>
      </c>
      <c r="D3949" t="str">
        <f t="shared" si="61"/>
        <v/>
      </c>
    </row>
    <row r="3950" spans="1:4" ht="13.5" customHeight="1" x14ac:dyDescent="0.25">
      <c r="A3950" s="1"/>
      <c r="B3950" s="1" t="s">
        <v>648</v>
      </c>
      <c r="C3950" s="1" t="s">
        <v>61</v>
      </c>
      <c r="D3950" t="str">
        <f t="shared" si="61"/>
        <v/>
      </c>
    </row>
    <row r="3951" spans="1:4" ht="13.5" customHeight="1" x14ac:dyDescent="0.25">
      <c r="A3951" s="1"/>
      <c r="B3951" s="1" t="s">
        <v>648</v>
      </c>
      <c r="C3951" s="1" t="s">
        <v>195</v>
      </c>
      <c r="D3951" t="str">
        <f t="shared" si="61"/>
        <v>IDFC Sterling Equity</v>
      </c>
    </row>
    <row r="3952" spans="1:4" ht="13.5" customHeight="1" x14ac:dyDescent="0.25">
      <c r="A3952" s="1"/>
      <c r="B3952" s="1" t="s">
        <v>648</v>
      </c>
      <c r="C3952" s="1" t="s">
        <v>129</v>
      </c>
      <c r="D3952" t="str">
        <f t="shared" si="61"/>
        <v/>
      </c>
    </row>
    <row r="3953" spans="1:4" ht="13.5" customHeight="1" x14ac:dyDescent="0.25">
      <c r="A3953" s="1"/>
      <c r="B3953" s="1" t="s">
        <v>648</v>
      </c>
      <c r="C3953" s="1" t="s">
        <v>145</v>
      </c>
      <c r="D3953" t="str">
        <f t="shared" si="61"/>
        <v/>
      </c>
    </row>
    <row r="3954" spans="1:4" ht="13.5" customHeight="1" x14ac:dyDescent="0.25">
      <c r="A3954" s="1" t="s">
        <v>829</v>
      </c>
      <c r="B3954" s="1" t="s">
        <v>828</v>
      </c>
      <c r="C3954" s="1" t="s">
        <v>57</v>
      </c>
      <c r="D3954" t="str">
        <f t="shared" si="61"/>
        <v/>
      </c>
    </row>
    <row r="3955" spans="1:4" ht="13.5" customHeight="1" x14ac:dyDescent="0.25">
      <c r="A3955" s="1" t="s">
        <v>290</v>
      </c>
      <c r="B3955" s="1" t="s">
        <v>828</v>
      </c>
      <c r="C3955" s="1" t="s">
        <v>58</v>
      </c>
      <c r="D3955" t="str">
        <f t="shared" si="61"/>
        <v/>
      </c>
    </row>
    <row r="3956" spans="1:4" ht="13.5" customHeight="1" x14ac:dyDescent="0.25">
      <c r="A3956" s="1"/>
      <c r="B3956" s="1" t="s">
        <v>193</v>
      </c>
      <c r="C3956" s="1" t="s">
        <v>91</v>
      </c>
      <c r="D3956" t="str">
        <f t="shared" si="61"/>
        <v/>
      </c>
    </row>
    <row r="3957" spans="1:4" ht="13.5" customHeight="1" x14ac:dyDescent="0.25">
      <c r="A3957" s="1"/>
      <c r="B3957" s="1" t="s">
        <v>193</v>
      </c>
      <c r="C3957" s="1" t="s">
        <v>126</v>
      </c>
      <c r="D3957" t="str">
        <f t="shared" si="61"/>
        <v/>
      </c>
    </row>
    <row r="3958" spans="1:4" ht="13.5" customHeight="1" x14ac:dyDescent="0.25">
      <c r="A3958" s="1"/>
      <c r="B3958" s="1" t="s">
        <v>193</v>
      </c>
      <c r="C3958" s="1" t="s">
        <v>62</v>
      </c>
      <c r="D3958" t="str">
        <f t="shared" si="61"/>
        <v>IDFC Premier Equity</v>
      </c>
    </row>
    <row r="3959" spans="1:4" ht="13.5" customHeight="1" x14ac:dyDescent="0.25">
      <c r="A3959" s="1"/>
      <c r="B3959" s="1" t="s">
        <v>193</v>
      </c>
      <c r="C3959" s="1" t="s">
        <v>61</v>
      </c>
      <c r="D3959" t="str">
        <f t="shared" si="61"/>
        <v/>
      </c>
    </row>
    <row r="3960" spans="1:4" ht="13.5" customHeight="1" x14ac:dyDescent="0.25">
      <c r="A3960" s="1"/>
      <c r="B3960" s="1" t="s">
        <v>193</v>
      </c>
      <c r="C3960" s="1" t="s">
        <v>551</v>
      </c>
      <c r="D3960" t="str">
        <f t="shared" si="61"/>
        <v/>
      </c>
    </row>
    <row r="3961" spans="1:4" ht="13.5" customHeight="1" x14ac:dyDescent="0.25">
      <c r="A3961" s="1"/>
      <c r="B3961" s="1" t="s">
        <v>193</v>
      </c>
      <c r="C3961" s="1" t="s">
        <v>126</v>
      </c>
      <c r="D3961" t="str">
        <f t="shared" si="61"/>
        <v/>
      </c>
    </row>
    <row r="3962" spans="1:4" ht="13.5" customHeight="1" x14ac:dyDescent="0.25">
      <c r="A3962" s="1"/>
      <c r="B3962" s="1" t="s">
        <v>193</v>
      </c>
      <c r="C3962" s="1" t="s">
        <v>776</v>
      </c>
      <c r="D3962" t="str">
        <f t="shared" si="61"/>
        <v>AXIS Triple Advantage Fund</v>
      </c>
    </row>
    <row r="3963" spans="1:4" ht="13.5" customHeight="1" x14ac:dyDescent="0.25">
      <c r="A3963" s="1"/>
      <c r="B3963" s="1" t="s">
        <v>193</v>
      </c>
      <c r="C3963" s="1" t="s">
        <v>62</v>
      </c>
      <c r="D3963" t="str">
        <f t="shared" si="61"/>
        <v>IDFC Premier Equity</v>
      </c>
    </row>
    <row r="3964" spans="1:4" ht="13.5" customHeight="1" x14ac:dyDescent="0.25">
      <c r="A3964" s="1"/>
      <c r="B3964" s="1" t="s">
        <v>193</v>
      </c>
      <c r="C3964" s="1" t="s">
        <v>61</v>
      </c>
      <c r="D3964" t="str">
        <f t="shared" si="61"/>
        <v/>
      </c>
    </row>
    <row r="3965" spans="1:4" ht="13.5" customHeight="1" x14ac:dyDescent="0.25">
      <c r="A3965" s="1"/>
      <c r="B3965" s="1" t="s">
        <v>193</v>
      </c>
      <c r="C3965" s="1" t="s">
        <v>552</v>
      </c>
      <c r="D3965" t="str">
        <f t="shared" si="61"/>
        <v/>
      </c>
    </row>
    <row r="3966" spans="1:4" ht="13.5" customHeight="1" x14ac:dyDescent="0.25">
      <c r="A3966" s="1"/>
      <c r="B3966" s="1" t="s">
        <v>193</v>
      </c>
      <c r="C3966" s="1" t="s">
        <v>464</v>
      </c>
      <c r="D3966" t="str">
        <f t="shared" si="61"/>
        <v/>
      </c>
    </row>
    <row r="3967" spans="1:4" ht="13.5" customHeight="1" x14ac:dyDescent="0.25">
      <c r="A3967" s="1"/>
      <c r="B3967" s="1" t="s">
        <v>193</v>
      </c>
      <c r="C3967" s="1" t="s">
        <v>62</v>
      </c>
      <c r="D3967" t="str">
        <f t="shared" si="61"/>
        <v>IDFC Premier Equity</v>
      </c>
    </row>
    <row r="3968" spans="1:4" ht="13.5" customHeight="1" x14ac:dyDescent="0.25">
      <c r="A3968" s="1"/>
      <c r="B3968" s="1" t="s">
        <v>193</v>
      </c>
      <c r="C3968" s="1" t="s">
        <v>61</v>
      </c>
      <c r="D3968" t="str">
        <f t="shared" si="61"/>
        <v/>
      </c>
    </row>
    <row r="3969" spans="1:4" ht="13.5" customHeight="1" x14ac:dyDescent="0.25">
      <c r="A3969" s="1"/>
      <c r="B3969" s="1" t="s">
        <v>193</v>
      </c>
      <c r="C3969" s="1" t="s">
        <v>551</v>
      </c>
      <c r="D3969" t="str">
        <f t="shared" si="61"/>
        <v/>
      </c>
    </row>
    <row r="3970" spans="1:4" ht="13.5" customHeight="1" x14ac:dyDescent="0.25">
      <c r="A3970" s="1"/>
      <c r="B3970" s="1" t="s">
        <v>648</v>
      </c>
      <c r="C3970" s="1" t="s">
        <v>236</v>
      </c>
      <c r="D3970" t="str">
        <f t="shared" si="61"/>
        <v/>
      </c>
    </row>
    <row r="3971" spans="1:4" ht="13.5" customHeight="1" x14ac:dyDescent="0.25">
      <c r="A3971" s="1"/>
      <c r="B3971" s="1" t="s">
        <v>648</v>
      </c>
      <c r="C3971" s="1" t="s">
        <v>126</v>
      </c>
      <c r="D3971" t="str">
        <f t="shared" ref="D3971:D4034" si="62">IF(ISERROR(MATCH(C3971,$E$2:$E$206,0)),"",C3971)</f>
        <v/>
      </c>
    </row>
    <row r="3972" spans="1:4" ht="13.5" customHeight="1" x14ac:dyDescent="0.25">
      <c r="A3972" s="1"/>
      <c r="B3972" s="1" t="s">
        <v>648</v>
      </c>
      <c r="C3972" s="1" t="s">
        <v>492</v>
      </c>
      <c r="D3972" t="str">
        <f t="shared" si="62"/>
        <v>HDFC Cash Management Treasury Advantage Fund</v>
      </c>
    </row>
    <row r="3973" spans="1:4" ht="13.5" customHeight="1" x14ac:dyDescent="0.25">
      <c r="A3973" s="1"/>
      <c r="B3973" s="1" t="s">
        <v>648</v>
      </c>
      <c r="C3973" s="1" t="s">
        <v>236</v>
      </c>
      <c r="D3973" t="str">
        <f t="shared" si="62"/>
        <v/>
      </c>
    </row>
    <row r="3974" spans="1:4" ht="13.5" customHeight="1" x14ac:dyDescent="0.25">
      <c r="A3974" s="1"/>
      <c r="B3974" s="1" t="s">
        <v>648</v>
      </c>
      <c r="C3974" s="1" t="s">
        <v>126</v>
      </c>
      <c r="D3974" t="str">
        <f t="shared" si="62"/>
        <v/>
      </c>
    </row>
    <row r="3975" spans="1:4" ht="13.5" customHeight="1" x14ac:dyDescent="0.25">
      <c r="A3975" s="1"/>
      <c r="B3975" s="1" t="s">
        <v>648</v>
      </c>
      <c r="C3975" s="1" t="s">
        <v>394</v>
      </c>
      <c r="D3975" t="str">
        <f t="shared" si="62"/>
        <v/>
      </c>
    </row>
    <row r="3976" spans="1:4" ht="13.5" customHeight="1" x14ac:dyDescent="0.25">
      <c r="A3976" s="1"/>
      <c r="B3976" s="1" t="s">
        <v>648</v>
      </c>
      <c r="C3976" s="1" t="s">
        <v>126</v>
      </c>
      <c r="D3976" t="str">
        <f t="shared" si="62"/>
        <v/>
      </c>
    </row>
    <row r="3977" spans="1:4" ht="13.5" customHeight="1" x14ac:dyDescent="0.25">
      <c r="A3977" s="1"/>
      <c r="B3977" s="1" t="s">
        <v>648</v>
      </c>
      <c r="C3977" s="1" t="s">
        <v>763</v>
      </c>
      <c r="D3977" t="str">
        <f t="shared" si="62"/>
        <v/>
      </c>
    </row>
    <row r="3978" spans="1:4" ht="13.5" customHeight="1" x14ac:dyDescent="0.25">
      <c r="A3978" s="1"/>
      <c r="B3978" s="1" t="s">
        <v>648</v>
      </c>
      <c r="C3978" s="1" t="s">
        <v>195</v>
      </c>
      <c r="D3978" t="str">
        <f t="shared" si="62"/>
        <v>IDFC Sterling Equity</v>
      </c>
    </row>
    <row r="3979" spans="1:4" ht="13.5" customHeight="1" x14ac:dyDescent="0.25">
      <c r="A3979" s="1"/>
      <c r="B3979" s="1" t="s">
        <v>648</v>
      </c>
      <c r="C3979" s="1" t="s">
        <v>61</v>
      </c>
      <c r="D3979" t="str">
        <f t="shared" si="62"/>
        <v/>
      </c>
    </row>
    <row r="3980" spans="1:4" ht="13.5" customHeight="1" x14ac:dyDescent="0.25">
      <c r="A3980" s="1"/>
      <c r="B3980" s="1" t="s">
        <v>648</v>
      </c>
      <c r="C3980" s="1" t="s">
        <v>136</v>
      </c>
      <c r="D3980" t="str">
        <f t="shared" si="62"/>
        <v>HDFC Top 200</v>
      </c>
    </row>
    <row r="3981" spans="1:4" ht="13.5" customHeight="1" x14ac:dyDescent="0.25">
      <c r="A3981" s="1"/>
      <c r="B3981" s="1" t="s">
        <v>648</v>
      </c>
      <c r="C3981" s="1" t="s">
        <v>126</v>
      </c>
      <c r="D3981" t="str">
        <f t="shared" si="62"/>
        <v/>
      </c>
    </row>
    <row r="3982" spans="1:4" ht="13.5" customHeight="1" x14ac:dyDescent="0.25">
      <c r="A3982" s="1"/>
      <c r="B3982" s="1" t="s">
        <v>648</v>
      </c>
      <c r="C3982" s="1" t="s">
        <v>763</v>
      </c>
      <c r="D3982" t="str">
        <f t="shared" si="62"/>
        <v/>
      </c>
    </row>
    <row r="3983" spans="1:4" ht="13.5" customHeight="1" x14ac:dyDescent="0.25">
      <c r="A3983" s="1"/>
      <c r="B3983" s="1" t="s">
        <v>648</v>
      </c>
      <c r="C3983" s="1" t="s">
        <v>61</v>
      </c>
      <c r="D3983" t="str">
        <f t="shared" si="62"/>
        <v/>
      </c>
    </row>
    <row r="3984" spans="1:4" ht="13.5" customHeight="1" x14ac:dyDescent="0.25">
      <c r="A3984" s="1"/>
      <c r="B3984" s="1" t="s">
        <v>648</v>
      </c>
      <c r="C3984" s="1" t="s">
        <v>136</v>
      </c>
      <c r="D3984" t="str">
        <f t="shared" si="62"/>
        <v>HDFC Top 200</v>
      </c>
    </row>
    <row r="3985" spans="1:4" ht="13.5" customHeight="1" x14ac:dyDescent="0.25">
      <c r="A3985" s="1"/>
      <c r="B3985" s="1" t="s">
        <v>648</v>
      </c>
      <c r="C3985" s="1" t="s">
        <v>126</v>
      </c>
      <c r="D3985" t="str">
        <f t="shared" si="62"/>
        <v/>
      </c>
    </row>
    <row r="3986" spans="1:4" ht="13.5" customHeight="1" x14ac:dyDescent="0.25">
      <c r="A3986" s="1"/>
      <c r="B3986" s="1" t="s">
        <v>648</v>
      </c>
      <c r="C3986" s="1" t="s">
        <v>62</v>
      </c>
      <c r="D3986" t="str">
        <f t="shared" si="62"/>
        <v>IDFC Premier Equity</v>
      </c>
    </row>
    <row r="3987" spans="1:4" ht="13.5" customHeight="1" x14ac:dyDescent="0.25">
      <c r="A3987" s="1"/>
      <c r="B3987" s="1" t="s">
        <v>648</v>
      </c>
      <c r="C3987" s="1" t="s">
        <v>61</v>
      </c>
      <c r="D3987" t="str">
        <f t="shared" si="62"/>
        <v/>
      </c>
    </row>
    <row r="3988" spans="1:4" ht="13.5" customHeight="1" x14ac:dyDescent="0.25">
      <c r="A3988" s="1"/>
      <c r="B3988" s="1" t="s">
        <v>648</v>
      </c>
      <c r="C3988" s="1" t="s">
        <v>765</v>
      </c>
      <c r="D3988" t="str">
        <f t="shared" si="62"/>
        <v/>
      </c>
    </row>
    <row r="3989" spans="1:4" ht="13.5" customHeight="1" x14ac:dyDescent="0.25">
      <c r="A3989" s="1"/>
      <c r="B3989" s="1" t="s">
        <v>648</v>
      </c>
      <c r="C3989" s="1" t="s">
        <v>765</v>
      </c>
      <c r="D3989" t="str">
        <f t="shared" si="62"/>
        <v/>
      </c>
    </row>
    <row r="3990" spans="1:4" ht="13.5" customHeight="1" x14ac:dyDescent="0.25">
      <c r="A3990" s="1"/>
      <c r="B3990" s="1" t="s">
        <v>648</v>
      </c>
      <c r="C3990" s="1" t="s">
        <v>61</v>
      </c>
      <c r="D3990" t="str">
        <f t="shared" si="62"/>
        <v/>
      </c>
    </row>
    <row r="3991" spans="1:4" ht="13.5" customHeight="1" x14ac:dyDescent="0.25">
      <c r="A3991" s="1"/>
      <c r="B3991" s="1" t="s">
        <v>648</v>
      </c>
      <c r="C3991" s="1" t="s">
        <v>62</v>
      </c>
      <c r="D3991" t="str">
        <f t="shared" si="62"/>
        <v>IDFC Premier Equity</v>
      </c>
    </row>
    <row r="3992" spans="1:4" ht="13.5" customHeight="1" x14ac:dyDescent="0.25">
      <c r="A3992" s="1"/>
      <c r="B3992" s="1" t="s">
        <v>648</v>
      </c>
      <c r="C3992" s="1" t="s">
        <v>492</v>
      </c>
      <c r="D3992" t="str">
        <f t="shared" si="62"/>
        <v>HDFC Cash Management Treasury Advantage Fund</v>
      </c>
    </row>
    <row r="3993" spans="1:4" ht="13.5" customHeight="1" x14ac:dyDescent="0.25">
      <c r="A3993" s="1"/>
      <c r="B3993" s="1" t="s">
        <v>648</v>
      </c>
      <c r="C3993" s="1" t="s">
        <v>764</v>
      </c>
      <c r="D3993" t="str">
        <f t="shared" si="62"/>
        <v>AXIS Treasury Advantage</v>
      </c>
    </row>
    <row r="3994" spans="1:4" ht="13.5" customHeight="1" x14ac:dyDescent="0.25">
      <c r="A3994" s="1"/>
      <c r="B3994" s="1" t="s">
        <v>648</v>
      </c>
      <c r="C3994" s="1" t="s">
        <v>126</v>
      </c>
      <c r="D3994" t="str">
        <f t="shared" si="62"/>
        <v/>
      </c>
    </row>
    <row r="3995" spans="1:4" ht="13.5" customHeight="1" x14ac:dyDescent="0.25">
      <c r="A3995" s="1"/>
      <c r="B3995" s="1" t="s">
        <v>648</v>
      </c>
      <c r="C3995" s="1" t="s">
        <v>104</v>
      </c>
      <c r="D3995" t="str">
        <f t="shared" si="62"/>
        <v/>
      </c>
    </row>
    <row r="3996" spans="1:4" ht="13.5" customHeight="1" x14ac:dyDescent="0.25">
      <c r="A3996" s="1"/>
      <c r="B3996" s="1" t="s">
        <v>648</v>
      </c>
      <c r="C3996" s="1" t="s">
        <v>492</v>
      </c>
      <c r="D3996" t="str">
        <f t="shared" si="62"/>
        <v>HDFC Cash Management Treasury Advantage Fund</v>
      </c>
    </row>
    <row r="3997" spans="1:4" ht="13.5" customHeight="1" x14ac:dyDescent="0.25">
      <c r="A3997" s="1"/>
      <c r="B3997" s="1" t="s">
        <v>648</v>
      </c>
      <c r="C3997" s="1" t="s">
        <v>159</v>
      </c>
      <c r="D3997" t="str">
        <f t="shared" si="62"/>
        <v/>
      </c>
    </row>
    <row r="3998" spans="1:4" ht="13.5" customHeight="1" x14ac:dyDescent="0.25">
      <c r="A3998" s="1"/>
      <c r="B3998" s="1" t="s">
        <v>648</v>
      </c>
      <c r="C3998" s="1" t="s">
        <v>129</v>
      </c>
      <c r="D3998" t="str">
        <f t="shared" si="62"/>
        <v/>
      </c>
    </row>
    <row r="3999" spans="1:4" ht="13.5" customHeight="1" x14ac:dyDescent="0.25">
      <c r="A3999" s="1"/>
      <c r="B3999" s="1" t="s">
        <v>648</v>
      </c>
      <c r="C3999" s="1" t="s">
        <v>105</v>
      </c>
      <c r="D3999" t="str">
        <f t="shared" si="62"/>
        <v/>
      </c>
    </row>
    <row r="4000" spans="1:4" ht="13.5" customHeight="1" x14ac:dyDescent="0.25">
      <c r="A4000" s="1"/>
      <c r="B4000" s="1" t="s">
        <v>648</v>
      </c>
      <c r="C4000" s="1" t="s">
        <v>764</v>
      </c>
      <c r="D4000" t="str">
        <f t="shared" si="62"/>
        <v>AXIS Treasury Advantage</v>
      </c>
    </row>
    <row r="4001" spans="1:4" ht="13.5" customHeight="1" x14ac:dyDescent="0.25">
      <c r="A4001" s="1"/>
      <c r="B4001" s="1" t="s">
        <v>648</v>
      </c>
      <c r="C4001" s="1" t="s">
        <v>126</v>
      </c>
      <c r="D4001" t="str">
        <f t="shared" si="62"/>
        <v/>
      </c>
    </row>
    <row r="4002" spans="1:4" ht="13.5" customHeight="1" x14ac:dyDescent="0.25">
      <c r="A4002" s="1"/>
      <c r="B4002" s="1" t="s">
        <v>648</v>
      </c>
      <c r="C4002" s="1" t="s">
        <v>765</v>
      </c>
      <c r="D4002" t="str">
        <f t="shared" si="62"/>
        <v/>
      </c>
    </row>
    <row r="4003" spans="1:4" ht="13.5" customHeight="1" x14ac:dyDescent="0.25">
      <c r="A4003" s="1"/>
      <c r="B4003" s="1" t="s">
        <v>648</v>
      </c>
      <c r="C4003" s="1" t="s">
        <v>61</v>
      </c>
      <c r="D4003" t="str">
        <f t="shared" si="62"/>
        <v/>
      </c>
    </row>
    <row r="4004" spans="1:4" ht="13.5" customHeight="1" x14ac:dyDescent="0.25">
      <c r="A4004" s="1"/>
      <c r="B4004" s="1" t="s">
        <v>648</v>
      </c>
      <c r="C4004" s="1" t="s">
        <v>62</v>
      </c>
      <c r="D4004" t="str">
        <f t="shared" si="62"/>
        <v>IDFC Premier Equity</v>
      </c>
    </row>
    <row r="4005" spans="1:4" ht="13.5" customHeight="1" x14ac:dyDescent="0.25">
      <c r="A4005" s="1"/>
      <c r="B4005" s="1" t="s">
        <v>648</v>
      </c>
      <c r="C4005" s="1" t="s">
        <v>126</v>
      </c>
      <c r="D4005" t="str">
        <f t="shared" si="62"/>
        <v/>
      </c>
    </row>
    <row r="4006" spans="1:4" ht="13.5" customHeight="1" x14ac:dyDescent="0.25">
      <c r="A4006" s="1"/>
      <c r="B4006" s="1" t="s">
        <v>648</v>
      </c>
      <c r="C4006" s="1" t="s">
        <v>129</v>
      </c>
      <c r="D4006" t="str">
        <f t="shared" si="62"/>
        <v/>
      </c>
    </row>
    <row r="4007" spans="1:4" ht="13.5" customHeight="1" x14ac:dyDescent="0.25">
      <c r="A4007" s="1"/>
      <c r="B4007" s="1" t="s">
        <v>648</v>
      </c>
      <c r="C4007" s="1" t="s">
        <v>159</v>
      </c>
      <c r="D4007" t="str">
        <f t="shared" si="62"/>
        <v/>
      </c>
    </row>
    <row r="4008" spans="1:4" ht="13.5" customHeight="1" x14ac:dyDescent="0.25">
      <c r="A4008" s="1" t="s">
        <v>831</v>
      </c>
      <c r="B4008" s="1" t="s">
        <v>830</v>
      </c>
      <c r="D4008" t="str">
        <f t="shared" si="62"/>
        <v/>
      </c>
    </row>
    <row r="4009" spans="1:4" ht="13.5" customHeight="1" x14ac:dyDescent="0.25">
      <c r="A4009" s="1" t="s">
        <v>829</v>
      </c>
      <c r="B4009" s="1" t="s">
        <v>828</v>
      </c>
      <c r="C4009" s="1" t="s">
        <v>106</v>
      </c>
      <c r="D4009" t="str">
        <f t="shared" si="62"/>
        <v>Bajaj Allianz Premier Personal Guard</v>
      </c>
    </row>
    <row r="4010" spans="1:4" ht="13.5" customHeight="1" x14ac:dyDescent="0.25">
      <c r="A4010" s="1" t="s">
        <v>290</v>
      </c>
      <c r="B4010" s="1" t="s">
        <v>828</v>
      </c>
      <c r="C4010" s="1" t="s">
        <v>58</v>
      </c>
      <c r="D4010" t="str">
        <f t="shared" si="62"/>
        <v/>
      </c>
    </row>
    <row r="4011" spans="1:4" ht="13.5" customHeight="1" x14ac:dyDescent="0.25">
      <c r="A4011" s="1" t="s">
        <v>290</v>
      </c>
      <c r="B4011" s="1" t="s">
        <v>828</v>
      </c>
      <c r="C4011" s="1" t="s">
        <v>58</v>
      </c>
      <c r="D4011" t="str">
        <f t="shared" si="62"/>
        <v/>
      </c>
    </row>
    <row r="4012" spans="1:4" ht="13.5" customHeight="1" x14ac:dyDescent="0.25">
      <c r="A4012" s="1" t="s">
        <v>829</v>
      </c>
      <c r="B4012" s="1" t="s">
        <v>828</v>
      </c>
      <c r="C4012" s="1" t="s">
        <v>106</v>
      </c>
      <c r="D4012" t="str">
        <f t="shared" si="62"/>
        <v>Bajaj Allianz Premier Personal Guard</v>
      </c>
    </row>
    <row r="4013" spans="1:4" ht="13.5" customHeight="1" x14ac:dyDescent="0.25">
      <c r="A4013" s="1"/>
      <c r="B4013" s="1" t="s">
        <v>193</v>
      </c>
      <c r="C4013" s="1" t="s">
        <v>152</v>
      </c>
      <c r="D4013" t="str">
        <f t="shared" si="62"/>
        <v>Pramerica Equity Fund</v>
      </c>
    </row>
    <row r="4014" spans="1:4" ht="13.5" customHeight="1" x14ac:dyDescent="0.25">
      <c r="A4014" s="1"/>
      <c r="B4014" s="1" t="s">
        <v>193</v>
      </c>
      <c r="C4014" s="1" t="s">
        <v>151</v>
      </c>
      <c r="D4014" t="str">
        <f t="shared" si="62"/>
        <v/>
      </c>
    </row>
    <row r="4015" spans="1:4" ht="13.5" customHeight="1" x14ac:dyDescent="0.25">
      <c r="A4015" s="1"/>
      <c r="B4015" s="1" t="s">
        <v>193</v>
      </c>
      <c r="C4015" s="1" t="s">
        <v>153</v>
      </c>
      <c r="D4015" t="str">
        <f t="shared" si="62"/>
        <v/>
      </c>
    </row>
    <row r="4016" spans="1:4" ht="13.5" customHeight="1" x14ac:dyDescent="0.25">
      <c r="A4016" s="1"/>
      <c r="B4016" s="1" t="s">
        <v>193</v>
      </c>
      <c r="C4016" s="1" t="s">
        <v>68</v>
      </c>
      <c r="D4016" t="str">
        <f t="shared" si="62"/>
        <v>Axis Triple Advantage Fund</v>
      </c>
    </row>
    <row r="4017" spans="1:4" ht="13.5" customHeight="1" x14ac:dyDescent="0.25">
      <c r="A4017" s="1"/>
      <c r="B4017" s="1" t="s">
        <v>193</v>
      </c>
      <c r="C4017" s="1" t="s">
        <v>154</v>
      </c>
      <c r="D4017" t="str">
        <f t="shared" si="62"/>
        <v>Pramerica Short Term Income Fund</v>
      </c>
    </row>
    <row r="4018" spans="1:4" ht="13.5" customHeight="1" x14ac:dyDescent="0.25">
      <c r="A4018" s="1"/>
      <c r="B4018" s="1" t="s">
        <v>193</v>
      </c>
      <c r="C4018" s="1" t="s">
        <v>152</v>
      </c>
      <c r="D4018" t="str">
        <f t="shared" si="62"/>
        <v>Pramerica Equity Fund</v>
      </c>
    </row>
    <row r="4019" spans="1:4" ht="13.5" customHeight="1" x14ac:dyDescent="0.25">
      <c r="A4019" s="1"/>
      <c r="B4019" s="1" t="s">
        <v>193</v>
      </c>
      <c r="C4019" s="1" t="s">
        <v>151</v>
      </c>
      <c r="D4019" t="str">
        <f t="shared" si="62"/>
        <v/>
      </c>
    </row>
    <row r="4020" spans="1:4" ht="13.5" customHeight="1" x14ac:dyDescent="0.25">
      <c r="A4020" s="1"/>
      <c r="B4020" s="1" t="s">
        <v>193</v>
      </c>
      <c r="C4020" s="1" t="s">
        <v>153</v>
      </c>
      <c r="D4020" t="str">
        <f t="shared" si="62"/>
        <v/>
      </c>
    </row>
    <row r="4021" spans="1:4" ht="13.5" customHeight="1" x14ac:dyDescent="0.25">
      <c r="A4021" s="1"/>
      <c r="B4021" s="1" t="s">
        <v>193</v>
      </c>
      <c r="C4021" s="1" t="s">
        <v>68</v>
      </c>
      <c r="D4021" t="str">
        <f t="shared" si="62"/>
        <v>Axis Triple Advantage Fund</v>
      </c>
    </row>
    <row r="4022" spans="1:4" ht="13.5" customHeight="1" x14ac:dyDescent="0.25">
      <c r="A4022" s="1"/>
      <c r="B4022" s="1" t="s">
        <v>193</v>
      </c>
      <c r="C4022" s="1" t="s">
        <v>154</v>
      </c>
      <c r="D4022" t="str">
        <f t="shared" si="62"/>
        <v>Pramerica Short Term Income Fund</v>
      </c>
    </row>
    <row r="4023" spans="1:4" ht="13.5" customHeight="1" x14ac:dyDescent="0.25">
      <c r="A4023" s="1"/>
      <c r="B4023" s="1" t="s">
        <v>193</v>
      </c>
      <c r="C4023" s="1" t="s">
        <v>152</v>
      </c>
      <c r="D4023" t="str">
        <f t="shared" si="62"/>
        <v>Pramerica Equity Fund</v>
      </c>
    </row>
    <row r="4024" spans="1:4" ht="13.5" customHeight="1" x14ac:dyDescent="0.25">
      <c r="A4024" s="1"/>
      <c r="B4024" s="1" t="s">
        <v>193</v>
      </c>
      <c r="C4024" s="1" t="s">
        <v>151</v>
      </c>
      <c r="D4024" t="str">
        <f t="shared" si="62"/>
        <v/>
      </c>
    </row>
    <row r="4025" spans="1:4" ht="13.5" customHeight="1" x14ac:dyDescent="0.25">
      <c r="A4025" s="1"/>
      <c r="B4025" s="1" t="s">
        <v>193</v>
      </c>
      <c r="C4025" s="1" t="s">
        <v>153</v>
      </c>
      <c r="D4025" t="str">
        <f t="shared" si="62"/>
        <v/>
      </c>
    </row>
    <row r="4026" spans="1:4" ht="13.5" customHeight="1" x14ac:dyDescent="0.25">
      <c r="A4026" s="1"/>
      <c r="B4026" s="1" t="s">
        <v>193</v>
      </c>
      <c r="C4026" s="1" t="s">
        <v>68</v>
      </c>
      <c r="D4026" t="str">
        <f t="shared" si="62"/>
        <v>Axis Triple Advantage Fund</v>
      </c>
    </row>
    <row r="4027" spans="1:4" ht="13.5" customHeight="1" x14ac:dyDescent="0.25">
      <c r="A4027" s="1"/>
      <c r="B4027" s="1" t="s">
        <v>193</v>
      </c>
      <c r="C4027" s="1" t="s">
        <v>126</v>
      </c>
      <c r="D4027" t="str">
        <f t="shared" si="62"/>
        <v/>
      </c>
    </row>
    <row r="4028" spans="1:4" ht="13.5" customHeight="1" x14ac:dyDescent="0.25">
      <c r="A4028" s="1"/>
      <c r="B4028" s="1" t="s">
        <v>193</v>
      </c>
      <c r="C4028" s="1" t="s">
        <v>388</v>
      </c>
      <c r="D4028" t="str">
        <f t="shared" si="62"/>
        <v/>
      </c>
    </row>
    <row r="4029" spans="1:4" ht="13.5" customHeight="1" x14ac:dyDescent="0.25">
      <c r="A4029" s="1"/>
      <c r="B4029" s="1" t="s">
        <v>648</v>
      </c>
      <c r="C4029" s="1" t="s">
        <v>151</v>
      </c>
      <c r="D4029" t="str">
        <f t="shared" si="62"/>
        <v/>
      </c>
    </row>
    <row r="4030" spans="1:4" ht="13.5" customHeight="1" x14ac:dyDescent="0.25">
      <c r="A4030" s="1"/>
      <c r="B4030" s="1" t="s">
        <v>648</v>
      </c>
      <c r="C4030" s="1" t="s">
        <v>420</v>
      </c>
      <c r="D4030" t="str">
        <f t="shared" si="62"/>
        <v/>
      </c>
    </row>
    <row r="4031" spans="1:4" ht="13.5" customHeight="1" x14ac:dyDescent="0.25">
      <c r="A4031" s="1"/>
      <c r="B4031" s="1" t="s">
        <v>648</v>
      </c>
      <c r="C4031" s="1" t="s">
        <v>152</v>
      </c>
      <c r="D4031" t="str">
        <f t="shared" si="62"/>
        <v>Pramerica Equity Fund</v>
      </c>
    </row>
    <row r="4032" spans="1:4" ht="13.5" customHeight="1" x14ac:dyDescent="0.25">
      <c r="A4032" s="1"/>
      <c r="B4032" s="1" t="s">
        <v>648</v>
      </c>
      <c r="C4032" s="1" t="s">
        <v>68</v>
      </c>
      <c r="D4032" t="str">
        <f t="shared" si="62"/>
        <v>Axis Triple Advantage Fund</v>
      </c>
    </row>
    <row r="4033" spans="1:4" ht="13.5" customHeight="1" x14ac:dyDescent="0.25">
      <c r="A4033" s="1"/>
      <c r="B4033" s="1" t="s">
        <v>648</v>
      </c>
      <c r="C4033" s="1" t="s">
        <v>126</v>
      </c>
      <c r="D4033" t="str">
        <f t="shared" si="62"/>
        <v/>
      </c>
    </row>
    <row r="4034" spans="1:4" ht="13.5" customHeight="1" x14ac:dyDescent="0.25">
      <c r="A4034" s="1"/>
      <c r="B4034" s="1" t="s">
        <v>648</v>
      </c>
      <c r="C4034" s="1" t="s">
        <v>387</v>
      </c>
      <c r="D4034" t="str">
        <f t="shared" si="62"/>
        <v/>
      </c>
    </row>
    <row r="4035" spans="1:4" ht="13.5" customHeight="1" x14ac:dyDescent="0.25">
      <c r="A4035" s="1"/>
      <c r="B4035" s="1" t="s">
        <v>648</v>
      </c>
      <c r="C4035" s="1" t="s">
        <v>221</v>
      </c>
      <c r="D4035" t="str">
        <f t="shared" ref="D4035:D4098" si="63">IF(ISERROR(MATCH(C4035,$E$2:$E$206,0)),"",C4035)</f>
        <v/>
      </c>
    </row>
    <row r="4036" spans="1:4" ht="13.5" customHeight="1" x14ac:dyDescent="0.25">
      <c r="A4036" s="1" t="s">
        <v>831</v>
      </c>
      <c r="B4036" s="1" t="s">
        <v>830</v>
      </c>
      <c r="D4036" t="str">
        <f t="shared" si="63"/>
        <v/>
      </c>
    </row>
    <row r="4037" spans="1:4" ht="13.5" customHeight="1" x14ac:dyDescent="0.25">
      <c r="A4037" s="1" t="s">
        <v>831</v>
      </c>
      <c r="B4037" s="1" t="s">
        <v>830</v>
      </c>
      <c r="D4037" t="str">
        <f t="shared" si="63"/>
        <v/>
      </c>
    </row>
    <row r="4038" spans="1:4" ht="13.5" customHeight="1" x14ac:dyDescent="0.25">
      <c r="A4038" s="1" t="s">
        <v>829</v>
      </c>
      <c r="B4038" s="1" t="s">
        <v>828</v>
      </c>
      <c r="C4038" s="1" t="s">
        <v>57</v>
      </c>
      <c r="D4038" t="str">
        <f t="shared" si="63"/>
        <v/>
      </c>
    </row>
    <row r="4039" spans="1:4" ht="13.5" customHeight="1" x14ac:dyDescent="0.25">
      <c r="A4039" s="1" t="s">
        <v>827</v>
      </c>
      <c r="B4039" s="1" t="s">
        <v>828</v>
      </c>
      <c r="C4039" s="1" t="s">
        <v>14</v>
      </c>
      <c r="D4039" t="str">
        <f t="shared" si="63"/>
        <v>Bajaj Allianz Individual Health Guard</v>
      </c>
    </row>
    <row r="4040" spans="1:4" ht="13.5" customHeight="1" x14ac:dyDescent="0.25">
      <c r="A4040" s="1" t="s">
        <v>827</v>
      </c>
      <c r="B4040" s="1" t="s">
        <v>828</v>
      </c>
      <c r="C4040" s="1" t="s">
        <v>59</v>
      </c>
      <c r="D4040" t="str">
        <f t="shared" si="63"/>
        <v>Bajaj Allianz Extra Care</v>
      </c>
    </row>
    <row r="4041" spans="1:4" ht="13.5" customHeight="1" x14ac:dyDescent="0.25">
      <c r="A4041" s="1" t="s">
        <v>290</v>
      </c>
      <c r="B4041" s="1" t="s">
        <v>828</v>
      </c>
      <c r="C4041" s="1" t="s">
        <v>428</v>
      </c>
      <c r="D4041" t="str">
        <f t="shared" si="63"/>
        <v/>
      </c>
    </row>
    <row r="4042" spans="1:4" ht="13.5" customHeight="1" x14ac:dyDescent="0.25">
      <c r="A4042" s="1" t="s">
        <v>290</v>
      </c>
      <c r="B4042" s="1" t="s">
        <v>828</v>
      </c>
      <c r="C4042" s="1" t="s">
        <v>428</v>
      </c>
      <c r="D4042" t="str">
        <f t="shared" si="63"/>
        <v/>
      </c>
    </row>
    <row r="4043" spans="1:4" ht="13.5" customHeight="1" x14ac:dyDescent="0.25">
      <c r="A4043" s="1" t="s">
        <v>827</v>
      </c>
      <c r="B4043" s="1" t="s">
        <v>828</v>
      </c>
      <c r="C4043" s="1" t="s">
        <v>14</v>
      </c>
      <c r="D4043" t="str">
        <f t="shared" si="63"/>
        <v>Bajaj Allianz Individual Health Guard</v>
      </c>
    </row>
    <row r="4044" spans="1:4" ht="13.5" customHeight="1" x14ac:dyDescent="0.25">
      <c r="A4044" s="1" t="s">
        <v>829</v>
      </c>
      <c r="B4044" s="1" t="s">
        <v>828</v>
      </c>
      <c r="C4044" s="1" t="s">
        <v>57</v>
      </c>
      <c r="D4044" t="str">
        <f t="shared" si="63"/>
        <v/>
      </c>
    </row>
    <row r="4045" spans="1:4" ht="13.5" customHeight="1" x14ac:dyDescent="0.25">
      <c r="A4045" s="1" t="s">
        <v>827</v>
      </c>
      <c r="B4045" s="1" t="s">
        <v>828</v>
      </c>
      <c r="C4045" s="1" t="s">
        <v>14</v>
      </c>
      <c r="D4045" t="str">
        <f t="shared" si="63"/>
        <v>Bajaj Allianz Individual Health Guard</v>
      </c>
    </row>
    <row r="4046" spans="1:4" ht="13.5" customHeight="1" x14ac:dyDescent="0.25">
      <c r="A4046" s="1"/>
      <c r="B4046" s="1" t="s">
        <v>193</v>
      </c>
      <c r="C4046" s="1" t="s">
        <v>274</v>
      </c>
      <c r="D4046" t="str">
        <f t="shared" si="63"/>
        <v/>
      </c>
    </row>
    <row r="4047" spans="1:4" ht="13.5" customHeight="1" x14ac:dyDescent="0.25">
      <c r="A4047" s="1"/>
      <c r="B4047" s="1" t="s">
        <v>193</v>
      </c>
      <c r="C4047" s="1" t="s">
        <v>492</v>
      </c>
      <c r="D4047" t="str">
        <f t="shared" si="63"/>
        <v>HDFC Cash Management Treasury Advantage Fund</v>
      </c>
    </row>
    <row r="4048" spans="1:4" ht="13.5" customHeight="1" x14ac:dyDescent="0.25">
      <c r="A4048" s="1"/>
      <c r="B4048" s="1" t="s">
        <v>193</v>
      </c>
      <c r="C4048" s="1" t="s">
        <v>182</v>
      </c>
      <c r="D4048" t="str">
        <f t="shared" si="63"/>
        <v/>
      </c>
    </row>
    <row r="4049" spans="1:4" ht="13.5" customHeight="1" x14ac:dyDescent="0.25">
      <c r="A4049" s="1"/>
      <c r="B4049" s="1" t="s">
        <v>193</v>
      </c>
      <c r="C4049" s="1" t="s">
        <v>151</v>
      </c>
      <c r="D4049" t="str">
        <f t="shared" si="63"/>
        <v/>
      </c>
    </row>
    <row r="4050" spans="1:4" ht="13.5" customHeight="1" x14ac:dyDescent="0.25">
      <c r="A4050" s="1"/>
      <c r="B4050" s="1" t="s">
        <v>193</v>
      </c>
      <c r="C4050" s="1" t="s">
        <v>152</v>
      </c>
      <c r="D4050" t="str">
        <f t="shared" si="63"/>
        <v>Pramerica Equity Fund</v>
      </c>
    </row>
    <row r="4051" spans="1:4" ht="13.5" customHeight="1" x14ac:dyDescent="0.25">
      <c r="A4051" s="1"/>
      <c r="B4051" s="1" t="s">
        <v>193</v>
      </c>
      <c r="C4051" s="1" t="s">
        <v>153</v>
      </c>
      <c r="D4051" t="str">
        <f t="shared" si="63"/>
        <v/>
      </c>
    </row>
    <row r="4052" spans="1:4" ht="13.5" customHeight="1" x14ac:dyDescent="0.25">
      <c r="A4052" s="1"/>
      <c r="B4052" s="1" t="s">
        <v>193</v>
      </c>
      <c r="C4052" s="1" t="s">
        <v>68</v>
      </c>
      <c r="D4052" t="str">
        <f t="shared" si="63"/>
        <v>Axis Triple Advantage Fund</v>
      </c>
    </row>
    <row r="4053" spans="1:4" ht="13.5" customHeight="1" x14ac:dyDescent="0.25">
      <c r="A4053" s="1"/>
      <c r="B4053" s="1" t="s">
        <v>193</v>
      </c>
      <c r="C4053" s="1" t="s">
        <v>126</v>
      </c>
      <c r="D4053" t="str">
        <f t="shared" si="63"/>
        <v/>
      </c>
    </row>
    <row r="4054" spans="1:4" ht="13.5" customHeight="1" x14ac:dyDescent="0.25">
      <c r="A4054" s="1"/>
      <c r="B4054" s="1" t="s">
        <v>193</v>
      </c>
      <c r="C4054" s="1" t="s">
        <v>154</v>
      </c>
      <c r="D4054" t="str">
        <f t="shared" si="63"/>
        <v>Pramerica Short Term Income Fund</v>
      </c>
    </row>
    <row r="4055" spans="1:4" ht="13.5" customHeight="1" x14ac:dyDescent="0.25">
      <c r="A4055" s="1"/>
      <c r="B4055" s="1" t="s">
        <v>193</v>
      </c>
      <c r="C4055" s="1" t="s">
        <v>126</v>
      </c>
      <c r="D4055" t="str">
        <f t="shared" si="63"/>
        <v/>
      </c>
    </row>
    <row r="4056" spans="1:4" ht="13.5" customHeight="1" x14ac:dyDescent="0.25">
      <c r="A4056" s="1"/>
      <c r="B4056" s="1" t="s">
        <v>193</v>
      </c>
      <c r="C4056" s="1" t="s">
        <v>154</v>
      </c>
      <c r="D4056" t="str">
        <f t="shared" si="63"/>
        <v>Pramerica Short Term Income Fund</v>
      </c>
    </row>
    <row r="4057" spans="1:4" ht="13.5" customHeight="1" x14ac:dyDescent="0.25">
      <c r="A4057" s="1"/>
      <c r="B4057" s="1" t="s">
        <v>193</v>
      </c>
      <c r="C4057" s="1" t="s">
        <v>126</v>
      </c>
      <c r="D4057" t="str">
        <f t="shared" si="63"/>
        <v/>
      </c>
    </row>
    <row r="4058" spans="1:4" ht="13.5" customHeight="1" x14ac:dyDescent="0.25">
      <c r="A4058" s="1"/>
      <c r="B4058" s="1" t="s">
        <v>193</v>
      </c>
      <c r="C4058" s="1" t="s">
        <v>154</v>
      </c>
      <c r="D4058" t="str">
        <f t="shared" si="63"/>
        <v>Pramerica Short Term Income Fund</v>
      </c>
    </row>
    <row r="4059" spans="1:4" ht="13.5" customHeight="1" x14ac:dyDescent="0.25">
      <c r="A4059" s="1"/>
      <c r="B4059" s="1" t="s">
        <v>193</v>
      </c>
      <c r="C4059" s="1" t="s">
        <v>386</v>
      </c>
      <c r="D4059" t="str">
        <f t="shared" si="63"/>
        <v/>
      </c>
    </row>
    <row r="4060" spans="1:4" ht="13.5" customHeight="1" x14ac:dyDescent="0.25">
      <c r="A4060" s="1"/>
      <c r="B4060" s="1" t="s">
        <v>193</v>
      </c>
      <c r="C4060" s="1" t="s">
        <v>182</v>
      </c>
      <c r="D4060" t="str">
        <f t="shared" si="63"/>
        <v/>
      </c>
    </row>
    <row r="4061" spans="1:4" ht="13.5" customHeight="1" x14ac:dyDescent="0.25">
      <c r="A4061" s="1"/>
      <c r="B4061" s="1" t="s">
        <v>193</v>
      </c>
      <c r="C4061" s="1" t="s">
        <v>151</v>
      </c>
      <c r="D4061" t="str">
        <f t="shared" si="63"/>
        <v/>
      </c>
    </row>
    <row r="4062" spans="1:4" ht="13.5" customHeight="1" x14ac:dyDescent="0.25">
      <c r="A4062" s="1"/>
      <c r="B4062" s="1" t="s">
        <v>193</v>
      </c>
      <c r="C4062" s="1" t="s">
        <v>152</v>
      </c>
      <c r="D4062" t="str">
        <f t="shared" si="63"/>
        <v>Pramerica Equity Fund</v>
      </c>
    </row>
    <row r="4063" spans="1:4" ht="13.5" customHeight="1" x14ac:dyDescent="0.25">
      <c r="A4063" s="1"/>
      <c r="B4063" s="1" t="s">
        <v>193</v>
      </c>
      <c r="C4063" s="1" t="s">
        <v>153</v>
      </c>
      <c r="D4063" t="str">
        <f t="shared" si="63"/>
        <v/>
      </c>
    </row>
    <row r="4064" spans="1:4" ht="13.5" customHeight="1" x14ac:dyDescent="0.25">
      <c r="A4064" s="1"/>
      <c r="B4064" s="1" t="s">
        <v>193</v>
      </c>
      <c r="C4064" s="1" t="s">
        <v>68</v>
      </c>
      <c r="D4064" t="str">
        <f t="shared" si="63"/>
        <v>Axis Triple Advantage Fund</v>
      </c>
    </row>
    <row r="4065" spans="1:4" ht="13.5" customHeight="1" x14ac:dyDescent="0.25">
      <c r="A4065" s="1"/>
      <c r="B4065" s="1" t="s">
        <v>193</v>
      </c>
      <c r="C4065" s="1" t="s">
        <v>126</v>
      </c>
      <c r="D4065" t="str">
        <f t="shared" si="63"/>
        <v/>
      </c>
    </row>
    <row r="4066" spans="1:4" ht="13.5" customHeight="1" x14ac:dyDescent="0.25">
      <c r="A4066" s="1"/>
      <c r="B4066" s="1" t="s">
        <v>648</v>
      </c>
      <c r="C4066" s="1" t="s">
        <v>274</v>
      </c>
      <c r="D4066" t="str">
        <f t="shared" si="63"/>
        <v/>
      </c>
    </row>
    <row r="4067" spans="1:4" ht="13.5" customHeight="1" x14ac:dyDescent="0.25">
      <c r="A4067" s="1"/>
      <c r="B4067" s="1" t="s">
        <v>648</v>
      </c>
      <c r="C4067" s="1" t="s">
        <v>182</v>
      </c>
      <c r="D4067" t="str">
        <f t="shared" si="63"/>
        <v/>
      </c>
    </row>
    <row r="4068" spans="1:4" ht="13.5" customHeight="1" x14ac:dyDescent="0.25">
      <c r="A4068" s="1"/>
      <c r="B4068" s="1" t="s">
        <v>648</v>
      </c>
      <c r="C4068" s="1" t="s">
        <v>389</v>
      </c>
      <c r="D4068" t="str">
        <f t="shared" si="63"/>
        <v/>
      </c>
    </row>
    <row r="4069" spans="1:4" ht="13.5" customHeight="1" x14ac:dyDescent="0.25">
      <c r="A4069" s="1"/>
      <c r="B4069" s="1" t="s">
        <v>648</v>
      </c>
      <c r="C4069" s="1" t="s">
        <v>387</v>
      </c>
      <c r="D4069" t="str">
        <f t="shared" si="63"/>
        <v/>
      </c>
    </row>
    <row r="4070" spans="1:4" ht="13.5" customHeight="1" x14ac:dyDescent="0.25">
      <c r="A4070" s="1"/>
      <c r="B4070" s="1" t="s">
        <v>648</v>
      </c>
      <c r="C4070" s="1" t="s">
        <v>388</v>
      </c>
      <c r="D4070" t="str">
        <f t="shared" si="63"/>
        <v/>
      </c>
    </row>
    <row r="4071" spans="1:4" ht="13.5" customHeight="1" x14ac:dyDescent="0.25">
      <c r="A4071" s="1"/>
      <c r="B4071" s="1" t="s">
        <v>830</v>
      </c>
      <c r="D4071" t="str">
        <f t="shared" si="63"/>
        <v/>
      </c>
    </row>
    <row r="4072" spans="1:4" ht="13.5" customHeight="1" x14ac:dyDescent="0.25">
      <c r="A4072" s="1" t="s">
        <v>290</v>
      </c>
      <c r="B4072" s="1" t="s">
        <v>828</v>
      </c>
      <c r="C4072" s="1" t="s">
        <v>390</v>
      </c>
      <c r="D4072" t="str">
        <f t="shared" si="63"/>
        <v/>
      </c>
    </row>
    <row r="4073" spans="1:4" ht="13.5" customHeight="1" x14ac:dyDescent="0.25">
      <c r="A4073" s="1" t="s">
        <v>827</v>
      </c>
      <c r="B4073" s="1" t="s">
        <v>828</v>
      </c>
      <c r="C4073" s="1" t="s">
        <v>14</v>
      </c>
      <c r="D4073" t="str">
        <f t="shared" si="63"/>
        <v>Bajaj Allianz Individual Health Guard</v>
      </c>
    </row>
    <row r="4074" spans="1:4" ht="13.5" customHeight="1" x14ac:dyDescent="0.25">
      <c r="A4074" s="1" t="s">
        <v>827</v>
      </c>
      <c r="B4074" s="1" t="s">
        <v>828</v>
      </c>
      <c r="C4074" s="1" t="s">
        <v>14</v>
      </c>
      <c r="D4074" t="str">
        <f t="shared" si="63"/>
        <v>Bajaj Allianz Individual Health Guard</v>
      </c>
    </row>
    <row r="4075" spans="1:4" ht="13.5" customHeight="1" x14ac:dyDescent="0.25">
      <c r="A4075" s="1" t="s">
        <v>829</v>
      </c>
      <c r="B4075" s="1" t="s">
        <v>828</v>
      </c>
      <c r="C4075" s="1" t="s">
        <v>57</v>
      </c>
      <c r="D4075" t="str">
        <f t="shared" si="63"/>
        <v/>
      </c>
    </row>
    <row r="4076" spans="1:4" ht="13.5" customHeight="1" x14ac:dyDescent="0.25">
      <c r="A4076" s="1" t="s">
        <v>827</v>
      </c>
      <c r="B4076" s="1" t="s">
        <v>828</v>
      </c>
      <c r="C4076" s="1" t="s">
        <v>14</v>
      </c>
      <c r="D4076" t="str">
        <f t="shared" si="63"/>
        <v>Bajaj Allianz Individual Health Guard</v>
      </c>
    </row>
    <row r="4077" spans="1:4" ht="13.5" customHeight="1" x14ac:dyDescent="0.25">
      <c r="A4077" s="1" t="s">
        <v>832</v>
      </c>
      <c r="B4077" s="1" t="s">
        <v>828</v>
      </c>
      <c r="C4077" s="1" t="s">
        <v>59</v>
      </c>
      <c r="D4077" t="str">
        <f t="shared" si="63"/>
        <v>Bajaj Allianz Extra Care</v>
      </c>
    </row>
    <row r="4078" spans="1:4" ht="13.5" customHeight="1" x14ac:dyDescent="0.25">
      <c r="A4078" s="1"/>
      <c r="B4078" s="1" t="s">
        <v>193</v>
      </c>
      <c r="C4078" s="1" t="s">
        <v>182</v>
      </c>
      <c r="D4078" t="str">
        <f t="shared" si="63"/>
        <v/>
      </c>
    </row>
    <row r="4079" spans="1:4" ht="13.5" customHeight="1" x14ac:dyDescent="0.25">
      <c r="A4079" s="1"/>
      <c r="B4079" s="1" t="s">
        <v>193</v>
      </c>
      <c r="C4079" s="1" t="s">
        <v>151</v>
      </c>
      <c r="D4079" t="str">
        <f t="shared" si="63"/>
        <v/>
      </c>
    </row>
    <row r="4080" spans="1:4" ht="13.5" customHeight="1" x14ac:dyDescent="0.25">
      <c r="A4080" s="1"/>
      <c r="B4080" s="1" t="s">
        <v>193</v>
      </c>
      <c r="C4080" s="1" t="s">
        <v>152</v>
      </c>
      <c r="D4080" t="str">
        <f t="shared" si="63"/>
        <v>Pramerica Equity Fund</v>
      </c>
    </row>
    <row r="4081" spans="1:4" ht="13.5" customHeight="1" x14ac:dyDescent="0.25">
      <c r="A4081" s="1"/>
      <c r="B4081" s="1" t="s">
        <v>193</v>
      </c>
      <c r="C4081" s="1" t="s">
        <v>153</v>
      </c>
      <c r="D4081" t="str">
        <f t="shared" si="63"/>
        <v/>
      </c>
    </row>
    <row r="4082" spans="1:4" ht="13.5" customHeight="1" x14ac:dyDescent="0.25">
      <c r="A4082" s="1"/>
      <c r="B4082" s="1" t="s">
        <v>193</v>
      </c>
      <c r="C4082" s="1" t="s">
        <v>68</v>
      </c>
      <c r="D4082" t="str">
        <f t="shared" si="63"/>
        <v>Axis Triple Advantage Fund</v>
      </c>
    </row>
    <row r="4083" spans="1:4" ht="13.5" customHeight="1" x14ac:dyDescent="0.25">
      <c r="A4083" s="1"/>
      <c r="B4083" s="1" t="s">
        <v>193</v>
      </c>
      <c r="C4083" s="1" t="s">
        <v>126</v>
      </c>
      <c r="D4083" t="str">
        <f t="shared" si="63"/>
        <v/>
      </c>
    </row>
    <row r="4084" spans="1:4" ht="13.5" customHeight="1" x14ac:dyDescent="0.25">
      <c r="A4084" s="1"/>
      <c r="B4084" s="1" t="s">
        <v>193</v>
      </c>
      <c r="C4084" s="1" t="s">
        <v>275</v>
      </c>
      <c r="D4084" t="str">
        <f t="shared" si="63"/>
        <v/>
      </c>
    </row>
    <row r="4085" spans="1:4" ht="13.5" customHeight="1" x14ac:dyDescent="0.25">
      <c r="A4085" s="1"/>
      <c r="B4085" s="1" t="s">
        <v>193</v>
      </c>
      <c r="C4085" s="1" t="s">
        <v>151</v>
      </c>
      <c r="D4085" t="str">
        <f t="shared" si="63"/>
        <v/>
      </c>
    </row>
    <row r="4086" spans="1:4" ht="13.5" customHeight="1" x14ac:dyDescent="0.25">
      <c r="A4086" s="1"/>
      <c r="B4086" s="1" t="s">
        <v>193</v>
      </c>
      <c r="C4086" s="1" t="s">
        <v>152</v>
      </c>
      <c r="D4086" t="str">
        <f t="shared" si="63"/>
        <v>Pramerica Equity Fund</v>
      </c>
    </row>
    <row r="4087" spans="1:4" ht="13.5" customHeight="1" x14ac:dyDescent="0.25">
      <c r="A4087" s="1"/>
      <c r="B4087" s="1" t="s">
        <v>193</v>
      </c>
      <c r="C4087" s="1" t="s">
        <v>153</v>
      </c>
      <c r="D4087" t="str">
        <f t="shared" si="63"/>
        <v/>
      </c>
    </row>
    <row r="4088" spans="1:4" ht="13.5" customHeight="1" x14ac:dyDescent="0.25">
      <c r="A4088" s="1"/>
      <c r="B4088" s="1" t="s">
        <v>193</v>
      </c>
      <c r="C4088" s="1" t="s">
        <v>68</v>
      </c>
      <c r="D4088" t="str">
        <f t="shared" si="63"/>
        <v>Axis Triple Advantage Fund</v>
      </c>
    </row>
    <row r="4089" spans="1:4" ht="13.5" customHeight="1" x14ac:dyDescent="0.25">
      <c r="A4089" s="1"/>
      <c r="B4089" s="1" t="s">
        <v>193</v>
      </c>
      <c r="C4089" s="1" t="s">
        <v>126</v>
      </c>
      <c r="D4089" t="str">
        <f t="shared" si="63"/>
        <v/>
      </c>
    </row>
    <row r="4090" spans="1:4" ht="13.5" customHeight="1" x14ac:dyDescent="0.25">
      <c r="A4090" s="1"/>
      <c r="B4090" s="1" t="s">
        <v>193</v>
      </c>
      <c r="C4090" s="1" t="s">
        <v>151</v>
      </c>
      <c r="D4090" t="str">
        <f t="shared" si="63"/>
        <v/>
      </c>
    </row>
    <row r="4091" spans="1:4" ht="13.5" customHeight="1" x14ac:dyDescent="0.25">
      <c r="A4091" s="1"/>
      <c r="B4091" s="1" t="s">
        <v>193</v>
      </c>
      <c r="C4091" s="1" t="s">
        <v>152</v>
      </c>
      <c r="D4091" t="str">
        <f t="shared" si="63"/>
        <v>Pramerica Equity Fund</v>
      </c>
    </row>
    <row r="4092" spans="1:4" ht="13.5" customHeight="1" x14ac:dyDescent="0.25">
      <c r="A4092" s="1"/>
      <c r="B4092" s="1" t="s">
        <v>193</v>
      </c>
      <c r="C4092" s="1" t="s">
        <v>153</v>
      </c>
      <c r="D4092" t="str">
        <f t="shared" si="63"/>
        <v/>
      </c>
    </row>
    <row r="4093" spans="1:4" ht="13.5" customHeight="1" x14ac:dyDescent="0.25">
      <c r="A4093" s="1"/>
      <c r="B4093" s="1" t="s">
        <v>193</v>
      </c>
      <c r="C4093" s="1" t="s">
        <v>126</v>
      </c>
      <c r="D4093" t="str">
        <f t="shared" si="63"/>
        <v/>
      </c>
    </row>
    <row r="4094" spans="1:4" ht="13.5" customHeight="1" x14ac:dyDescent="0.25">
      <c r="A4094" s="1"/>
      <c r="B4094" s="1" t="s">
        <v>193</v>
      </c>
      <c r="C4094" s="1" t="s">
        <v>154</v>
      </c>
      <c r="D4094" t="str">
        <f t="shared" si="63"/>
        <v>Pramerica Short Term Income Fund</v>
      </c>
    </row>
    <row r="4095" spans="1:4" ht="13.5" customHeight="1" x14ac:dyDescent="0.25">
      <c r="A4095" s="1"/>
      <c r="B4095" s="1" t="s">
        <v>193</v>
      </c>
      <c r="C4095" s="1" t="s">
        <v>151</v>
      </c>
      <c r="D4095" t="str">
        <f t="shared" si="63"/>
        <v/>
      </c>
    </row>
    <row r="4096" spans="1:4" ht="13.5" customHeight="1" x14ac:dyDescent="0.25">
      <c r="A4096" s="1"/>
      <c r="B4096" s="1" t="s">
        <v>193</v>
      </c>
      <c r="C4096" s="1" t="s">
        <v>152</v>
      </c>
      <c r="D4096" t="str">
        <f t="shared" si="63"/>
        <v>Pramerica Equity Fund</v>
      </c>
    </row>
    <row r="4097" spans="1:4" ht="13.5" customHeight="1" x14ac:dyDescent="0.25">
      <c r="A4097" s="1"/>
      <c r="B4097" s="1" t="s">
        <v>193</v>
      </c>
      <c r="C4097" s="1" t="s">
        <v>153</v>
      </c>
      <c r="D4097" t="str">
        <f t="shared" si="63"/>
        <v/>
      </c>
    </row>
    <row r="4098" spans="1:4" ht="13.5" customHeight="1" x14ac:dyDescent="0.25">
      <c r="A4098" s="1"/>
      <c r="B4098" s="1" t="s">
        <v>193</v>
      </c>
      <c r="C4098" s="1" t="s">
        <v>126</v>
      </c>
      <c r="D4098" t="str">
        <f t="shared" si="63"/>
        <v/>
      </c>
    </row>
    <row r="4099" spans="1:4" ht="13.5" customHeight="1" x14ac:dyDescent="0.25">
      <c r="A4099" s="1"/>
      <c r="B4099" s="1" t="s">
        <v>193</v>
      </c>
      <c r="C4099" s="1" t="s">
        <v>154</v>
      </c>
      <c r="D4099" t="str">
        <f t="shared" ref="D4099:D4162" si="64">IF(ISERROR(MATCH(C4099,$E$2:$E$206,0)),"",C4099)</f>
        <v>Pramerica Short Term Income Fund</v>
      </c>
    </row>
    <row r="4100" spans="1:4" ht="13.5" customHeight="1" x14ac:dyDescent="0.25">
      <c r="A4100" s="1"/>
      <c r="B4100" s="1" t="s">
        <v>193</v>
      </c>
      <c r="C4100" s="1" t="s">
        <v>182</v>
      </c>
      <c r="D4100" t="str">
        <f t="shared" si="64"/>
        <v/>
      </c>
    </row>
    <row r="4101" spans="1:4" ht="13.5" customHeight="1" x14ac:dyDescent="0.25">
      <c r="A4101" s="1"/>
      <c r="B4101" s="1" t="s">
        <v>193</v>
      </c>
      <c r="C4101" s="1" t="s">
        <v>151</v>
      </c>
      <c r="D4101" t="str">
        <f t="shared" si="64"/>
        <v/>
      </c>
    </row>
    <row r="4102" spans="1:4" ht="13.5" customHeight="1" x14ac:dyDescent="0.25">
      <c r="A4102" s="1"/>
      <c r="B4102" s="1" t="s">
        <v>193</v>
      </c>
      <c r="C4102" s="1" t="s">
        <v>152</v>
      </c>
      <c r="D4102" t="str">
        <f t="shared" si="64"/>
        <v>Pramerica Equity Fund</v>
      </c>
    </row>
    <row r="4103" spans="1:4" ht="13.5" customHeight="1" x14ac:dyDescent="0.25">
      <c r="A4103" s="1"/>
      <c r="B4103" s="1" t="s">
        <v>193</v>
      </c>
      <c r="C4103" s="1" t="s">
        <v>153</v>
      </c>
      <c r="D4103" t="str">
        <f t="shared" si="64"/>
        <v/>
      </c>
    </row>
    <row r="4104" spans="1:4" ht="13.5" customHeight="1" x14ac:dyDescent="0.25">
      <c r="A4104" s="1"/>
      <c r="B4104" s="1" t="s">
        <v>193</v>
      </c>
      <c r="C4104" s="1" t="s">
        <v>68</v>
      </c>
      <c r="D4104" t="str">
        <f t="shared" si="64"/>
        <v>Axis Triple Advantage Fund</v>
      </c>
    </row>
    <row r="4105" spans="1:4" ht="13.5" customHeight="1" x14ac:dyDescent="0.25">
      <c r="A4105" s="1"/>
      <c r="B4105" s="1" t="s">
        <v>193</v>
      </c>
      <c r="C4105" s="1" t="s">
        <v>126</v>
      </c>
      <c r="D4105" t="str">
        <f t="shared" si="64"/>
        <v/>
      </c>
    </row>
    <row r="4106" spans="1:4" ht="13.5" customHeight="1" x14ac:dyDescent="0.25">
      <c r="A4106" s="1"/>
      <c r="B4106" s="1" t="s">
        <v>193</v>
      </c>
      <c r="C4106" s="1" t="s">
        <v>275</v>
      </c>
      <c r="D4106" t="str">
        <f t="shared" si="64"/>
        <v/>
      </c>
    </row>
    <row r="4107" spans="1:4" ht="13.5" customHeight="1" x14ac:dyDescent="0.25">
      <c r="A4107" s="1"/>
      <c r="B4107" s="1" t="s">
        <v>648</v>
      </c>
      <c r="C4107" s="1" t="s">
        <v>182</v>
      </c>
      <c r="D4107" t="str">
        <f t="shared" si="64"/>
        <v/>
      </c>
    </row>
    <row r="4108" spans="1:4" ht="13.5" customHeight="1" x14ac:dyDescent="0.25">
      <c r="A4108" s="1"/>
      <c r="B4108" s="1" t="s">
        <v>648</v>
      </c>
      <c r="C4108" s="1" t="s">
        <v>276</v>
      </c>
      <c r="D4108" t="str">
        <f t="shared" si="64"/>
        <v/>
      </c>
    </row>
    <row r="4109" spans="1:4" ht="13.5" customHeight="1" x14ac:dyDescent="0.25">
      <c r="A4109" s="1"/>
      <c r="B4109" s="1" t="s">
        <v>648</v>
      </c>
      <c r="C4109" s="1" t="s">
        <v>396</v>
      </c>
      <c r="D4109" t="str">
        <f t="shared" si="64"/>
        <v>HDFC Equity Fund</v>
      </c>
    </row>
    <row r="4110" spans="1:4" ht="13.5" customHeight="1" x14ac:dyDescent="0.25">
      <c r="A4110" s="1"/>
      <c r="B4110" s="1" t="s">
        <v>648</v>
      </c>
      <c r="C4110" s="1" t="s">
        <v>151</v>
      </c>
      <c r="D4110" t="str">
        <f t="shared" si="64"/>
        <v/>
      </c>
    </row>
    <row r="4111" spans="1:4" ht="13.5" customHeight="1" x14ac:dyDescent="0.25">
      <c r="A4111" s="1"/>
      <c r="B4111" s="1" t="s">
        <v>648</v>
      </c>
      <c r="C4111" s="1" t="s">
        <v>396</v>
      </c>
      <c r="D4111" t="str">
        <f t="shared" si="64"/>
        <v>HDFC Equity Fund</v>
      </c>
    </row>
    <row r="4112" spans="1:4" ht="13.5" customHeight="1" x14ac:dyDescent="0.25">
      <c r="A4112" s="1"/>
      <c r="B4112" s="1" t="s">
        <v>648</v>
      </c>
      <c r="C4112" s="1" t="s">
        <v>396</v>
      </c>
      <c r="D4112" t="str">
        <f t="shared" si="64"/>
        <v>HDFC Equity Fund</v>
      </c>
    </row>
    <row r="4113" spans="1:4" ht="13.5" customHeight="1" x14ac:dyDescent="0.25">
      <c r="A4113" s="1"/>
      <c r="B4113" s="1" t="s">
        <v>648</v>
      </c>
      <c r="C4113" s="1" t="s">
        <v>205</v>
      </c>
      <c r="D4113" t="str">
        <f t="shared" si="64"/>
        <v/>
      </c>
    </row>
    <row r="4114" spans="1:4" ht="13.5" customHeight="1" x14ac:dyDescent="0.25">
      <c r="A4114" s="1"/>
      <c r="B4114" s="1" t="s">
        <v>648</v>
      </c>
      <c r="C4114" s="1" t="s">
        <v>504</v>
      </c>
      <c r="D4114" t="str">
        <f t="shared" si="64"/>
        <v/>
      </c>
    </row>
    <row r="4115" spans="1:4" ht="13.5" customHeight="1" x14ac:dyDescent="0.25">
      <c r="A4115" s="1"/>
      <c r="B4115" s="1" t="s">
        <v>648</v>
      </c>
      <c r="C4115" s="1" t="s">
        <v>504</v>
      </c>
      <c r="D4115" t="str">
        <f t="shared" si="64"/>
        <v/>
      </c>
    </row>
    <row r="4116" spans="1:4" ht="13.5" customHeight="1" x14ac:dyDescent="0.25">
      <c r="A4116" s="1"/>
      <c r="B4116" s="1" t="s">
        <v>648</v>
      </c>
      <c r="C4116" s="1" t="s">
        <v>277</v>
      </c>
      <c r="D4116" t="str">
        <f t="shared" si="64"/>
        <v/>
      </c>
    </row>
    <row r="4117" spans="1:4" ht="13.5" customHeight="1" x14ac:dyDescent="0.25">
      <c r="A4117" s="1"/>
      <c r="B4117" s="1" t="s">
        <v>648</v>
      </c>
      <c r="C4117" s="1" t="s">
        <v>278</v>
      </c>
      <c r="D4117" t="str">
        <f t="shared" si="64"/>
        <v/>
      </c>
    </row>
    <row r="4118" spans="1:4" ht="13.5" customHeight="1" x14ac:dyDescent="0.25">
      <c r="A4118" s="1"/>
      <c r="B4118" s="1" t="s">
        <v>648</v>
      </c>
      <c r="C4118" s="1" t="s">
        <v>415</v>
      </c>
      <c r="D4118" t="str">
        <f t="shared" si="64"/>
        <v>HDFC Top 200 Fund</v>
      </c>
    </row>
    <row r="4119" spans="1:4" ht="13.5" customHeight="1" x14ac:dyDescent="0.25">
      <c r="A4119" s="1"/>
      <c r="B4119" s="1" t="s">
        <v>648</v>
      </c>
      <c r="C4119" s="1" t="s">
        <v>279</v>
      </c>
      <c r="D4119" t="str">
        <f t="shared" si="64"/>
        <v/>
      </c>
    </row>
    <row r="4120" spans="1:4" ht="13.5" customHeight="1" x14ac:dyDescent="0.25">
      <c r="A4120" s="1"/>
      <c r="B4120" s="1" t="s">
        <v>648</v>
      </c>
      <c r="C4120" s="1" t="s">
        <v>126</v>
      </c>
      <c r="D4120" t="str">
        <f t="shared" si="64"/>
        <v/>
      </c>
    </row>
    <row r="4121" spans="1:4" ht="13.5" customHeight="1" x14ac:dyDescent="0.25">
      <c r="A4121" s="1"/>
      <c r="B4121" s="1" t="s">
        <v>648</v>
      </c>
      <c r="C4121" s="1" t="s">
        <v>457</v>
      </c>
      <c r="D4121" t="str">
        <f t="shared" si="64"/>
        <v>Franklin India Bluechip Fund</v>
      </c>
    </row>
    <row r="4122" spans="1:4" ht="13.5" customHeight="1" x14ac:dyDescent="0.25">
      <c r="A4122" s="1"/>
      <c r="B4122" s="1" t="s">
        <v>648</v>
      </c>
      <c r="C4122" s="1" t="s">
        <v>275</v>
      </c>
      <c r="D4122" t="str">
        <f t="shared" si="64"/>
        <v/>
      </c>
    </row>
    <row r="4123" spans="1:4" ht="13.5" customHeight="1" x14ac:dyDescent="0.25">
      <c r="A4123" s="1"/>
      <c r="B4123" s="1" t="s">
        <v>648</v>
      </c>
      <c r="C4123" s="1" t="s">
        <v>151</v>
      </c>
      <c r="D4123" t="str">
        <f t="shared" si="64"/>
        <v/>
      </c>
    </row>
    <row r="4124" spans="1:4" ht="13.5" customHeight="1" x14ac:dyDescent="0.25">
      <c r="A4124" s="1"/>
      <c r="B4124" s="1" t="s">
        <v>648</v>
      </c>
      <c r="C4124" s="1" t="s">
        <v>68</v>
      </c>
      <c r="D4124" t="str">
        <f t="shared" si="64"/>
        <v>Axis Triple Advantage Fund</v>
      </c>
    </row>
    <row r="4125" spans="1:4" ht="13.5" customHeight="1" x14ac:dyDescent="0.25">
      <c r="A4125" s="1"/>
      <c r="B4125" s="1" t="s">
        <v>648</v>
      </c>
      <c r="C4125" s="1" t="s">
        <v>126</v>
      </c>
      <c r="D4125" t="str">
        <f t="shared" si="64"/>
        <v/>
      </c>
    </row>
    <row r="4126" spans="1:4" ht="13.5" customHeight="1" x14ac:dyDescent="0.25">
      <c r="A4126" s="1"/>
      <c r="B4126" s="1" t="s">
        <v>648</v>
      </c>
      <c r="C4126" s="1" t="s">
        <v>388</v>
      </c>
      <c r="D4126" t="str">
        <f t="shared" si="64"/>
        <v/>
      </c>
    </row>
    <row r="4127" spans="1:4" ht="13.5" customHeight="1" x14ac:dyDescent="0.25">
      <c r="A4127" s="1"/>
      <c r="B4127" s="1" t="s">
        <v>648</v>
      </c>
      <c r="C4127" s="1" t="s">
        <v>65</v>
      </c>
      <c r="D4127" t="str">
        <f t="shared" si="64"/>
        <v/>
      </c>
    </row>
    <row r="4128" spans="1:4" ht="13.5" customHeight="1" x14ac:dyDescent="0.25">
      <c r="A4128" s="1"/>
      <c r="B4128" s="1" t="s">
        <v>648</v>
      </c>
      <c r="C4128" s="1" t="s">
        <v>387</v>
      </c>
      <c r="D4128" t="str">
        <f t="shared" si="64"/>
        <v/>
      </c>
    </row>
    <row r="4129" spans="1:4" ht="13.5" customHeight="1" x14ac:dyDescent="0.25">
      <c r="A4129" s="1"/>
      <c r="B4129" s="1" t="s">
        <v>648</v>
      </c>
      <c r="C4129" s="1" t="s">
        <v>126</v>
      </c>
      <c r="D4129" t="str">
        <f t="shared" si="64"/>
        <v/>
      </c>
    </row>
    <row r="4130" spans="1:4" ht="13.5" customHeight="1" x14ac:dyDescent="0.25">
      <c r="A4130" s="1"/>
      <c r="B4130" s="1" t="s">
        <v>648</v>
      </c>
      <c r="C4130" s="1" t="s">
        <v>154</v>
      </c>
      <c r="D4130" t="str">
        <f t="shared" si="64"/>
        <v>Pramerica Short Term Income Fund</v>
      </c>
    </row>
    <row r="4131" spans="1:4" ht="13.5" customHeight="1" x14ac:dyDescent="0.25">
      <c r="A4131" s="1"/>
      <c r="B4131" s="1" t="s">
        <v>648</v>
      </c>
      <c r="C4131" s="1" t="s">
        <v>389</v>
      </c>
      <c r="D4131" t="str">
        <f t="shared" si="64"/>
        <v/>
      </c>
    </row>
    <row r="4132" spans="1:4" ht="13.5" customHeight="1" x14ac:dyDescent="0.25">
      <c r="A4132" s="1"/>
      <c r="B4132" s="1" t="s">
        <v>648</v>
      </c>
      <c r="C4132" s="1" t="s">
        <v>387</v>
      </c>
      <c r="D4132" t="str">
        <f t="shared" si="64"/>
        <v/>
      </c>
    </row>
    <row r="4133" spans="1:4" ht="13.5" customHeight="1" x14ac:dyDescent="0.25">
      <c r="A4133" s="1"/>
      <c r="B4133" s="1" t="s">
        <v>648</v>
      </c>
      <c r="C4133" s="1" t="s">
        <v>155</v>
      </c>
      <c r="D4133" t="str">
        <f t="shared" si="64"/>
        <v/>
      </c>
    </row>
    <row r="4134" spans="1:4" ht="13.5" customHeight="1" x14ac:dyDescent="0.25">
      <c r="A4134" s="1"/>
      <c r="B4134" s="1" t="s">
        <v>830</v>
      </c>
      <c r="D4134" t="str">
        <f t="shared" si="64"/>
        <v/>
      </c>
    </row>
    <row r="4135" spans="1:4" ht="13.5" customHeight="1" x14ac:dyDescent="0.25">
      <c r="A4135" s="1" t="s">
        <v>827</v>
      </c>
      <c r="B4135" s="1" t="s">
        <v>828</v>
      </c>
      <c r="C4135" s="1" t="s">
        <v>14</v>
      </c>
      <c r="D4135" t="str">
        <f t="shared" si="64"/>
        <v>Bajaj Allianz Individual Health Guard</v>
      </c>
    </row>
    <row r="4136" spans="1:4" ht="13.5" customHeight="1" x14ac:dyDescent="0.25">
      <c r="A4136" s="1" t="s">
        <v>829</v>
      </c>
      <c r="B4136" s="1" t="s">
        <v>828</v>
      </c>
      <c r="C4136" s="1" t="s">
        <v>57</v>
      </c>
      <c r="D4136" t="str">
        <f t="shared" si="64"/>
        <v/>
      </c>
    </row>
    <row r="4137" spans="1:4" ht="13.5" customHeight="1" x14ac:dyDescent="0.25">
      <c r="A4137" s="1" t="s">
        <v>290</v>
      </c>
      <c r="B4137" s="1" t="s">
        <v>828</v>
      </c>
      <c r="C4137" s="1" t="s">
        <v>428</v>
      </c>
      <c r="D4137" t="str">
        <f t="shared" si="64"/>
        <v/>
      </c>
    </row>
    <row r="4138" spans="1:4" ht="13.5" customHeight="1" x14ac:dyDescent="0.25">
      <c r="A4138" s="1" t="s">
        <v>290</v>
      </c>
      <c r="B4138" s="1" t="s">
        <v>828</v>
      </c>
      <c r="C4138" s="1" t="s">
        <v>428</v>
      </c>
      <c r="D4138" t="str">
        <f t="shared" si="64"/>
        <v/>
      </c>
    </row>
    <row r="4139" spans="1:4" ht="13.5" customHeight="1" x14ac:dyDescent="0.25">
      <c r="A4139" s="1" t="s">
        <v>827</v>
      </c>
      <c r="B4139" s="1" t="s">
        <v>828</v>
      </c>
      <c r="C4139" s="1" t="s">
        <v>59</v>
      </c>
      <c r="D4139" t="str">
        <f t="shared" si="64"/>
        <v>Bajaj Allianz Extra Care</v>
      </c>
    </row>
    <row r="4140" spans="1:4" ht="13.5" customHeight="1" x14ac:dyDescent="0.25">
      <c r="A4140" s="1" t="s">
        <v>827</v>
      </c>
      <c r="B4140" s="1" t="s">
        <v>828</v>
      </c>
      <c r="C4140" s="1" t="s">
        <v>14</v>
      </c>
      <c r="D4140" t="str">
        <f t="shared" si="64"/>
        <v>Bajaj Allianz Individual Health Guard</v>
      </c>
    </row>
    <row r="4141" spans="1:4" ht="13.5" customHeight="1" x14ac:dyDescent="0.25">
      <c r="A4141" s="1"/>
      <c r="B4141" s="1" t="s">
        <v>830</v>
      </c>
      <c r="D4141" t="str">
        <f t="shared" si="64"/>
        <v/>
      </c>
    </row>
    <row r="4142" spans="1:4" ht="13.5" customHeight="1" x14ac:dyDescent="0.25">
      <c r="A4142" s="1" t="s">
        <v>832</v>
      </c>
      <c r="B4142" s="1" t="s">
        <v>828</v>
      </c>
      <c r="C4142" s="1" t="s">
        <v>59</v>
      </c>
      <c r="D4142" t="str">
        <f t="shared" si="64"/>
        <v>Bajaj Allianz Extra Care</v>
      </c>
    </row>
    <row r="4143" spans="1:4" ht="13.5" customHeight="1" x14ac:dyDescent="0.25">
      <c r="A4143" s="1" t="s">
        <v>827</v>
      </c>
      <c r="B4143" s="1" t="s">
        <v>828</v>
      </c>
      <c r="C4143" s="1" t="s">
        <v>14</v>
      </c>
      <c r="D4143" t="str">
        <f t="shared" si="64"/>
        <v>Bajaj Allianz Individual Health Guard</v>
      </c>
    </row>
    <row r="4144" spans="1:4" ht="13.5" customHeight="1" x14ac:dyDescent="0.25">
      <c r="A4144" s="1" t="s">
        <v>290</v>
      </c>
      <c r="B4144" s="1" t="s">
        <v>828</v>
      </c>
      <c r="C4144" s="1" t="s">
        <v>58</v>
      </c>
      <c r="D4144" t="str">
        <f t="shared" si="64"/>
        <v/>
      </c>
    </row>
    <row r="4145" spans="1:4" ht="13.5" customHeight="1" x14ac:dyDescent="0.25">
      <c r="A4145" s="1" t="s">
        <v>829</v>
      </c>
      <c r="B4145" s="1" t="s">
        <v>828</v>
      </c>
      <c r="C4145" s="1" t="s">
        <v>57</v>
      </c>
      <c r="D4145" t="str">
        <f t="shared" si="64"/>
        <v/>
      </c>
    </row>
    <row r="4146" spans="1:4" ht="13.5" customHeight="1" x14ac:dyDescent="0.25">
      <c r="A4146" s="1" t="s">
        <v>827</v>
      </c>
      <c r="B4146" s="1" t="s">
        <v>828</v>
      </c>
      <c r="C4146" s="1" t="s">
        <v>14</v>
      </c>
      <c r="D4146" t="str">
        <f t="shared" si="64"/>
        <v>Bajaj Allianz Individual Health Guard</v>
      </c>
    </row>
    <row r="4147" spans="1:4" ht="13.5" customHeight="1" x14ac:dyDescent="0.25">
      <c r="A4147" s="1" t="s">
        <v>290</v>
      </c>
      <c r="B4147" s="1" t="s">
        <v>828</v>
      </c>
      <c r="C4147" s="1" t="s">
        <v>58</v>
      </c>
      <c r="D4147" t="str">
        <f t="shared" si="64"/>
        <v/>
      </c>
    </row>
    <row r="4148" spans="1:4" ht="13.5" customHeight="1" x14ac:dyDescent="0.25">
      <c r="A4148" s="1" t="s">
        <v>827</v>
      </c>
      <c r="B4148" s="1" t="s">
        <v>828</v>
      </c>
      <c r="C4148" s="1" t="s">
        <v>14</v>
      </c>
      <c r="D4148" t="str">
        <f t="shared" si="64"/>
        <v>Bajaj Allianz Individual Health Guard</v>
      </c>
    </row>
    <row r="4149" spans="1:4" ht="13.5" customHeight="1" x14ac:dyDescent="0.25">
      <c r="A4149" s="1" t="s">
        <v>827</v>
      </c>
      <c r="B4149" s="1" t="s">
        <v>828</v>
      </c>
      <c r="C4149" s="1" t="s">
        <v>14</v>
      </c>
      <c r="D4149" t="str">
        <f t="shared" si="64"/>
        <v>Bajaj Allianz Individual Health Guard</v>
      </c>
    </row>
    <row r="4150" spans="1:4" ht="13.5" customHeight="1" x14ac:dyDescent="0.25">
      <c r="A4150" s="1"/>
      <c r="B4150" s="1" t="s">
        <v>193</v>
      </c>
      <c r="C4150" s="1" t="s">
        <v>127</v>
      </c>
      <c r="D4150" t="str">
        <f t="shared" si="64"/>
        <v/>
      </c>
    </row>
    <row r="4151" spans="1:4" ht="13.5" customHeight="1" x14ac:dyDescent="0.25">
      <c r="A4151" s="1"/>
      <c r="B4151" s="1" t="s">
        <v>193</v>
      </c>
      <c r="C4151" s="1" t="s">
        <v>126</v>
      </c>
      <c r="D4151" t="str">
        <f t="shared" si="64"/>
        <v/>
      </c>
    </row>
    <row r="4152" spans="1:4" ht="13.5" customHeight="1" x14ac:dyDescent="0.25">
      <c r="A4152" s="1"/>
      <c r="B4152" s="1" t="s">
        <v>193</v>
      </c>
      <c r="C4152" s="1" t="s">
        <v>128</v>
      </c>
      <c r="D4152" t="str">
        <f t="shared" si="64"/>
        <v/>
      </c>
    </row>
    <row r="4153" spans="1:4" ht="13.5" customHeight="1" x14ac:dyDescent="0.25">
      <c r="A4153" s="1"/>
      <c r="B4153" s="1" t="s">
        <v>193</v>
      </c>
      <c r="C4153" s="1" t="s">
        <v>61</v>
      </c>
      <c r="D4153" t="str">
        <f t="shared" si="64"/>
        <v/>
      </c>
    </row>
    <row r="4154" spans="1:4" ht="13.5" customHeight="1" x14ac:dyDescent="0.25">
      <c r="A4154" s="1"/>
      <c r="B4154" s="1" t="s">
        <v>193</v>
      </c>
      <c r="C4154" s="1" t="s">
        <v>62</v>
      </c>
      <c r="D4154" t="str">
        <f t="shared" si="64"/>
        <v>IDFC Premier Equity</v>
      </c>
    </row>
    <row r="4155" spans="1:4" ht="13.5" customHeight="1" x14ac:dyDescent="0.25">
      <c r="A4155" s="1"/>
      <c r="B4155" s="1" t="s">
        <v>193</v>
      </c>
      <c r="C4155" s="1" t="s">
        <v>127</v>
      </c>
      <c r="D4155" t="str">
        <f t="shared" si="64"/>
        <v/>
      </c>
    </row>
    <row r="4156" spans="1:4" ht="13.5" customHeight="1" x14ac:dyDescent="0.25">
      <c r="A4156" s="1"/>
      <c r="B4156" s="1" t="s">
        <v>193</v>
      </c>
      <c r="C4156" s="1" t="s">
        <v>126</v>
      </c>
      <c r="D4156" t="str">
        <f t="shared" si="64"/>
        <v/>
      </c>
    </row>
    <row r="4157" spans="1:4" ht="13.5" customHeight="1" x14ac:dyDescent="0.25">
      <c r="A4157" s="1"/>
      <c r="B4157" s="1" t="s">
        <v>193</v>
      </c>
      <c r="C4157" s="1" t="s">
        <v>125</v>
      </c>
      <c r="D4157" t="str">
        <f t="shared" si="64"/>
        <v/>
      </c>
    </row>
    <row r="4158" spans="1:4" ht="13.5" customHeight="1" x14ac:dyDescent="0.25">
      <c r="A4158" s="1"/>
      <c r="B4158" s="1" t="s">
        <v>193</v>
      </c>
      <c r="C4158" s="1" t="s">
        <v>128</v>
      </c>
      <c r="D4158" t="str">
        <f t="shared" si="64"/>
        <v/>
      </c>
    </row>
    <row r="4159" spans="1:4" ht="13.5" customHeight="1" x14ac:dyDescent="0.25">
      <c r="A4159" s="1"/>
      <c r="B4159" s="1" t="s">
        <v>193</v>
      </c>
      <c r="C4159" s="1" t="s">
        <v>63</v>
      </c>
      <c r="D4159" t="str">
        <f t="shared" si="64"/>
        <v/>
      </c>
    </row>
    <row r="4160" spans="1:4" ht="13.5" customHeight="1" x14ac:dyDescent="0.25">
      <c r="A4160" s="1"/>
      <c r="B4160" s="1" t="s">
        <v>193</v>
      </c>
      <c r="C4160" s="1" t="s">
        <v>61</v>
      </c>
      <c r="D4160" t="str">
        <f t="shared" si="64"/>
        <v/>
      </c>
    </row>
    <row r="4161" spans="1:4" ht="13.5" customHeight="1" x14ac:dyDescent="0.25">
      <c r="A4161" s="1"/>
      <c r="B4161" s="1" t="s">
        <v>193</v>
      </c>
      <c r="C4161" s="1" t="s">
        <v>62</v>
      </c>
      <c r="D4161" t="str">
        <f t="shared" si="64"/>
        <v>IDFC Premier Equity</v>
      </c>
    </row>
    <row r="4162" spans="1:4" ht="13.5" customHeight="1" x14ac:dyDescent="0.25">
      <c r="A4162" s="1"/>
      <c r="B4162" s="1" t="s">
        <v>193</v>
      </c>
      <c r="C4162" s="1" t="s">
        <v>127</v>
      </c>
      <c r="D4162" t="str">
        <f t="shared" si="64"/>
        <v/>
      </c>
    </row>
    <row r="4163" spans="1:4" ht="13.5" customHeight="1" x14ac:dyDescent="0.25">
      <c r="A4163" s="1"/>
      <c r="B4163" s="1" t="s">
        <v>193</v>
      </c>
      <c r="C4163" s="1" t="s">
        <v>126</v>
      </c>
      <c r="D4163" t="str">
        <f t="shared" ref="D4163:D4226" si="65">IF(ISERROR(MATCH(C4163,$E$2:$E$206,0)),"",C4163)</f>
        <v/>
      </c>
    </row>
    <row r="4164" spans="1:4" ht="13.5" customHeight="1" x14ac:dyDescent="0.25">
      <c r="A4164" s="1"/>
      <c r="B4164" s="1" t="s">
        <v>193</v>
      </c>
      <c r="C4164" s="1" t="s">
        <v>125</v>
      </c>
      <c r="D4164" t="str">
        <f t="shared" si="65"/>
        <v/>
      </c>
    </row>
    <row r="4165" spans="1:4" ht="13.5" customHeight="1" x14ac:dyDescent="0.25">
      <c r="A4165" s="1"/>
      <c r="B4165" s="1" t="s">
        <v>193</v>
      </c>
      <c r="C4165" s="1" t="s">
        <v>128</v>
      </c>
      <c r="D4165" t="str">
        <f t="shared" si="65"/>
        <v/>
      </c>
    </row>
    <row r="4166" spans="1:4" ht="13.5" customHeight="1" x14ac:dyDescent="0.25">
      <c r="A4166" s="1"/>
      <c r="B4166" s="1" t="s">
        <v>193</v>
      </c>
      <c r="C4166" s="1" t="s">
        <v>63</v>
      </c>
      <c r="D4166" t="str">
        <f t="shared" si="65"/>
        <v/>
      </c>
    </row>
    <row r="4167" spans="1:4" ht="13.5" customHeight="1" x14ac:dyDescent="0.25">
      <c r="A4167" s="1"/>
      <c r="B4167" s="1" t="s">
        <v>193</v>
      </c>
      <c r="C4167" s="1" t="s">
        <v>61</v>
      </c>
      <c r="D4167" t="str">
        <f t="shared" si="65"/>
        <v/>
      </c>
    </row>
    <row r="4168" spans="1:4" ht="13.5" customHeight="1" x14ac:dyDescent="0.25">
      <c r="A4168" s="1"/>
      <c r="B4168" s="1" t="s">
        <v>193</v>
      </c>
      <c r="C4168" s="1" t="s">
        <v>127</v>
      </c>
      <c r="D4168" t="str">
        <f t="shared" si="65"/>
        <v/>
      </c>
    </row>
    <row r="4169" spans="1:4" ht="13.5" customHeight="1" x14ac:dyDescent="0.25">
      <c r="A4169" s="1"/>
      <c r="B4169" s="1" t="s">
        <v>193</v>
      </c>
      <c r="C4169" s="1" t="s">
        <v>125</v>
      </c>
      <c r="D4169" t="str">
        <f t="shared" si="65"/>
        <v/>
      </c>
    </row>
    <row r="4170" spans="1:4" ht="13.5" customHeight="1" x14ac:dyDescent="0.25">
      <c r="A4170" s="1"/>
      <c r="B4170" s="1" t="s">
        <v>193</v>
      </c>
      <c r="C4170" s="1" t="s">
        <v>128</v>
      </c>
      <c r="D4170" t="str">
        <f t="shared" si="65"/>
        <v/>
      </c>
    </row>
    <row r="4171" spans="1:4" ht="13.5" customHeight="1" x14ac:dyDescent="0.25">
      <c r="A4171" s="1"/>
      <c r="B4171" s="1" t="s">
        <v>193</v>
      </c>
      <c r="C4171" s="1" t="s">
        <v>63</v>
      </c>
      <c r="D4171" t="str">
        <f t="shared" si="65"/>
        <v/>
      </c>
    </row>
    <row r="4172" spans="1:4" ht="13.5" customHeight="1" x14ac:dyDescent="0.25">
      <c r="A4172" s="1"/>
      <c r="B4172" s="1" t="s">
        <v>193</v>
      </c>
      <c r="C4172" s="1" t="s">
        <v>61</v>
      </c>
      <c r="D4172" t="str">
        <f t="shared" si="65"/>
        <v/>
      </c>
    </row>
    <row r="4173" spans="1:4" ht="13.5" customHeight="1" x14ac:dyDescent="0.25">
      <c r="A4173" s="1"/>
      <c r="B4173" s="1" t="s">
        <v>193</v>
      </c>
      <c r="C4173" s="1" t="s">
        <v>62</v>
      </c>
      <c r="D4173" t="str">
        <f t="shared" si="65"/>
        <v>IDFC Premier Equity</v>
      </c>
    </row>
    <row r="4174" spans="1:4" ht="13.5" customHeight="1" x14ac:dyDescent="0.25">
      <c r="A4174" s="1"/>
      <c r="B4174" s="1" t="s">
        <v>193</v>
      </c>
      <c r="C4174" s="1" t="s">
        <v>126</v>
      </c>
      <c r="D4174" t="str">
        <f t="shared" si="65"/>
        <v/>
      </c>
    </row>
    <row r="4175" spans="1:4" ht="13.5" customHeight="1" x14ac:dyDescent="0.25">
      <c r="A4175" s="1"/>
      <c r="B4175" s="1" t="s">
        <v>193</v>
      </c>
      <c r="C4175" s="1" t="s">
        <v>128</v>
      </c>
      <c r="D4175" t="str">
        <f t="shared" si="65"/>
        <v/>
      </c>
    </row>
    <row r="4176" spans="1:4" ht="13.5" customHeight="1" x14ac:dyDescent="0.25">
      <c r="A4176" s="1"/>
      <c r="B4176" s="1" t="s">
        <v>193</v>
      </c>
      <c r="C4176" s="1" t="s">
        <v>63</v>
      </c>
      <c r="D4176" t="str">
        <f t="shared" si="65"/>
        <v/>
      </c>
    </row>
    <row r="4177" spans="1:4" ht="13.5" customHeight="1" x14ac:dyDescent="0.25">
      <c r="A4177" s="1"/>
      <c r="B4177" s="1" t="s">
        <v>193</v>
      </c>
      <c r="C4177" s="1" t="s">
        <v>61</v>
      </c>
      <c r="D4177" t="str">
        <f t="shared" si="65"/>
        <v/>
      </c>
    </row>
    <row r="4178" spans="1:4" ht="13.5" customHeight="1" x14ac:dyDescent="0.25">
      <c r="A4178" s="1"/>
      <c r="B4178" s="1" t="s">
        <v>193</v>
      </c>
      <c r="C4178" s="1" t="s">
        <v>62</v>
      </c>
      <c r="D4178" t="str">
        <f t="shared" si="65"/>
        <v>IDFC Premier Equity</v>
      </c>
    </row>
    <row r="4179" spans="1:4" ht="13.5" customHeight="1" x14ac:dyDescent="0.25">
      <c r="A4179" s="1"/>
      <c r="B4179" s="1" t="s">
        <v>193</v>
      </c>
      <c r="C4179" s="1" t="s">
        <v>125</v>
      </c>
      <c r="D4179" t="str">
        <f t="shared" si="65"/>
        <v/>
      </c>
    </row>
    <row r="4180" spans="1:4" ht="13.5" customHeight="1" x14ac:dyDescent="0.25">
      <c r="A4180" s="1"/>
      <c r="B4180" s="1" t="s">
        <v>193</v>
      </c>
      <c r="C4180" s="1" t="s">
        <v>127</v>
      </c>
      <c r="D4180" t="str">
        <f t="shared" si="65"/>
        <v/>
      </c>
    </row>
    <row r="4181" spans="1:4" ht="13.5" customHeight="1" x14ac:dyDescent="0.25">
      <c r="A4181" s="1"/>
      <c r="B4181" s="1" t="s">
        <v>193</v>
      </c>
      <c r="C4181" s="1" t="s">
        <v>127</v>
      </c>
      <c r="D4181" t="str">
        <f t="shared" si="65"/>
        <v/>
      </c>
    </row>
    <row r="4182" spans="1:4" ht="13.5" customHeight="1" x14ac:dyDescent="0.25">
      <c r="A4182" s="1"/>
      <c r="B4182" s="1" t="s">
        <v>193</v>
      </c>
      <c r="C4182" s="1" t="s">
        <v>126</v>
      </c>
      <c r="D4182" t="str">
        <f t="shared" si="65"/>
        <v/>
      </c>
    </row>
    <row r="4183" spans="1:4" ht="13.5" customHeight="1" x14ac:dyDescent="0.25">
      <c r="A4183" s="1"/>
      <c r="B4183" s="1" t="s">
        <v>193</v>
      </c>
      <c r="C4183" s="1" t="s">
        <v>125</v>
      </c>
      <c r="D4183" t="str">
        <f t="shared" si="65"/>
        <v/>
      </c>
    </row>
    <row r="4184" spans="1:4" ht="13.5" customHeight="1" x14ac:dyDescent="0.25">
      <c r="A4184" s="1"/>
      <c r="B4184" s="1" t="s">
        <v>193</v>
      </c>
      <c r="C4184" s="1" t="s">
        <v>128</v>
      </c>
      <c r="D4184" t="str">
        <f t="shared" si="65"/>
        <v/>
      </c>
    </row>
    <row r="4185" spans="1:4" ht="13.5" customHeight="1" x14ac:dyDescent="0.25">
      <c r="A4185" s="1"/>
      <c r="B4185" s="1" t="s">
        <v>193</v>
      </c>
      <c r="C4185" s="1" t="s">
        <v>63</v>
      </c>
      <c r="D4185" t="str">
        <f t="shared" si="65"/>
        <v/>
      </c>
    </row>
    <row r="4186" spans="1:4" ht="13.5" customHeight="1" x14ac:dyDescent="0.25">
      <c r="A4186" s="1"/>
      <c r="B4186" s="1" t="s">
        <v>193</v>
      </c>
      <c r="C4186" s="1" t="s">
        <v>61</v>
      </c>
      <c r="D4186" t="str">
        <f t="shared" si="65"/>
        <v/>
      </c>
    </row>
    <row r="4187" spans="1:4" ht="13.5" customHeight="1" x14ac:dyDescent="0.25">
      <c r="A4187" s="1"/>
      <c r="B4187" s="1" t="s">
        <v>193</v>
      </c>
      <c r="C4187" s="1" t="s">
        <v>127</v>
      </c>
      <c r="D4187" t="str">
        <f t="shared" si="65"/>
        <v/>
      </c>
    </row>
    <row r="4188" spans="1:4" ht="13.5" customHeight="1" x14ac:dyDescent="0.25">
      <c r="A4188" s="1"/>
      <c r="B4188" s="1" t="s">
        <v>193</v>
      </c>
      <c r="C4188" s="1" t="s">
        <v>125</v>
      </c>
      <c r="D4188" t="str">
        <f t="shared" si="65"/>
        <v/>
      </c>
    </row>
    <row r="4189" spans="1:4" ht="13.5" customHeight="1" x14ac:dyDescent="0.25">
      <c r="A4189" s="1"/>
      <c r="B4189" s="1" t="s">
        <v>193</v>
      </c>
      <c r="C4189" s="1" t="s">
        <v>128</v>
      </c>
      <c r="D4189" t="str">
        <f t="shared" si="65"/>
        <v/>
      </c>
    </row>
    <row r="4190" spans="1:4" ht="13.5" customHeight="1" x14ac:dyDescent="0.25">
      <c r="A4190" s="1"/>
      <c r="B4190" s="1" t="s">
        <v>193</v>
      </c>
      <c r="C4190" s="1" t="s">
        <v>63</v>
      </c>
      <c r="D4190" t="str">
        <f t="shared" si="65"/>
        <v/>
      </c>
    </row>
    <row r="4191" spans="1:4" ht="13.5" customHeight="1" x14ac:dyDescent="0.25">
      <c r="A4191" s="1"/>
      <c r="B4191" s="1" t="s">
        <v>193</v>
      </c>
      <c r="C4191" s="1" t="s">
        <v>61</v>
      </c>
      <c r="D4191" t="str">
        <f t="shared" si="65"/>
        <v/>
      </c>
    </row>
    <row r="4192" spans="1:4" ht="13.5" customHeight="1" x14ac:dyDescent="0.25">
      <c r="A4192" s="1"/>
      <c r="B4192" s="1" t="s">
        <v>193</v>
      </c>
      <c r="C4192" s="1" t="s">
        <v>62</v>
      </c>
      <c r="D4192" t="str">
        <f t="shared" si="65"/>
        <v>IDFC Premier Equity</v>
      </c>
    </row>
    <row r="4193" spans="1:4" ht="13.5" customHeight="1" x14ac:dyDescent="0.25">
      <c r="A4193" s="1"/>
      <c r="B4193" s="1" t="s">
        <v>193</v>
      </c>
      <c r="C4193" s="1" t="s">
        <v>127</v>
      </c>
      <c r="D4193" t="str">
        <f t="shared" si="65"/>
        <v/>
      </c>
    </row>
    <row r="4194" spans="1:4" ht="13.5" customHeight="1" x14ac:dyDescent="0.25">
      <c r="A4194" s="1"/>
      <c r="B4194" s="1" t="s">
        <v>193</v>
      </c>
      <c r="C4194" s="1" t="s">
        <v>125</v>
      </c>
      <c r="D4194" t="str">
        <f t="shared" si="65"/>
        <v/>
      </c>
    </row>
    <row r="4195" spans="1:4" ht="13.5" customHeight="1" x14ac:dyDescent="0.25">
      <c r="A4195" s="1"/>
      <c r="B4195" s="1" t="s">
        <v>193</v>
      </c>
      <c r="C4195" s="1" t="s">
        <v>128</v>
      </c>
      <c r="D4195" t="str">
        <f t="shared" si="65"/>
        <v/>
      </c>
    </row>
    <row r="4196" spans="1:4" ht="13.5" customHeight="1" x14ac:dyDescent="0.25">
      <c r="A4196" s="1"/>
      <c r="B4196" s="1" t="s">
        <v>193</v>
      </c>
      <c r="C4196" s="1" t="s">
        <v>63</v>
      </c>
      <c r="D4196" t="str">
        <f t="shared" si="65"/>
        <v/>
      </c>
    </row>
    <row r="4197" spans="1:4" ht="13.5" customHeight="1" x14ac:dyDescent="0.25">
      <c r="A4197" s="1"/>
      <c r="B4197" s="1" t="s">
        <v>193</v>
      </c>
      <c r="C4197" s="1" t="s">
        <v>61</v>
      </c>
      <c r="D4197" t="str">
        <f t="shared" si="65"/>
        <v/>
      </c>
    </row>
    <row r="4198" spans="1:4" ht="13.5" customHeight="1" x14ac:dyDescent="0.25">
      <c r="A4198" s="1"/>
      <c r="B4198" s="1" t="s">
        <v>193</v>
      </c>
      <c r="C4198" s="1" t="s">
        <v>62</v>
      </c>
      <c r="D4198" t="str">
        <f t="shared" si="65"/>
        <v>IDFC Premier Equity</v>
      </c>
    </row>
    <row r="4199" spans="1:4" ht="13.5" customHeight="1" x14ac:dyDescent="0.25">
      <c r="A4199" s="1"/>
      <c r="B4199" s="1" t="s">
        <v>193</v>
      </c>
      <c r="C4199" s="1" t="s">
        <v>129</v>
      </c>
      <c r="D4199" t="str">
        <f t="shared" si="65"/>
        <v/>
      </c>
    </row>
    <row r="4200" spans="1:4" ht="13.5" customHeight="1" x14ac:dyDescent="0.25">
      <c r="A4200" s="1"/>
      <c r="B4200" s="1" t="s">
        <v>648</v>
      </c>
      <c r="C4200" s="1" t="s">
        <v>127</v>
      </c>
      <c r="D4200" t="str">
        <f t="shared" si="65"/>
        <v/>
      </c>
    </row>
    <row r="4201" spans="1:4" ht="13.5" customHeight="1" x14ac:dyDescent="0.25">
      <c r="A4201" s="1"/>
      <c r="B4201" s="1" t="s">
        <v>648</v>
      </c>
      <c r="C4201" s="1" t="s">
        <v>129</v>
      </c>
      <c r="D4201" t="str">
        <f t="shared" si="65"/>
        <v/>
      </c>
    </row>
    <row r="4202" spans="1:4" ht="13.5" customHeight="1" x14ac:dyDescent="0.25">
      <c r="A4202" s="1"/>
      <c r="B4202" s="1" t="s">
        <v>648</v>
      </c>
      <c r="C4202" s="1" t="s">
        <v>127</v>
      </c>
      <c r="D4202" t="str">
        <f t="shared" si="65"/>
        <v/>
      </c>
    </row>
    <row r="4203" spans="1:4" ht="13.5" customHeight="1" x14ac:dyDescent="0.25">
      <c r="A4203" s="1"/>
      <c r="B4203" s="1" t="s">
        <v>648</v>
      </c>
      <c r="C4203" s="1" t="s">
        <v>126</v>
      </c>
      <c r="D4203" t="str">
        <f t="shared" si="65"/>
        <v/>
      </c>
    </row>
    <row r="4204" spans="1:4" ht="13.5" customHeight="1" x14ac:dyDescent="0.25">
      <c r="A4204" s="1"/>
      <c r="B4204" s="1" t="s">
        <v>648</v>
      </c>
      <c r="C4204" s="1" t="s">
        <v>128</v>
      </c>
      <c r="D4204" t="str">
        <f t="shared" si="65"/>
        <v/>
      </c>
    </row>
    <row r="4205" spans="1:4" ht="13.5" customHeight="1" x14ac:dyDescent="0.25">
      <c r="A4205" s="1"/>
      <c r="B4205" s="1" t="s">
        <v>648</v>
      </c>
      <c r="C4205" s="1" t="s">
        <v>63</v>
      </c>
      <c r="D4205" t="str">
        <f t="shared" si="65"/>
        <v/>
      </c>
    </row>
    <row r="4206" spans="1:4" ht="13.5" customHeight="1" x14ac:dyDescent="0.25">
      <c r="A4206" s="1"/>
      <c r="B4206" s="1" t="s">
        <v>648</v>
      </c>
      <c r="C4206" s="1" t="s">
        <v>61</v>
      </c>
      <c r="D4206" t="str">
        <f t="shared" si="65"/>
        <v/>
      </c>
    </row>
    <row r="4207" spans="1:4" ht="13.5" customHeight="1" x14ac:dyDescent="0.25">
      <c r="A4207" s="1"/>
      <c r="B4207" s="1" t="s">
        <v>648</v>
      </c>
      <c r="C4207" s="1" t="s">
        <v>129</v>
      </c>
      <c r="D4207" t="str">
        <f t="shared" si="65"/>
        <v/>
      </c>
    </row>
    <row r="4208" spans="1:4" ht="13.5" customHeight="1" x14ac:dyDescent="0.25">
      <c r="A4208" s="1"/>
      <c r="B4208" s="1" t="s">
        <v>648</v>
      </c>
      <c r="C4208" s="1" t="s">
        <v>395</v>
      </c>
      <c r="D4208" t="str">
        <f t="shared" si="65"/>
        <v>IDFC Money Manager</v>
      </c>
    </row>
    <row r="4209" spans="1:4" ht="13.5" customHeight="1" x14ac:dyDescent="0.25">
      <c r="A4209" s="1"/>
      <c r="B4209" s="1" t="s">
        <v>193</v>
      </c>
      <c r="C4209" s="1" t="s">
        <v>280</v>
      </c>
      <c r="D4209" t="str">
        <f t="shared" si="65"/>
        <v/>
      </c>
    </row>
    <row r="4210" spans="1:4" ht="13.5" customHeight="1" x14ac:dyDescent="0.25">
      <c r="A4210" s="1"/>
      <c r="B4210" s="1" t="s">
        <v>193</v>
      </c>
      <c r="C4210" s="1" t="s">
        <v>281</v>
      </c>
      <c r="D4210" t="str">
        <f t="shared" si="65"/>
        <v/>
      </c>
    </row>
    <row r="4211" spans="1:4" ht="13.5" customHeight="1" x14ac:dyDescent="0.25">
      <c r="A4211" s="1"/>
      <c r="B4211" s="1" t="s">
        <v>193</v>
      </c>
      <c r="C4211" s="1" t="s">
        <v>128</v>
      </c>
      <c r="D4211" t="str">
        <f t="shared" si="65"/>
        <v/>
      </c>
    </row>
    <row r="4212" spans="1:4" ht="13.5" customHeight="1" x14ac:dyDescent="0.25">
      <c r="A4212" s="1"/>
      <c r="B4212" s="1" t="s">
        <v>193</v>
      </c>
      <c r="C4212" s="1" t="s">
        <v>62</v>
      </c>
      <c r="D4212" t="str">
        <f t="shared" si="65"/>
        <v>IDFC Premier Equity</v>
      </c>
    </row>
    <row r="4213" spans="1:4" ht="13.5" customHeight="1" x14ac:dyDescent="0.25">
      <c r="A4213" s="1"/>
      <c r="B4213" s="1" t="s">
        <v>193</v>
      </c>
      <c r="C4213" s="1" t="s">
        <v>61</v>
      </c>
      <c r="D4213" t="str">
        <f t="shared" si="65"/>
        <v/>
      </c>
    </row>
    <row r="4214" spans="1:4" ht="13.5" customHeight="1" x14ac:dyDescent="0.25">
      <c r="A4214" s="1"/>
      <c r="B4214" s="1" t="s">
        <v>193</v>
      </c>
      <c r="C4214" s="1" t="s">
        <v>195</v>
      </c>
      <c r="D4214" t="str">
        <f t="shared" si="65"/>
        <v>IDFC Sterling Equity</v>
      </c>
    </row>
    <row r="4215" spans="1:4" ht="13.5" customHeight="1" x14ac:dyDescent="0.25">
      <c r="A4215" s="1"/>
      <c r="B4215" s="1" t="s">
        <v>193</v>
      </c>
      <c r="C4215" s="1" t="s">
        <v>282</v>
      </c>
      <c r="D4215" t="str">
        <f t="shared" si="65"/>
        <v>IDFC Dynamic Bond Fund</v>
      </c>
    </row>
    <row r="4216" spans="1:4" ht="13.5" customHeight="1" x14ac:dyDescent="0.25">
      <c r="A4216" s="1"/>
      <c r="B4216" s="1" t="s">
        <v>193</v>
      </c>
      <c r="C4216" s="1" t="s">
        <v>281</v>
      </c>
      <c r="D4216" t="str">
        <f t="shared" si="65"/>
        <v/>
      </c>
    </row>
    <row r="4217" spans="1:4" ht="13.5" customHeight="1" x14ac:dyDescent="0.25">
      <c r="A4217" s="1"/>
      <c r="B4217" s="1" t="s">
        <v>193</v>
      </c>
      <c r="C4217" s="1" t="s">
        <v>128</v>
      </c>
      <c r="D4217" t="str">
        <f t="shared" si="65"/>
        <v/>
      </c>
    </row>
    <row r="4218" spans="1:4" ht="13.5" customHeight="1" x14ac:dyDescent="0.25">
      <c r="A4218" s="1"/>
      <c r="B4218" s="1" t="s">
        <v>193</v>
      </c>
      <c r="C4218" s="1" t="s">
        <v>62</v>
      </c>
      <c r="D4218" t="str">
        <f t="shared" si="65"/>
        <v>IDFC Premier Equity</v>
      </c>
    </row>
    <row r="4219" spans="1:4" ht="13.5" customHeight="1" x14ac:dyDescent="0.25">
      <c r="A4219" s="1"/>
      <c r="B4219" s="1" t="s">
        <v>193</v>
      </c>
      <c r="C4219" s="1" t="s">
        <v>61</v>
      </c>
      <c r="D4219" t="str">
        <f t="shared" si="65"/>
        <v/>
      </c>
    </row>
    <row r="4220" spans="1:4" ht="13.5" customHeight="1" x14ac:dyDescent="0.25">
      <c r="A4220" s="1"/>
      <c r="B4220" s="1" t="s">
        <v>193</v>
      </c>
      <c r="C4220" s="1" t="s">
        <v>195</v>
      </c>
      <c r="D4220" t="str">
        <f t="shared" si="65"/>
        <v>IDFC Sterling Equity</v>
      </c>
    </row>
    <row r="4221" spans="1:4" ht="13.5" customHeight="1" x14ac:dyDescent="0.25">
      <c r="A4221" s="1"/>
      <c r="B4221" s="1" t="s">
        <v>193</v>
      </c>
      <c r="C4221" s="1" t="s">
        <v>282</v>
      </c>
      <c r="D4221" t="str">
        <f t="shared" si="65"/>
        <v>IDFC Dynamic Bond Fund</v>
      </c>
    </row>
    <row r="4222" spans="1:4" ht="13.5" customHeight="1" x14ac:dyDescent="0.25">
      <c r="A4222" s="1"/>
      <c r="B4222" s="1" t="s">
        <v>193</v>
      </c>
      <c r="C4222" s="1" t="s">
        <v>281</v>
      </c>
      <c r="D4222" t="str">
        <f t="shared" si="65"/>
        <v/>
      </c>
    </row>
    <row r="4223" spans="1:4" ht="13.5" customHeight="1" x14ac:dyDescent="0.25">
      <c r="A4223" s="1"/>
      <c r="B4223" s="1" t="s">
        <v>193</v>
      </c>
      <c r="C4223" s="1" t="s">
        <v>128</v>
      </c>
      <c r="D4223" t="str">
        <f t="shared" si="65"/>
        <v/>
      </c>
    </row>
    <row r="4224" spans="1:4" ht="13.5" customHeight="1" x14ac:dyDescent="0.25">
      <c r="A4224" s="1"/>
      <c r="B4224" s="1" t="s">
        <v>193</v>
      </c>
      <c r="C4224" s="1" t="s">
        <v>195</v>
      </c>
      <c r="D4224" t="str">
        <f t="shared" si="65"/>
        <v>IDFC Sterling Equity</v>
      </c>
    </row>
    <row r="4225" spans="1:4" ht="13.5" customHeight="1" x14ac:dyDescent="0.25">
      <c r="A4225" s="1"/>
      <c r="B4225" s="1" t="s">
        <v>193</v>
      </c>
      <c r="C4225" s="1" t="s">
        <v>61</v>
      </c>
      <c r="D4225" t="str">
        <f t="shared" si="65"/>
        <v/>
      </c>
    </row>
    <row r="4226" spans="1:4" ht="13.5" customHeight="1" x14ac:dyDescent="0.25">
      <c r="A4226" s="1"/>
      <c r="B4226" s="1" t="s">
        <v>193</v>
      </c>
      <c r="C4226" s="1" t="s">
        <v>62</v>
      </c>
      <c r="D4226" t="str">
        <f t="shared" si="65"/>
        <v>IDFC Premier Equity</v>
      </c>
    </row>
    <row r="4227" spans="1:4" ht="13.5" customHeight="1" x14ac:dyDescent="0.25">
      <c r="A4227" s="1"/>
      <c r="B4227" s="1" t="s">
        <v>193</v>
      </c>
      <c r="C4227" s="1" t="s">
        <v>283</v>
      </c>
      <c r="D4227" t="str">
        <f t="shared" ref="D4227:D4290" si="66">IF(ISERROR(MATCH(C4227,$E$2:$E$206,0)),"",C4227)</f>
        <v/>
      </c>
    </row>
    <row r="4228" spans="1:4" ht="13.5" customHeight="1" x14ac:dyDescent="0.25">
      <c r="A4228" s="1"/>
      <c r="B4228" s="1" t="s">
        <v>193</v>
      </c>
      <c r="C4228" s="1" t="s">
        <v>281</v>
      </c>
      <c r="D4228" t="str">
        <f t="shared" si="66"/>
        <v/>
      </c>
    </row>
    <row r="4229" spans="1:4" ht="13.5" customHeight="1" x14ac:dyDescent="0.25">
      <c r="A4229" s="1"/>
      <c r="B4229" s="1" t="s">
        <v>193</v>
      </c>
      <c r="C4229" s="1" t="s">
        <v>128</v>
      </c>
      <c r="D4229" t="str">
        <f t="shared" si="66"/>
        <v/>
      </c>
    </row>
    <row r="4230" spans="1:4" ht="13.5" customHeight="1" x14ac:dyDescent="0.25">
      <c r="A4230" s="1"/>
      <c r="B4230" s="1" t="s">
        <v>193</v>
      </c>
      <c r="C4230" s="1" t="s">
        <v>61</v>
      </c>
      <c r="D4230" t="str">
        <f t="shared" si="66"/>
        <v/>
      </c>
    </row>
    <row r="4231" spans="1:4" ht="13.5" customHeight="1" x14ac:dyDescent="0.25">
      <c r="A4231" s="1"/>
      <c r="B4231" s="1" t="s">
        <v>193</v>
      </c>
      <c r="C4231" s="1" t="s">
        <v>62</v>
      </c>
      <c r="D4231" t="str">
        <f t="shared" si="66"/>
        <v>IDFC Premier Equity</v>
      </c>
    </row>
    <row r="4232" spans="1:4" ht="13.5" customHeight="1" x14ac:dyDescent="0.25">
      <c r="A4232" s="1"/>
      <c r="B4232" s="1" t="s">
        <v>193</v>
      </c>
      <c r="C4232" s="1" t="s">
        <v>280</v>
      </c>
      <c r="D4232" t="str">
        <f t="shared" si="66"/>
        <v/>
      </c>
    </row>
    <row r="4233" spans="1:4" ht="13.5" customHeight="1" x14ac:dyDescent="0.25">
      <c r="A4233" s="1"/>
      <c r="B4233" s="1" t="s">
        <v>193</v>
      </c>
      <c r="C4233" s="1" t="s">
        <v>281</v>
      </c>
      <c r="D4233" t="str">
        <f t="shared" si="66"/>
        <v/>
      </c>
    </row>
    <row r="4234" spans="1:4" ht="13.5" customHeight="1" x14ac:dyDescent="0.25">
      <c r="A4234" s="1"/>
      <c r="B4234" s="1" t="s">
        <v>193</v>
      </c>
      <c r="C4234" s="1" t="s">
        <v>128</v>
      </c>
      <c r="D4234" t="str">
        <f t="shared" si="66"/>
        <v/>
      </c>
    </row>
    <row r="4235" spans="1:4" ht="13.5" customHeight="1" x14ac:dyDescent="0.25">
      <c r="A4235" s="1"/>
      <c r="B4235" s="1" t="s">
        <v>193</v>
      </c>
      <c r="C4235" s="1" t="s">
        <v>61</v>
      </c>
      <c r="D4235" t="str">
        <f t="shared" si="66"/>
        <v/>
      </c>
    </row>
    <row r="4236" spans="1:4" ht="13.5" customHeight="1" x14ac:dyDescent="0.25">
      <c r="A4236" s="1"/>
      <c r="B4236" s="1" t="s">
        <v>193</v>
      </c>
      <c r="C4236" s="1" t="s">
        <v>62</v>
      </c>
      <c r="D4236" t="str">
        <f t="shared" si="66"/>
        <v>IDFC Premier Equity</v>
      </c>
    </row>
    <row r="4237" spans="1:4" ht="13.5" customHeight="1" x14ac:dyDescent="0.25">
      <c r="A4237" s="1"/>
      <c r="B4237" s="1" t="s">
        <v>193</v>
      </c>
      <c r="C4237" s="1" t="s">
        <v>195</v>
      </c>
      <c r="D4237" t="str">
        <f t="shared" si="66"/>
        <v>IDFC Sterling Equity</v>
      </c>
    </row>
    <row r="4238" spans="1:4" ht="13.5" customHeight="1" x14ac:dyDescent="0.25">
      <c r="A4238" s="1"/>
      <c r="B4238" s="1" t="s">
        <v>193</v>
      </c>
      <c r="C4238" s="1" t="s">
        <v>282</v>
      </c>
      <c r="D4238" t="str">
        <f t="shared" si="66"/>
        <v>IDFC Dynamic Bond Fund</v>
      </c>
    </row>
    <row r="4239" spans="1:4" ht="13.5" customHeight="1" x14ac:dyDescent="0.25">
      <c r="A4239" s="1"/>
      <c r="B4239" s="1" t="s">
        <v>193</v>
      </c>
      <c r="C4239" s="1" t="s">
        <v>281</v>
      </c>
      <c r="D4239" t="str">
        <f t="shared" si="66"/>
        <v/>
      </c>
    </row>
    <row r="4240" spans="1:4" ht="13.5" customHeight="1" x14ac:dyDescent="0.25">
      <c r="A4240" s="1"/>
      <c r="B4240" s="1" t="s">
        <v>193</v>
      </c>
      <c r="C4240" s="1" t="s">
        <v>128</v>
      </c>
      <c r="D4240" t="str">
        <f t="shared" si="66"/>
        <v/>
      </c>
    </row>
    <row r="4241" spans="1:4" ht="13.5" customHeight="1" x14ac:dyDescent="0.25">
      <c r="A4241" s="1"/>
      <c r="B4241" s="1" t="s">
        <v>193</v>
      </c>
      <c r="C4241" s="1" t="s">
        <v>61</v>
      </c>
      <c r="D4241" t="str">
        <f t="shared" si="66"/>
        <v/>
      </c>
    </row>
    <row r="4242" spans="1:4" ht="13.5" customHeight="1" x14ac:dyDescent="0.25">
      <c r="A4242" s="1"/>
      <c r="B4242" s="1" t="s">
        <v>193</v>
      </c>
      <c r="C4242" s="1" t="s">
        <v>195</v>
      </c>
      <c r="D4242" t="str">
        <f t="shared" si="66"/>
        <v>IDFC Sterling Equity</v>
      </c>
    </row>
    <row r="4243" spans="1:4" ht="13.5" customHeight="1" x14ac:dyDescent="0.25">
      <c r="A4243" s="1"/>
      <c r="B4243" s="1" t="s">
        <v>193</v>
      </c>
      <c r="C4243" s="1" t="s">
        <v>62</v>
      </c>
      <c r="D4243" t="str">
        <f t="shared" si="66"/>
        <v>IDFC Premier Equity</v>
      </c>
    </row>
    <row r="4244" spans="1:4" ht="13.5" customHeight="1" x14ac:dyDescent="0.25">
      <c r="A4244" s="1"/>
      <c r="B4244" s="1" t="s">
        <v>193</v>
      </c>
      <c r="C4244" s="1" t="s">
        <v>129</v>
      </c>
      <c r="D4244" t="str">
        <f t="shared" si="66"/>
        <v/>
      </c>
    </row>
    <row r="4245" spans="1:4" ht="13.5" customHeight="1" x14ac:dyDescent="0.25">
      <c r="A4245" s="1"/>
      <c r="B4245" s="1" t="s">
        <v>193</v>
      </c>
      <c r="C4245" s="1" t="s">
        <v>145</v>
      </c>
      <c r="D4245" t="str">
        <f t="shared" si="66"/>
        <v/>
      </c>
    </row>
    <row r="4246" spans="1:4" ht="13.5" customHeight="1" x14ac:dyDescent="0.25">
      <c r="A4246" s="1"/>
      <c r="B4246" s="1" t="s">
        <v>648</v>
      </c>
      <c r="C4246" s="1" t="s">
        <v>280</v>
      </c>
      <c r="D4246" t="str">
        <f t="shared" si="66"/>
        <v/>
      </c>
    </row>
    <row r="4247" spans="1:4" ht="13.5" customHeight="1" x14ac:dyDescent="0.25">
      <c r="A4247" s="1"/>
      <c r="B4247" s="1" t="s">
        <v>648</v>
      </c>
      <c r="C4247" s="1" t="s">
        <v>281</v>
      </c>
      <c r="D4247" t="str">
        <f t="shared" si="66"/>
        <v/>
      </c>
    </row>
    <row r="4248" spans="1:4" ht="13.5" customHeight="1" x14ac:dyDescent="0.25">
      <c r="A4248" s="1"/>
      <c r="B4248" s="1" t="s">
        <v>648</v>
      </c>
      <c r="C4248" s="1" t="s">
        <v>128</v>
      </c>
      <c r="D4248" t="str">
        <f t="shared" si="66"/>
        <v/>
      </c>
    </row>
    <row r="4249" spans="1:4" ht="13.5" customHeight="1" x14ac:dyDescent="0.25">
      <c r="A4249" s="1"/>
      <c r="B4249" s="1" t="s">
        <v>648</v>
      </c>
      <c r="C4249" s="1" t="s">
        <v>61</v>
      </c>
      <c r="D4249" t="str">
        <f t="shared" si="66"/>
        <v/>
      </c>
    </row>
    <row r="4250" spans="1:4" ht="13.5" customHeight="1" x14ac:dyDescent="0.25">
      <c r="A4250" s="1"/>
      <c r="B4250" s="1" t="s">
        <v>648</v>
      </c>
      <c r="C4250" s="1" t="s">
        <v>195</v>
      </c>
      <c r="D4250" t="str">
        <f t="shared" si="66"/>
        <v>IDFC Sterling Equity</v>
      </c>
    </row>
    <row r="4251" spans="1:4" ht="13.5" customHeight="1" x14ac:dyDescent="0.25">
      <c r="A4251" s="1"/>
      <c r="B4251" s="1" t="s">
        <v>648</v>
      </c>
      <c r="C4251" s="1" t="s">
        <v>145</v>
      </c>
      <c r="D4251" t="str">
        <f t="shared" si="66"/>
        <v/>
      </c>
    </row>
    <row r="4252" spans="1:4" ht="13.5" customHeight="1" x14ac:dyDescent="0.25">
      <c r="A4252" s="1"/>
      <c r="B4252" s="1" t="s">
        <v>648</v>
      </c>
      <c r="C4252" s="1" t="s">
        <v>281</v>
      </c>
      <c r="D4252" t="str">
        <f t="shared" si="66"/>
        <v/>
      </c>
    </row>
    <row r="4253" spans="1:4" ht="13.5" customHeight="1" x14ac:dyDescent="0.25">
      <c r="A4253" s="1"/>
      <c r="B4253" s="1" t="s">
        <v>648</v>
      </c>
      <c r="C4253" s="1" t="s">
        <v>129</v>
      </c>
      <c r="D4253" t="str">
        <f t="shared" si="66"/>
        <v/>
      </c>
    </row>
    <row r="4254" spans="1:4" ht="13.5" customHeight="1" x14ac:dyDescent="0.25">
      <c r="A4254" s="1"/>
      <c r="B4254" s="1" t="s">
        <v>648</v>
      </c>
      <c r="C4254" s="1" t="s">
        <v>145</v>
      </c>
      <c r="D4254" t="str">
        <f t="shared" si="66"/>
        <v/>
      </c>
    </row>
    <row r="4255" spans="1:4" ht="13.5" customHeight="1" x14ac:dyDescent="0.25">
      <c r="A4255" s="1"/>
      <c r="B4255" s="1" t="s">
        <v>648</v>
      </c>
      <c r="C4255" s="1" t="s">
        <v>159</v>
      </c>
      <c r="D4255" t="str">
        <f t="shared" si="66"/>
        <v/>
      </c>
    </row>
    <row r="4256" spans="1:4" ht="13.5" customHeight="1" x14ac:dyDescent="0.25">
      <c r="A4256" s="1"/>
      <c r="B4256" s="1" t="s">
        <v>648</v>
      </c>
      <c r="C4256" s="1" t="s">
        <v>62</v>
      </c>
      <c r="D4256" t="str">
        <f t="shared" si="66"/>
        <v>IDFC Premier Equity</v>
      </c>
    </row>
    <row r="4257" spans="1:4" ht="13.5" customHeight="1" x14ac:dyDescent="0.25">
      <c r="A4257" s="1"/>
      <c r="B4257" s="1" t="s">
        <v>648</v>
      </c>
      <c r="C4257" s="1" t="s">
        <v>195</v>
      </c>
      <c r="D4257" t="str">
        <f t="shared" si="66"/>
        <v>IDFC Sterling Equity</v>
      </c>
    </row>
    <row r="4258" spans="1:4" ht="13.5" customHeight="1" x14ac:dyDescent="0.25">
      <c r="A4258" s="1"/>
      <c r="B4258" s="1" t="s">
        <v>648</v>
      </c>
      <c r="C4258" s="1" t="s">
        <v>145</v>
      </c>
      <c r="D4258" t="str">
        <f t="shared" si="66"/>
        <v/>
      </c>
    </row>
    <row r="4259" spans="1:4" ht="13.5" customHeight="1" x14ac:dyDescent="0.25">
      <c r="A4259" s="1" t="s">
        <v>831</v>
      </c>
      <c r="B4259" s="1" t="s">
        <v>830</v>
      </c>
      <c r="D4259" t="str">
        <f t="shared" si="66"/>
        <v/>
      </c>
    </row>
    <row r="4260" spans="1:4" ht="13.5" customHeight="1" x14ac:dyDescent="0.25">
      <c r="A4260" s="1" t="s">
        <v>827</v>
      </c>
      <c r="B4260" s="1" t="s">
        <v>828</v>
      </c>
      <c r="C4260" s="1" t="s">
        <v>146</v>
      </c>
      <c r="D4260" t="str">
        <f t="shared" si="66"/>
        <v>Bajaj Allianz Health Guard</v>
      </c>
    </row>
    <row r="4261" spans="1:4" ht="13.5" customHeight="1" x14ac:dyDescent="0.25">
      <c r="A4261" s="1" t="s">
        <v>290</v>
      </c>
      <c r="B4261" s="1" t="s">
        <v>828</v>
      </c>
      <c r="C4261" s="1" t="s">
        <v>58</v>
      </c>
      <c r="D4261" t="str">
        <f t="shared" si="66"/>
        <v/>
      </c>
    </row>
    <row r="4262" spans="1:4" ht="13.5" customHeight="1" x14ac:dyDescent="0.25">
      <c r="A4262" s="1" t="s">
        <v>829</v>
      </c>
      <c r="B4262" s="1" t="s">
        <v>828</v>
      </c>
      <c r="C4262" s="1" t="s">
        <v>57</v>
      </c>
      <c r="D4262" t="str">
        <f t="shared" si="66"/>
        <v/>
      </c>
    </row>
    <row r="4263" spans="1:4" ht="13.5" customHeight="1" x14ac:dyDescent="0.25">
      <c r="A4263" s="1" t="s">
        <v>290</v>
      </c>
      <c r="B4263" s="1" t="s">
        <v>828</v>
      </c>
      <c r="C4263" s="1" t="s">
        <v>58</v>
      </c>
      <c r="D4263" t="str">
        <f t="shared" si="66"/>
        <v/>
      </c>
    </row>
    <row r="4264" spans="1:4" ht="13.5" customHeight="1" x14ac:dyDescent="0.25">
      <c r="A4264" s="1" t="s">
        <v>827</v>
      </c>
      <c r="B4264" s="1" t="s">
        <v>828</v>
      </c>
      <c r="C4264" s="1" t="s">
        <v>146</v>
      </c>
      <c r="D4264" t="str">
        <f t="shared" si="66"/>
        <v>Bajaj Allianz Health Guard</v>
      </c>
    </row>
    <row r="4265" spans="1:4" ht="13.5" customHeight="1" x14ac:dyDescent="0.25">
      <c r="A4265" s="1" t="s">
        <v>827</v>
      </c>
      <c r="B4265" s="1" t="s">
        <v>828</v>
      </c>
      <c r="C4265" s="1" t="s">
        <v>146</v>
      </c>
      <c r="D4265" t="str">
        <f t="shared" si="66"/>
        <v>Bajaj Allianz Health Guard</v>
      </c>
    </row>
    <row r="4266" spans="1:4" ht="13.5" customHeight="1" x14ac:dyDescent="0.25">
      <c r="A4266" s="1" t="s">
        <v>827</v>
      </c>
      <c r="B4266" s="1" t="s">
        <v>828</v>
      </c>
      <c r="C4266" s="1" t="s">
        <v>59</v>
      </c>
      <c r="D4266" t="str">
        <f t="shared" si="66"/>
        <v>Bajaj Allianz Extra Care</v>
      </c>
    </row>
    <row r="4267" spans="1:4" ht="13.5" customHeight="1" x14ac:dyDescent="0.25">
      <c r="A4267" s="1" t="s">
        <v>827</v>
      </c>
      <c r="B4267" s="1" t="s">
        <v>828</v>
      </c>
      <c r="C4267" s="1" t="s">
        <v>146</v>
      </c>
      <c r="D4267" t="str">
        <f t="shared" si="66"/>
        <v>Bajaj Allianz Health Guard</v>
      </c>
    </row>
    <row r="4268" spans="1:4" ht="13.5" customHeight="1" x14ac:dyDescent="0.25">
      <c r="A4268" s="1"/>
      <c r="B4268" s="1" t="s">
        <v>193</v>
      </c>
      <c r="C4268" s="1" t="s">
        <v>61</v>
      </c>
      <c r="D4268" t="str">
        <f t="shared" si="66"/>
        <v/>
      </c>
    </row>
    <row r="4269" spans="1:4" ht="13.5" customHeight="1" x14ac:dyDescent="0.25">
      <c r="A4269" s="1"/>
      <c r="B4269" s="1" t="s">
        <v>193</v>
      </c>
      <c r="C4269" s="1" t="s">
        <v>432</v>
      </c>
      <c r="D4269" t="str">
        <f t="shared" si="66"/>
        <v/>
      </c>
    </row>
    <row r="4270" spans="1:4" ht="13.5" customHeight="1" x14ac:dyDescent="0.25">
      <c r="A4270" s="1"/>
      <c r="B4270" s="1" t="s">
        <v>193</v>
      </c>
      <c r="C4270" s="1" t="s">
        <v>60</v>
      </c>
      <c r="D4270" t="str">
        <f t="shared" si="66"/>
        <v/>
      </c>
    </row>
    <row r="4271" spans="1:4" ht="13.5" customHeight="1" x14ac:dyDescent="0.25">
      <c r="A4271" s="1"/>
      <c r="B4271" s="1" t="s">
        <v>193</v>
      </c>
      <c r="C4271" s="1" t="s">
        <v>411</v>
      </c>
      <c r="D4271" t="str">
        <f t="shared" si="66"/>
        <v>Reliance Gold Savings Fund</v>
      </c>
    </row>
    <row r="4272" spans="1:4" ht="13.5" customHeight="1" x14ac:dyDescent="0.25">
      <c r="A4272" s="1"/>
      <c r="B4272" s="1" t="s">
        <v>193</v>
      </c>
      <c r="C4272" s="1" t="s">
        <v>62</v>
      </c>
      <c r="D4272" t="str">
        <f t="shared" si="66"/>
        <v>IDFC Premier Equity</v>
      </c>
    </row>
    <row r="4273" spans="1:4" ht="13.5" customHeight="1" x14ac:dyDescent="0.25">
      <c r="A4273" s="1"/>
      <c r="B4273" s="1" t="s">
        <v>193</v>
      </c>
      <c r="C4273" s="1" t="s">
        <v>61</v>
      </c>
      <c r="D4273" t="str">
        <f t="shared" si="66"/>
        <v/>
      </c>
    </row>
    <row r="4274" spans="1:4" ht="13.5" customHeight="1" x14ac:dyDescent="0.25">
      <c r="A4274" s="1"/>
      <c r="B4274" s="1" t="s">
        <v>193</v>
      </c>
      <c r="C4274" s="1" t="s">
        <v>60</v>
      </c>
      <c r="D4274" t="str">
        <f t="shared" si="66"/>
        <v/>
      </c>
    </row>
    <row r="4275" spans="1:4" ht="13.5" customHeight="1" x14ac:dyDescent="0.25">
      <c r="A4275" s="1"/>
      <c r="B4275" s="1" t="s">
        <v>193</v>
      </c>
      <c r="C4275" s="1" t="s">
        <v>432</v>
      </c>
      <c r="D4275" t="str">
        <f t="shared" si="66"/>
        <v/>
      </c>
    </row>
    <row r="4276" spans="1:4" ht="13.5" customHeight="1" x14ac:dyDescent="0.25">
      <c r="A4276" s="1"/>
      <c r="B4276" s="1" t="s">
        <v>193</v>
      </c>
      <c r="C4276" s="1" t="s">
        <v>127</v>
      </c>
      <c r="D4276" t="str">
        <f t="shared" si="66"/>
        <v/>
      </c>
    </row>
    <row r="4277" spans="1:4" ht="13.5" customHeight="1" x14ac:dyDescent="0.25">
      <c r="A4277" s="1"/>
      <c r="B4277" s="1" t="s">
        <v>193</v>
      </c>
      <c r="C4277" s="1" t="s">
        <v>411</v>
      </c>
      <c r="D4277" t="str">
        <f t="shared" si="66"/>
        <v>Reliance Gold Savings Fund</v>
      </c>
    </row>
    <row r="4278" spans="1:4" ht="13.5" customHeight="1" x14ac:dyDescent="0.25">
      <c r="A4278" s="1"/>
      <c r="B4278" s="1" t="s">
        <v>193</v>
      </c>
      <c r="C4278" s="1" t="s">
        <v>136</v>
      </c>
      <c r="D4278" t="str">
        <f t="shared" si="66"/>
        <v>HDFC Top 200</v>
      </c>
    </row>
    <row r="4279" spans="1:4" ht="13.5" customHeight="1" x14ac:dyDescent="0.25">
      <c r="A4279" s="1"/>
      <c r="B4279" s="1" t="s">
        <v>193</v>
      </c>
      <c r="C4279" s="1" t="s">
        <v>62</v>
      </c>
      <c r="D4279" t="str">
        <f t="shared" si="66"/>
        <v>IDFC Premier Equity</v>
      </c>
    </row>
    <row r="4280" spans="1:4" ht="13.5" customHeight="1" x14ac:dyDescent="0.25">
      <c r="A4280" s="1"/>
      <c r="B4280" s="1" t="s">
        <v>193</v>
      </c>
      <c r="C4280" s="1" t="s">
        <v>61</v>
      </c>
      <c r="D4280" t="str">
        <f t="shared" si="66"/>
        <v/>
      </c>
    </row>
    <row r="4281" spans="1:4" ht="13.5" customHeight="1" x14ac:dyDescent="0.25">
      <c r="A4281" s="1"/>
      <c r="B4281" s="1" t="s">
        <v>193</v>
      </c>
      <c r="C4281" s="1" t="s">
        <v>432</v>
      </c>
      <c r="D4281" t="str">
        <f t="shared" si="66"/>
        <v/>
      </c>
    </row>
    <row r="4282" spans="1:4" ht="13.5" customHeight="1" x14ac:dyDescent="0.25">
      <c r="A4282" s="1"/>
      <c r="B4282" s="1" t="s">
        <v>193</v>
      </c>
      <c r="C4282" s="1" t="s">
        <v>411</v>
      </c>
      <c r="D4282" t="str">
        <f t="shared" si="66"/>
        <v>Reliance Gold Savings Fund</v>
      </c>
    </row>
    <row r="4283" spans="1:4" ht="13.5" customHeight="1" x14ac:dyDescent="0.25">
      <c r="A4283" s="1"/>
      <c r="B4283" s="1" t="s">
        <v>193</v>
      </c>
      <c r="C4283" s="1" t="s">
        <v>395</v>
      </c>
      <c r="D4283" t="str">
        <f t="shared" si="66"/>
        <v>IDFC Money Manager</v>
      </c>
    </row>
    <row r="4284" spans="1:4" ht="13.5" customHeight="1" x14ac:dyDescent="0.25">
      <c r="A4284" s="1"/>
      <c r="B4284" s="1" t="s">
        <v>648</v>
      </c>
      <c r="C4284" s="1" t="s">
        <v>136</v>
      </c>
      <c r="D4284" t="str">
        <f t="shared" si="66"/>
        <v>HDFC Top 200</v>
      </c>
    </row>
    <row r="4285" spans="1:4" ht="13.5" customHeight="1" x14ac:dyDescent="0.25">
      <c r="A4285" s="1"/>
      <c r="B4285" s="1" t="s">
        <v>648</v>
      </c>
      <c r="C4285" s="1" t="s">
        <v>61</v>
      </c>
      <c r="D4285" t="str">
        <f t="shared" si="66"/>
        <v/>
      </c>
    </row>
    <row r="4286" spans="1:4" ht="13.5" customHeight="1" x14ac:dyDescent="0.25">
      <c r="A4286" s="1"/>
      <c r="B4286" s="1" t="s">
        <v>648</v>
      </c>
      <c r="C4286" s="1" t="s">
        <v>62</v>
      </c>
      <c r="D4286" t="str">
        <f t="shared" si="66"/>
        <v>IDFC Premier Equity</v>
      </c>
    </row>
    <row r="4287" spans="1:4" ht="13.5" customHeight="1" x14ac:dyDescent="0.25">
      <c r="A4287" s="1"/>
      <c r="B4287" s="1" t="s">
        <v>648</v>
      </c>
      <c r="C4287" s="1" t="s">
        <v>432</v>
      </c>
      <c r="D4287" t="str">
        <f t="shared" si="66"/>
        <v/>
      </c>
    </row>
    <row r="4288" spans="1:4" ht="13.5" customHeight="1" x14ac:dyDescent="0.25">
      <c r="A4288" s="1"/>
      <c r="B4288" s="1" t="s">
        <v>648</v>
      </c>
      <c r="C4288" s="1" t="s">
        <v>60</v>
      </c>
      <c r="D4288" t="str">
        <f t="shared" si="66"/>
        <v/>
      </c>
    </row>
    <row r="4289" spans="1:4" ht="13.5" customHeight="1" x14ac:dyDescent="0.25">
      <c r="A4289" s="1"/>
      <c r="B4289" s="1" t="s">
        <v>648</v>
      </c>
      <c r="C4289" s="1" t="s">
        <v>61</v>
      </c>
      <c r="D4289" t="str">
        <f t="shared" si="66"/>
        <v/>
      </c>
    </row>
    <row r="4290" spans="1:4" ht="13.5" customHeight="1" x14ac:dyDescent="0.25">
      <c r="A4290" s="1"/>
      <c r="B4290" s="1" t="s">
        <v>648</v>
      </c>
      <c r="C4290" s="1" t="s">
        <v>195</v>
      </c>
      <c r="D4290" t="str">
        <f t="shared" si="66"/>
        <v>IDFC Sterling Equity</v>
      </c>
    </row>
    <row r="4291" spans="1:4" ht="13.5" customHeight="1" x14ac:dyDescent="0.25">
      <c r="A4291" s="1"/>
      <c r="B4291" s="1" t="s">
        <v>648</v>
      </c>
      <c r="C4291" s="1" t="s">
        <v>432</v>
      </c>
      <c r="D4291" t="str">
        <f t="shared" ref="D4291:D4354" si="67">IF(ISERROR(MATCH(C4291,$E$2:$E$206,0)),"",C4291)</f>
        <v/>
      </c>
    </row>
    <row r="4292" spans="1:4" ht="13.5" customHeight="1" x14ac:dyDescent="0.25">
      <c r="A4292" s="1"/>
      <c r="B4292" s="1" t="s">
        <v>648</v>
      </c>
      <c r="C4292" s="1" t="s">
        <v>101</v>
      </c>
      <c r="D4292" t="str">
        <f t="shared" si="67"/>
        <v/>
      </c>
    </row>
    <row r="4293" spans="1:4" ht="13.5" customHeight="1" x14ac:dyDescent="0.25">
      <c r="A4293" s="1"/>
      <c r="B4293" s="1" t="s">
        <v>648</v>
      </c>
      <c r="C4293" s="1" t="s">
        <v>432</v>
      </c>
      <c r="D4293" t="str">
        <f t="shared" si="67"/>
        <v/>
      </c>
    </row>
    <row r="4294" spans="1:4" ht="13.5" customHeight="1" x14ac:dyDescent="0.25">
      <c r="A4294" s="1"/>
      <c r="B4294" s="1" t="s">
        <v>648</v>
      </c>
      <c r="C4294" s="1" t="s">
        <v>99</v>
      </c>
      <c r="D4294" t="str">
        <f t="shared" si="67"/>
        <v/>
      </c>
    </row>
    <row r="4295" spans="1:4" ht="13.5" customHeight="1" x14ac:dyDescent="0.25">
      <c r="A4295" s="1"/>
      <c r="B4295" s="1" t="s">
        <v>648</v>
      </c>
      <c r="C4295" s="1" t="s">
        <v>61</v>
      </c>
      <c r="D4295" t="str">
        <f t="shared" si="67"/>
        <v/>
      </c>
    </row>
    <row r="4296" spans="1:4" ht="13.5" customHeight="1" x14ac:dyDescent="0.25">
      <c r="A4296" s="1"/>
      <c r="B4296" s="1" t="s">
        <v>648</v>
      </c>
      <c r="C4296" s="1" t="s">
        <v>126</v>
      </c>
      <c r="D4296" t="str">
        <f t="shared" si="67"/>
        <v/>
      </c>
    </row>
    <row r="4297" spans="1:4" ht="13.5" customHeight="1" x14ac:dyDescent="0.25">
      <c r="A4297" s="1"/>
      <c r="B4297" s="1" t="s">
        <v>193</v>
      </c>
      <c r="C4297" s="1" t="s">
        <v>195</v>
      </c>
      <c r="D4297" t="str">
        <f t="shared" si="67"/>
        <v>IDFC Sterling Equity</v>
      </c>
    </row>
    <row r="4298" spans="1:4" ht="13.5" customHeight="1" x14ac:dyDescent="0.25">
      <c r="A4298" s="1"/>
      <c r="B4298" s="1" t="s">
        <v>193</v>
      </c>
      <c r="C4298" s="1" t="s">
        <v>60</v>
      </c>
      <c r="D4298" t="str">
        <f t="shared" si="67"/>
        <v/>
      </c>
    </row>
    <row r="4299" spans="1:4" ht="13.5" customHeight="1" x14ac:dyDescent="0.25">
      <c r="A4299" s="1"/>
      <c r="B4299" s="1" t="s">
        <v>193</v>
      </c>
      <c r="C4299" s="1" t="s">
        <v>61</v>
      </c>
      <c r="D4299" t="str">
        <f t="shared" si="67"/>
        <v/>
      </c>
    </row>
    <row r="4300" spans="1:4" ht="13.5" customHeight="1" x14ac:dyDescent="0.25">
      <c r="A4300" s="1"/>
      <c r="B4300" s="1" t="s">
        <v>193</v>
      </c>
      <c r="C4300" s="1" t="s">
        <v>62</v>
      </c>
      <c r="D4300" t="str">
        <f t="shared" si="67"/>
        <v>IDFC Premier Equity</v>
      </c>
    </row>
    <row r="4301" spans="1:4" ht="13.5" customHeight="1" x14ac:dyDescent="0.25">
      <c r="A4301" s="1"/>
      <c r="B4301" s="1" t="s">
        <v>193</v>
      </c>
      <c r="C4301" s="1" t="s">
        <v>63</v>
      </c>
      <c r="D4301" t="str">
        <f t="shared" si="67"/>
        <v/>
      </c>
    </row>
    <row r="4302" spans="1:4" ht="13.5" customHeight="1" x14ac:dyDescent="0.25">
      <c r="A4302" s="1"/>
      <c r="B4302" s="1" t="s">
        <v>193</v>
      </c>
      <c r="C4302" s="1" t="s">
        <v>125</v>
      </c>
      <c r="D4302" t="str">
        <f t="shared" si="67"/>
        <v/>
      </c>
    </row>
    <row r="4303" spans="1:4" ht="13.5" customHeight="1" x14ac:dyDescent="0.25">
      <c r="A4303" s="1"/>
      <c r="B4303" s="1" t="s">
        <v>193</v>
      </c>
      <c r="C4303" s="1" t="s">
        <v>127</v>
      </c>
      <c r="D4303" t="str">
        <f t="shared" si="67"/>
        <v/>
      </c>
    </row>
    <row r="4304" spans="1:4" ht="13.5" customHeight="1" x14ac:dyDescent="0.25">
      <c r="A4304" s="1"/>
      <c r="B4304" s="1" t="s">
        <v>193</v>
      </c>
      <c r="C4304" s="1" t="s">
        <v>432</v>
      </c>
      <c r="D4304" t="str">
        <f t="shared" si="67"/>
        <v/>
      </c>
    </row>
    <row r="4305" spans="1:4" ht="13.5" customHeight="1" x14ac:dyDescent="0.25">
      <c r="A4305" s="1"/>
      <c r="B4305" s="1" t="s">
        <v>193</v>
      </c>
      <c r="C4305" s="1" t="s">
        <v>62</v>
      </c>
      <c r="D4305" t="str">
        <f t="shared" si="67"/>
        <v>IDFC Premier Equity</v>
      </c>
    </row>
    <row r="4306" spans="1:4" ht="13.5" customHeight="1" x14ac:dyDescent="0.25">
      <c r="A4306" s="1"/>
      <c r="B4306" s="1" t="s">
        <v>193</v>
      </c>
      <c r="C4306" s="1" t="s">
        <v>99</v>
      </c>
      <c r="D4306" t="str">
        <f t="shared" si="67"/>
        <v/>
      </c>
    </row>
    <row r="4307" spans="1:4" ht="13.5" customHeight="1" x14ac:dyDescent="0.25">
      <c r="A4307" s="1"/>
      <c r="B4307" s="1" t="s">
        <v>193</v>
      </c>
      <c r="C4307" s="1" t="s">
        <v>61</v>
      </c>
      <c r="D4307" t="str">
        <f t="shared" si="67"/>
        <v/>
      </c>
    </row>
    <row r="4308" spans="1:4" ht="13.5" customHeight="1" x14ac:dyDescent="0.25">
      <c r="A4308" s="1"/>
      <c r="B4308" s="1" t="s">
        <v>193</v>
      </c>
      <c r="C4308" s="1" t="s">
        <v>100</v>
      </c>
      <c r="D4308" t="str">
        <f t="shared" si="67"/>
        <v/>
      </c>
    </row>
    <row r="4309" spans="1:4" ht="13.5" customHeight="1" x14ac:dyDescent="0.25">
      <c r="A4309" s="1"/>
      <c r="B4309" s="1" t="s">
        <v>193</v>
      </c>
      <c r="C4309" s="1" t="s">
        <v>60</v>
      </c>
      <c r="D4309" t="str">
        <f t="shared" si="67"/>
        <v/>
      </c>
    </row>
    <row r="4310" spans="1:4" ht="13.5" customHeight="1" x14ac:dyDescent="0.25">
      <c r="A4310" s="1"/>
      <c r="B4310" s="1" t="s">
        <v>193</v>
      </c>
      <c r="C4310" s="1" t="s">
        <v>61</v>
      </c>
      <c r="D4310" t="str">
        <f t="shared" si="67"/>
        <v/>
      </c>
    </row>
    <row r="4311" spans="1:4" ht="13.5" customHeight="1" x14ac:dyDescent="0.25">
      <c r="A4311" s="1"/>
      <c r="B4311" s="1" t="s">
        <v>193</v>
      </c>
      <c r="C4311" s="1" t="s">
        <v>62</v>
      </c>
      <c r="D4311" t="str">
        <f t="shared" si="67"/>
        <v>IDFC Premier Equity</v>
      </c>
    </row>
    <row r="4312" spans="1:4" ht="13.5" customHeight="1" x14ac:dyDescent="0.25">
      <c r="A4312" s="1"/>
      <c r="B4312" s="1" t="s">
        <v>193</v>
      </c>
      <c r="C4312" s="1" t="s">
        <v>63</v>
      </c>
      <c r="D4312" t="str">
        <f t="shared" si="67"/>
        <v/>
      </c>
    </row>
    <row r="4313" spans="1:4" ht="13.5" customHeight="1" x14ac:dyDescent="0.25">
      <c r="A4313" s="1"/>
      <c r="B4313" s="1" t="s">
        <v>193</v>
      </c>
      <c r="C4313" s="1" t="s">
        <v>125</v>
      </c>
      <c r="D4313" t="str">
        <f t="shared" si="67"/>
        <v/>
      </c>
    </row>
    <row r="4314" spans="1:4" ht="13.5" customHeight="1" x14ac:dyDescent="0.25">
      <c r="A4314" s="1"/>
      <c r="B4314" s="1" t="s">
        <v>193</v>
      </c>
      <c r="C4314" s="1" t="s">
        <v>127</v>
      </c>
      <c r="D4314" t="str">
        <f t="shared" si="67"/>
        <v/>
      </c>
    </row>
    <row r="4315" spans="1:4" ht="13.5" customHeight="1" x14ac:dyDescent="0.25">
      <c r="A4315" s="1"/>
      <c r="B4315" s="1" t="s">
        <v>193</v>
      </c>
      <c r="C4315" s="1" t="s">
        <v>60</v>
      </c>
      <c r="D4315" t="str">
        <f t="shared" si="67"/>
        <v/>
      </c>
    </row>
    <row r="4316" spans="1:4" ht="13.5" customHeight="1" x14ac:dyDescent="0.25">
      <c r="A4316" s="1"/>
      <c r="B4316" s="1" t="s">
        <v>193</v>
      </c>
      <c r="C4316" s="1" t="s">
        <v>61</v>
      </c>
      <c r="D4316" t="str">
        <f t="shared" si="67"/>
        <v/>
      </c>
    </row>
    <row r="4317" spans="1:4" ht="13.5" customHeight="1" x14ac:dyDescent="0.25">
      <c r="A4317" s="1"/>
      <c r="B4317" s="1" t="s">
        <v>193</v>
      </c>
      <c r="C4317" s="1" t="s">
        <v>62</v>
      </c>
      <c r="D4317" t="str">
        <f t="shared" si="67"/>
        <v>IDFC Premier Equity</v>
      </c>
    </row>
    <row r="4318" spans="1:4" ht="13.5" customHeight="1" x14ac:dyDescent="0.25">
      <c r="A4318" s="1"/>
      <c r="B4318" s="1" t="s">
        <v>193</v>
      </c>
      <c r="C4318" s="1" t="s">
        <v>63</v>
      </c>
      <c r="D4318" t="str">
        <f t="shared" si="67"/>
        <v/>
      </c>
    </row>
    <row r="4319" spans="1:4" ht="13.5" customHeight="1" x14ac:dyDescent="0.25">
      <c r="A4319" s="1"/>
      <c r="B4319" s="1" t="s">
        <v>193</v>
      </c>
      <c r="C4319" s="1" t="s">
        <v>125</v>
      </c>
      <c r="D4319" t="str">
        <f t="shared" si="67"/>
        <v/>
      </c>
    </row>
    <row r="4320" spans="1:4" ht="13.5" customHeight="1" x14ac:dyDescent="0.25">
      <c r="A4320" s="1"/>
      <c r="B4320" s="1" t="s">
        <v>193</v>
      </c>
      <c r="C4320" s="1" t="s">
        <v>127</v>
      </c>
      <c r="D4320" t="str">
        <f t="shared" si="67"/>
        <v/>
      </c>
    </row>
    <row r="4321" spans="1:4" ht="13.5" customHeight="1" x14ac:dyDescent="0.25">
      <c r="A4321" s="1"/>
      <c r="B4321" s="1" t="s">
        <v>193</v>
      </c>
      <c r="C4321" s="1" t="s">
        <v>60</v>
      </c>
      <c r="D4321" t="str">
        <f t="shared" si="67"/>
        <v/>
      </c>
    </row>
    <row r="4322" spans="1:4" ht="13.5" customHeight="1" x14ac:dyDescent="0.25">
      <c r="A4322" s="1"/>
      <c r="B4322" s="1" t="s">
        <v>193</v>
      </c>
      <c r="C4322" s="1" t="s">
        <v>61</v>
      </c>
      <c r="D4322" t="str">
        <f t="shared" si="67"/>
        <v/>
      </c>
    </row>
    <row r="4323" spans="1:4" ht="13.5" customHeight="1" x14ac:dyDescent="0.25">
      <c r="A4323" s="1"/>
      <c r="B4323" s="1" t="s">
        <v>193</v>
      </c>
      <c r="C4323" s="1" t="s">
        <v>62</v>
      </c>
      <c r="D4323" t="str">
        <f t="shared" si="67"/>
        <v>IDFC Premier Equity</v>
      </c>
    </row>
    <row r="4324" spans="1:4" ht="13.5" customHeight="1" x14ac:dyDescent="0.25">
      <c r="A4324" s="1"/>
      <c r="B4324" s="1" t="s">
        <v>193</v>
      </c>
      <c r="C4324" s="1" t="s">
        <v>63</v>
      </c>
      <c r="D4324" t="str">
        <f t="shared" si="67"/>
        <v/>
      </c>
    </row>
    <row r="4325" spans="1:4" ht="13.5" customHeight="1" x14ac:dyDescent="0.25">
      <c r="A4325" s="1"/>
      <c r="B4325" s="1" t="s">
        <v>193</v>
      </c>
      <c r="C4325" s="1" t="s">
        <v>125</v>
      </c>
      <c r="D4325" t="str">
        <f t="shared" si="67"/>
        <v/>
      </c>
    </row>
    <row r="4326" spans="1:4" ht="13.5" customHeight="1" x14ac:dyDescent="0.25">
      <c r="A4326" s="1"/>
      <c r="B4326" s="1" t="s">
        <v>193</v>
      </c>
      <c r="C4326" s="1" t="s">
        <v>127</v>
      </c>
      <c r="D4326" t="str">
        <f t="shared" si="67"/>
        <v/>
      </c>
    </row>
    <row r="4327" spans="1:4" ht="13.5" customHeight="1" x14ac:dyDescent="0.25">
      <c r="A4327" s="1"/>
      <c r="B4327" s="1" t="s">
        <v>193</v>
      </c>
      <c r="C4327" s="1" t="s">
        <v>60</v>
      </c>
      <c r="D4327" t="str">
        <f t="shared" si="67"/>
        <v/>
      </c>
    </row>
    <row r="4328" spans="1:4" ht="13.5" customHeight="1" x14ac:dyDescent="0.25">
      <c r="A4328" s="1"/>
      <c r="B4328" s="1" t="s">
        <v>193</v>
      </c>
      <c r="C4328" s="1" t="s">
        <v>61</v>
      </c>
      <c r="D4328" t="str">
        <f t="shared" si="67"/>
        <v/>
      </c>
    </row>
    <row r="4329" spans="1:4" ht="13.5" customHeight="1" x14ac:dyDescent="0.25">
      <c r="A4329" s="1"/>
      <c r="B4329" s="1" t="s">
        <v>193</v>
      </c>
      <c r="C4329" s="1" t="s">
        <v>62</v>
      </c>
      <c r="D4329" t="str">
        <f t="shared" si="67"/>
        <v>IDFC Premier Equity</v>
      </c>
    </row>
    <row r="4330" spans="1:4" ht="13.5" customHeight="1" x14ac:dyDescent="0.25">
      <c r="A4330" s="1"/>
      <c r="B4330" s="1" t="s">
        <v>193</v>
      </c>
      <c r="C4330" s="1" t="s">
        <v>63</v>
      </c>
      <c r="D4330" t="str">
        <f t="shared" si="67"/>
        <v/>
      </c>
    </row>
    <row r="4331" spans="1:4" ht="13.5" customHeight="1" x14ac:dyDescent="0.25">
      <c r="A4331" s="1"/>
      <c r="B4331" s="1" t="s">
        <v>193</v>
      </c>
      <c r="C4331" s="1" t="s">
        <v>125</v>
      </c>
      <c r="D4331" t="str">
        <f t="shared" si="67"/>
        <v/>
      </c>
    </row>
    <row r="4332" spans="1:4" ht="13.5" customHeight="1" x14ac:dyDescent="0.25">
      <c r="A4332" s="1"/>
      <c r="B4332" s="1" t="s">
        <v>193</v>
      </c>
      <c r="C4332" s="1" t="s">
        <v>127</v>
      </c>
      <c r="D4332" t="str">
        <f t="shared" si="67"/>
        <v/>
      </c>
    </row>
    <row r="4333" spans="1:4" ht="13.5" customHeight="1" x14ac:dyDescent="0.25">
      <c r="A4333" s="1"/>
      <c r="B4333" s="1" t="s">
        <v>193</v>
      </c>
      <c r="C4333" s="1" t="s">
        <v>60</v>
      </c>
      <c r="D4333" t="str">
        <f t="shared" si="67"/>
        <v/>
      </c>
    </row>
    <row r="4334" spans="1:4" ht="13.5" customHeight="1" x14ac:dyDescent="0.25">
      <c r="A4334" s="1"/>
      <c r="B4334" s="1" t="s">
        <v>193</v>
      </c>
      <c r="C4334" s="1" t="s">
        <v>61</v>
      </c>
      <c r="D4334" t="str">
        <f t="shared" si="67"/>
        <v/>
      </c>
    </row>
    <row r="4335" spans="1:4" ht="13.5" customHeight="1" x14ac:dyDescent="0.25">
      <c r="A4335" s="1"/>
      <c r="B4335" s="1" t="s">
        <v>193</v>
      </c>
      <c r="C4335" s="1" t="s">
        <v>63</v>
      </c>
      <c r="D4335" t="str">
        <f t="shared" si="67"/>
        <v/>
      </c>
    </row>
    <row r="4336" spans="1:4" ht="13.5" customHeight="1" x14ac:dyDescent="0.25">
      <c r="A4336" s="1"/>
      <c r="B4336" s="1" t="s">
        <v>193</v>
      </c>
      <c r="C4336" s="1" t="s">
        <v>62</v>
      </c>
      <c r="D4336" t="str">
        <f t="shared" si="67"/>
        <v>IDFC Premier Equity</v>
      </c>
    </row>
    <row r="4337" spans="1:4" ht="13.5" customHeight="1" x14ac:dyDescent="0.25">
      <c r="A4337" s="1"/>
      <c r="B4337" s="1" t="s">
        <v>193</v>
      </c>
      <c r="C4337" s="1" t="s">
        <v>125</v>
      </c>
      <c r="D4337" t="str">
        <f t="shared" si="67"/>
        <v/>
      </c>
    </row>
    <row r="4338" spans="1:4" ht="13.5" customHeight="1" x14ac:dyDescent="0.25">
      <c r="A4338" s="1"/>
      <c r="B4338" s="1" t="s">
        <v>193</v>
      </c>
      <c r="C4338" s="1" t="s">
        <v>127</v>
      </c>
      <c r="D4338" t="str">
        <f t="shared" si="67"/>
        <v/>
      </c>
    </row>
    <row r="4339" spans="1:4" ht="13.5" customHeight="1" x14ac:dyDescent="0.25">
      <c r="A4339" s="1" t="s">
        <v>829</v>
      </c>
      <c r="B4339" s="1" t="s">
        <v>828</v>
      </c>
      <c r="D4339" t="str">
        <f t="shared" si="67"/>
        <v/>
      </c>
    </row>
    <row r="4340" spans="1:4" ht="13.5" customHeight="1" x14ac:dyDescent="0.25">
      <c r="A4340" s="1" t="s">
        <v>832</v>
      </c>
      <c r="B4340" s="1" t="s">
        <v>828</v>
      </c>
      <c r="D4340" t="str">
        <f t="shared" si="67"/>
        <v/>
      </c>
    </row>
    <row r="4341" spans="1:4" ht="13.5" customHeight="1" x14ac:dyDescent="0.25">
      <c r="A4341" s="1" t="s">
        <v>827</v>
      </c>
      <c r="B4341" s="1" t="s">
        <v>828</v>
      </c>
      <c r="D4341" t="str">
        <f t="shared" si="67"/>
        <v/>
      </c>
    </row>
    <row r="4342" spans="1:4" ht="13.5" customHeight="1" x14ac:dyDescent="0.25">
      <c r="A4342" s="1" t="s">
        <v>290</v>
      </c>
      <c r="B4342" s="1" t="s">
        <v>828</v>
      </c>
      <c r="D4342" t="str">
        <f t="shared" si="67"/>
        <v/>
      </c>
    </row>
    <row r="4343" spans="1:4" ht="13.5" customHeight="1" x14ac:dyDescent="0.25">
      <c r="A4343" s="1" t="s">
        <v>827</v>
      </c>
      <c r="B4343" s="1" t="s">
        <v>828</v>
      </c>
      <c r="D4343" t="str">
        <f t="shared" si="67"/>
        <v/>
      </c>
    </row>
    <row r="4344" spans="1:4" ht="13.5" customHeight="1" x14ac:dyDescent="0.25">
      <c r="A4344" s="1" t="s">
        <v>290</v>
      </c>
      <c r="B4344" s="1" t="s">
        <v>828</v>
      </c>
      <c r="D4344" t="str">
        <f t="shared" si="67"/>
        <v/>
      </c>
    </row>
    <row r="4345" spans="1:4" ht="13.5" customHeight="1" x14ac:dyDescent="0.25">
      <c r="A4345" s="1" t="s">
        <v>829</v>
      </c>
      <c r="B4345" s="1" t="s">
        <v>828</v>
      </c>
      <c r="D4345" t="str">
        <f t="shared" si="67"/>
        <v/>
      </c>
    </row>
    <row r="4346" spans="1:4" ht="13.5" customHeight="1" x14ac:dyDescent="0.25">
      <c r="A4346" s="1" t="s">
        <v>831</v>
      </c>
      <c r="B4346" s="1" t="s">
        <v>830</v>
      </c>
      <c r="D4346" t="str">
        <f t="shared" si="67"/>
        <v/>
      </c>
    </row>
    <row r="4347" spans="1:4" ht="13.5" customHeight="1" x14ac:dyDescent="0.25">
      <c r="A4347" s="1" t="s">
        <v>827</v>
      </c>
      <c r="B4347" s="1" t="s">
        <v>828</v>
      </c>
      <c r="C4347" s="1" t="s">
        <v>489</v>
      </c>
      <c r="D4347" t="str">
        <f t="shared" si="67"/>
        <v/>
      </c>
    </row>
    <row r="4348" spans="1:4" ht="13.5" customHeight="1" x14ac:dyDescent="0.25">
      <c r="A4348" s="1" t="s">
        <v>290</v>
      </c>
      <c r="B4348" s="1" t="s">
        <v>828</v>
      </c>
      <c r="C4348" s="1" t="s">
        <v>284</v>
      </c>
      <c r="D4348" t="str">
        <f t="shared" si="67"/>
        <v>ICICI Critical Care</v>
      </c>
    </row>
    <row r="4349" spans="1:4" ht="13.5" customHeight="1" x14ac:dyDescent="0.25">
      <c r="A4349" s="1" t="s">
        <v>829</v>
      </c>
      <c r="B4349" s="1" t="s">
        <v>828</v>
      </c>
      <c r="C4349" s="1" t="s">
        <v>285</v>
      </c>
      <c r="D4349" t="str">
        <f t="shared" si="67"/>
        <v>ICICI Personal Protect</v>
      </c>
    </row>
    <row r="4350" spans="1:4" ht="13.5" customHeight="1" x14ac:dyDescent="0.25">
      <c r="A4350" s="1" t="s">
        <v>290</v>
      </c>
      <c r="B4350" s="1" t="s">
        <v>828</v>
      </c>
      <c r="C4350" s="1" t="s">
        <v>284</v>
      </c>
      <c r="D4350" t="str">
        <f t="shared" si="67"/>
        <v>ICICI Critical Care</v>
      </c>
    </row>
    <row r="4351" spans="1:4" ht="13.5" customHeight="1" x14ac:dyDescent="0.25">
      <c r="A4351" s="1" t="s">
        <v>829</v>
      </c>
      <c r="B4351" s="1" t="s">
        <v>828</v>
      </c>
      <c r="C4351" s="1" t="s">
        <v>285</v>
      </c>
      <c r="D4351" t="str">
        <f t="shared" si="67"/>
        <v>ICICI Personal Protect</v>
      </c>
    </row>
    <row r="4352" spans="1:4" ht="13.5" customHeight="1" x14ac:dyDescent="0.25">
      <c r="A4352" s="1" t="s">
        <v>827</v>
      </c>
      <c r="B4352" s="1" t="s">
        <v>828</v>
      </c>
      <c r="C4352" s="1" t="s">
        <v>286</v>
      </c>
      <c r="D4352" t="str">
        <f t="shared" si="67"/>
        <v>Top Up Policy with Rs.4,00,000 deductible</v>
      </c>
    </row>
    <row r="4353" spans="1:4" ht="13.5" customHeight="1" x14ac:dyDescent="0.25">
      <c r="A4353" s="1" t="s">
        <v>831</v>
      </c>
      <c r="B4353" s="1" t="s">
        <v>830</v>
      </c>
      <c r="D4353" t="str">
        <f t="shared" si="67"/>
        <v/>
      </c>
    </row>
    <row r="4354" spans="1:4" ht="13.5" customHeight="1" x14ac:dyDescent="0.25">
      <c r="A4354" s="1" t="s">
        <v>827</v>
      </c>
      <c r="B4354" s="1" t="s">
        <v>828</v>
      </c>
      <c r="C4354" s="1" t="s">
        <v>391</v>
      </c>
      <c r="D4354" t="str">
        <f t="shared" si="67"/>
        <v/>
      </c>
    </row>
    <row r="4355" spans="1:4" ht="13.5" customHeight="1" x14ac:dyDescent="0.25">
      <c r="A4355" s="1" t="s">
        <v>827</v>
      </c>
      <c r="B4355" s="1" t="s">
        <v>828</v>
      </c>
      <c r="C4355" s="1" t="s">
        <v>14</v>
      </c>
      <c r="D4355" t="str">
        <f t="shared" ref="D4355:D4418" si="68">IF(ISERROR(MATCH(C4355,$E$2:$E$206,0)),"",C4355)</f>
        <v>Bajaj Allianz Individual Health Guard</v>
      </c>
    </row>
    <row r="4356" spans="1:4" ht="13.5" customHeight="1" x14ac:dyDescent="0.25">
      <c r="A4356" s="1" t="s">
        <v>829</v>
      </c>
      <c r="B4356" s="1" t="s">
        <v>828</v>
      </c>
      <c r="C4356" s="1" t="s">
        <v>57</v>
      </c>
      <c r="D4356" t="str">
        <f t="shared" si="68"/>
        <v/>
      </c>
    </row>
    <row r="4357" spans="1:4" ht="13.5" customHeight="1" x14ac:dyDescent="0.25">
      <c r="A4357" s="1" t="s">
        <v>290</v>
      </c>
      <c r="B4357" s="1" t="s">
        <v>828</v>
      </c>
      <c r="C4357" s="1" t="s">
        <v>416</v>
      </c>
      <c r="D4357" t="str">
        <f t="shared" si="68"/>
        <v>Bajaj Allianz Critical Care Policy</v>
      </c>
    </row>
    <row r="4358" spans="1:4" ht="13.5" customHeight="1" x14ac:dyDescent="0.25">
      <c r="A4358" s="1" t="s">
        <v>827</v>
      </c>
      <c r="B4358" s="1" t="s">
        <v>828</v>
      </c>
      <c r="C4358" s="1" t="s">
        <v>14</v>
      </c>
      <c r="D4358" t="str">
        <f t="shared" si="68"/>
        <v>Bajaj Allianz Individual Health Guard</v>
      </c>
    </row>
    <row r="4359" spans="1:4" ht="13.5" customHeight="1" x14ac:dyDescent="0.25">
      <c r="A4359" s="1" t="s">
        <v>290</v>
      </c>
      <c r="B4359" s="1" t="s">
        <v>828</v>
      </c>
      <c r="C4359" s="1" t="s">
        <v>416</v>
      </c>
      <c r="D4359" t="str">
        <f t="shared" si="68"/>
        <v>Bajaj Allianz Critical Care Policy</v>
      </c>
    </row>
    <row r="4360" spans="1:4" ht="13.5" customHeight="1" x14ac:dyDescent="0.25">
      <c r="A4360" s="1"/>
      <c r="B4360" s="1" t="s">
        <v>193</v>
      </c>
      <c r="C4360" s="1" t="s">
        <v>464</v>
      </c>
      <c r="D4360" t="str">
        <f t="shared" si="68"/>
        <v/>
      </c>
    </row>
    <row r="4361" spans="1:4" ht="13.5" customHeight="1" x14ac:dyDescent="0.25">
      <c r="A4361" s="1"/>
      <c r="B4361" s="1" t="s">
        <v>193</v>
      </c>
      <c r="C4361" s="1" t="s">
        <v>125</v>
      </c>
      <c r="D4361" t="str">
        <f t="shared" si="68"/>
        <v/>
      </c>
    </row>
    <row r="4362" spans="1:4" ht="13.5" customHeight="1" x14ac:dyDescent="0.25">
      <c r="A4362" s="1"/>
      <c r="B4362" s="1" t="s">
        <v>193</v>
      </c>
      <c r="C4362" s="1" t="s">
        <v>128</v>
      </c>
      <c r="D4362" t="str">
        <f t="shared" si="68"/>
        <v/>
      </c>
    </row>
    <row r="4363" spans="1:4" ht="13.5" customHeight="1" x14ac:dyDescent="0.25">
      <c r="A4363" s="1"/>
      <c r="B4363" s="1" t="s">
        <v>193</v>
      </c>
      <c r="C4363" s="1" t="s">
        <v>63</v>
      </c>
      <c r="D4363" t="str">
        <f t="shared" si="68"/>
        <v/>
      </c>
    </row>
    <row r="4364" spans="1:4" ht="13.5" customHeight="1" x14ac:dyDescent="0.25">
      <c r="A4364" s="1"/>
      <c r="B4364" s="1" t="s">
        <v>193</v>
      </c>
      <c r="C4364" s="1" t="s">
        <v>61</v>
      </c>
      <c r="D4364" t="str">
        <f t="shared" si="68"/>
        <v/>
      </c>
    </row>
    <row r="4365" spans="1:4" ht="13.5" customHeight="1" x14ac:dyDescent="0.25">
      <c r="A4365" s="1"/>
      <c r="B4365" s="1" t="s">
        <v>193</v>
      </c>
      <c r="C4365" s="1" t="s">
        <v>419</v>
      </c>
      <c r="D4365" t="str">
        <f t="shared" si="68"/>
        <v/>
      </c>
    </row>
    <row r="4366" spans="1:4" ht="13.5" customHeight="1" x14ac:dyDescent="0.25">
      <c r="A4366" s="1"/>
      <c r="B4366" s="1" t="s">
        <v>193</v>
      </c>
      <c r="C4366" s="1" t="s">
        <v>464</v>
      </c>
      <c r="D4366" t="str">
        <f t="shared" si="68"/>
        <v/>
      </c>
    </row>
    <row r="4367" spans="1:4" ht="13.5" customHeight="1" x14ac:dyDescent="0.25">
      <c r="A4367" s="1"/>
      <c r="B4367" s="1" t="s">
        <v>193</v>
      </c>
      <c r="C4367" s="1" t="s">
        <v>125</v>
      </c>
      <c r="D4367" t="str">
        <f t="shared" si="68"/>
        <v/>
      </c>
    </row>
    <row r="4368" spans="1:4" ht="13.5" customHeight="1" x14ac:dyDescent="0.25">
      <c r="A4368" s="1"/>
      <c r="B4368" s="1" t="s">
        <v>193</v>
      </c>
      <c r="C4368" s="1" t="s">
        <v>128</v>
      </c>
      <c r="D4368" t="str">
        <f t="shared" si="68"/>
        <v/>
      </c>
    </row>
    <row r="4369" spans="1:4" ht="13.5" customHeight="1" x14ac:dyDescent="0.25">
      <c r="A4369" s="1"/>
      <c r="B4369" s="1" t="s">
        <v>193</v>
      </c>
      <c r="C4369" s="1" t="s">
        <v>63</v>
      </c>
      <c r="D4369" t="str">
        <f t="shared" si="68"/>
        <v/>
      </c>
    </row>
    <row r="4370" spans="1:4" ht="13.5" customHeight="1" x14ac:dyDescent="0.25">
      <c r="A4370" s="1"/>
      <c r="B4370" s="1" t="s">
        <v>193</v>
      </c>
      <c r="C4370" s="1" t="s">
        <v>61</v>
      </c>
      <c r="D4370" t="str">
        <f t="shared" si="68"/>
        <v/>
      </c>
    </row>
    <row r="4371" spans="1:4" ht="13.5" customHeight="1" x14ac:dyDescent="0.25">
      <c r="A4371" s="1"/>
      <c r="B4371" s="1" t="s">
        <v>193</v>
      </c>
      <c r="C4371" s="1" t="s">
        <v>419</v>
      </c>
      <c r="D4371" t="str">
        <f t="shared" si="68"/>
        <v/>
      </c>
    </row>
    <row r="4372" spans="1:4" ht="13.5" customHeight="1" x14ac:dyDescent="0.25">
      <c r="A4372" s="1"/>
      <c r="B4372" s="1" t="s">
        <v>193</v>
      </c>
      <c r="C4372" s="1" t="s">
        <v>464</v>
      </c>
      <c r="D4372" t="str">
        <f t="shared" si="68"/>
        <v/>
      </c>
    </row>
    <row r="4373" spans="1:4" ht="13.5" customHeight="1" x14ac:dyDescent="0.25">
      <c r="A4373" s="1"/>
      <c r="B4373" s="1" t="s">
        <v>193</v>
      </c>
      <c r="C4373" s="1" t="s">
        <v>125</v>
      </c>
      <c r="D4373" t="str">
        <f t="shared" si="68"/>
        <v/>
      </c>
    </row>
    <row r="4374" spans="1:4" ht="13.5" customHeight="1" x14ac:dyDescent="0.25">
      <c r="A4374" s="1"/>
      <c r="B4374" s="1" t="s">
        <v>193</v>
      </c>
      <c r="C4374" s="1" t="s">
        <v>128</v>
      </c>
      <c r="D4374" t="str">
        <f t="shared" si="68"/>
        <v/>
      </c>
    </row>
    <row r="4375" spans="1:4" ht="13.5" customHeight="1" x14ac:dyDescent="0.25">
      <c r="A4375" s="1"/>
      <c r="B4375" s="1" t="s">
        <v>193</v>
      </c>
      <c r="C4375" s="1" t="s">
        <v>63</v>
      </c>
      <c r="D4375" t="str">
        <f t="shared" si="68"/>
        <v/>
      </c>
    </row>
    <row r="4376" spans="1:4" ht="13.5" customHeight="1" x14ac:dyDescent="0.25">
      <c r="A4376" s="1"/>
      <c r="B4376" s="1" t="s">
        <v>193</v>
      </c>
      <c r="C4376" s="1" t="s">
        <v>61</v>
      </c>
      <c r="D4376" t="str">
        <f t="shared" si="68"/>
        <v/>
      </c>
    </row>
    <row r="4377" spans="1:4" ht="13.5" customHeight="1" x14ac:dyDescent="0.25">
      <c r="A4377" s="1"/>
      <c r="B4377" s="1" t="s">
        <v>193</v>
      </c>
      <c r="C4377" s="1" t="s">
        <v>419</v>
      </c>
      <c r="D4377" t="str">
        <f t="shared" si="68"/>
        <v/>
      </c>
    </row>
    <row r="4378" spans="1:4" ht="13.5" customHeight="1" x14ac:dyDescent="0.25">
      <c r="A4378" s="1"/>
      <c r="B4378" s="1" t="s">
        <v>193</v>
      </c>
      <c r="C4378" s="1" t="s">
        <v>464</v>
      </c>
      <c r="D4378" t="str">
        <f t="shared" si="68"/>
        <v/>
      </c>
    </row>
    <row r="4379" spans="1:4" ht="13.5" customHeight="1" x14ac:dyDescent="0.25">
      <c r="A4379" s="1"/>
      <c r="B4379" s="1" t="s">
        <v>193</v>
      </c>
      <c r="C4379" s="1" t="s">
        <v>127</v>
      </c>
      <c r="D4379" t="str">
        <f t="shared" si="68"/>
        <v/>
      </c>
    </row>
    <row r="4380" spans="1:4" ht="13.5" customHeight="1" x14ac:dyDescent="0.25">
      <c r="A4380" s="1"/>
      <c r="B4380" s="1" t="s">
        <v>193</v>
      </c>
      <c r="C4380" s="1" t="s">
        <v>464</v>
      </c>
      <c r="D4380" t="str">
        <f t="shared" si="68"/>
        <v/>
      </c>
    </row>
    <row r="4381" spans="1:4" ht="13.5" customHeight="1" x14ac:dyDescent="0.25">
      <c r="A4381" s="1"/>
      <c r="B4381" s="1" t="s">
        <v>193</v>
      </c>
      <c r="C4381" s="1" t="s">
        <v>125</v>
      </c>
      <c r="D4381" t="str">
        <f t="shared" si="68"/>
        <v/>
      </c>
    </row>
    <row r="4382" spans="1:4" ht="13.5" customHeight="1" x14ac:dyDescent="0.25">
      <c r="A4382" s="1"/>
      <c r="B4382" s="1" t="s">
        <v>193</v>
      </c>
      <c r="C4382" s="1" t="s">
        <v>128</v>
      </c>
      <c r="D4382" t="str">
        <f t="shared" si="68"/>
        <v/>
      </c>
    </row>
    <row r="4383" spans="1:4" ht="13.5" customHeight="1" x14ac:dyDescent="0.25">
      <c r="A4383" s="1"/>
      <c r="B4383" s="1" t="s">
        <v>193</v>
      </c>
      <c r="C4383" s="1" t="s">
        <v>63</v>
      </c>
      <c r="D4383" t="str">
        <f t="shared" si="68"/>
        <v/>
      </c>
    </row>
    <row r="4384" spans="1:4" ht="13.5" customHeight="1" x14ac:dyDescent="0.25">
      <c r="A4384" s="1"/>
      <c r="B4384" s="1" t="s">
        <v>193</v>
      </c>
      <c r="C4384" s="1" t="s">
        <v>61</v>
      </c>
      <c r="D4384" t="str">
        <f t="shared" si="68"/>
        <v/>
      </c>
    </row>
    <row r="4385" spans="1:4" ht="13.5" customHeight="1" x14ac:dyDescent="0.25">
      <c r="A4385" s="1"/>
      <c r="B4385" s="1" t="s">
        <v>193</v>
      </c>
      <c r="C4385" s="1" t="s">
        <v>419</v>
      </c>
      <c r="D4385" t="str">
        <f t="shared" si="68"/>
        <v/>
      </c>
    </row>
    <row r="4386" spans="1:4" ht="13.5" customHeight="1" x14ac:dyDescent="0.25">
      <c r="A4386" s="1"/>
      <c r="B4386" s="1" t="s">
        <v>193</v>
      </c>
      <c r="C4386" s="1" t="s">
        <v>464</v>
      </c>
      <c r="D4386" t="str">
        <f t="shared" si="68"/>
        <v/>
      </c>
    </row>
    <row r="4387" spans="1:4" ht="13.5" customHeight="1" x14ac:dyDescent="0.25">
      <c r="A4387" s="1"/>
      <c r="B4387" s="1" t="s">
        <v>193</v>
      </c>
      <c r="C4387" s="1" t="s">
        <v>125</v>
      </c>
      <c r="D4387" t="str">
        <f t="shared" si="68"/>
        <v/>
      </c>
    </row>
    <row r="4388" spans="1:4" ht="13.5" customHeight="1" x14ac:dyDescent="0.25">
      <c r="A4388" s="1"/>
      <c r="B4388" s="1" t="s">
        <v>193</v>
      </c>
      <c r="C4388" s="1" t="s">
        <v>128</v>
      </c>
      <c r="D4388" t="str">
        <f t="shared" si="68"/>
        <v/>
      </c>
    </row>
    <row r="4389" spans="1:4" ht="13.5" customHeight="1" x14ac:dyDescent="0.25">
      <c r="A4389" s="1"/>
      <c r="B4389" s="1" t="s">
        <v>193</v>
      </c>
      <c r="C4389" s="1" t="s">
        <v>63</v>
      </c>
      <c r="D4389" t="str">
        <f t="shared" si="68"/>
        <v/>
      </c>
    </row>
    <row r="4390" spans="1:4" ht="13.5" customHeight="1" x14ac:dyDescent="0.25">
      <c r="A4390" s="1"/>
      <c r="B4390" s="1" t="s">
        <v>193</v>
      </c>
      <c r="C4390" s="1" t="s">
        <v>61</v>
      </c>
      <c r="D4390" t="str">
        <f t="shared" si="68"/>
        <v/>
      </c>
    </row>
    <row r="4391" spans="1:4" ht="13.5" customHeight="1" x14ac:dyDescent="0.25">
      <c r="A4391" s="1"/>
      <c r="B4391" s="1" t="s">
        <v>193</v>
      </c>
      <c r="C4391" s="1" t="s">
        <v>419</v>
      </c>
      <c r="D4391" t="str">
        <f t="shared" si="68"/>
        <v/>
      </c>
    </row>
    <row r="4392" spans="1:4" ht="13.5" customHeight="1" x14ac:dyDescent="0.25">
      <c r="A4392" s="1"/>
      <c r="B4392" s="1" t="s">
        <v>193</v>
      </c>
      <c r="C4392" s="1" t="s">
        <v>129</v>
      </c>
      <c r="D4392" t="str">
        <f t="shared" si="68"/>
        <v/>
      </c>
    </row>
    <row r="4393" spans="1:4" ht="13.5" customHeight="1" x14ac:dyDescent="0.25">
      <c r="A4393" s="1"/>
      <c r="B4393" s="1" t="s">
        <v>830</v>
      </c>
      <c r="D4393" t="str">
        <f t="shared" si="68"/>
        <v/>
      </c>
    </row>
    <row r="4394" spans="1:4" ht="13.5" customHeight="1" x14ac:dyDescent="0.25">
      <c r="A4394" s="1" t="s">
        <v>827</v>
      </c>
      <c r="B4394" s="1" t="s">
        <v>828</v>
      </c>
      <c r="C4394" s="1" t="s">
        <v>14</v>
      </c>
      <c r="D4394" t="str">
        <f t="shared" si="68"/>
        <v>Bajaj Allianz Individual Health Guard</v>
      </c>
    </row>
    <row r="4395" spans="1:4" ht="13.5" customHeight="1" x14ac:dyDescent="0.25">
      <c r="A4395" s="1" t="s">
        <v>290</v>
      </c>
      <c r="B4395" s="1" t="s">
        <v>828</v>
      </c>
      <c r="C4395" s="1" t="s">
        <v>58</v>
      </c>
      <c r="D4395" t="str">
        <f t="shared" si="68"/>
        <v/>
      </c>
    </row>
    <row r="4396" spans="1:4" ht="13.5" customHeight="1" x14ac:dyDescent="0.25">
      <c r="A4396" s="1" t="s">
        <v>827</v>
      </c>
      <c r="B4396" s="1" t="s">
        <v>828</v>
      </c>
      <c r="C4396" s="1" t="s">
        <v>14</v>
      </c>
      <c r="D4396" t="str">
        <f t="shared" si="68"/>
        <v>Bajaj Allianz Individual Health Guard</v>
      </c>
    </row>
    <row r="4397" spans="1:4" ht="13.5" customHeight="1" x14ac:dyDescent="0.25">
      <c r="A4397" s="1" t="s">
        <v>290</v>
      </c>
      <c r="B4397" s="1" t="s">
        <v>828</v>
      </c>
      <c r="C4397" s="1" t="s">
        <v>58</v>
      </c>
      <c r="D4397" t="str">
        <f t="shared" si="68"/>
        <v/>
      </c>
    </row>
    <row r="4398" spans="1:4" ht="13.5" customHeight="1" x14ac:dyDescent="0.25">
      <c r="A4398" s="1" t="s">
        <v>832</v>
      </c>
      <c r="B4398" s="1" t="s">
        <v>828</v>
      </c>
      <c r="C4398" s="1" t="s">
        <v>59</v>
      </c>
      <c r="D4398" t="str">
        <f t="shared" si="68"/>
        <v>Bajaj Allianz Extra Care</v>
      </c>
    </row>
    <row r="4399" spans="1:4" ht="13.5" customHeight="1" x14ac:dyDescent="0.25">
      <c r="A4399" s="1" t="s">
        <v>829</v>
      </c>
      <c r="B4399" s="1" t="s">
        <v>828</v>
      </c>
      <c r="C4399" s="1" t="s">
        <v>57</v>
      </c>
      <c r="D4399" t="str">
        <f t="shared" si="68"/>
        <v/>
      </c>
    </row>
    <row r="4400" spans="1:4" ht="13.5" customHeight="1" x14ac:dyDescent="0.25">
      <c r="A4400" s="1"/>
      <c r="B4400" s="1" t="s">
        <v>193</v>
      </c>
      <c r="C4400" s="1" t="s">
        <v>127</v>
      </c>
      <c r="D4400" t="str">
        <f t="shared" si="68"/>
        <v/>
      </c>
    </row>
    <row r="4401" spans="1:4" ht="13.5" customHeight="1" x14ac:dyDescent="0.25">
      <c r="A4401" s="1"/>
      <c r="B4401" s="1" t="s">
        <v>193</v>
      </c>
      <c r="C4401" s="1" t="s">
        <v>127</v>
      </c>
      <c r="D4401" t="str">
        <f t="shared" si="68"/>
        <v/>
      </c>
    </row>
    <row r="4402" spans="1:4" ht="13.5" customHeight="1" x14ac:dyDescent="0.25">
      <c r="A4402" s="1"/>
      <c r="B4402" s="1" t="s">
        <v>193</v>
      </c>
      <c r="C4402" s="1" t="s">
        <v>464</v>
      </c>
      <c r="D4402" t="str">
        <f t="shared" si="68"/>
        <v/>
      </c>
    </row>
    <row r="4403" spans="1:4" ht="13.5" customHeight="1" x14ac:dyDescent="0.25">
      <c r="A4403" s="1"/>
      <c r="B4403" s="1" t="s">
        <v>193</v>
      </c>
      <c r="C4403" s="1" t="s">
        <v>464</v>
      </c>
      <c r="D4403" t="str">
        <f t="shared" si="68"/>
        <v/>
      </c>
    </row>
    <row r="4404" spans="1:4" ht="13.5" customHeight="1" x14ac:dyDescent="0.25">
      <c r="A4404" s="1"/>
      <c r="B4404" s="1" t="s">
        <v>193</v>
      </c>
      <c r="C4404" s="1" t="s">
        <v>125</v>
      </c>
      <c r="D4404" t="str">
        <f t="shared" si="68"/>
        <v/>
      </c>
    </row>
    <row r="4405" spans="1:4" ht="13.5" customHeight="1" x14ac:dyDescent="0.25">
      <c r="A4405" s="1"/>
      <c r="B4405" s="1" t="s">
        <v>193</v>
      </c>
      <c r="C4405" s="1" t="s">
        <v>128</v>
      </c>
      <c r="D4405" t="str">
        <f t="shared" si="68"/>
        <v/>
      </c>
    </row>
    <row r="4406" spans="1:4" ht="13.5" customHeight="1" x14ac:dyDescent="0.25">
      <c r="A4406" s="1"/>
      <c r="B4406" s="1" t="s">
        <v>193</v>
      </c>
      <c r="C4406" s="1" t="s">
        <v>63</v>
      </c>
      <c r="D4406" t="str">
        <f t="shared" si="68"/>
        <v/>
      </c>
    </row>
    <row r="4407" spans="1:4" ht="13.5" customHeight="1" x14ac:dyDescent="0.25">
      <c r="A4407" s="1"/>
      <c r="B4407" s="1" t="s">
        <v>193</v>
      </c>
      <c r="C4407" s="1" t="s">
        <v>61</v>
      </c>
      <c r="D4407" t="str">
        <f t="shared" si="68"/>
        <v/>
      </c>
    </row>
    <row r="4408" spans="1:4" ht="13.5" customHeight="1" x14ac:dyDescent="0.25">
      <c r="A4408" s="1"/>
      <c r="B4408" s="1" t="s">
        <v>193</v>
      </c>
      <c r="C4408" s="1" t="s">
        <v>419</v>
      </c>
      <c r="D4408" t="str">
        <f t="shared" si="68"/>
        <v/>
      </c>
    </row>
    <row r="4409" spans="1:4" ht="13.5" customHeight="1" x14ac:dyDescent="0.25">
      <c r="A4409" s="1"/>
      <c r="B4409" s="1" t="s">
        <v>193</v>
      </c>
      <c r="C4409" s="1" t="s">
        <v>287</v>
      </c>
      <c r="D4409" t="str">
        <f t="shared" si="68"/>
        <v/>
      </c>
    </row>
    <row r="4410" spans="1:4" ht="13.5" customHeight="1" x14ac:dyDescent="0.25">
      <c r="A4410" s="1"/>
      <c r="B4410" s="1" t="s">
        <v>193</v>
      </c>
      <c r="C4410" s="1" t="s">
        <v>387</v>
      </c>
      <c r="D4410" t="str">
        <f t="shared" si="68"/>
        <v/>
      </c>
    </row>
    <row r="4411" spans="1:4" ht="13.5" customHeight="1" x14ac:dyDescent="0.25">
      <c r="A4411" s="1"/>
      <c r="B4411" s="1" t="s">
        <v>648</v>
      </c>
      <c r="C4411" s="1" t="s">
        <v>287</v>
      </c>
      <c r="D4411" t="str">
        <f t="shared" si="68"/>
        <v/>
      </c>
    </row>
    <row r="4412" spans="1:4" ht="13.5" customHeight="1" x14ac:dyDescent="0.25">
      <c r="A4412" s="1"/>
      <c r="B4412" s="1" t="s">
        <v>830</v>
      </c>
      <c r="D4412" t="str">
        <f t="shared" si="68"/>
        <v/>
      </c>
    </row>
    <row r="4413" spans="1:4" ht="13.5" customHeight="1" x14ac:dyDescent="0.25">
      <c r="A4413" s="1" t="s">
        <v>832</v>
      </c>
      <c r="B4413" s="1" t="s">
        <v>828</v>
      </c>
      <c r="C4413" s="1" t="s">
        <v>59</v>
      </c>
      <c r="D4413" t="str">
        <f t="shared" si="68"/>
        <v>Bajaj Allianz Extra Care</v>
      </c>
    </row>
    <row r="4414" spans="1:4" ht="13.5" customHeight="1" x14ac:dyDescent="0.25">
      <c r="A4414" s="1" t="s">
        <v>827</v>
      </c>
      <c r="B4414" s="1" t="s">
        <v>828</v>
      </c>
      <c r="C4414" s="1" t="s">
        <v>14</v>
      </c>
      <c r="D4414" t="str">
        <f t="shared" si="68"/>
        <v>Bajaj Allianz Individual Health Guard</v>
      </c>
    </row>
    <row r="4415" spans="1:4" ht="13.5" customHeight="1" x14ac:dyDescent="0.25">
      <c r="A4415" s="1" t="s">
        <v>827</v>
      </c>
      <c r="B4415" s="1" t="s">
        <v>828</v>
      </c>
      <c r="C4415" s="1" t="s">
        <v>14</v>
      </c>
      <c r="D4415" t="str">
        <f t="shared" si="68"/>
        <v>Bajaj Allianz Individual Health Guard</v>
      </c>
    </row>
    <row r="4416" spans="1:4" ht="13.5" customHeight="1" x14ac:dyDescent="0.25">
      <c r="A4416" s="1" t="s">
        <v>829</v>
      </c>
      <c r="B4416" s="1" t="s">
        <v>828</v>
      </c>
      <c r="C4416" s="1" t="s">
        <v>57</v>
      </c>
      <c r="D4416" t="str">
        <f t="shared" si="68"/>
        <v/>
      </c>
    </row>
    <row r="4417" spans="1:4" ht="13.5" customHeight="1" x14ac:dyDescent="0.25">
      <c r="A4417" s="1"/>
      <c r="B4417" s="1" t="s">
        <v>193</v>
      </c>
      <c r="C4417" s="1" t="s">
        <v>464</v>
      </c>
      <c r="D4417" t="str">
        <f t="shared" si="68"/>
        <v/>
      </c>
    </row>
    <row r="4418" spans="1:4" ht="13.5" customHeight="1" x14ac:dyDescent="0.25">
      <c r="A4418" s="1" t="s">
        <v>290</v>
      </c>
      <c r="B4418" s="1" t="s">
        <v>828</v>
      </c>
      <c r="C4418" s="1" t="s">
        <v>58</v>
      </c>
      <c r="D4418" t="str">
        <f t="shared" si="68"/>
        <v/>
      </c>
    </row>
    <row r="4419" spans="1:4" ht="13.5" customHeight="1" x14ac:dyDescent="0.25">
      <c r="A4419" s="1" t="s">
        <v>827</v>
      </c>
      <c r="B4419" s="1" t="s">
        <v>828</v>
      </c>
      <c r="C4419" s="1" t="s">
        <v>14</v>
      </c>
      <c r="D4419" t="str">
        <f t="shared" ref="D4419:D4482" si="69">IF(ISERROR(MATCH(C4419,$E$2:$E$206,0)),"",C4419)</f>
        <v>Bajaj Allianz Individual Health Guard</v>
      </c>
    </row>
    <row r="4420" spans="1:4" ht="13.5" customHeight="1" x14ac:dyDescent="0.25">
      <c r="A4420" s="1" t="s">
        <v>831</v>
      </c>
      <c r="B4420" s="1" t="s">
        <v>830</v>
      </c>
      <c r="D4420" t="str">
        <f t="shared" si="69"/>
        <v/>
      </c>
    </row>
    <row r="4421" spans="1:4" ht="13.5" customHeight="1" x14ac:dyDescent="0.25">
      <c r="A4421" s="1" t="s">
        <v>827</v>
      </c>
      <c r="B4421" s="1" t="s">
        <v>828</v>
      </c>
      <c r="C4421" s="1" t="s">
        <v>288</v>
      </c>
      <c r="D4421" t="str">
        <f t="shared" si="69"/>
        <v>Health Guard</v>
      </c>
    </row>
    <row r="4422" spans="1:4" ht="13.5" customHeight="1" x14ac:dyDescent="0.25">
      <c r="A4422" s="1" t="s">
        <v>827</v>
      </c>
      <c r="B4422" s="1" t="s">
        <v>828</v>
      </c>
      <c r="C4422" s="1" t="s">
        <v>288</v>
      </c>
      <c r="D4422" t="str">
        <f t="shared" si="69"/>
        <v>Health Guard</v>
      </c>
    </row>
    <row r="4423" spans="1:4" ht="13.5" customHeight="1" x14ac:dyDescent="0.25">
      <c r="A4423" s="1" t="s">
        <v>827</v>
      </c>
      <c r="B4423" s="1" t="s">
        <v>828</v>
      </c>
      <c r="C4423" s="1" t="s">
        <v>288</v>
      </c>
      <c r="D4423" t="str">
        <f t="shared" si="69"/>
        <v>Health Guard</v>
      </c>
    </row>
    <row r="4424" spans="1:4" ht="13.5" customHeight="1" x14ac:dyDescent="0.25">
      <c r="A4424" s="1" t="s">
        <v>829</v>
      </c>
      <c r="B4424" s="1" t="s">
        <v>828</v>
      </c>
      <c r="C4424" s="1" t="s">
        <v>289</v>
      </c>
      <c r="D4424" t="str">
        <f t="shared" si="69"/>
        <v>Premium persoanl Guard</v>
      </c>
    </row>
    <row r="4425" spans="1:4" ht="13.5" customHeight="1" x14ac:dyDescent="0.25">
      <c r="A4425" s="1" t="s">
        <v>290</v>
      </c>
      <c r="B4425" s="1" t="s">
        <v>828</v>
      </c>
      <c r="C4425" s="1" t="s">
        <v>290</v>
      </c>
      <c r="D4425" t="str">
        <f t="shared" si="69"/>
        <v/>
      </c>
    </row>
    <row r="4426" spans="1:4" ht="13.5" customHeight="1" x14ac:dyDescent="0.25">
      <c r="A4426" s="1" t="s">
        <v>827</v>
      </c>
      <c r="B4426" s="1" t="s">
        <v>828</v>
      </c>
      <c r="C4426" s="1" t="s">
        <v>291</v>
      </c>
      <c r="D4426" t="str">
        <f t="shared" si="69"/>
        <v/>
      </c>
    </row>
    <row r="4427" spans="1:4" ht="13.5" customHeight="1" x14ac:dyDescent="0.25">
      <c r="A4427" s="1" t="s">
        <v>827</v>
      </c>
      <c r="B4427" s="1" t="s">
        <v>828</v>
      </c>
      <c r="C4427" s="1" t="s">
        <v>418</v>
      </c>
      <c r="D4427" t="str">
        <f t="shared" si="69"/>
        <v/>
      </c>
    </row>
    <row r="4428" spans="1:4" ht="13.5" customHeight="1" x14ac:dyDescent="0.25">
      <c r="A4428" s="1" t="s">
        <v>290</v>
      </c>
      <c r="B4428" s="1" t="s">
        <v>828</v>
      </c>
      <c r="C4428" s="1" t="s">
        <v>428</v>
      </c>
      <c r="D4428" t="str">
        <f t="shared" si="69"/>
        <v/>
      </c>
    </row>
    <row r="4429" spans="1:4" ht="13.5" customHeight="1" x14ac:dyDescent="0.25">
      <c r="A4429" s="1" t="s">
        <v>290</v>
      </c>
      <c r="B4429" s="1" t="s">
        <v>828</v>
      </c>
      <c r="C4429" s="1" t="s">
        <v>428</v>
      </c>
      <c r="D4429" t="str">
        <f t="shared" si="69"/>
        <v/>
      </c>
    </row>
    <row r="4430" spans="1:4" ht="13.5" customHeight="1" x14ac:dyDescent="0.25">
      <c r="A4430" s="1" t="s">
        <v>829</v>
      </c>
      <c r="B4430" s="1" t="s">
        <v>828</v>
      </c>
      <c r="C4430" s="1" t="s">
        <v>57</v>
      </c>
      <c r="D4430" t="str">
        <f t="shared" si="69"/>
        <v/>
      </c>
    </row>
    <row r="4431" spans="1:4" ht="13.5" customHeight="1" x14ac:dyDescent="0.25">
      <c r="A4431" s="1" t="s">
        <v>829</v>
      </c>
      <c r="B4431" s="1" t="s">
        <v>828</v>
      </c>
      <c r="C4431" s="1" t="s">
        <v>57</v>
      </c>
      <c r="D4431" t="str">
        <f t="shared" si="69"/>
        <v/>
      </c>
    </row>
    <row r="4432" spans="1:4" ht="13.5" customHeight="1" x14ac:dyDescent="0.25">
      <c r="A4432" s="1"/>
      <c r="B4432" s="1" t="s">
        <v>193</v>
      </c>
      <c r="C4432" s="1" t="s">
        <v>182</v>
      </c>
      <c r="D4432" t="str">
        <f t="shared" si="69"/>
        <v/>
      </c>
    </row>
    <row r="4433" spans="1:4" ht="13.5" customHeight="1" x14ac:dyDescent="0.25">
      <c r="A4433" s="1"/>
      <c r="B4433" s="1" t="s">
        <v>193</v>
      </c>
      <c r="C4433" s="1" t="s">
        <v>151</v>
      </c>
      <c r="D4433" t="str">
        <f t="shared" si="69"/>
        <v/>
      </c>
    </row>
    <row r="4434" spans="1:4" ht="13.5" customHeight="1" x14ac:dyDescent="0.25">
      <c r="A4434" s="1"/>
      <c r="B4434" s="1" t="s">
        <v>193</v>
      </c>
      <c r="C4434" s="1" t="s">
        <v>152</v>
      </c>
      <c r="D4434" t="str">
        <f t="shared" si="69"/>
        <v>Pramerica Equity Fund</v>
      </c>
    </row>
    <row r="4435" spans="1:4" ht="13.5" customHeight="1" x14ac:dyDescent="0.25">
      <c r="A4435" s="1"/>
      <c r="B4435" s="1" t="s">
        <v>193</v>
      </c>
      <c r="C4435" s="1" t="s">
        <v>153</v>
      </c>
      <c r="D4435" t="str">
        <f t="shared" si="69"/>
        <v/>
      </c>
    </row>
    <row r="4436" spans="1:4" ht="13.5" customHeight="1" x14ac:dyDescent="0.25">
      <c r="A4436" s="1"/>
      <c r="B4436" s="1" t="s">
        <v>193</v>
      </c>
      <c r="C4436" s="1" t="s">
        <v>68</v>
      </c>
      <c r="D4436" t="str">
        <f t="shared" si="69"/>
        <v>Axis Triple Advantage Fund</v>
      </c>
    </row>
    <row r="4437" spans="1:4" ht="13.5" customHeight="1" x14ac:dyDescent="0.25">
      <c r="A4437" s="1"/>
      <c r="B4437" s="1" t="s">
        <v>193</v>
      </c>
      <c r="C4437" s="1" t="s">
        <v>126</v>
      </c>
      <c r="D4437" t="str">
        <f t="shared" si="69"/>
        <v/>
      </c>
    </row>
    <row r="4438" spans="1:4" ht="13.5" customHeight="1" x14ac:dyDescent="0.25">
      <c r="A4438" s="1"/>
      <c r="B4438" s="1" t="s">
        <v>648</v>
      </c>
      <c r="C4438" s="1" t="s">
        <v>154</v>
      </c>
      <c r="D4438" t="str">
        <f t="shared" si="69"/>
        <v>Pramerica Short Term Income Fund</v>
      </c>
    </row>
    <row r="4439" spans="1:4" ht="13.5" customHeight="1" x14ac:dyDescent="0.25">
      <c r="A4439" s="1"/>
      <c r="B4439" s="1" t="s">
        <v>648</v>
      </c>
      <c r="C4439" s="1" t="s">
        <v>126</v>
      </c>
      <c r="D4439" t="str">
        <f t="shared" si="69"/>
        <v/>
      </c>
    </row>
    <row r="4440" spans="1:4" ht="13.5" customHeight="1" x14ac:dyDescent="0.25">
      <c r="A4440" s="1"/>
      <c r="B4440" s="1" t="s">
        <v>648</v>
      </c>
      <c r="C4440" s="1" t="s">
        <v>126</v>
      </c>
      <c r="D4440" t="str">
        <f t="shared" si="69"/>
        <v/>
      </c>
    </row>
    <row r="4441" spans="1:4" ht="13.5" customHeight="1" x14ac:dyDescent="0.25">
      <c r="A4441" s="1"/>
      <c r="B4441" s="1" t="s">
        <v>648</v>
      </c>
      <c r="C4441" s="1" t="s">
        <v>292</v>
      </c>
      <c r="D4441" t="str">
        <f t="shared" si="69"/>
        <v/>
      </c>
    </row>
    <row r="4442" spans="1:4" ht="13.5" customHeight="1" x14ac:dyDescent="0.25">
      <c r="A4442" s="1"/>
      <c r="B4442" s="1" t="s">
        <v>648</v>
      </c>
      <c r="C4442" s="1" t="s">
        <v>292</v>
      </c>
      <c r="D4442" t="str">
        <f t="shared" si="69"/>
        <v/>
      </c>
    </row>
    <row r="4443" spans="1:4" ht="13.5" customHeight="1" x14ac:dyDescent="0.25">
      <c r="A4443" s="1"/>
      <c r="B4443" s="1" t="s">
        <v>648</v>
      </c>
      <c r="C4443" s="1" t="s">
        <v>293</v>
      </c>
      <c r="D4443" t="str">
        <f t="shared" si="69"/>
        <v/>
      </c>
    </row>
    <row r="4444" spans="1:4" ht="13.5" customHeight="1" x14ac:dyDescent="0.25">
      <c r="A4444" s="1"/>
      <c r="B4444" s="1" t="s">
        <v>648</v>
      </c>
      <c r="C4444" s="1" t="s">
        <v>154</v>
      </c>
      <c r="D4444" t="str">
        <f t="shared" si="69"/>
        <v>Pramerica Short Term Income Fund</v>
      </c>
    </row>
    <row r="4445" spans="1:4" ht="13.5" customHeight="1" x14ac:dyDescent="0.25">
      <c r="A4445" s="1"/>
      <c r="B4445" s="1" t="s">
        <v>648</v>
      </c>
      <c r="C4445" s="1" t="s">
        <v>126</v>
      </c>
      <c r="D4445" t="str">
        <f t="shared" si="69"/>
        <v/>
      </c>
    </row>
    <row r="4446" spans="1:4" ht="13.5" customHeight="1" x14ac:dyDescent="0.25">
      <c r="A4446" s="1"/>
      <c r="B4446" s="1" t="s">
        <v>648</v>
      </c>
      <c r="C4446" s="1" t="s">
        <v>386</v>
      </c>
      <c r="D4446" t="str">
        <f t="shared" si="69"/>
        <v/>
      </c>
    </row>
    <row r="4447" spans="1:4" ht="13.5" customHeight="1" x14ac:dyDescent="0.25">
      <c r="A4447" s="1"/>
      <c r="B4447" s="1" t="s">
        <v>648</v>
      </c>
      <c r="C4447" s="1" t="s">
        <v>126</v>
      </c>
      <c r="D4447" t="str">
        <f t="shared" si="69"/>
        <v/>
      </c>
    </row>
    <row r="4448" spans="1:4" ht="13.5" customHeight="1" x14ac:dyDescent="0.25">
      <c r="A4448" s="1"/>
      <c r="B4448" s="1" t="s">
        <v>648</v>
      </c>
      <c r="C4448" s="1" t="s">
        <v>392</v>
      </c>
      <c r="D4448" t="str">
        <f t="shared" si="69"/>
        <v/>
      </c>
    </row>
    <row r="4449" spans="1:4" ht="13.5" customHeight="1" x14ac:dyDescent="0.25">
      <c r="A4449" s="1"/>
      <c r="B4449" s="1" t="s">
        <v>648</v>
      </c>
      <c r="C4449" s="1" t="s">
        <v>294</v>
      </c>
      <c r="D4449" t="str">
        <f t="shared" si="69"/>
        <v/>
      </c>
    </row>
    <row r="4450" spans="1:4" ht="13.5" customHeight="1" x14ac:dyDescent="0.25">
      <c r="A4450" s="1"/>
      <c r="B4450" s="1" t="s">
        <v>648</v>
      </c>
      <c r="C4450" s="1" t="s">
        <v>295</v>
      </c>
      <c r="D4450" t="str">
        <f t="shared" si="69"/>
        <v/>
      </c>
    </row>
    <row r="4451" spans="1:4" ht="13.5" customHeight="1" x14ac:dyDescent="0.25">
      <c r="A4451" s="1"/>
      <c r="B4451" s="1" t="s">
        <v>648</v>
      </c>
      <c r="C4451" s="1" t="s">
        <v>396</v>
      </c>
      <c r="D4451" t="str">
        <f t="shared" si="69"/>
        <v>HDFC Equity Fund</v>
      </c>
    </row>
    <row r="4452" spans="1:4" ht="13.5" customHeight="1" x14ac:dyDescent="0.25">
      <c r="A4452" s="1"/>
      <c r="B4452" s="1" t="s">
        <v>648</v>
      </c>
      <c r="C4452" s="1" t="s">
        <v>396</v>
      </c>
      <c r="D4452" t="str">
        <f t="shared" si="69"/>
        <v>HDFC Equity Fund</v>
      </c>
    </row>
    <row r="4453" spans="1:4" ht="13.5" customHeight="1" x14ac:dyDescent="0.25">
      <c r="A4453" s="1"/>
      <c r="B4453" s="1" t="s">
        <v>648</v>
      </c>
      <c r="C4453" s="1" t="s">
        <v>293</v>
      </c>
      <c r="D4453" t="str">
        <f t="shared" si="69"/>
        <v/>
      </c>
    </row>
    <row r="4454" spans="1:4" ht="13.5" customHeight="1" x14ac:dyDescent="0.25">
      <c r="A4454" s="1"/>
      <c r="B4454" s="1" t="s">
        <v>648</v>
      </c>
      <c r="C4454" s="1" t="s">
        <v>293</v>
      </c>
      <c r="D4454" t="str">
        <f t="shared" si="69"/>
        <v/>
      </c>
    </row>
    <row r="4455" spans="1:4" ht="13.5" customHeight="1" x14ac:dyDescent="0.25">
      <c r="A4455" s="1"/>
      <c r="B4455" s="1" t="s">
        <v>648</v>
      </c>
      <c r="C4455" s="1" t="s">
        <v>415</v>
      </c>
      <c r="D4455" t="str">
        <f t="shared" si="69"/>
        <v>HDFC Top 200 Fund</v>
      </c>
    </row>
    <row r="4456" spans="1:4" ht="13.5" customHeight="1" x14ac:dyDescent="0.25">
      <c r="A4456" s="1"/>
      <c r="B4456" s="1" t="s">
        <v>648</v>
      </c>
      <c r="C4456" s="1" t="s">
        <v>296</v>
      </c>
      <c r="D4456" t="str">
        <f t="shared" si="69"/>
        <v/>
      </c>
    </row>
    <row r="4457" spans="1:4" ht="13.5" customHeight="1" x14ac:dyDescent="0.25">
      <c r="A4457" s="1"/>
      <c r="B4457" s="1" t="s">
        <v>648</v>
      </c>
      <c r="C4457" s="1" t="s">
        <v>68</v>
      </c>
      <c r="D4457" t="str">
        <f t="shared" si="69"/>
        <v>Axis Triple Advantage Fund</v>
      </c>
    </row>
    <row r="4458" spans="1:4" ht="13.5" customHeight="1" x14ac:dyDescent="0.25">
      <c r="A4458" s="1"/>
      <c r="B4458" s="1" t="s">
        <v>648</v>
      </c>
      <c r="C4458" s="1" t="s">
        <v>297</v>
      </c>
      <c r="D4458" t="str">
        <f t="shared" si="69"/>
        <v/>
      </c>
    </row>
    <row r="4459" spans="1:4" ht="13.5" customHeight="1" x14ac:dyDescent="0.25">
      <c r="A4459" s="1"/>
      <c r="B4459" s="1" t="s">
        <v>648</v>
      </c>
      <c r="C4459" s="1" t="s">
        <v>298</v>
      </c>
      <c r="D4459" t="str">
        <f t="shared" si="69"/>
        <v/>
      </c>
    </row>
    <row r="4460" spans="1:4" ht="13.5" customHeight="1" x14ac:dyDescent="0.25">
      <c r="A4460" s="1"/>
      <c r="B4460" s="1" t="s">
        <v>648</v>
      </c>
      <c r="C4460" s="1" t="s">
        <v>297</v>
      </c>
      <c r="D4460" t="str">
        <f t="shared" si="69"/>
        <v/>
      </c>
    </row>
    <row r="4461" spans="1:4" ht="13.5" customHeight="1" x14ac:dyDescent="0.25">
      <c r="A4461" s="1"/>
      <c r="B4461" s="1" t="s">
        <v>648</v>
      </c>
      <c r="C4461" s="1" t="s">
        <v>299</v>
      </c>
      <c r="D4461" t="str">
        <f t="shared" si="69"/>
        <v/>
      </c>
    </row>
    <row r="4462" spans="1:4" ht="13.5" customHeight="1" x14ac:dyDescent="0.25">
      <c r="A4462" s="1"/>
      <c r="B4462" s="1" t="s">
        <v>648</v>
      </c>
      <c r="C4462" s="1" t="s">
        <v>299</v>
      </c>
      <c r="D4462" t="str">
        <f t="shared" si="69"/>
        <v/>
      </c>
    </row>
    <row r="4463" spans="1:4" ht="13.5" customHeight="1" x14ac:dyDescent="0.25">
      <c r="A4463" s="1"/>
      <c r="B4463" s="1" t="s">
        <v>648</v>
      </c>
      <c r="C4463" s="1" t="s">
        <v>553</v>
      </c>
      <c r="D4463" t="str">
        <f t="shared" si="69"/>
        <v/>
      </c>
    </row>
    <row r="4464" spans="1:4" ht="13.5" customHeight="1" x14ac:dyDescent="0.25">
      <c r="A4464" s="1"/>
      <c r="B4464" s="1" t="s">
        <v>648</v>
      </c>
      <c r="C4464" s="1" t="s">
        <v>297</v>
      </c>
      <c r="D4464" t="str">
        <f t="shared" si="69"/>
        <v/>
      </c>
    </row>
    <row r="4465" spans="1:4" ht="13.5" customHeight="1" x14ac:dyDescent="0.25">
      <c r="A4465" s="1"/>
      <c r="B4465" s="1" t="s">
        <v>648</v>
      </c>
      <c r="C4465" s="1" t="s">
        <v>299</v>
      </c>
      <c r="D4465" t="str">
        <f t="shared" si="69"/>
        <v/>
      </c>
    </row>
    <row r="4466" spans="1:4" ht="13.5" customHeight="1" x14ac:dyDescent="0.25">
      <c r="A4466" s="1"/>
      <c r="B4466" s="1" t="s">
        <v>648</v>
      </c>
      <c r="C4466" s="1" t="s">
        <v>396</v>
      </c>
      <c r="D4466" t="str">
        <f t="shared" si="69"/>
        <v>HDFC Equity Fund</v>
      </c>
    </row>
    <row r="4467" spans="1:4" ht="13.5" customHeight="1" x14ac:dyDescent="0.25">
      <c r="A4467" s="1"/>
      <c r="B4467" s="1" t="s">
        <v>648</v>
      </c>
      <c r="C4467" s="1" t="s">
        <v>295</v>
      </c>
      <c r="D4467" t="str">
        <f t="shared" si="69"/>
        <v/>
      </c>
    </row>
    <row r="4468" spans="1:4" ht="13.5" customHeight="1" x14ac:dyDescent="0.25">
      <c r="A4468" s="1"/>
      <c r="B4468" s="1" t="s">
        <v>648</v>
      </c>
      <c r="C4468" s="1" t="s">
        <v>294</v>
      </c>
      <c r="D4468" t="str">
        <f t="shared" si="69"/>
        <v/>
      </c>
    </row>
    <row r="4469" spans="1:4" ht="13.5" customHeight="1" x14ac:dyDescent="0.25">
      <c r="A4469" s="1"/>
      <c r="B4469" s="1" t="s">
        <v>648</v>
      </c>
      <c r="C4469" s="1" t="s">
        <v>554</v>
      </c>
      <c r="D4469" t="str">
        <f t="shared" si="69"/>
        <v/>
      </c>
    </row>
    <row r="4470" spans="1:4" ht="13.5" customHeight="1" x14ac:dyDescent="0.25">
      <c r="A4470" s="1"/>
      <c r="B4470" s="1" t="s">
        <v>648</v>
      </c>
      <c r="C4470" s="1" t="s">
        <v>555</v>
      </c>
      <c r="D4470" t="str">
        <f t="shared" si="69"/>
        <v/>
      </c>
    </row>
    <row r="4471" spans="1:4" ht="13.5" customHeight="1" x14ac:dyDescent="0.25">
      <c r="A4471" s="1"/>
      <c r="B4471" s="1" t="s">
        <v>648</v>
      </c>
      <c r="C4471" s="1" t="s">
        <v>556</v>
      </c>
      <c r="D4471" t="str">
        <f t="shared" si="69"/>
        <v/>
      </c>
    </row>
    <row r="4472" spans="1:4" ht="13.5" customHeight="1" x14ac:dyDescent="0.25">
      <c r="A4472" s="1"/>
      <c r="B4472" s="1" t="s">
        <v>648</v>
      </c>
      <c r="C4472" s="1" t="s">
        <v>557</v>
      </c>
      <c r="D4472" t="str">
        <f t="shared" si="69"/>
        <v/>
      </c>
    </row>
    <row r="4473" spans="1:4" ht="13.5" customHeight="1" x14ac:dyDescent="0.25">
      <c r="A4473" s="1"/>
      <c r="B4473" s="1" t="s">
        <v>648</v>
      </c>
      <c r="C4473" s="1" t="s">
        <v>293</v>
      </c>
      <c r="D4473" t="str">
        <f t="shared" si="69"/>
        <v/>
      </c>
    </row>
    <row r="4474" spans="1:4" ht="13.5" customHeight="1" x14ac:dyDescent="0.25">
      <c r="A4474" s="1"/>
      <c r="B4474" s="1" t="s">
        <v>648</v>
      </c>
      <c r="C4474" s="1" t="s">
        <v>558</v>
      </c>
      <c r="D4474" t="str">
        <f t="shared" si="69"/>
        <v/>
      </c>
    </row>
    <row r="4475" spans="1:4" ht="13.5" customHeight="1" x14ac:dyDescent="0.25">
      <c r="A4475" s="1"/>
      <c r="B4475" s="1" t="s">
        <v>648</v>
      </c>
      <c r="C4475" s="1" t="s">
        <v>559</v>
      </c>
      <c r="D4475" t="str">
        <f t="shared" si="69"/>
        <v/>
      </c>
    </row>
    <row r="4476" spans="1:4" ht="13.5" customHeight="1" x14ac:dyDescent="0.25">
      <c r="A4476" s="1"/>
      <c r="B4476" s="1" t="s">
        <v>648</v>
      </c>
      <c r="C4476" s="1" t="s">
        <v>554</v>
      </c>
      <c r="D4476" t="str">
        <f t="shared" si="69"/>
        <v/>
      </c>
    </row>
    <row r="4477" spans="1:4" ht="13.5" customHeight="1" x14ac:dyDescent="0.25">
      <c r="A4477" s="1"/>
      <c r="B4477" s="1" t="s">
        <v>648</v>
      </c>
      <c r="C4477" s="1" t="s">
        <v>554</v>
      </c>
      <c r="D4477" t="str">
        <f t="shared" si="69"/>
        <v/>
      </c>
    </row>
    <row r="4478" spans="1:4" ht="13.5" customHeight="1" x14ac:dyDescent="0.25">
      <c r="A4478" s="1"/>
      <c r="B4478" s="1" t="s">
        <v>648</v>
      </c>
      <c r="C4478" s="1" t="s">
        <v>415</v>
      </c>
      <c r="D4478" t="str">
        <f t="shared" si="69"/>
        <v>HDFC Top 200 Fund</v>
      </c>
    </row>
    <row r="4479" spans="1:4" ht="13.5" customHeight="1" x14ac:dyDescent="0.25">
      <c r="A4479" s="1"/>
      <c r="B4479" s="1" t="s">
        <v>648</v>
      </c>
      <c r="C4479" s="1" t="s">
        <v>537</v>
      </c>
      <c r="D4479" t="str">
        <f t="shared" si="69"/>
        <v/>
      </c>
    </row>
    <row r="4480" spans="1:4" ht="13.5" customHeight="1" x14ac:dyDescent="0.25">
      <c r="A4480" s="1"/>
      <c r="B4480" s="1" t="s">
        <v>648</v>
      </c>
      <c r="C4480" s="1" t="s">
        <v>296</v>
      </c>
      <c r="D4480" t="str">
        <f t="shared" si="69"/>
        <v/>
      </c>
    </row>
    <row r="4481" spans="1:4" ht="13.5" customHeight="1" x14ac:dyDescent="0.25">
      <c r="A4481" s="1"/>
      <c r="B4481" s="1" t="s">
        <v>648</v>
      </c>
      <c r="C4481" s="1" t="s">
        <v>560</v>
      </c>
      <c r="D4481" t="str">
        <f t="shared" si="69"/>
        <v/>
      </c>
    </row>
    <row r="4482" spans="1:4" ht="13.5" customHeight="1" x14ac:dyDescent="0.25">
      <c r="A4482" s="1"/>
      <c r="B4482" s="1" t="s">
        <v>648</v>
      </c>
      <c r="C4482" s="1" t="s">
        <v>293</v>
      </c>
      <c r="D4482" t="str">
        <f t="shared" si="69"/>
        <v/>
      </c>
    </row>
    <row r="4483" spans="1:4" ht="13.5" customHeight="1" x14ac:dyDescent="0.25">
      <c r="A4483" s="1"/>
      <c r="B4483" s="1" t="s">
        <v>648</v>
      </c>
      <c r="C4483" s="1" t="s">
        <v>561</v>
      </c>
      <c r="D4483" t="str">
        <f t="shared" ref="D4483:D4546" si="70">IF(ISERROR(MATCH(C4483,$E$2:$E$206,0)),"",C4483)</f>
        <v/>
      </c>
    </row>
    <row r="4484" spans="1:4" ht="13.5" customHeight="1" x14ac:dyDescent="0.25">
      <c r="A4484" s="1"/>
      <c r="B4484" s="1" t="s">
        <v>648</v>
      </c>
      <c r="C4484" s="1" t="s">
        <v>263</v>
      </c>
      <c r="D4484" t="str">
        <f t="shared" si="70"/>
        <v/>
      </c>
    </row>
    <row r="4485" spans="1:4" ht="13.5" customHeight="1" x14ac:dyDescent="0.25">
      <c r="A4485" s="1"/>
      <c r="B4485" s="1" t="s">
        <v>648</v>
      </c>
      <c r="C4485" s="1" t="s">
        <v>562</v>
      </c>
      <c r="D4485" t="str">
        <f t="shared" si="70"/>
        <v/>
      </c>
    </row>
    <row r="4486" spans="1:4" ht="13.5" customHeight="1" x14ac:dyDescent="0.25">
      <c r="A4486" s="1"/>
      <c r="B4486" s="1" t="s">
        <v>648</v>
      </c>
      <c r="C4486" s="1" t="s">
        <v>68</v>
      </c>
      <c r="D4486" t="str">
        <f t="shared" si="70"/>
        <v>Axis Triple Advantage Fund</v>
      </c>
    </row>
    <row r="4487" spans="1:4" ht="13.5" customHeight="1" x14ac:dyDescent="0.25">
      <c r="A4487" s="1"/>
      <c r="B4487" s="1" t="s">
        <v>648</v>
      </c>
      <c r="C4487" s="1" t="s">
        <v>154</v>
      </c>
      <c r="D4487" t="str">
        <f t="shared" si="70"/>
        <v>Pramerica Short Term Income Fund</v>
      </c>
    </row>
    <row r="4488" spans="1:4" ht="13.5" customHeight="1" x14ac:dyDescent="0.25">
      <c r="A4488" s="1"/>
      <c r="B4488" s="1" t="s">
        <v>648</v>
      </c>
      <c r="C4488" s="1" t="s">
        <v>126</v>
      </c>
      <c r="D4488" t="str">
        <f t="shared" si="70"/>
        <v/>
      </c>
    </row>
    <row r="4489" spans="1:4" ht="13.5" customHeight="1" x14ac:dyDescent="0.25">
      <c r="A4489" s="1"/>
      <c r="B4489" s="1" t="s">
        <v>648</v>
      </c>
      <c r="C4489" s="1" t="s">
        <v>126</v>
      </c>
      <c r="D4489" t="str">
        <f t="shared" si="70"/>
        <v/>
      </c>
    </row>
    <row r="4490" spans="1:4" ht="13.5" customHeight="1" x14ac:dyDescent="0.25">
      <c r="A4490" s="1"/>
      <c r="B4490" s="1" t="s">
        <v>648</v>
      </c>
      <c r="C4490" s="1" t="s">
        <v>154</v>
      </c>
      <c r="D4490" t="str">
        <f t="shared" si="70"/>
        <v>Pramerica Short Term Income Fund</v>
      </c>
    </row>
    <row r="4491" spans="1:4" ht="13.5" customHeight="1" x14ac:dyDescent="0.25">
      <c r="A4491" s="1"/>
      <c r="B4491" s="1" t="s">
        <v>648</v>
      </c>
      <c r="C4491" s="1" t="s">
        <v>68</v>
      </c>
      <c r="D4491" t="str">
        <f t="shared" si="70"/>
        <v>Axis Triple Advantage Fund</v>
      </c>
    </row>
    <row r="4492" spans="1:4" ht="13.5" customHeight="1" x14ac:dyDescent="0.25">
      <c r="A4492" s="1"/>
      <c r="B4492" s="1" t="s">
        <v>648</v>
      </c>
      <c r="C4492" s="1" t="s">
        <v>153</v>
      </c>
      <c r="D4492" t="str">
        <f t="shared" si="70"/>
        <v/>
      </c>
    </row>
    <row r="4493" spans="1:4" ht="13.5" customHeight="1" x14ac:dyDescent="0.25">
      <c r="A4493" s="1"/>
      <c r="B4493" s="1" t="s">
        <v>648</v>
      </c>
      <c r="C4493" s="1" t="s">
        <v>152</v>
      </c>
      <c r="D4493" t="str">
        <f t="shared" si="70"/>
        <v>Pramerica Equity Fund</v>
      </c>
    </row>
    <row r="4494" spans="1:4" ht="13.5" customHeight="1" x14ac:dyDescent="0.25">
      <c r="A4494" s="1"/>
      <c r="B4494" s="1" t="s">
        <v>648</v>
      </c>
      <c r="C4494" s="1" t="s">
        <v>151</v>
      </c>
      <c r="D4494" t="str">
        <f t="shared" si="70"/>
        <v/>
      </c>
    </row>
    <row r="4495" spans="1:4" ht="13.5" customHeight="1" x14ac:dyDescent="0.25">
      <c r="A4495" s="1"/>
      <c r="B4495" s="1" t="s">
        <v>648</v>
      </c>
      <c r="C4495" s="1" t="s">
        <v>563</v>
      </c>
      <c r="D4495" t="str">
        <f t="shared" si="70"/>
        <v>Reliance Dynamic Bond</v>
      </c>
    </row>
    <row r="4496" spans="1:4" ht="13.5" customHeight="1" x14ac:dyDescent="0.25">
      <c r="A4496" s="1"/>
      <c r="B4496" s="1" t="s">
        <v>648</v>
      </c>
      <c r="C4496" s="1" t="s">
        <v>564</v>
      </c>
      <c r="D4496" t="str">
        <f t="shared" si="70"/>
        <v/>
      </c>
    </row>
    <row r="4497" spans="1:4" ht="13.5" customHeight="1" x14ac:dyDescent="0.25">
      <c r="A4497" s="1"/>
      <c r="B4497" s="1" t="s">
        <v>648</v>
      </c>
      <c r="C4497" s="1" t="s">
        <v>565</v>
      </c>
      <c r="D4497" t="str">
        <f t="shared" si="70"/>
        <v/>
      </c>
    </row>
    <row r="4498" spans="1:4" ht="13.5" customHeight="1" x14ac:dyDescent="0.25">
      <c r="A4498" s="1"/>
      <c r="B4498" s="1" t="s">
        <v>648</v>
      </c>
      <c r="C4498" s="1" t="s">
        <v>566</v>
      </c>
      <c r="D4498" t="str">
        <f t="shared" si="70"/>
        <v/>
      </c>
    </row>
    <row r="4499" spans="1:4" ht="13.5" customHeight="1" x14ac:dyDescent="0.25">
      <c r="A4499" s="1"/>
      <c r="B4499" s="1" t="s">
        <v>648</v>
      </c>
      <c r="C4499" s="1" t="s">
        <v>567</v>
      </c>
      <c r="D4499" t="str">
        <f t="shared" si="70"/>
        <v/>
      </c>
    </row>
    <row r="4500" spans="1:4" ht="13.5" customHeight="1" x14ac:dyDescent="0.25">
      <c r="A4500" s="1"/>
      <c r="B4500" s="1" t="s">
        <v>648</v>
      </c>
      <c r="C4500" s="1" t="s">
        <v>386</v>
      </c>
      <c r="D4500" t="str">
        <f t="shared" si="70"/>
        <v/>
      </c>
    </row>
    <row r="4501" spans="1:4" ht="13.5" customHeight="1" x14ac:dyDescent="0.25">
      <c r="A4501" s="1"/>
      <c r="B4501" s="1" t="s">
        <v>648</v>
      </c>
      <c r="C4501" s="1" t="s">
        <v>568</v>
      </c>
      <c r="D4501" t="str">
        <f t="shared" si="70"/>
        <v/>
      </c>
    </row>
    <row r="4502" spans="1:4" ht="13.5" customHeight="1" x14ac:dyDescent="0.25">
      <c r="A4502" s="1"/>
      <c r="B4502" s="1" t="s">
        <v>648</v>
      </c>
      <c r="C4502" s="1" t="s">
        <v>126</v>
      </c>
      <c r="D4502" t="str">
        <f t="shared" si="70"/>
        <v/>
      </c>
    </row>
    <row r="4503" spans="1:4" ht="13.5" customHeight="1" x14ac:dyDescent="0.25">
      <c r="A4503" s="1"/>
      <c r="B4503" s="1" t="s">
        <v>648</v>
      </c>
      <c r="C4503" s="1" t="s">
        <v>569</v>
      </c>
      <c r="D4503" t="str">
        <f t="shared" si="70"/>
        <v/>
      </c>
    </row>
    <row r="4504" spans="1:4" ht="13.5" customHeight="1" x14ac:dyDescent="0.25">
      <c r="A4504" s="1"/>
      <c r="B4504" s="1" t="s">
        <v>648</v>
      </c>
      <c r="C4504" s="1" t="s">
        <v>570</v>
      </c>
      <c r="D4504" t="str">
        <f t="shared" si="70"/>
        <v/>
      </c>
    </row>
    <row r="4505" spans="1:4" ht="13.5" customHeight="1" x14ac:dyDescent="0.25">
      <c r="A4505" s="1"/>
      <c r="B4505" s="1" t="s">
        <v>648</v>
      </c>
      <c r="C4505" s="1" t="s">
        <v>563</v>
      </c>
      <c r="D4505" t="str">
        <f t="shared" si="70"/>
        <v>Reliance Dynamic Bond</v>
      </c>
    </row>
    <row r="4506" spans="1:4" ht="13.5" customHeight="1" x14ac:dyDescent="0.25">
      <c r="A4506" s="1"/>
      <c r="B4506" s="1" t="s">
        <v>648</v>
      </c>
      <c r="C4506" s="1" t="s">
        <v>571</v>
      </c>
      <c r="D4506" t="str">
        <f t="shared" si="70"/>
        <v/>
      </c>
    </row>
    <row r="4507" spans="1:4" ht="13.5" customHeight="1" x14ac:dyDescent="0.25">
      <c r="A4507" s="1"/>
      <c r="B4507" s="1" t="s">
        <v>648</v>
      </c>
      <c r="C4507" s="1" t="s">
        <v>572</v>
      </c>
      <c r="D4507" t="str">
        <f t="shared" si="70"/>
        <v/>
      </c>
    </row>
    <row r="4508" spans="1:4" ht="13.5" customHeight="1" x14ac:dyDescent="0.25">
      <c r="A4508" s="1"/>
      <c r="B4508" s="1" t="s">
        <v>648</v>
      </c>
      <c r="C4508" s="1" t="s">
        <v>573</v>
      </c>
      <c r="D4508" t="str">
        <f t="shared" si="70"/>
        <v/>
      </c>
    </row>
    <row r="4509" spans="1:4" ht="13.5" customHeight="1" x14ac:dyDescent="0.25">
      <c r="A4509" s="1"/>
      <c r="B4509" s="1" t="s">
        <v>648</v>
      </c>
      <c r="C4509" s="1" t="s">
        <v>259</v>
      </c>
      <c r="D4509" t="str">
        <f t="shared" si="70"/>
        <v/>
      </c>
    </row>
    <row r="4510" spans="1:4" ht="13.5" customHeight="1" x14ac:dyDescent="0.25">
      <c r="A4510" s="1"/>
      <c r="B4510" s="1" t="s">
        <v>648</v>
      </c>
      <c r="C4510" s="1" t="s">
        <v>574</v>
      </c>
      <c r="D4510" t="str">
        <f t="shared" si="70"/>
        <v/>
      </c>
    </row>
    <row r="4511" spans="1:4" ht="13.5" customHeight="1" x14ac:dyDescent="0.25">
      <c r="A4511" s="1"/>
      <c r="B4511" s="1" t="s">
        <v>648</v>
      </c>
      <c r="C4511" s="1" t="s">
        <v>575</v>
      </c>
      <c r="D4511" t="str">
        <f t="shared" si="70"/>
        <v>Reliance Dynamic Bond Fund</v>
      </c>
    </row>
    <row r="4512" spans="1:4" ht="13.5" customHeight="1" x14ac:dyDescent="0.25">
      <c r="A4512" s="1"/>
      <c r="B4512" s="1" t="s">
        <v>648</v>
      </c>
      <c r="C4512" s="1" t="s">
        <v>126</v>
      </c>
      <c r="D4512" t="str">
        <f t="shared" si="70"/>
        <v/>
      </c>
    </row>
    <row r="4513" spans="1:4" ht="13.5" customHeight="1" x14ac:dyDescent="0.25">
      <c r="A4513" s="1"/>
      <c r="B4513" s="1" t="s">
        <v>648</v>
      </c>
      <c r="C4513" s="1" t="s">
        <v>68</v>
      </c>
      <c r="D4513" t="str">
        <f t="shared" si="70"/>
        <v>Axis Triple Advantage Fund</v>
      </c>
    </row>
    <row r="4514" spans="1:4" ht="13.5" customHeight="1" x14ac:dyDescent="0.25">
      <c r="A4514" s="1"/>
      <c r="B4514" s="1" t="s">
        <v>648</v>
      </c>
      <c r="C4514" s="1" t="s">
        <v>174</v>
      </c>
      <c r="D4514" t="str">
        <f t="shared" si="70"/>
        <v>HDFC Prudence Fund</v>
      </c>
    </row>
    <row r="4515" spans="1:4" ht="13.5" customHeight="1" x14ac:dyDescent="0.25">
      <c r="A4515" s="1"/>
      <c r="B4515" s="1" t="s">
        <v>648</v>
      </c>
      <c r="C4515" s="1" t="s">
        <v>576</v>
      </c>
      <c r="D4515" t="str">
        <f t="shared" si="70"/>
        <v/>
      </c>
    </row>
    <row r="4516" spans="1:4" ht="13.5" customHeight="1" x14ac:dyDescent="0.25">
      <c r="A4516" s="1"/>
      <c r="B4516" s="1" t="s">
        <v>648</v>
      </c>
      <c r="C4516" s="1" t="s">
        <v>238</v>
      </c>
      <c r="D4516" t="str">
        <f t="shared" si="70"/>
        <v>Franklin India Flexi Cap</v>
      </c>
    </row>
    <row r="4517" spans="1:4" ht="13.5" customHeight="1" x14ac:dyDescent="0.25">
      <c r="A4517" s="1"/>
      <c r="B4517" s="1" t="s">
        <v>648</v>
      </c>
      <c r="C4517" s="1" t="s">
        <v>126</v>
      </c>
      <c r="D4517" t="str">
        <f t="shared" si="70"/>
        <v/>
      </c>
    </row>
    <row r="4518" spans="1:4" ht="13.5" customHeight="1" x14ac:dyDescent="0.25">
      <c r="A4518" s="1"/>
      <c r="B4518" s="1" t="s">
        <v>648</v>
      </c>
      <c r="C4518" s="1" t="s">
        <v>154</v>
      </c>
      <c r="D4518" t="str">
        <f t="shared" si="70"/>
        <v>Pramerica Short Term Income Fund</v>
      </c>
    </row>
    <row r="4519" spans="1:4" ht="13.5" customHeight="1" x14ac:dyDescent="0.25">
      <c r="A4519" s="1"/>
      <c r="B4519" s="1" t="s">
        <v>648</v>
      </c>
      <c r="C4519" s="1" t="s">
        <v>68</v>
      </c>
      <c r="D4519" t="str">
        <f t="shared" si="70"/>
        <v>Axis Triple Advantage Fund</v>
      </c>
    </row>
    <row r="4520" spans="1:4" ht="13.5" customHeight="1" x14ac:dyDescent="0.25">
      <c r="A4520" s="1"/>
      <c r="B4520" s="1" t="s">
        <v>648</v>
      </c>
      <c r="C4520" s="1" t="s">
        <v>296</v>
      </c>
      <c r="D4520" t="str">
        <f t="shared" si="70"/>
        <v/>
      </c>
    </row>
    <row r="4521" spans="1:4" ht="13.5" customHeight="1" x14ac:dyDescent="0.25">
      <c r="A4521" s="1"/>
      <c r="B4521" s="1" t="s">
        <v>648</v>
      </c>
      <c r="C4521" s="1" t="s">
        <v>577</v>
      </c>
      <c r="D4521" t="str">
        <f t="shared" si="70"/>
        <v/>
      </c>
    </row>
    <row r="4522" spans="1:4" ht="13.5" customHeight="1" x14ac:dyDescent="0.25">
      <c r="A4522" s="1"/>
      <c r="B4522" s="1" t="s">
        <v>648</v>
      </c>
      <c r="C4522" s="1" t="s">
        <v>578</v>
      </c>
      <c r="D4522" t="str">
        <f t="shared" si="70"/>
        <v/>
      </c>
    </row>
    <row r="4523" spans="1:4" ht="13.5" customHeight="1" x14ac:dyDescent="0.25">
      <c r="A4523" s="1"/>
      <c r="B4523" s="1" t="s">
        <v>648</v>
      </c>
      <c r="C4523" s="1" t="s">
        <v>174</v>
      </c>
      <c r="D4523" t="str">
        <f t="shared" si="70"/>
        <v>HDFC Prudence Fund</v>
      </c>
    </row>
    <row r="4524" spans="1:4" ht="13.5" customHeight="1" x14ac:dyDescent="0.25">
      <c r="A4524" s="1"/>
      <c r="B4524" s="1" t="s">
        <v>648</v>
      </c>
      <c r="C4524" s="1" t="s">
        <v>151</v>
      </c>
      <c r="D4524" t="str">
        <f t="shared" si="70"/>
        <v/>
      </c>
    </row>
    <row r="4525" spans="1:4" ht="13.5" customHeight="1" x14ac:dyDescent="0.25">
      <c r="A4525" s="1"/>
      <c r="B4525" s="1" t="s">
        <v>648</v>
      </c>
      <c r="C4525" s="1" t="s">
        <v>579</v>
      </c>
      <c r="D4525" t="str">
        <f t="shared" si="70"/>
        <v/>
      </c>
    </row>
    <row r="4526" spans="1:4" ht="13.5" customHeight="1" x14ac:dyDescent="0.25">
      <c r="A4526" s="1"/>
      <c r="B4526" s="1" t="s">
        <v>648</v>
      </c>
      <c r="C4526" s="1" t="s">
        <v>263</v>
      </c>
      <c r="D4526" t="str">
        <f t="shared" si="70"/>
        <v/>
      </c>
    </row>
    <row r="4527" spans="1:4" ht="13.5" customHeight="1" x14ac:dyDescent="0.25">
      <c r="A4527" s="1"/>
      <c r="B4527" s="1" t="s">
        <v>648</v>
      </c>
      <c r="C4527" s="1" t="s">
        <v>580</v>
      </c>
      <c r="D4527" t="str">
        <f t="shared" si="70"/>
        <v/>
      </c>
    </row>
    <row r="4528" spans="1:4" ht="13.5" customHeight="1" x14ac:dyDescent="0.25">
      <c r="A4528" s="1"/>
      <c r="B4528" s="1" t="s">
        <v>648</v>
      </c>
      <c r="C4528" s="1" t="s">
        <v>396</v>
      </c>
      <c r="D4528" t="str">
        <f t="shared" si="70"/>
        <v>HDFC Equity Fund</v>
      </c>
    </row>
    <row r="4529" spans="1:4" ht="13.5" customHeight="1" x14ac:dyDescent="0.25">
      <c r="A4529" s="1"/>
      <c r="B4529" s="1" t="s">
        <v>648</v>
      </c>
      <c r="C4529" s="1" t="s">
        <v>415</v>
      </c>
      <c r="D4529" t="str">
        <f t="shared" si="70"/>
        <v>HDFC Top 200 Fund</v>
      </c>
    </row>
    <row r="4530" spans="1:4" ht="13.5" customHeight="1" x14ac:dyDescent="0.25">
      <c r="A4530" s="1"/>
      <c r="B4530" s="1" t="s">
        <v>648</v>
      </c>
      <c r="C4530" s="1" t="s">
        <v>68</v>
      </c>
      <c r="D4530" t="str">
        <f t="shared" si="70"/>
        <v>Axis Triple Advantage Fund</v>
      </c>
    </row>
    <row r="4531" spans="1:4" ht="13.5" customHeight="1" x14ac:dyDescent="0.25">
      <c r="A4531" s="1"/>
      <c r="B4531" s="1" t="s">
        <v>648</v>
      </c>
      <c r="C4531" s="1" t="s">
        <v>126</v>
      </c>
      <c r="D4531" t="str">
        <f t="shared" si="70"/>
        <v/>
      </c>
    </row>
    <row r="4532" spans="1:4" ht="13.5" customHeight="1" x14ac:dyDescent="0.25">
      <c r="A4532" s="1"/>
      <c r="B4532" s="1" t="s">
        <v>648</v>
      </c>
      <c r="C4532" s="1" t="s">
        <v>581</v>
      </c>
      <c r="D4532" t="str">
        <f t="shared" si="70"/>
        <v/>
      </c>
    </row>
    <row r="4533" spans="1:4" ht="13.5" customHeight="1" x14ac:dyDescent="0.25">
      <c r="A4533" s="1"/>
      <c r="B4533" s="1" t="s">
        <v>648</v>
      </c>
      <c r="C4533" s="1" t="s">
        <v>561</v>
      </c>
      <c r="D4533" t="str">
        <f t="shared" si="70"/>
        <v/>
      </c>
    </row>
    <row r="4534" spans="1:4" ht="13.5" customHeight="1" x14ac:dyDescent="0.25">
      <c r="A4534" s="1"/>
      <c r="B4534" s="1" t="s">
        <v>648</v>
      </c>
      <c r="C4534" s="1" t="s">
        <v>126</v>
      </c>
      <c r="D4534" t="str">
        <f t="shared" si="70"/>
        <v/>
      </c>
    </row>
    <row r="4535" spans="1:4" ht="13.5" customHeight="1" x14ac:dyDescent="0.25">
      <c r="A4535" s="1"/>
      <c r="B4535" s="1" t="s">
        <v>648</v>
      </c>
      <c r="C4535" s="1" t="s">
        <v>154</v>
      </c>
      <c r="D4535" t="str">
        <f t="shared" si="70"/>
        <v>Pramerica Short Term Income Fund</v>
      </c>
    </row>
    <row r="4536" spans="1:4" ht="13.5" customHeight="1" x14ac:dyDescent="0.25">
      <c r="A4536" s="1"/>
      <c r="B4536" s="1" t="s">
        <v>648</v>
      </c>
      <c r="C4536" s="1" t="s">
        <v>386</v>
      </c>
      <c r="D4536" t="str">
        <f t="shared" si="70"/>
        <v/>
      </c>
    </row>
    <row r="4537" spans="1:4" ht="13.5" customHeight="1" x14ac:dyDescent="0.25">
      <c r="A4537" s="1"/>
      <c r="B4537" s="1" t="s">
        <v>648</v>
      </c>
      <c r="C4537" s="1" t="s">
        <v>582</v>
      </c>
      <c r="D4537" t="str">
        <f t="shared" si="70"/>
        <v/>
      </c>
    </row>
    <row r="4538" spans="1:4" ht="13.5" customHeight="1" x14ac:dyDescent="0.25">
      <c r="A4538" s="1"/>
      <c r="B4538" s="1" t="s">
        <v>648</v>
      </c>
      <c r="C4538" s="1" t="s">
        <v>219</v>
      </c>
      <c r="D4538" t="str">
        <f t="shared" si="70"/>
        <v/>
      </c>
    </row>
    <row r="4539" spans="1:4" ht="13.5" customHeight="1" x14ac:dyDescent="0.25">
      <c r="A4539" s="1"/>
      <c r="B4539" s="1" t="s">
        <v>648</v>
      </c>
      <c r="C4539" s="1" t="s">
        <v>151</v>
      </c>
      <c r="D4539" t="str">
        <f t="shared" si="70"/>
        <v/>
      </c>
    </row>
    <row r="4540" spans="1:4" ht="13.5" customHeight="1" x14ac:dyDescent="0.25">
      <c r="A4540" s="1"/>
      <c r="B4540" s="1" t="s">
        <v>648</v>
      </c>
      <c r="C4540" s="1" t="s">
        <v>583</v>
      </c>
      <c r="D4540" t="str">
        <f t="shared" si="70"/>
        <v/>
      </c>
    </row>
    <row r="4541" spans="1:4" ht="13.5" customHeight="1" x14ac:dyDescent="0.25">
      <c r="A4541" s="1"/>
      <c r="B4541" s="1" t="s">
        <v>648</v>
      </c>
      <c r="C4541" s="1" t="s">
        <v>68</v>
      </c>
      <c r="D4541" t="str">
        <f t="shared" si="70"/>
        <v>Axis Triple Advantage Fund</v>
      </c>
    </row>
    <row r="4542" spans="1:4" ht="13.5" customHeight="1" x14ac:dyDescent="0.25">
      <c r="A4542" s="1"/>
      <c r="B4542" s="1" t="s">
        <v>648</v>
      </c>
      <c r="C4542" s="1" t="s">
        <v>126</v>
      </c>
      <c r="D4542" t="str">
        <f t="shared" si="70"/>
        <v/>
      </c>
    </row>
    <row r="4543" spans="1:4" ht="13.5" customHeight="1" x14ac:dyDescent="0.25">
      <c r="A4543" s="1"/>
      <c r="B4543" s="1" t="s">
        <v>648</v>
      </c>
      <c r="C4543" s="1" t="s">
        <v>583</v>
      </c>
      <c r="D4543" t="str">
        <f t="shared" si="70"/>
        <v/>
      </c>
    </row>
    <row r="4544" spans="1:4" ht="13.5" customHeight="1" x14ac:dyDescent="0.25">
      <c r="A4544" s="1"/>
      <c r="B4544" s="1" t="s">
        <v>648</v>
      </c>
      <c r="C4544" s="1" t="s">
        <v>174</v>
      </c>
      <c r="D4544" t="str">
        <f t="shared" si="70"/>
        <v>HDFC Prudence Fund</v>
      </c>
    </row>
    <row r="4545" spans="1:4" ht="13.5" customHeight="1" x14ac:dyDescent="0.25">
      <c r="A4545" s="1"/>
      <c r="B4545" s="1" t="s">
        <v>648</v>
      </c>
      <c r="C4545" s="1" t="s">
        <v>151</v>
      </c>
      <c r="D4545" t="str">
        <f t="shared" si="70"/>
        <v/>
      </c>
    </row>
    <row r="4546" spans="1:4" ht="13.5" customHeight="1" x14ac:dyDescent="0.25">
      <c r="A4546" s="1"/>
      <c r="B4546" s="1" t="s">
        <v>648</v>
      </c>
      <c r="C4546" s="1" t="s">
        <v>293</v>
      </c>
      <c r="D4546" t="str">
        <f t="shared" si="70"/>
        <v/>
      </c>
    </row>
    <row r="4547" spans="1:4" ht="13.5" customHeight="1" x14ac:dyDescent="0.25">
      <c r="A4547" s="1"/>
      <c r="B4547" s="1" t="s">
        <v>648</v>
      </c>
      <c r="C4547" s="1" t="s">
        <v>68</v>
      </c>
      <c r="D4547" t="str">
        <f t="shared" ref="D4547:D4610" si="71">IF(ISERROR(MATCH(C4547,$E$2:$E$206,0)),"",C4547)</f>
        <v>Axis Triple Advantage Fund</v>
      </c>
    </row>
    <row r="4548" spans="1:4" ht="13.5" customHeight="1" x14ac:dyDescent="0.25">
      <c r="A4548" s="1"/>
      <c r="B4548" s="1" t="s">
        <v>648</v>
      </c>
      <c r="C4548" s="1" t="s">
        <v>126</v>
      </c>
      <c r="D4548" t="str">
        <f t="shared" si="71"/>
        <v/>
      </c>
    </row>
    <row r="4549" spans="1:4" ht="13.5" customHeight="1" x14ac:dyDescent="0.25">
      <c r="A4549" s="1"/>
      <c r="B4549" s="1" t="s">
        <v>648</v>
      </c>
      <c r="C4549" s="1" t="s">
        <v>154</v>
      </c>
      <c r="D4549" t="str">
        <f t="shared" si="71"/>
        <v>Pramerica Short Term Income Fund</v>
      </c>
    </row>
    <row r="4550" spans="1:4" ht="13.5" customHeight="1" x14ac:dyDescent="0.25">
      <c r="A4550" s="1"/>
      <c r="B4550" s="1" t="s">
        <v>648</v>
      </c>
      <c r="C4550" s="1" t="s">
        <v>561</v>
      </c>
      <c r="D4550" t="str">
        <f t="shared" si="71"/>
        <v/>
      </c>
    </row>
    <row r="4551" spans="1:4" ht="13.5" customHeight="1" x14ac:dyDescent="0.25">
      <c r="A4551" s="1"/>
      <c r="B4551" s="1" t="s">
        <v>648</v>
      </c>
      <c r="C4551" s="1" t="s">
        <v>577</v>
      </c>
      <c r="D4551" t="str">
        <f t="shared" si="71"/>
        <v/>
      </c>
    </row>
    <row r="4552" spans="1:4" ht="13.5" customHeight="1" x14ac:dyDescent="0.25">
      <c r="A4552" s="1"/>
      <c r="B4552" s="1" t="s">
        <v>648</v>
      </c>
      <c r="C4552" s="1" t="s">
        <v>151</v>
      </c>
      <c r="D4552" t="str">
        <f t="shared" si="71"/>
        <v/>
      </c>
    </row>
    <row r="4553" spans="1:4" ht="13.5" customHeight="1" x14ac:dyDescent="0.25">
      <c r="A4553" s="1"/>
      <c r="B4553" s="1" t="s">
        <v>648</v>
      </c>
      <c r="C4553" s="1" t="s">
        <v>584</v>
      </c>
      <c r="D4553" t="str">
        <f t="shared" si="71"/>
        <v/>
      </c>
    </row>
    <row r="4554" spans="1:4" ht="13.5" customHeight="1" x14ac:dyDescent="0.25">
      <c r="A4554" s="1"/>
      <c r="B4554" s="1" t="s">
        <v>648</v>
      </c>
      <c r="C4554" s="1" t="s">
        <v>300</v>
      </c>
      <c r="D4554" t="str">
        <f t="shared" si="71"/>
        <v/>
      </c>
    </row>
    <row r="4555" spans="1:4" ht="13.5" customHeight="1" x14ac:dyDescent="0.25">
      <c r="A4555" s="1"/>
      <c r="B4555" s="1" t="s">
        <v>648</v>
      </c>
      <c r="C4555" s="1" t="s">
        <v>301</v>
      </c>
      <c r="D4555" t="str">
        <f t="shared" si="71"/>
        <v/>
      </c>
    </row>
    <row r="4556" spans="1:4" ht="13.5" customHeight="1" x14ac:dyDescent="0.25">
      <c r="A4556" s="1"/>
      <c r="B4556" s="1" t="s">
        <v>648</v>
      </c>
      <c r="C4556" s="1" t="s">
        <v>68</v>
      </c>
      <c r="D4556" t="str">
        <f t="shared" si="71"/>
        <v>Axis Triple Advantage Fund</v>
      </c>
    </row>
    <row r="4557" spans="1:4" ht="13.5" customHeight="1" x14ac:dyDescent="0.25">
      <c r="A4557" s="1"/>
      <c r="B4557" s="1" t="s">
        <v>648</v>
      </c>
      <c r="C4557" s="1" t="s">
        <v>126</v>
      </c>
      <c r="D4557" t="str">
        <f t="shared" si="71"/>
        <v/>
      </c>
    </row>
    <row r="4558" spans="1:4" ht="13.5" customHeight="1" x14ac:dyDescent="0.25">
      <c r="A4558" s="1"/>
      <c r="B4558" s="1" t="s">
        <v>648</v>
      </c>
      <c r="C4558" s="1" t="s">
        <v>293</v>
      </c>
      <c r="D4558" t="str">
        <f t="shared" si="71"/>
        <v/>
      </c>
    </row>
    <row r="4559" spans="1:4" ht="13.5" customHeight="1" x14ac:dyDescent="0.25">
      <c r="A4559" s="1"/>
      <c r="B4559" s="1" t="s">
        <v>648</v>
      </c>
      <c r="C4559" s="1" t="s">
        <v>151</v>
      </c>
      <c r="D4559" t="str">
        <f t="shared" si="71"/>
        <v/>
      </c>
    </row>
    <row r="4560" spans="1:4" ht="13.5" customHeight="1" x14ac:dyDescent="0.25">
      <c r="A4560" s="1"/>
      <c r="B4560" s="1" t="s">
        <v>648</v>
      </c>
      <c r="C4560" s="1" t="s">
        <v>302</v>
      </c>
      <c r="D4560" t="str">
        <f t="shared" si="71"/>
        <v/>
      </c>
    </row>
    <row r="4561" spans="1:4" ht="13.5" customHeight="1" x14ac:dyDescent="0.25">
      <c r="A4561" s="1"/>
      <c r="B4561" s="1" t="s">
        <v>648</v>
      </c>
      <c r="C4561" s="1" t="s">
        <v>68</v>
      </c>
      <c r="D4561" t="str">
        <f t="shared" si="71"/>
        <v>Axis Triple Advantage Fund</v>
      </c>
    </row>
    <row r="4562" spans="1:4" ht="13.5" customHeight="1" x14ac:dyDescent="0.25">
      <c r="A4562" s="1"/>
      <c r="B4562" s="1" t="s">
        <v>648</v>
      </c>
      <c r="C4562" s="1" t="s">
        <v>126</v>
      </c>
      <c r="D4562" t="str">
        <f t="shared" si="71"/>
        <v/>
      </c>
    </row>
    <row r="4563" spans="1:4" ht="13.5" customHeight="1" x14ac:dyDescent="0.25">
      <c r="A4563" s="1"/>
      <c r="B4563" s="1" t="s">
        <v>648</v>
      </c>
      <c r="C4563" s="1" t="s">
        <v>293</v>
      </c>
      <c r="D4563" t="str">
        <f t="shared" si="71"/>
        <v/>
      </c>
    </row>
    <row r="4564" spans="1:4" ht="13.5" customHeight="1" x14ac:dyDescent="0.25">
      <c r="A4564" s="1"/>
      <c r="B4564" s="1" t="s">
        <v>648</v>
      </c>
      <c r="C4564" s="1" t="s">
        <v>151</v>
      </c>
      <c r="D4564" t="str">
        <f t="shared" si="71"/>
        <v/>
      </c>
    </row>
    <row r="4565" spans="1:4" ht="13.5" customHeight="1" x14ac:dyDescent="0.25">
      <c r="A4565" s="1"/>
      <c r="B4565" s="1" t="s">
        <v>648</v>
      </c>
      <c r="C4565" s="1" t="s">
        <v>420</v>
      </c>
      <c r="D4565" t="str">
        <f t="shared" si="71"/>
        <v/>
      </c>
    </row>
    <row r="4566" spans="1:4" ht="13.5" customHeight="1" x14ac:dyDescent="0.25">
      <c r="A4566" s="1"/>
      <c r="B4566" s="1" t="s">
        <v>648</v>
      </c>
      <c r="C4566" s="1" t="s">
        <v>68</v>
      </c>
      <c r="D4566" t="str">
        <f t="shared" si="71"/>
        <v>Axis Triple Advantage Fund</v>
      </c>
    </row>
    <row r="4567" spans="1:4" ht="13.5" customHeight="1" x14ac:dyDescent="0.25">
      <c r="A4567" s="1"/>
      <c r="B4567" s="1" t="s">
        <v>648</v>
      </c>
      <c r="C4567" s="1" t="s">
        <v>126</v>
      </c>
      <c r="D4567" t="str">
        <f t="shared" si="71"/>
        <v/>
      </c>
    </row>
    <row r="4568" spans="1:4" ht="13.5" customHeight="1" x14ac:dyDescent="0.25">
      <c r="A4568" s="1"/>
      <c r="B4568" s="1" t="s">
        <v>648</v>
      </c>
      <c r="C4568" s="1" t="s">
        <v>152</v>
      </c>
      <c r="D4568" t="str">
        <f t="shared" si="71"/>
        <v>Pramerica Equity Fund</v>
      </c>
    </row>
    <row r="4569" spans="1:4" ht="13.5" customHeight="1" x14ac:dyDescent="0.25">
      <c r="A4569" s="1"/>
      <c r="B4569" s="1" t="s">
        <v>648</v>
      </c>
      <c r="C4569" s="1" t="s">
        <v>293</v>
      </c>
      <c r="D4569" t="str">
        <f t="shared" si="71"/>
        <v/>
      </c>
    </row>
    <row r="4570" spans="1:4" ht="13.5" customHeight="1" x14ac:dyDescent="0.25">
      <c r="A4570" s="1"/>
      <c r="B4570" s="1" t="s">
        <v>648</v>
      </c>
      <c r="C4570" s="1" t="s">
        <v>151</v>
      </c>
      <c r="D4570" t="str">
        <f t="shared" si="71"/>
        <v/>
      </c>
    </row>
    <row r="4571" spans="1:4" ht="13.5" customHeight="1" x14ac:dyDescent="0.25">
      <c r="A4571" s="1"/>
      <c r="B4571" s="1" t="s">
        <v>648</v>
      </c>
      <c r="C4571" s="1" t="s">
        <v>302</v>
      </c>
      <c r="D4571" t="str">
        <f t="shared" si="71"/>
        <v/>
      </c>
    </row>
    <row r="4572" spans="1:4" ht="13.5" customHeight="1" x14ac:dyDescent="0.25">
      <c r="A4572" s="1"/>
      <c r="B4572" s="1" t="s">
        <v>648</v>
      </c>
      <c r="C4572" s="1" t="s">
        <v>279</v>
      </c>
      <c r="D4572" t="str">
        <f t="shared" si="71"/>
        <v/>
      </c>
    </row>
    <row r="4573" spans="1:4" ht="13.5" customHeight="1" x14ac:dyDescent="0.25">
      <c r="A4573" s="1"/>
      <c r="B4573" s="1" t="s">
        <v>648</v>
      </c>
      <c r="C4573" s="1" t="s">
        <v>126</v>
      </c>
      <c r="D4573" t="str">
        <f t="shared" si="71"/>
        <v/>
      </c>
    </row>
    <row r="4574" spans="1:4" ht="13.5" customHeight="1" x14ac:dyDescent="0.25">
      <c r="A4574" s="1"/>
      <c r="B4574" s="1" t="s">
        <v>648</v>
      </c>
      <c r="C4574" s="1" t="s">
        <v>152</v>
      </c>
      <c r="D4574" t="str">
        <f t="shared" si="71"/>
        <v>Pramerica Equity Fund</v>
      </c>
    </row>
    <row r="4575" spans="1:4" ht="13.5" customHeight="1" x14ac:dyDescent="0.25">
      <c r="A4575" s="1"/>
      <c r="B4575" s="1" t="s">
        <v>648</v>
      </c>
      <c r="C4575" s="1" t="s">
        <v>151</v>
      </c>
      <c r="D4575" t="str">
        <f t="shared" si="71"/>
        <v/>
      </c>
    </row>
    <row r="4576" spans="1:4" ht="13.5" customHeight="1" x14ac:dyDescent="0.25">
      <c r="A4576" s="1"/>
      <c r="B4576" s="1" t="s">
        <v>648</v>
      </c>
      <c r="C4576" s="1" t="s">
        <v>420</v>
      </c>
      <c r="D4576" t="str">
        <f t="shared" si="71"/>
        <v/>
      </c>
    </row>
    <row r="4577" spans="1:4" ht="13.5" customHeight="1" x14ac:dyDescent="0.25">
      <c r="A4577" s="1"/>
      <c r="B4577" s="1" t="s">
        <v>648</v>
      </c>
      <c r="C4577" s="1" t="s">
        <v>68</v>
      </c>
      <c r="D4577" t="str">
        <f t="shared" si="71"/>
        <v>Axis Triple Advantage Fund</v>
      </c>
    </row>
    <row r="4578" spans="1:4" ht="13.5" customHeight="1" x14ac:dyDescent="0.25">
      <c r="A4578" s="1"/>
      <c r="B4578" s="1" t="s">
        <v>648</v>
      </c>
      <c r="C4578" s="1" t="s">
        <v>126</v>
      </c>
      <c r="D4578" t="str">
        <f t="shared" si="71"/>
        <v/>
      </c>
    </row>
    <row r="4579" spans="1:4" ht="13.5" customHeight="1" x14ac:dyDescent="0.25">
      <c r="A4579" s="1"/>
      <c r="B4579" s="1" t="s">
        <v>648</v>
      </c>
      <c r="C4579" s="1" t="s">
        <v>151</v>
      </c>
      <c r="D4579" t="str">
        <f t="shared" si="71"/>
        <v/>
      </c>
    </row>
    <row r="4580" spans="1:4" ht="13.5" customHeight="1" x14ac:dyDescent="0.25">
      <c r="A4580" s="1"/>
      <c r="B4580" s="1" t="s">
        <v>648</v>
      </c>
      <c r="C4580" s="1" t="s">
        <v>152</v>
      </c>
      <c r="D4580" t="str">
        <f t="shared" si="71"/>
        <v>Pramerica Equity Fund</v>
      </c>
    </row>
    <row r="4581" spans="1:4" ht="13.5" customHeight="1" x14ac:dyDescent="0.25">
      <c r="A4581" s="1"/>
      <c r="B4581" s="1" t="s">
        <v>648</v>
      </c>
      <c r="C4581" s="1" t="s">
        <v>153</v>
      </c>
      <c r="D4581" t="str">
        <f t="shared" si="71"/>
        <v/>
      </c>
    </row>
    <row r="4582" spans="1:4" ht="13.5" customHeight="1" x14ac:dyDescent="0.25">
      <c r="A4582" s="1"/>
      <c r="B4582" s="1" t="s">
        <v>648</v>
      </c>
      <c r="C4582" s="1" t="s">
        <v>68</v>
      </c>
      <c r="D4582" t="str">
        <f t="shared" si="71"/>
        <v>Axis Triple Advantage Fund</v>
      </c>
    </row>
    <row r="4583" spans="1:4" ht="13.5" customHeight="1" x14ac:dyDescent="0.25">
      <c r="A4583" s="1"/>
      <c r="B4583" s="1" t="s">
        <v>648</v>
      </c>
      <c r="C4583" s="1" t="s">
        <v>154</v>
      </c>
      <c r="D4583" t="str">
        <f t="shared" si="71"/>
        <v>Pramerica Short Term Income Fund</v>
      </c>
    </row>
    <row r="4584" spans="1:4" ht="13.5" customHeight="1" x14ac:dyDescent="0.25">
      <c r="A4584" s="1"/>
      <c r="B4584" s="1" t="s">
        <v>648</v>
      </c>
      <c r="C4584" s="1" t="s">
        <v>126</v>
      </c>
      <c r="D4584" t="str">
        <f t="shared" si="71"/>
        <v/>
      </c>
    </row>
    <row r="4585" spans="1:4" ht="13.5" customHeight="1" x14ac:dyDescent="0.25">
      <c r="A4585" s="1"/>
      <c r="B4585" s="1" t="s">
        <v>648</v>
      </c>
      <c r="C4585" s="1" t="s">
        <v>572</v>
      </c>
      <c r="D4585" t="str">
        <f t="shared" si="71"/>
        <v/>
      </c>
    </row>
    <row r="4586" spans="1:4" ht="13.5" customHeight="1" x14ac:dyDescent="0.25">
      <c r="A4586" s="1"/>
      <c r="B4586" s="1" t="s">
        <v>648</v>
      </c>
      <c r="C4586" s="1" t="s">
        <v>389</v>
      </c>
      <c r="D4586" t="str">
        <f t="shared" si="71"/>
        <v/>
      </c>
    </row>
    <row r="4587" spans="1:4" ht="13.5" customHeight="1" x14ac:dyDescent="0.25">
      <c r="A4587" s="1"/>
      <c r="B4587" s="1" t="s">
        <v>648</v>
      </c>
      <c r="C4587" s="1" t="s">
        <v>570</v>
      </c>
      <c r="D4587" t="str">
        <f t="shared" si="71"/>
        <v/>
      </c>
    </row>
    <row r="4588" spans="1:4" ht="13.5" customHeight="1" x14ac:dyDescent="0.25">
      <c r="A4588" s="1"/>
      <c r="B4588" s="1" t="s">
        <v>648</v>
      </c>
      <c r="C4588" s="1" t="s">
        <v>303</v>
      </c>
      <c r="D4588" t="str">
        <f t="shared" si="71"/>
        <v/>
      </c>
    </row>
    <row r="4589" spans="1:4" ht="13.5" customHeight="1" x14ac:dyDescent="0.25">
      <c r="A4589" s="1"/>
      <c r="B4589" s="1" t="s">
        <v>648</v>
      </c>
      <c r="C4589" s="1" t="s">
        <v>572</v>
      </c>
      <c r="D4589" t="str">
        <f t="shared" si="71"/>
        <v/>
      </c>
    </row>
    <row r="4590" spans="1:4" ht="13.5" customHeight="1" x14ac:dyDescent="0.25">
      <c r="A4590" s="1"/>
      <c r="B4590" s="1" t="s">
        <v>648</v>
      </c>
      <c r="C4590" s="1" t="s">
        <v>304</v>
      </c>
      <c r="D4590" t="str">
        <f t="shared" si="71"/>
        <v/>
      </c>
    </row>
    <row r="4591" spans="1:4" ht="13.5" customHeight="1" x14ac:dyDescent="0.25">
      <c r="A4591" s="1"/>
      <c r="B4591" s="1" t="s">
        <v>193</v>
      </c>
      <c r="C4591" s="1" t="s">
        <v>797</v>
      </c>
      <c r="D4591" t="str">
        <f t="shared" si="71"/>
        <v/>
      </c>
    </row>
    <row r="4592" spans="1:4" ht="13.5" customHeight="1" x14ac:dyDescent="0.25">
      <c r="A4592" s="1"/>
      <c r="B4592" s="1" t="s">
        <v>193</v>
      </c>
      <c r="C4592" s="1" t="s">
        <v>61</v>
      </c>
      <c r="D4592" t="str">
        <f t="shared" si="71"/>
        <v/>
      </c>
    </row>
    <row r="4593" spans="1:4" ht="13.5" customHeight="1" x14ac:dyDescent="0.25">
      <c r="A4593" s="1"/>
      <c r="B4593" s="1" t="s">
        <v>193</v>
      </c>
      <c r="C4593" s="1" t="s">
        <v>128</v>
      </c>
      <c r="D4593" t="str">
        <f t="shared" si="71"/>
        <v/>
      </c>
    </row>
    <row r="4594" spans="1:4" ht="13.5" customHeight="1" x14ac:dyDescent="0.25">
      <c r="A4594" s="1"/>
      <c r="B4594" s="1" t="s">
        <v>193</v>
      </c>
      <c r="C4594" s="1" t="s">
        <v>125</v>
      </c>
      <c r="D4594" t="str">
        <f t="shared" si="71"/>
        <v/>
      </c>
    </row>
    <row r="4595" spans="1:4" ht="13.5" customHeight="1" x14ac:dyDescent="0.25">
      <c r="A4595" s="1"/>
      <c r="B4595" s="1" t="s">
        <v>193</v>
      </c>
      <c r="C4595" s="1" t="s">
        <v>137</v>
      </c>
      <c r="D4595" t="str">
        <f t="shared" si="71"/>
        <v/>
      </c>
    </row>
    <row r="4596" spans="1:4" ht="13.5" customHeight="1" x14ac:dyDescent="0.25">
      <c r="A4596" s="1"/>
      <c r="B4596" s="1" t="s">
        <v>193</v>
      </c>
      <c r="C4596" s="1" t="s">
        <v>62</v>
      </c>
      <c r="D4596" t="str">
        <f t="shared" si="71"/>
        <v>IDFC Premier Equity</v>
      </c>
    </row>
    <row r="4597" spans="1:4" ht="13.5" customHeight="1" x14ac:dyDescent="0.25">
      <c r="A4597" s="1"/>
      <c r="B4597" s="1" t="s">
        <v>193</v>
      </c>
      <c r="C4597" s="1" t="s">
        <v>61</v>
      </c>
      <c r="D4597" t="str">
        <f t="shared" si="71"/>
        <v/>
      </c>
    </row>
    <row r="4598" spans="1:4" ht="13.5" customHeight="1" x14ac:dyDescent="0.25">
      <c r="A4598" s="1"/>
      <c r="B4598" s="1" t="s">
        <v>193</v>
      </c>
      <c r="C4598" s="1" t="s">
        <v>797</v>
      </c>
      <c r="D4598" t="str">
        <f t="shared" si="71"/>
        <v/>
      </c>
    </row>
    <row r="4599" spans="1:4" ht="13.5" customHeight="1" x14ac:dyDescent="0.25">
      <c r="A4599" s="1"/>
      <c r="B4599" s="1" t="s">
        <v>193</v>
      </c>
      <c r="C4599" s="1" t="s">
        <v>128</v>
      </c>
      <c r="D4599" t="str">
        <f t="shared" si="71"/>
        <v/>
      </c>
    </row>
    <row r="4600" spans="1:4" ht="13.5" customHeight="1" x14ac:dyDescent="0.25">
      <c r="A4600" s="1"/>
      <c r="B4600" s="1" t="s">
        <v>193</v>
      </c>
      <c r="C4600" s="1" t="s">
        <v>125</v>
      </c>
      <c r="D4600" t="str">
        <f t="shared" si="71"/>
        <v/>
      </c>
    </row>
    <row r="4601" spans="1:4" ht="13.5" customHeight="1" x14ac:dyDescent="0.25">
      <c r="A4601" s="1"/>
      <c r="B4601" s="1" t="s">
        <v>193</v>
      </c>
      <c r="C4601" s="1" t="s">
        <v>137</v>
      </c>
      <c r="D4601" t="str">
        <f t="shared" si="71"/>
        <v/>
      </c>
    </row>
    <row r="4602" spans="1:4" ht="13.5" customHeight="1" x14ac:dyDescent="0.25">
      <c r="A4602" s="1"/>
      <c r="B4602" s="1" t="s">
        <v>193</v>
      </c>
      <c r="C4602" s="1" t="s">
        <v>61</v>
      </c>
      <c r="D4602" t="str">
        <f t="shared" si="71"/>
        <v/>
      </c>
    </row>
    <row r="4603" spans="1:4" ht="13.5" customHeight="1" x14ac:dyDescent="0.25">
      <c r="A4603" s="1"/>
      <c r="B4603" s="1" t="s">
        <v>193</v>
      </c>
      <c r="C4603" s="1" t="s">
        <v>797</v>
      </c>
      <c r="D4603" t="str">
        <f t="shared" si="71"/>
        <v/>
      </c>
    </row>
    <row r="4604" spans="1:4" ht="13.5" customHeight="1" x14ac:dyDescent="0.25">
      <c r="A4604" s="1"/>
      <c r="B4604" s="1" t="s">
        <v>193</v>
      </c>
      <c r="C4604" s="1" t="s">
        <v>128</v>
      </c>
      <c r="D4604" t="str">
        <f t="shared" si="71"/>
        <v/>
      </c>
    </row>
    <row r="4605" spans="1:4" ht="13.5" customHeight="1" x14ac:dyDescent="0.25">
      <c r="A4605" s="1"/>
      <c r="B4605" s="1" t="s">
        <v>193</v>
      </c>
      <c r="C4605" s="1" t="s">
        <v>125</v>
      </c>
      <c r="D4605" t="str">
        <f t="shared" si="71"/>
        <v/>
      </c>
    </row>
    <row r="4606" spans="1:4" ht="13.5" customHeight="1" x14ac:dyDescent="0.25">
      <c r="A4606" s="1"/>
      <c r="B4606" s="1" t="s">
        <v>193</v>
      </c>
      <c r="C4606" s="1" t="s">
        <v>137</v>
      </c>
      <c r="D4606" t="str">
        <f t="shared" si="71"/>
        <v/>
      </c>
    </row>
    <row r="4607" spans="1:4" ht="13.5" customHeight="1" x14ac:dyDescent="0.25">
      <c r="A4607" s="1"/>
      <c r="B4607" s="1" t="s">
        <v>193</v>
      </c>
      <c r="C4607" s="1" t="s">
        <v>62</v>
      </c>
      <c r="D4607" t="str">
        <f t="shared" si="71"/>
        <v>IDFC Premier Equity</v>
      </c>
    </row>
    <row r="4608" spans="1:4" ht="13.5" customHeight="1" x14ac:dyDescent="0.25">
      <c r="A4608" s="1"/>
      <c r="B4608" s="1" t="s">
        <v>193</v>
      </c>
      <c r="C4608" s="1" t="s">
        <v>61</v>
      </c>
      <c r="D4608" t="str">
        <f t="shared" si="71"/>
        <v/>
      </c>
    </row>
    <row r="4609" spans="1:4" ht="13.5" customHeight="1" x14ac:dyDescent="0.25">
      <c r="A4609" s="1"/>
      <c r="B4609" s="1" t="s">
        <v>193</v>
      </c>
      <c r="C4609" s="1" t="s">
        <v>797</v>
      </c>
      <c r="D4609" t="str">
        <f t="shared" si="71"/>
        <v/>
      </c>
    </row>
    <row r="4610" spans="1:4" ht="13.5" customHeight="1" x14ac:dyDescent="0.25">
      <c r="A4610" s="1"/>
      <c r="B4610" s="1" t="s">
        <v>193</v>
      </c>
      <c r="C4610" s="1" t="s">
        <v>128</v>
      </c>
      <c r="D4610" t="str">
        <f t="shared" si="71"/>
        <v/>
      </c>
    </row>
    <row r="4611" spans="1:4" ht="13.5" customHeight="1" x14ac:dyDescent="0.25">
      <c r="A4611" s="1"/>
      <c r="B4611" s="1" t="s">
        <v>193</v>
      </c>
      <c r="C4611" s="1" t="s">
        <v>125</v>
      </c>
      <c r="D4611" t="str">
        <f t="shared" ref="D4611:D4674" si="72">IF(ISERROR(MATCH(C4611,$E$2:$E$206,0)),"",C4611)</f>
        <v/>
      </c>
    </row>
    <row r="4612" spans="1:4" ht="13.5" customHeight="1" x14ac:dyDescent="0.25">
      <c r="A4612" s="1"/>
      <c r="B4612" s="1" t="s">
        <v>193</v>
      </c>
      <c r="C4612" s="1" t="s">
        <v>137</v>
      </c>
      <c r="D4612" t="str">
        <f t="shared" si="72"/>
        <v/>
      </c>
    </row>
    <row r="4613" spans="1:4" ht="13.5" customHeight="1" x14ac:dyDescent="0.25">
      <c r="A4613" s="1"/>
      <c r="B4613" s="1" t="s">
        <v>193</v>
      </c>
      <c r="C4613" s="1" t="s">
        <v>62</v>
      </c>
      <c r="D4613" t="str">
        <f t="shared" si="72"/>
        <v>IDFC Premier Equity</v>
      </c>
    </row>
    <row r="4614" spans="1:4" ht="13.5" customHeight="1" x14ac:dyDescent="0.25">
      <c r="A4614" s="1"/>
      <c r="B4614" s="1" t="s">
        <v>193</v>
      </c>
      <c r="C4614" s="1" t="s">
        <v>61</v>
      </c>
      <c r="D4614" t="str">
        <f t="shared" si="72"/>
        <v/>
      </c>
    </row>
    <row r="4615" spans="1:4" ht="13.5" customHeight="1" x14ac:dyDescent="0.25">
      <c r="A4615" s="1"/>
      <c r="B4615" s="1" t="s">
        <v>193</v>
      </c>
      <c r="C4615" s="1" t="s">
        <v>797</v>
      </c>
      <c r="D4615" t="str">
        <f t="shared" si="72"/>
        <v/>
      </c>
    </row>
    <row r="4616" spans="1:4" ht="13.5" customHeight="1" x14ac:dyDescent="0.25">
      <c r="A4616" s="1"/>
      <c r="B4616" s="1" t="s">
        <v>193</v>
      </c>
      <c r="C4616" s="1" t="s">
        <v>128</v>
      </c>
      <c r="D4616" t="str">
        <f t="shared" si="72"/>
        <v/>
      </c>
    </row>
    <row r="4617" spans="1:4" ht="13.5" customHeight="1" x14ac:dyDescent="0.25">
      <c r="A4617" s="1"/>
      <c r="B4617" s="1" t="s">
        <v>193</v>
      </c>
      <c r="C4617" s="1" t="s">
        <v>125</v>
      </c>
      <c r="D4617" t="str">
        <f t="shared" si="72"/>
        <v/>
      </c>
    </row>
    <row r="4618" spans="1:4" ht="13.5" customHeight="1" x14ac:dyDescent="0.25">
      <c r="A4618" s="1"/>
      <c r="B4618" s="1" t="s">
        <v>193</v>
      </c>
      <c r="C4618" s="1" t="s">
        <v>137</v>
      </c>
      <c r="D4618" t="str">
        <f t="shared" si="72"/>
        <v/>
      </c>
    </row>
    <row r="4619" spans="1:4" ht="13.5" customHeight="1" x14ac:dyDescent="0.25">
      <c r="A4619" s="1"/>
      <c r="B4619" s="1" t="s">
        <v>193</v>
      </c>
      <c r="C4619" s="1" t="s">
        <v>62</v>
      </c>
      <c r="D4619" t="str">
        <f t="shared" si="72"/>
        <v>IDFC Premier Equity</v>
      </c>
    </row>
    <row r="4620" spans="1:4" ht="13.5" customHeight="1" x14ac:dyDescent="0.25">
      <c r="A4620" s="1"/>
      <c r="B4620" s="1" t="s">
        <v>193</v>
      </c>
      <c r="C4620" s="1" t="s">
        <v>61</v>
      </c>
      <c r="D4620" t="str">
        <f t="shared" si="72"/>
        <v/>
      </c>
    </row>
    <row r="4621" spans="1:4" ht="13.5" customHeight="1" x14ac:dyDescent="0.25">
      <c r="A4621" s="1"/>
      <c r="B4621" s="1" t="s">
        <v>193</v>
      </c>
      <c r="C4621" s="1" t="s">
        <v>797</v>
      </c>
      <c r="D4621" t="str">
        <f t="shared" si="72"/>
        <v/>
      </c>
    </row>
    <row r="4622" spans="1:4" ht="13.5" customHeight="1" x14ac:dyDescent="0.25">
      <c r="A4622" s="1"/>
      <c r="B4622" s="1" t="s">
        <v>193</v>
      </c>
      <c r="C4622" s="1" t="s">
        <v>128</v>
      </c>
      <c r="D4622" t="str">
        <f t="shared" si="72"/>
        <v/>
      </c>
    </row>
    <row r="4623" spans="1:4" ht="13.5" customHeight="1" x14ac:dyDescent="0.25">
      <c r="A4623" s="1"/>
      <c r="B4623" s="1" t="s">
        <v>193</v>
      </c>
      <c r="C4623" s="1" t="s">
        <v>125</v>
      </c>
      <c r="D4623" t="str">
        <f t="shared" si="72"/>
        <v/>
      </c>
    </row>
    <row r="4624" spans="1:4" ht="13.5" customHeight="1" x14ac:dyDescent="0.25">
      <c r="A4624" s="1"/>
      <c r="B4624" s="1" t="s">
        <v>193</v>
      </c>
      <c r="C4624" s="1" t="s">
        <v>137</v>
      </c>
      <c r="D4624" t="str">
        <f t="shared" si="72"/>
        <v/>
      </c>
    </row>
    <row r="4625" spans="1:4" ht="13.5" customHeight="1" x14ac:dyDescent="0.25">
      <c r="A4625" s="1"/>
      <c r="B4625" s="1" t="s">
        <v>648</v>
      </c>
      <c r="C4625" s="1" t="s">
        <v>191</v>
      </c>
      <c r="D4625" t="str">
        <f t="shared" si="72"/>
        <v/>
      </c>
    </row>
    <row r="4626" spans="1:4" ht="13.5" customHeight="1" x14ac:dyDescent="0.25">
      <c r="A4626" s="1"/>
      <c r="B4626" s="1" t="s">
        <v>648</v>
      </c>
      <c r="C4626" s="1" t="s">
        <v>129</v>
      </c>
      <c r="D4626" t="str">
        <f t="shared" si="72"/>
        <v/>
      </c>
    </row>
    <row r="4627" spans="1:4" ht="13.5" customHeight="1" x14ac:dyDescent="0.25">
      <c r="A4627" s="1" t="s">
        <v>831</v>
      </c>
      <c r="B4627" s="1" t="s">
        <v>830</v>
      </c>
      <c r="D4627" t="str">
        <f t="shared" si="72"/>
        <v/>
      </c>
    </row>
    <row r="4628" spans="1:4" ht="13.5" customHeight="1" x14ac:dyDescent="0.25">
      <c r="A4628" s="1" t="s">
        <v>831</v>
      </c>
      <c r="B4628" s="1" t="s">
        <v>830</v>
      </c>
      <c r="D4628" t="str">
        <f t="shared" si="72"/>
        <v/>
      </c>
    </row>
    <row r="4629" spans="1:4" ht="13.5" customHeight="1" x14ac:dyDescent="0.25">
      <c r="A4629" s="1" t="s">
        <v>827</v>
      </c>
      <c r="B4629" s="1" t="s">
        <v>828</v>
      </c>
      <c r="C4629" s="1" t="s">
        <v>501</v>
      </c>
      <c r="D4629" t="str">
        <f t="shared" si="72"/>
        <v/>
      </c>
    </row>
    <row r="4630" spans="1:4" ht="13.5" customHeight="1" x14ac:dyDescent="0.25">
      <c r="A4630" s="1" t="s">
        <v>827</v>
      </c>
      <c r="B4630" s="1" t="s">
        <v>828</v>
      </c>
      <c r="C4630" s="1" t="s">
        <v>501</v>
      </c>
      <c r="D4630" t="str">
        <f t="shared" si="72"/>
        <v/>
      </c>
    </row>
    <row r="4631" spans="1:4" ht="13.5" customHeight="1" x14ac:dyDescent="0.25">
      <c r="A4631" s="1" t="s">
        <v>290</v>
      </c>
      <c r="B4631" s="1" t="s">
        <v>828</v>
      </c>
      <c r="C4631" s="1" t="s">
        <v>58</v>
      </c>
      <c r="D4631" t="str">
        <f t="shared" si="72"/>
        <v/>
      </c>
    </row>
    <row r="4632" spans="1:4" ht="13.5" customHeight="1" x14ac:dyDescent="0.25">
      <c r="A4632" s="1" t="s">
        <v>827</v>
      </c>
      <c r="B4632" s="1" t="s">
        <v>828</v>
      </c>
      <c r="C4632" s="1" t="s">
        <v>59</v>
      </c>
      <c r="D4632" t="str">
        <f t="shared" si="72"/>
        <v>Bajaj Allianz Extra Care</v>
      </c>
    </row>
    <row r="4633" spans="1:4" ht="13.5" customHeight="1" x14ac:dyDescent="0.25">
      <c r="A4633" s="1" t="s">
        <v>827</v>
      </c>
      <c r="B4633" s="1" t="s">
        <v>828</v>
      </c>
      <c r="C4633" s="1" t="s">
        <v>305</v>
      </c>
      <c r="D4633" t="str">
        <f t="shared" si="72"/>
        <v/>
      </c>
    </row>
    <row r="4634" spans="1:4" ht="13.5" customHeight="1" x14ac:dyDescent="0.25">
      <c r="A4634" s="1" t="s">
        <v>829</v>
      </c>
      <c r="B4634" s="1" t="s">
        <v>828</v>
      </c>
      <c r="C4634" s="1" t="s">
        <v>57</v>
      </c>
      <c r="D4634" t="str">
        <f t="shared" si="72"/>
        <v/>
      </c>
    </row>
    <row r="4635" spans="1:4" ht="13.5" customHeight="1" x14ac:dyDescent="0.25">
      <c r="A4635" s="1" t="s">
        <v>290</v>
      </c>
      <c r="B4635" s="1" t="s">
        <v>828</v>
      </c>
      <c r="C4635" s="1" t="s">
        <v>58</v>
      </c>
      <c r="D4635" t="str">
        <f t="shared" si="72"/>
        <v/>
      </c>
    </row>
    <row r="4636" spans="1:4" ht="13.5" customHeight="1" x14ac:dyDescent="0.25">
      <c r="A4636" s="1" t="s">
        <v>827</v>
      </c>
      <c r="B4636" s="1" t="s">
        <v>828</v>
      </c>
      <c r="C4636" s="1" t="s">
        <v>501</v>
      </c>
      <c r="D4636" t="str">
        <f t="shared" si="72"/>
        <v/>
      </c>
    </row>
    <row r="4637" spans="1:4" ht="13.5" customHeight="1" x14ac:dyDescent="0.25">
      <c r="A4637" s="1" t="s">
        <v>829</v>
      </c>
      <c r="B4637" s="1" t="s">
        <v>828</v>
      </c>
      <c r="C4637" s="1" t="s">
        <v>57</v>
      </c>
      <c r="D4637" t="str">
        <f t="shared" si="72"/>
        <v/>
      </c>
    </row>
    <row r="4638" spans="1:4" ht="13.5" customHeight="1" x14ac:dyDescent="0.25">
      <c r="A4638" s="1"/>
      <c r="B4638" s="1" t="s">
        <v>193</v>
      </c>
      <c r="C4638" s="1" t="s">
        <v>152</v>
      </c>
      <c r="D4638" t="str">
        <f t="shared" si="72"/>
        <v>Pramerica Equity Fund</v>
      </c>
    </row>
    <row r="4639" spans="1:4" ht="13.5" customHeight="1" x14ac:dyDescent="0.25">
      <c r="A4639" s="1"/>
      <c r="B4639" s="1" t="s">
        <v>193</v>
      </c>
      <c r="C4639" s="1" t="s">
        <v>68</v>
      </c>
      <c r="D4639" t="str">
        <f t="shared" si="72"/>
        <v>Axis Triple Advantage Fund</v>
      </c>
    </row>
    <row r="4640" spans="1:4" ht="13.5" customHeight="1" x14ac:dyDescent="0.25">
      <c r="A4640" s="1"/>
      <c r="B4640" s="1" t="s">
        <v>193</v>
      </c>
      <c r="C4640" s="1" t="s">
        <v>154</v>
      </c>
      <c r="D4640" t="str">
        <f t="shared" si="72"/>
        <v>Pramerica Short Term Income Fund</v>
      </c>
    </row>
    <row r="4641" spans="1:4" ht="13.5" customHeight="1" x14ac:dyDescent="0.25">
      <c r="A4641" s="1"/>
      <c r="B4641" s="1" t="s">
        <v>193</v>
      </c>
      <c r="C4641" s="1" t="s">
        <v>798</v>
      </c>
      <c r="D4641" t="str">
        <f t="shared" si="72"/>
        <v/>
      </c>
    </row>
    <row r="4642" spans="1:4" ht="13.5" customHeight="1" x14ac:dyDescent="0.25">
      <c r="A4642" s="1"/>
      <c r="B4642" s="1" t="s">
        <v>193</v>
      </c>
      <c r="C4642" s="1" t="s">
        <v>306</v>
      </c>
      <c r="D4642" t="str">
        <f t="shared" si="72"/>
        <v/>
      </c>
    </row>
    <row r="4643" spans="1:4" ht="13.5" customHeight="1" x14ac:dyDescent="0.25">
      <c r="A4643" s="1"/>
      <c r="B4643" s="1" t="s">
        <v>193</v>
      </c>
      <c r="C4643" s="1" t="s">
        <v>307</v>
      </c>
      <c r="D4643" t="str">
        <f t="shared" si="72"/>
        <v/>
      </c>
    </row>
    <row r="4644" spans="1:4" ht="13.5" customHeight="1" x14ac:dyDescent="0.25">
      <c r="A4644" s="1"/>
      <c r="B4644" s="1" t="s">
        <v>193</v>
      </c>
      <c r="C4644" s="1" t="s">
        <v>182</v>
      </c>
      <c r="D4644" t="str">
        <f t="shared" si="72"/>
        <v/>
      </c>
    </row>
    <row r="4645" spans="1:4" ht="13.5" customHeight="1" x14ac:dyDescent="0.25">
      <c r="A4645" s="1"/>
      <c r="B4645" s="1" t="s">
        <v>193</v>
      </c>
      <c r="C4645" s="1" t="s">
        <v>67</v>
      </c>
      <c r="D4645" t="str">
        <f t="shared" si="72"/>
        <v>DSP Equity Fund</v>
      </c>
    </row>
    <row r="4646" spans="1:4" ht="13.5" customHeight="1" x14ac:dyDescent="0.25">
      <c r="A4646" s="1"/>
      <c r="B4646" s="1" t="s">
        <v>193</v>
      </c>
      <c r="C4646" s="1" t="s">
        <v>152</v>
      </c>
      <c r="D4646" t="str">
        <f t="shared" si="72"/>
        <v>Pramerica Equity Fund</v>
      </c>
    </row>
    <row r="4647" spans="1:4" ht="13.5" customHeight="1" x14ac:dyDescent="0.25">
      <c r="A4647" s="1"/>
      <c r="B4647" s="1" t="s">
        <v>193</v>
      </c>
      <c r="C4647" s="1" t="s">
        <v>153</v>
      </c>
      <c r="D4647" t="str">
        <f t="shared" si="72"/>
        <v/>
      </c>
    </row>
    <row r="4648" spans="1:4" ht="13.5" customHeight="1" x14ac:dyDescent="0.25">
      <c r="A4648" s="1"/>
      <c r="B4648" s="1" t="s">
        <v>193</v>
      </c>
      <c r="C4648" s="1" t="s">
        <v>68</v>
      </c>
      <c r="D4648" t="str">
        <f t="shared" si="72"/>
        <v>Axis Triple Advantage Fund</v>
      </c>
    </row>
    <row r="4649" spans="1:4" ht="13.5" customHeight="1" x14ac:dyDescent="0.25">
      <c r="A4649" s="1"/>
      <c r="B4649" s="1" t="s">
        <v>193</v>
      </c>
      <c r="C4649" s="1" t="s">
        <v>154</v>
      </c>
      <c r="D4649" t="str">
        <f t="shared" si="72"/>
        <v>Pramerica Short Term Income Fund</v>
      </c>
    </row>
    <row r="4650" spans="1:4" ht="13.5" customHeight="1" x14ac:dyDescent="0.25">
      <c r="A4650" s="1"/>
      <c r="B4650" s="1" t="s">
        <v>648</v>
      </c>
      <c r="C4650" s="1" t="s">
        <v>98</v>
      </c>
      <c r="D4650" t="str">
        <f t="shared" si="72"/>
        <v/>
      </c>
    </row>
    <row r="4651" spans="1:4" ht="13.5" customHeight="1" x14ac:dyDescent="0.25">
      <c r="A4651" s="1"/>
      <c r="B4651" s="1" t="s">
        <v>648</v>
      </c>
      <c r="C4651" s="1" t="s">
        <v>247</v>
      </c>
      <c r="D4651" t="str">
        <f t="shared" si="72"/>
        <v/>
      </c>
    </row>
    <row r="4652" spans="1:4" ht="13.5" customHeight="1" x14ac:dyDescent="0.25">
      <c r="A4652" s="1"/>
      <c r="B4652" s="1" t="s">
        <v>648</v>
      </c>
      <c r="C4652" s="1" t="s">
        <v>308</v>
      </c>
      <c r="D4652" t="str">
        <f t="shared" si="72"/>
        <v/>
      </c>
    </row>
    <row r="4653" spans="1:4" ht="13.5" customHeight="1" x14ac:dyDescent="0.25">
      <c r="A4653" s="1"/>
      <c r="B4653" s="1" t="s">
        <v>648</v>
      </c>
      <c r="C4653" s="1" t="s">
        <v>247</v>
      </c>
      <c r="D4653" t="str">
        <f t="shared" si="72"/>
        <v/>
      </c>
    </row>
    <row r="4654" spans="1:4" ht="13.5" customHeight="1" x14ac:dyDescent="0.25">
      <c r="A4654" s="1"/>
      <c r="B4654" s="1" t="s">
        <v>648</v>
      </c>
      <c r="C4654" s="1" t="s">
        <v>387</v>
      </c>
      <c r="D4654" t="str">
        <f t="shared" si="72"/>
        <v/>
      </c>
    </row>
    <row r="4655" spans="1:4" ht="13.5" customHeight="1" x14ac:dyDescent="0.25">
      <c r="A4655" s="1"/>
      <c r="B4655" s="1" t="s">
        <v>648</v>
      </c>
      <c r="C4655" s="1" t="s">
        <v>309</v>
      </c>
      <c r="D4655" t="str">
        <f t="shared" si="72"/>
        <v/>
      </c>
    </row>
    <row r="4656" spans="1:4" ht="13.5" customHeight="1" x14ac:dyDescent="0.25">
      <c r="A4656" s="1"/>
      <c r="B4656" s="1" t="s">
        <v>648</v>
      </c>
      <c r="C4656" s="1" t="s">
        <v>310</v>
      </c>
      <c r="D4656" t="str">
        <f t="shared" si="72"/>
        <v/>
      </c>
    </row>
    <row r="4657" spans="1:4" ht="13.5" customHeight="1" x14ac:dyDescent="0.25">
      <c r="A4657" s="1"/>
      <c r="B4657" s="1" t="s">
        <v>648</v>
      </c>
      <c r="C4657" s="1" t="s">
        <v>396</v>
      </c>
      <c r="D4657" t="str">
        <f t="shared" si="72"/>
        <v>HDFC Equity Fund</v>
      </c>
    </row>
    <row r="4658" spans="1:4" ht="13.5" customHeight="1" x14ac:dyDescent="0.25">
      <c r="A4658" s="1"/>
      <c r="B4658" s="1" t="s">
        <v>648</v>
      </c>
      <c r="C4658" s="1" t="s">
        <v>175</v>
      </c>
      <c r="D4658" t="str">
        <f t="shared" si="72"/>
        <v>Franklin India Flexi Cap Fund</v>
      </c>
    </row>
    <row r="4659" spans="1:4" ht="13.5" customHeight="1" x14ac:dyDescent="0.25">
      <c r="A4659" s="1"/>
      <c r="B4659" s="1" t="s">
        <v>648</v>
      </c>
      <c r="C4659" s="1" t="s">
        <v>219</v>
      </c>
      <c r="D4659" t="str">
        <f t="shared" si="72"/>
        <v/>
      </c>
    </row>
    <row r="4660" spans="1:4" ht="13.5" customHeight="1" x14ac:dyDescent="0.25">
      <c r="A4660" s="1"/>
      <c r="B4660" s="1" t="s">
        <v>648</v>
      </c>
      <c r="C4660" s="1" t="s">
        <v>307</v>
      </c>
      <c r="D4660" t="str">
        <f t="shared" si="72"/>
        <v/>
      </c>
    </row>
    <row r="4661" spans="1:4" ht="13.5" customHeight="1" x14ac:dyDescent="0.25">
      <c r="A4661" s="1"/>
      <c r="B4661" s="1" t="s">
        <v>648</v>
      </c>
      <c r="C4661" s="1" t="s">
        <v>170</v>
      </c>
      <c r="D4661" t="str">
        <f t="shared" si="72"/>
        <v/>
      </c>
    </row>
    <row r="4662" spans="1:4" ht="13.5" customHeight="1" x14ac:dyDescent="0.25">
      <c r="A4662" s="1"/>
      <c r="B4662" s="1" t="s">
        <v>648</v>
      </c>
      <c r="C4662" s="1" t="s">
        <v>170</v>
      </c>
      <c r="D4662" t="str">
        <f t="shared" si="72"/>
        <v/>
      </c>
    </row>
    <row r="4663" spans="1:4" ht="13.5" customHeight="1" x14ac:dyDescent="0.25">
      <c r="A4663" s="1"/>
      <c r="B4663" s="1" t="s">
        <v>648</v>
      </c>
      <c r="C4663" s="1" t="s">
        <v>799</v>
      </c>
      <c r="D4663" t="str">
        <f t="shared" si="72"/>
        <v>Hdfc top 200</v>
      </c>
    </row>
    <row r="4664" spans="1:4" ht="13.5" customHeight="1" x14ac:dyDescent="0.25">
      <c r="A4664" s="1"/>
      <c r="B4664" s="1" t="s">
        <v>648</v>
      </c>
      <c r="C4664" s="1" t="s">
        <v>311</v>
      </c>
      <c r="D4664" t="str">
        <f t="shared" si="72"/>
        <v/>
      </c>
    </row>
    <row r="4665" spans="1:4" ht="13.5" customHeight="1" x14ac:dyDescent="0.25">
      <c r="A4665" s="1"/>
      <c r="B4665" s="1" t="s">
        <v>648</v>
      </c>
      <c r="C4665" s="1" t="s">
        <v>312</v>
      </c>
      <c r="D4665" t="str">
        <f t="shared" si="72"/>
        <v/>
      </c>
    </row>
    <row r="4666" spans="1:4" ht="13.5" customHeight="1" x14ac:dyDescent="0.25">
      <c r="A4666" s="1"/>
      <c r="B4666" s="1" t="s">
        <v>648</v>
      </c>
      <c r="C4666" s="1" t="s">
        <v>313</v>
      </c>
      <c r="D4666" t="str">
        <f t="shared" si="72"/>
        <v/>
      </c>
    </row>
    <row r="4667" spans="1:4" ht="13.5" customHeight="1" x14ac:dyDescent="0.25">
      <c r="A4667" s="1"/>
      <c r="B4667" s="1" t="s">
        <v>648</v>
      </c>
      <c r="C4667" s="1" t="s">
        <v>798</v>
      </c>
      <c r="D4667" t="str">
        <f t="shared" si="72"/>
        <v/>
      </c>
    </row>
    <row r="4668" spans="1:4" ht="13.5" customHeight="1" x14ac:dyDescent="0.25">
      <c r="A4668" s="1"/>
      <c r="B4668" s="1" t="s">
        <v>648</v>
      </c>
      <c r="C4668" s="1" t="s">
        <v>798</v>
      </c>
      <c r="D4668" t="str">
        <f t="shared" si="72"/>
        <v/>
      </c>
    </row>
    <row r="4669" spans="1:4" ht="13.5" customHeight="1" x14ac:dyDescent="0.25">
      <c r="A4669" s="1"/>
      <c r="B4669" s="1" t="s">
        <v>648</v>
      </c>
      <c r="C4669" s="1" t="s">
        <v>314</v>
      </c>
      <c r="D4669" t="str">
        <f t="shared" si="72"/>
        <v/>
      </c>
    </row>
    <row r="4670" spans="1:4" ht="13.5" customHeight="1" x14ac:dyDescent="0.25">
      <c r="A4670" s="1"/>
      <c r="B4670" s="1" t="s">
        <v>648</v>
      </c>
      <c r="C4670" s="1" t="s">
        <v>151</v>
      </c>
      <c r="D4670" t="str">
        <f t="shared" si="72"/>
        <v/>
      </c>
    </row>
    <row r="4671" spans="1:4" ht="13.5" customHeight="1" x14ac:dyDescent="0.25">
      <c r="A4671" s="1"/>
      <c r="B4671" s="1" t="s">
        <v>648</v>
      </c>
      <c r="C4671" s="1" t="s">
        <v>152</v>
      </c>
      <c r="D4671" t="str">
        <f t="shared" si="72"/>
        <v>Pramerica Equity Fund</v>
      </c>
    </row>
    <row r="4672" spans="1:4" ht="13.5" customHeight="1" x14ac:dyDescent="0.25">
      <c r="A4672" s="1"/>
      <c r="B4672" s="1" t="s">
        <v>648</v>
      </c>
      <c r="C4672" s="1" t="s">
        <v>153</v>
      </c>
      <c r="D4672" t="str">
        <f t="shared" si="72"/>
        <v/>
      </c>
    </row>
    <row r="4673" spans="1:4" ht="13.5" customHeight="1" x14ac:dyDescent="0.25">
      <c r="A4673" s="1"/>
      <c r="B4673" s="1" t="s">
        <v>648</v>
      </c>
      <c r="C4673" s="1" t="s">
        <v>69</v>
      </c>
      <c r="D4673" t="str">
        <f t="shared" si="72"/>
        <v/>
      </c>
    </row>
    <row r="4674" spans="1:4" ht="13.5" customHeight="1" x14ac:dyDescent="0.25">
      <c r="A4674" s="1"/>
      <c r="B4674" s="1" t="s">
        <v>648</v>
      </c>
      <c r="C4674" s="1" t="s">
        <v>154</v>
      </c>
      <c r="D4674" t="str">
        <f t="shared" si="72"/>
        <v>Pramerica Short Term Income Fund</v>
      </c>
    </row>
    <row r="4675" spans="1:4" ht="13.5" customHeight="1" x14ac:dyDescent="0.25">
      <c r="A4675" s="1"/>
      <c r="B4675" s="1" t="s">
        <v>648</v>
      </c>
      <c r="C4675" s="1" t="s">
        <v>378</v>
      </c>
      <c r="D4675" t="str">
        <f t="shared" ref="D4675:D4738" si="73">IF(ISERROR(MATCH(C4675,$E$2:$E$206,0)),"",C4675)</f>
        <v>Axis Treasury Advantage Fund</v>
      </c>
    </row>
    <row r="4676" spans="1:4" ht="13.5" customHeight="1" x14ac:dyDescent="0.25">
      <c r="A4676" s="1"/>
      <c r="B4676" s="1" t="s">
        <v>648</v>
      </c>
      <c r="C4676" s="1" t="s">
        <v>154</v>
      </c>
      <c r="D4676" t="str">
        <f t="shared" si="73"/>
        <v>Pramerica Short Term Income Fund</v>
      </c>
    </row>
    <row r="4677" spans="1:4" ht="13.5" customHeight="1" x14ac:dyDescent="0.25">
      <c r="A4677" s="1"/>
      <c r="B4677" s="1" t="s">
        <v>648</v>
      </c>
      <c r="C4677" s="1" t="s">
        <v>800</v>
      </c>
      <c r="D4677" t="str">
        <f t="shared" si="73"/>
        <v>Franklin india bluechip</v>
      </c>
    </row>
    <row r="4678" spans="1:4" ht="13.5" customHeight="1" x14ac:dyDescent="0.25">
      <c r="A4678" s="1"/>
      <c r="B4678" s="1" t="s">
        <v>648</v>
      </c>
      <c r="C4678" s="1" t="s">
        <v>315</v>
      </c>
      <c r="D4678" t="str">
        <f t="shared" si="73"/>
        <v>Dsp blackrock opportunities fund</v>
      </c>
    </row>
    <row r="4679" spans="1:4" ht="13.5" customHeight="1" x14ac:dyDescent="0.25">
      <c r="A4679" s="1"/>
      <c r="B4679" s="1" t="s">
        <v>648</v>
      </c>
      <c r="C4679" s="1" t="s">
        <v>182</v>
      </c>
      <c r="D4679" t="str">
        <f t="shared" si="73"/>
        <v/>
      </c>
    </row>
    <row r="4680" spans="1:4" ht="13.5" customHeight="1" x14ac:dyDescent="0.25">
      <c r="A4680" s="1"/>
      <c r="B4680" s="1" t="s">
        <v>648</v>
      </c>
      <c r="C4680" s="1" t="s">
        <v>455</v>
      </c>
      <c r="D4680" t="str">
        <f t="shared" si="73"/>
        <v>Pramerica Ultra Short Term Bond Fund</v>
      </c>
    </row>
    <row r="4681" spans="1:4" ht="13.5" customHeight="1" x14ac:dyDescent="0.25">
      <c r="A4681" s="1"/>
      <c r="B4681" s="1" t="s">
        <v>648</v>
      </c>
      <c r="C4681" s="1" t="s">
        <v>387</v>
      </c>
      <c r="D4681" t="str">
        <f t="shared" si="73"/>
        <v/>
      </c>
    </row>
    <row r="4682" spans="1:4" ht="13.5" customHeight="1" x14ac:dyDescent="0.25">
      <c r="A4682" s="1"/>
      <c r="B4682" s="1" t="s">
        <v>830</v>
      </c>
      <c r="D4682" t="str">
        <f t="shared" si="73"/>
        <v/>
      </c>
    </row>
    <row r="4683" spans="1:4" ht="13.5" customHeight="1" x14ac:dyDescent="0.25">
      <c r="A4683" s="1" t="s">
        <v>290</v>
      </c>
      <c r="B4683" s="1" t="s">
        <v>828</v>
      </c>
      <c r="C4683" s="1" t="s">
        <v>58</v>
      </c>
      <c r="D4683" t="str">
        <f t="shared" si="73"/>
        <v/>
      </c>
    </row>
    <row r="4684" spans="1:4" ht="13.5" customHeight="1" x14ac:dyDescent="0.25">
      <c r="A4684" s="1" t="s">
        <v>290</v>
      </c>
      <c r="B4684" s="1" t="s">
        <v>828</v>
      </c>
      <c r="C4684" s="1" t="s">
        <v>58</v>
      </c>
      <c r="D4684" t="str">
        <f t="shared" si="73"/>
        <v/>
      </c>
    </row>
    <row r="4685" spans="1:4" ht="13.5" customHeight="1" x14ac:dyDescent="0.25">
      <c r="A4685" s="1" t="s">
        <v>827</v>
      </c>
      <c r="B4685" s="1" t="s">
        <v>828</v>
      </c>
      <c r="C4685" s="1" t="s">
        <v>14</v>
      </c>
      <c r="D4685" t="str">
        <f t="shared" si="73"/>
        <v>Bajaj Allianz Individual Health Guard</v>
      </c>
    </row>
    <row r="4686" spans="1:4" ht="13.5" customHeight="1" x14ac:dyDescent="0.25">
      <c r="A4686" s="1" t="s">
        <v>829</v>
      </c>
      <c r="B4686" s="1" t="s">
        <v>828</v>
      </c>
      <c r="C4686" s="1" t="s">
        <v>57</v>
      </c>
      <c r="D4686" t="str">
        <f t="shared" si="73"/>
        <v/>
      </c>
    </row>
    <row r="4687" spans="1:4" ht="13.5" customHeight="1" x14ac:dyDescent="0.25">
      <c r="A4687" s="1" t="s">
        <v>827</v>
      </c>
      <c r="B4687" s="1" t="s">
        <v>828</v>
      </c>
      <c r="C4687" s="1" t="s">
        <v>14</v>
      </c>
      <c r="D4687" t="str">
        <f t="shared" si="73"/>
        <v>Bajaj Allianz Individual Health Guard</v>
      </c>
    </row>
    <row r="4688" spans="1:4" ht="13.5" customHeight="1" x14ac:dyDescent="0.25">
      <c r="A4688" s="1" t="s">
        <v>827</v>
      </c>
      <c r="B4688" s="1" t="s">
        <v>828</v>
      </c>
      <c r="C4688" s="1" t="s">
        <v>59</v>
      </c>
      <c r="D4688" t="str">
        <f t="shared" si="73"/>
        <v>Bajaj Allianz Extra Care</v>
      </c>
    </row>
    <row r="4689" spans="1:4" ht="13.5" customHeight="1" x14ac:dyDescent="0.25">
      <c r="A4689" s="1" t="s">
        <v>827</v>
      </c>
      <c r="B4689" s="1" t="s">
        <v>828</v>
      </c>
      <c r="C4689" s="1" t="s">
        <v>14</v>
      </c>
      <c r="D4689" t="str">
        <f t="shared" si="73"/>
        <v>Bajaj Allianz Individual Health Guard</v>
      </c>
    </row>
    <row r="4690" spans="1:4" ht="13.5" customHeight="1" x14ac:dyDescent="0.25">
      <c r="A4690" s="1"/>
      <c r="B4690" s="1" t="s">
        <v>193</v>
      </c>
      <c r="C4690" s="1" t="s">
        <v>62</v>
      </c>
      <c r="D4690" t="str">
        <f t="shared" si="73"/>
        <v>IDFC Premier Equity</v>
      </c>
    </row>
    <row r="4691" spans="1:4" ht="13.5" customHeight="1" x14ac:dyDescent="0.25">
      <c r="A4691" s="1"/>
      <c r="B4691" s="1" t="s">
        <v>193</v>
      </c>
      <c r="C4691" s="1" t="s">
        <v>61</v>
      </c>
      <c r="D4691" t="str">
        <f t="shared" si="73"/>
        <v/>
      </c>
    </row>
    <row r="4692" spans="1:4" ht="13.5" customHeight="1" x14ac:dyDescent="0.25">
      <c r="A4692" s="1"/>
      <c r="B4692" s="1" t="s">
        <v>193</v>
      </c>
      <c r="C4692" s="1" t="s">
        <v>63</v>
      </c>
      <c r="D4692" t="str">
        <f t="shared" si="73"/>
        <v/>
      </c>
    </row>
    <row r="4693" spans="1:4" ht="13.5" customHeight="1" x14ac:dyDescent="0.25">
      <c r="A4693" s="1"/>
      <c r="B4693" s="1" t="s">
        <v>193</v>
      </c>
      <c r="C4693" s="1" t="s">
        <v>153</v>
      </c>
      <c r="D4693" t="str">
        <f t="shared" si="73"/>
        <v/>
      </c>
    </row>
    <row r="4694" spans="1:4" ht="13.5" customHeight="1" x14ac:dyDescent="0.25">
      <c r="A4694" s="1"/>
      <c r="B4694" s="1" t="s">
        <v>193</v>
      </c>
      <c r="C4694" s="1" t="s">
        <v>125</v>
      </c>
      <c r="D4694" t="str">
        <f t="shared" si="73"/>
        <v/>
      </c>
    </row>
    <row r="4695" spans="1:4" ht="13.5" customHeight="1" x14ac:dyDescent="0.25">
      <c r="A4695" s="1"/>
      <c r="B4695" s="1" t="s">
        <v>193</v>
      </c>
      <c r="C4695" s="1" t="s">
        <v>127</v>
      </c>
      <c r="D4695" t="str">
        <f t="shared" si="73"/>
        <v/>
      </c>
    </row>
    <row r="4696" spans="1:4" ht="13.5" customHeight="1" x14ac:dyDescent="0.25">
      <c r="A4696" s="1"/>
      <c r="B4696" s="1" t="s">
        <v>193</v>
      </c>
      <c r="C4696" s="1" t="s">
        <v>129</v>
      </c>
      <c r="D4696" t="str">
        <f t="shared" si="73"/>
        <v/>
      </c>
    </row>
    <row r="4697" spans="1:4" ht="13.5" customHeight="1" x14ac:dyDescent="0.25">
      <c r="A4697" s="1"/>
      <c r="B4697" s="1" t="s">
        <v>193</v>
      </c>
      <c r="C4697" s="1" t="s">
        <v>145</v>
      </c>
      <c r="D4697" t="str">
        <f t="shared" si="73"/>
        <v/>
      </c>
    </row>
    <row r="4698" spans="1:4" ht="13.5" customHeight="1" x14ac:dyDescent="0.25">
      <c r="A4698" s="1"/>
      <c r="B4698" s="1" t="s">
        <v>648</v>
      </c>
      <c r="C4698" s="1" t="s">
        <v>316</v>
      </c>
      <c r="D4698" t="str">
        <f t="shared" si="73"/>
        <v/>
      </c>
    </row>
    <row r="4699" spans="1:4" ht="13.5" customHeight="1" x14ac:dyDescent="0.25">
      <c r="A4699" s="1"/>
      <c r="B4699" s="1" t="s">
        <v>648</v>
      </c>
      <c r="C4699" s="1" t="s">
        <v>317</v>
      </c>
      <c r="D4699" t="str">
        <f t="shared" si="73"/>
        <v/>
      </c>
    </row>
    <row r="4700" spans="1:4" ht="13.5" customHeight="1" x14ac:dyDescent="0.25">
      <c r="A4700" s="1"/>
      <c r="B4700" s="1" t="s">
        <v>648</v>
      </c>
      <c r="C4700" s="1" t="s">
        <v>585</v>
      </c>
      <c r="D4700" t="str">
        <f t="shared" si="73"/>
        <v/>
      </c>
    </row>
    <row r="4701" spans="1:4" ht="13.5" customHeight="1" x14ac:dyDescent="0.25">
      <c r="A4701" s="1"/>
      <c r="B4701" s="1" t="s">
        <v>648</v>
      </c>
      <c r="C4701" s="1" t="s">
        <v>221</v>
      </c>
      <c r="D4701" t="str">
        <f t="shared" si="73"/>
        <v/>
      </c>
    </row>
    <row r="4702" spans="1:4" ht="13.5" customHeight="1" x14ac:dyDescent="0.25">
      <c r="A4702" s="1"/>
      <c r="B4702" s="1" t="s">
        <v>830</v>
      </c>
      <c r="D4702" t="str">
        <f t="shared" si="73"/>
        <v/>
      </c>
    </row>
    <row r="4703" spans="1:4" ht="13.5" customHeight="1" x14ac:dyDescent="0.25">
      <c r="A4703" s="1" t="s">
        <v>290</v>
      </c>
      <c r="B4703" s="1" t="s">
        <v>828</v>
      </c>
      <c r="C4703" s="1" t="s">
        <v>58</v>
      </c>
      <c r="D4703" t="str">
        <f t="shared" si="73"/>
        <v/>
      </c>
    </row>
    <row r="4704" spans="1:4" ht="13.5" customHeight="1" x14ac:dyDescent="0.25">
      <c r="A4704" s="1" t="s">
        <v>827</v>
      </c>
      <c r="B4704" s="1" t="s">
        <v>828</v>
      </c>
      <c r="C4704" s="1" t="s">
        <v>146</v>
      </c>
      <c r="D4704" t="str">
        <f t="shared" si="73"/>
        <v>Bajaj Allianz Health Guard</v>
      </c>
    </row>
    <row r="4705" spans="1:4" ht="13.5" customHeight="1" x14ac:dyDescent="0.25">
      <c r="A4705" s="1" t="s">
        <v>832</v>
      </c>
      <c r="B4705" s="1" t="s">
        <v>828</v>
      </c>
      <c r="C4705" s="1" t="s">
        <v>59</v>
      </c>
      <c r="D4705" t="str">
        <f t="shared" si="73"/>
        <v>Bajaj Allianz Extra Care</v>
      </c>
    </row>
    <row r="4706" spans="1:4" ht="13.5" customHeight="1" x14ac:dyDescent="0.25">
      <c r="A4706" s="1" t="s">
        <v>827</v>
      </c>
      <c r="B4706" s="1" t="s">
        <v>828</v>
      </c>
      <c r="C4706" s="1" t="s">
        <v>146</v>
      </c>
      <c r="D4706" t="str">
        <f t="shared" si="73"/>
        <v>Bajaj Allianz Health Guard</v>
      </c>
    </row>
    <row r="4707" spans="1:4" ht="13.5" customHeight="1" x14ac:dyDescent="0.25">
      <c r="A4707" s="1" t="s">
        <v>290</v>
      </c>
      <c r="B4707" s="1" t="s">
        <v>828</v>
      </c>
      <c r="C4707" s="1" t="s">
        <v>58</v>
      </c>
      <c r="D4707" t="str">
        <f t="shared" si="73"/>
        <v/>
      </c>
    </row>
    <row r="4708" spans="1:4" ht="13.5" customHeight="1" x14ac:dyDescent="0.25">
      <c r="A4708" s="1" t="s">
        <v>829</v>
      </c>
      <c r="B4708" s="1" t="s">
        <v>828</v>
      </c>
      <c r="C4708" s="1" t="s">
        <v>57</v>
      </c>
      <c r="D4708" t="str">
        <f t="shared" si="73"/>
        <v/>
      </c>
    </row>
    <row r="4709" spans="1:4" ht="13.5" customHeight="1" x14ac:dyDescent="0.25">
      <c r="A4709" s="1"/>
      <c r="B4709" s="1" t="s">
        <v>193</v>
      </c>
      <c r="C4709" s="1" t="s">
        <v>60</v>
      </c>
      <c r="D4709" t="str">
        <f t="shared" si="73"/>
        <v/>
      </c>
    </row>
    <row r="4710" spans="1:4" ht="13.5" customHeight="1" x14ac:dyDescent="0.25">
      <c r="A4710" s="1"/>
      <c r="B4710" s="1" t="s">
        <v>193</v>
      </c>
      <c r="C4710" s="1" t="s">
        <v>61</v>
      </c>
      <c r="D4710" t="str">
        <f t="shared" si="73"/>
        <v/>
      </c>
    </row>
    <row r="4711" spans="1:4" ht="13.5" customHeight="1" x14ac:dyDescent="0.25">
      <c r="A4711" s="1"/>
      <c r="B4711" s="1" t="s">
        <v>193</v>
      </c>
      <c r="C4711" s="1" t="s">
        <v>195</v>
      </c>
      <c r="D4711" t="str">
        <f t="shared" si="73"/>
        <v>IDFC Sterling Equity</v>
      </c>
    </row>
    <row r="4712" spans="1:4" ht="13.5" customHeight="1" x14ac:dyDescent="0.25">
      <c r="A4712" s="1"/>
      <c r="B4712" s="1" t="s">
        <v>193</v>
      </c>
      <c r="C4712" s="1" t="s">
        <v>63</v>
      </c>
      <c r="D4712" t="str">
        <f t="shared" si="73"/>
        <v/>
      </c>
    </row>
    <row r="4713" spans="1:4" ht="13.5" customHeight="1" x14ac:dyDescent="0.25">
      <c r="A4713" s="1"/>
      <c r="B4713" s="1" t="s">
        <v>193</v>
      </c>
      <c r="C4713" s="1" t="s">
        <v>125</v>
      </c>
      <c r="D4713" t="str">
        <f t="shared" si="73"/>
        <v/>
      </c>
    </row>
    <row r="4714" spans="1:4" ht="13.5" customHeight="1" x14ac:dyDescent="0.25">
      <c r="A4714" s="1"/>
      <c r="B4714" s="1" t="s">
        <v>193</v>
      </c>
      <c r="C4714" s="1" t="s">
        <v>127</v>
      </c>
      <c r="D4714" t="str">
        <f t="shared" si="73"/>
        <v/>
      </c>
    </row>
    <row r="4715" spans="1:4" ht="13.5" customHeight="1" x14ac:dyDescent="0.25">
      <c r="A4715" s="1"/>
      <c r="B4715" s="1" t="s">
        <v>193</v>
      </c>
      <c r="C4715" s="1" t="s">
        <v>60</v>
      </c>
      <c r="D4715" t="str">
        <f t="shared" si="73"/>
        <v/>
      </c>
    </row>
    <row r="4716" spans="1:4" ht="13.5" customHeight="1" x14ac:dyDescent="0.25">
      <c r="A4716" s="1"/>
      <c r="B4716" s="1" t="s">
        <v>193</v>
      </c>
      <c r="C4716" s="1" t="s">
        <v>61</v>
      </c>
      <c r="D4716" t="str">
        <f t="shared" si="73"/>
        <v/>
      </c>
    </row>
    <row r="4717" spans="1:4" ht="13.5" customHeight="1" x14ac:dyDescent="0.25">
      <c r="A4717" s="1"/>
      <c r="B4717" s="1" t="s">
        <v>193</v>
      </c>
      <c r="C4717" s="1" t="s">
        <v>62</v>
      </c>
      <c r="D4717" t="str">
        <f t="shared" si="73"/>
        <v>IDFC Premier Equity</v>
      </c>
    </row>
    <row r="4718" spans="1:4" ht="13.5" customHeight="1" x14ac:dyDescent="0.25">
      <c r="A4718" s="1"/>
      <c r="B4718" s="1" t="s">
        <v>193</v>
      </c>
      <c r="C4718" s="1" t="s">
        <v>63</v>
      </c>
      <c r="D4718" t="str">
        <f t="shared" si="73"/>
        <v/>
      </c>
    </row>
    <row r="4719" spans="1:4" ht="13.5" customHeight="1" x14ac:dyDescent="0.25">
      <c r="A4719" s="1"/>
      <c r="B4719" s="1" t="s">
        <v>193</v>
      </c>
      <c r="C4719" s="1" t="s">
        <v>125</v>
      </c>
      <c r="D4719" t="str">
        <f t="shared" si="73"/>
        <v/>
      </c>
    </row>
    <row r="4720" spans="1:4" ht="13.5" customHeight="1" x14ac:dyDescent="0.25">
      <c r="A4720" s="1"/>
      <c r="B4720" s="1" t="s">
        <v>193</v>
      </c>
      <c r="C4720" s="1" t="s">
        <v>127</v>
      </c>
      <c r="D4720" t="str">
        <f t="shared" si="73"/>
        <v/>
      </c>
    </row>
    <row r="4721" spans="1:4" ht="13.5" customHeight="1" x14ac:dyDescent="0.25">
      <c r="A4721" s="1"/>
      <c r="B4721" s="1" t="s">
        <v>193</v>
      </c>
      <c r="C4721" s="1" t="s">
        <v>60</v>
      </c>
      <c r="D4721" t="str">
        <f t="shared" si="73"/>
        <v/>
      </c>
    </row>
    <row r="4722" spans="1:4" ht="13.5" customHeight="1" x14ac:dyDescent="0.25">
      <c r="A4722" s="1"/>
      <c r="B4722" s="1" t="s">
        <v>193</v>
      </c>
      <c r="C4722" s="1" t="s">
        <v>61</v>
      </c>
      <c r="D4722" t="str">
        <f t="shared" si="73"/>
        <v/>
      </c>
    </row>
    <row r="4723" spans="1:4" ht="13.5" customHeight="1" x14ac:dyDescent="0.25">
      <c r="A4723" s="1"/>
      <c r="B4723" s="1" t="s">
        <v>193</v>
      </c>
      <c r="C4723" s="1" t="s">
        <v>62</v>
      </c>
      <c r="D4723" t="str">
        <f t="shared" si="73"/>
        <v>IDFC Premier Equity</v>
      </c>
    </row>
    <row r="4724" spans="1:4" ht="13.5" customHeight="1" x14ac:dyDescent="0.25">
      <c r="A4724" s="1"/>
      <c r="B4724" s="1" t="s">
        <v>193</v>
      </c>
      <c r="C4724" s="1" t="s">
        <v>63</v>
      </c>
      <c r="D4724" t="str">
        <f t="shared" si="73"/>
        <v/>
      </c>
    </row>
    <row r="4725" spans="1:4" ht="13.5" customHeight="1" x14ac:dyDescent="0.25">
      <c r="A4725" s="1"/>
      <c r="B4725" s="1" t="s">
        <v>193</v>
      </c>
      <c r="C4725" s="1" t="s">
        <v>125</v>
      </c>
      <c r="D4725" t="str">
        <f t="shared" si="73"/>
        <v/>
      </c>
    </row>
    <row r="4726" spans="1:4" ht="13.5" customHeight="1" x14ac:dyDescent="0.25">
      <c r="A4726" s="1"/>
      <c r="B4726" s="1" t="s">
        <v>193</v>
      </c>
      <c r="C4726" s="1" t="s">
        <v>586</v>
      </c>
      <c r="D4726" t="str">
        <f t="shared" si="73"/>
        <v/>
      </c>
    </row>
    <row r="4727" spans="1:4" ht="13.5" customHeight="1" x14ac:dyDescent="0.25">
      <c r="A4727" s="1"/>
      <c r="B4727" s="1" t="s">
        <v>193</v>
      </c>
      <c r="C4727" s="1" t="s">
        <v>60</v>
      </c>
      <c r="D4727" t="str">
        <f t="shared" si="73"/>
        <v/>
      </c>
    </row>
    <row r="4728" spans="1:4" ht="13.5" customHeight="1" x14ac:dyDescent="0.25">
      <c r="A4728" s="1"/>
      <c r="B4728" s="1" t="s">
        <v>193</v>
      </c>
      <c r="C4728" s="1" t="s">
        <v>61</v>
      </c>
      <c r="D4728" t="str">
        <f t="shared" si="73"/>
        <v/>
      </c>
    </row>
    <row r="4729" spans="1:4" ht="13.5" customHeight="1" x14ac:dyDescent="0.25">
      <c r="A4729" s="1"/>
      <c r="B4729" s="1" t="s">
        <v>193</v>
      </c>
      <c r="C4729" s="1" t="s">
        <v>62</v>
      </c>
      <c r="D4729" t="str">
        <f t="shared" si="73"/>
        <v>IDFC Premier Equity</v>
      </c>
    </row>
    <row r="4730" spans="1:4" ht="13.5" customHeight="1" x14ac:dyDescent="0.25">
      <c r="A4730" s="1"/>
      <c r="B4730" s="1" t="s">
        <v>193</v>
      </c>
      <c r="C4730" s="1" t="s">
        <v>63</v>
      </c>
      <c r="D4730" t="str">
        <f t="shared" si="73"/>
        <v/>
      </c>
    </row>
    <row r="4731" spans="1:4" ht="13.5" customHeight="1" x14ac:dyDescent="0.25">
      <c r="A4731" s="1"/>
      <c r="B4731" s="1" t="s">
        <v>193</v>
      </c>
      <c r="C4731" s="1" t="s">
        <v>125</v>
      </c>
      <c r="D4731" t="str">
        <f t="shared" si="73"/>
        <v/>
      </c>
    </row>
    <row r="4732" spans="1:4" ht="13.5" customHeight="1" x14ac:dyDescent="0.25">
      <c r="A4732" s="1"/>
      <c r="B4732" s="1" t="s">
        <v>193</v>
      </c>
      <c r="C4732" s="1" t="s">
        <v>127</v>
      </c>
      <c r="D4732" t="str">
        <f t="shared" si="73"/>
        <v/>
      </c>
    </row>
    <row r="4733" spans="1:4" ht="13.5" customHeight="1" x14ac:dyDescent="0.25">
      <c r="A4733" s="1"/>
      <c r="B4733" s="1" t="s">
        <v>193</v>
      </c>
      <c r="C4733" s="1" t="s">
        <v>60</v>
      </c>
      <c r="D4733" t="str">
        <f t="shared" si="73"/>
        <v/>
      </c>
    </row>
    <row r="4734" spans="1:4" ht="13.5" customHeight="1" x14ac:dyDescent="0.25">
      <c r="A4734" s="1"/>
      <c r="B4734" s="1" t="s">
        <v>193</v>
      </c>
      <c r="C4734" s="1" t="s">
        <v>61</v>
      </c>
      <c r="D4734" t="str">
        <f t="shared" si="73"/>
        <v/>
      </c>
    </row>
    <row r="4735" spans="1:4" ht="13.5" customHeight="1" x14ac:dyDescent="0.25">
      <c r="A4735" s="1"/>
      <c r="B4735" s="1" t="s">
        <v>193</v>
      </c>
      <c r="C4735" s="1" t="s">
        <v>62</v>
      </c>
      <c r="D4735" t="str">
        <f t="shared" si="73"/>
        <v>IDFC Premier Equity</v>
      </c>
    </row>
    <row r="4736" spans="1:4" ht="13.5" customHeight="1" x14ac:dyDescent="0.25">
      <c r="A4736" s="1"/>
      <c r="B4736" s="1" t="s">
        <v>193</v>
      </c>
      <c r="C4736" s="1" t="s">
        <v>63</v>
      </c>
      <c r="D4736" t="str">
        <f t="shared" si="73"/>
        <v/>
      </c>
    </row>
    <row r="4737" spans="1:4" ht="13.5" customHeight="1" x14ac:dyDescent="0.25">
      <c r="A4737" s="1"/>
      <c r="B4737" s="1" t="s">
        <v>193</v>
      </c>
      <c r="C4737" s="1" t="s">
        <v>125</v>
      </c>
      <c r="D4737" t="str">
        <f t="shared" si="73"/>
        <v/>
      </c>
    </row>
    <row r="4738" spans="1:4" ht="13.5" customHeight="1" x14ac:dyDescent="0.25">
      <c r="A4738" s="1"/>
      <c r="B4738" s="1" t="s">
        <v>830</v>
      </c>
      <c r="D4738" t="str">
        <f t="shared" si="73"/>
        <v/>
      </c>
    </row>
    <row r="4739" spans="1:4" ht="13.5" customHeight="1" x14ac:dyDescent="0.25">
      <c r="A4739" s="1"/>
      <c r="B4739" s="1" t="s">
        <v>830</v>
      </c>
      <c r="D4739" t="str">
        <f t="shared" ref="D4739:D4802" si="74">IF(ISERROR(MATCH(C4739,$E$2:$E$206,0)),"",C4739)</f>
        <v/>
      </c>
    </row>
    <row r="4740" spans="1:4" ht="13.5" customHeight="1" x14ac:dyDescent="0.25">
      <c r="A4740" s="1" t="s">
        <v>829</v>
      </c>
      <c r="B4740" s="1" t="s">
        <v>828</v>
      </c>
      <c r="C4740" s="1" t="s">
        <v>57</v>
      </c>
      <c r="D4740" t="str">
        <f t="shared" si="74"/>
        <v/>
      </c>
    </row>
    <row r="4741" spans="1:4" ht="13.5" customHeight="1" x14ac:dyDescent="0.25">
      <c r="A4741" s="1"/>
      <c r="B4741" s="1" t="s">
        <v>193</v>
      </c>
      <c r="C4741" s="1" t="s">
        <v>127</v>
      </c>
      <c r="D4741" t="str">
        <f t="shared" si="74"/>
        <v/>
      </c>
    </row>
    <row r="4742" spans="1:4" ht="13.5" customHeight="1" x14ac:dyDescent="0.25">
      <c r="A4742" s="1"/>
      <c r="B4742" s="1" t="s">
        <v>193</v>
      </c>
      <c r="C4742" s="1" t="s">
        <v>60</v>
      </c>
      <c r="D4742" t="str">
        <f t="shared" si="74"/>
        <v/>
      </c>
    </row>
    <row r="4743" spans="1:4" ht="13.5" customHeight="1" x14ac:dyDescent="0.25">
      <c r="A4743" s="1"/>
      <c r="B4743" s="1" t="s">
        <v>193</v>
      </c>
      <c r="C4743" s="1" t="s">
        <v>61</v>
      </c>
      <c r="D4743" t="str">
        <f t="shared" si="74"/>
        <v/>
      </c>
    </row>
    <row r="4744" spans="1:4" ht="13.5" customHeight="1" x14ac:dyDescent="0.25">
      <c r="A4744" s="1"/>
      <c r="B4744" s="1" t="s">
        <v>193</v>
      </c>
      <c r="C4744" s="1" t="s">
        <v>63</v>
      </c>
      <c r="D4744" t="str">
        <f t="shared" si="74"/>
        <v/>
      </c>
    </row>
    <row r="4745" spans="1:4" ht="13.5" customHeight="1" x14ac:dyDescent="0.25">
      <c r="A4745" s="1"/>
      <c r="B4745" s="1" t="s">
        <v>193</v>
      </c>
      <c r="C4745" s="1" t="s">
        <v>62</v>
      </c>
      <c r="D4745" t="str">
        <f t="shared" si="74"/>
        <v>IDFC Premier Equity</v>
      </c>
    </row>
    <row r="4746" spans="1:4" ht="13.5" customHeight="1" x14ac:dyDescent="0.25">
      <c r="A4746" s="1"/>
      <c r="B4746" s="1" t="s">
        <v>193</v>
      </c>
      <c r="C4746" s="1" t="s">
        <v>125</v>
      </c>
      <c r="D4746" t="str">
        <f t="shared" si="74"/>
        <v/>
      </c>
    </row>
    <row r="4747" spans="1:4" ht="13.5" customHeight="1" x14ac:dyDescent="0.25">
      <c r="A4747" s="1"/>
      <c r="B4747" s="1" t="s">
        <v>193</v>
      </c>
      <c r="C4747" s="1" t="s">
        <v>127</v>
      </c>
      <c r="D4747" t="str">
        <f t="shared" si="74"/>
        <v/>
      </c>
    </row>
    <row r="4748" spans="1:4" ht="13.5" customHeight="1" x14ac:dyDescent="0.25">
      <c r="A4748" s="1"/>
      <c r="B4748" s="1" t="s">
        <v>193</v>
      </c>
      <c r="C4748" s="1" t="s">
        <v>126</v>
      </c>
      <c r="D4748" t="str">
        <f t="shared" si="74"/>
        <v/>
      </c>
    </row>
    <row r="4749" spans="1:4" ht="13.5" customHeight="1" x14ac:dyDescent="0.25">
      <c r="A4749" s="1"/>
      <c r="B4749" s="1" t="s">
        <v>193</v>
      </c>
      <c r="C4749" s="1" t="s">
        <v>127</v>
      </c>
      <c r="D4749" t="str">
        <f t="shared" si="74"/>
        <v/>
      </c>
    </row>
    <row r="4750" spans="1:4" ht="13.5" customHeight="1" x14ac:dyDescent="0.25">
      <c r="A4750" s="1"/>
      <c r="B4750" s="1" t="s">
        <v>193</v>
      </c>
      <c r="C4750" s="1" t="s">
        <v>60</v>
      </c>
      <c r="D4750" t="str">
        <f t="shared" si="74"/>
        <v/>
      </c>
    </row>
    <row r="4751" spans="1:4" ht="13.5" customHeight="1" x14ac:dyDescent="0.25">
      <c r="A4751" s="1"/>
      <c r="B4751" s="1" t="s">
        <v>193</v>
      </c>
      <c r="C4751" s="1" t="s">
        <v>61</v>
      </c>
      <c r="D4751" t="str">
        <f t="shared" si="74"/>
        <v/>
      </c>
    </row>
    <row r="4752" spans="1:4" ht="13.5" customHeight="1" x14ac:dyDescent="0.25">
      <c r="A4752" s="1"/>
      <c r="B4752" s="1" t="s">
        <v>193</v>
      </c>
      <c r="C4752" s="1" t="s">
        <v>63</v>
      </c>
      <c r="D4752" t="str">
        <f t="shared" si="74"/>
        <v/>
      </c>
    </row>
    <row r="4753" spans="1:4" ht="13.5" customHeight="1" x14ac:dyDescent="0.25">
      <c r="A4753" s="1"/>
      <c r="B4753" s="1" t="s">
        <v>193</v>
      </c>
      <c r="C4753" s="1" t="s">
        <v>60</v>
      </c>
      <c r="D4753" t="str">
        <f t="shared" si="74"/>
        <v/>
      </c>
    </row>
    <row r="4754" spans="1:4" ht="13.5" customHeight="1" x14ac:dyDescent="0.25">
      <c r="A4754" s="1"/>
      <c r="B4754" s="1" t="s">
        <v>193</v>
      </c>
      <c r="C4754" s="1" t="s">
        <v>61</v>
      </c>
      <c r="D4754" t="str">
        <f t="shared" si="74"/>
        <v/>
      </c>
    </row>
    <row r="4755" spans="1:4" ht="13.5" customHeight="1" x14ac:dyDescent="0.25">
      <c r="A4755" s="1"/>
      <c r="B4755" s="1" t="s">
        <v>193</v>
      </c>
      <c r="C4755" s="1" t="s">
        <v>62</v>
      </c>
      <c r="D4755" t="str">
        <f t="shared" si="74"/>
        <v>IDFC Premier Equity</v>
      </c>
    </row>
    <row r="4756" spans="1:4" ht="13.5" customHeight="1" x14ac:dyDescent="0.25">
      <c r="A4756" s="1"/>
      <c r="B4756" s="1" t="s">
        <v>193</v>
      </c>
      <c r="C4756" s="1" t="s">
        <v>63</v>
      </c>
      <c r="D4756" t="str">
        <f t="shared" si="74"/>
        <v/>
      </c>
    </row>
    <row r="4757" spans="1:4" ht="13.5" customHeight="1" x14ac:dyDescent="0.25">
      <c r="A4757" s="1"/>
      <c r="B4757" s="1" t="s">
        <v>193</v>
      </c>
      <c r="C4757" s="1" t="s">
        <v>125</v>
      </c>
      <c r="D4757" t="str">
        <f t="shared" si="74"/>
        <v/>
      </c>
    </row>
    <row r="4758" spans="1:4" ht="13.5" customHeight="1" x14ac:dyDescent="0.25">
      <c r="A4758" s="1" t="s">
        <v>827</v>
      </c>
      <c r="B4758" s="1" t="s">
        <v>828</v>
      </c>
      <c r="C4758" s="1" t="s">
        <v>14</v>
      </c>
      <c r="D4758" t="str">
        <f t="shared" si="74"/>
        <v>Bajaj Allianz Individual Health Guard</v>
      </c>
    </row>
    <row r="4759" spans="1:4" ht="13.5" customHeight="1" x14ac:dyDescent="0.25">
      <c r="A4759" s="1" t="s">
        <v>827</v>
      </c>
      <c r="B4759" s="1" t="s">
        <v>828</v>
      </c>
      <c r="C4759" s="1" t="s">
        <v>14</v>
      </c>
      <c r="D4759" t="str">
        <f t="shared" si="74"/>
        <v>Bajaj Allianz Individual Health Guard</v>
      </c>
    </row>
    <row r="4760" spans="1:4" ht="13.5" customHeight="1" x14ac:dyDescent="0.25">
      <c r="A4760" s="1" t="s">
        <v>290</v>
      </c>
      <c r="B4760" s="1" t="s">
        <v>828</v>
      </c>
      <c r="C4760" s="1" t="s">
        <v>58</v>
      </c>
      <c r="D4760" t="str">
        <f t="shared" si="74"/>
        <v/>
      </c>
    </row>
    <row r="4761" spans="1:4" ht="13.5" customHeight="1" x14ac:dyDescent="0.25">
      <c r="A4761" s="1" t="s">
        <v>290</v>
      </c>
      <c r="B4761" s="1" t="s">
        <v>828</v>
      </c>
      <c r="C4761" s="1" t="s">
        <v>58</v>
      </c>
      <c r="D4761" t="str">
        <f t="shared" si="74"/>
        <v/>
      </c>
    </row>
    <row r="4762" spans="1:4" ht="13.5" customHeight="1" x14ac:dyDescent="0.25">
      <c r="A4762" s="1" t="s">
        <v>827</v>
      </c>
      <c r="B4762" s="1" t="s">
        <v>828</v>
      </c>
      <c r="C4762" s="1" t="s">
        <v>14</v>
      </c>
      <c r="D4762" t="str">
        <f t="shared" si="74"/>
        <v>Bajaj Allianz Individual Health Guard</v>
      </c>
    </row>
    <row r="4763" spans="1:4" ht="13.5" customHeight="1" x14ac:dyDescent="0.25">
      <c r="A4763" s="1" t="s">
        <v>827</v>
      </c>
      <c r="B4763" s="1" t="s">
        <v>828</v>
      </c>
      <c r="C4763" s="1" t="s">
        <v>14</v>
      </c>
      <c r="D4763" t="str">
        <f t="shared" si="74"/>
        <v>Bajaj Allianz Individual Health Guard</v>
      </c>
    </row>
    <row r="4764" spans="1:4" ht="13.5" customHeight="1" x14ac:dyDescent="0.25">
      <c r="A4764" s="1"/>
      <c r="B4764" s="1" t="s">
        <v>193</v>
      </c>
      <c r="C4764" s="1" t="s">
        <v>127</v>
      </c>
      <c r="D4764" t="str">
        <f t="shared" si="74"/>
        <v/>
      </c>
    </row>
    <row r="4765" spans="1:4" ht="13.5" customHeight="1" x14ac:dyDescent="0.25">
      <c r="A4765" s="1"/>
      <c r="B4765" s="1" t="s">
        <v>648</v>
      </c>
      <c r="C4765" s="1" t="s">
        <v>587</v>
      </c>
      <c r="D4765" t="str">
        <f t="shared" si="74"/>
        <v/>
      </c>
    </row>
    <row r="4766" spans="1:4" ht="13.5" customHeight="1" x14ac:dyDescent="0.25">
      <c r="A4766" s="1"/>
      <c r="B4766" s="1" t="s">
        <v>648</v>
      </c>
      <c r="C4766" s="1" t="s">
        <v>136</v>
      </c>
      <c r="D4766" t="str">
        <f t="shared" si="74"/>
        <v>HDFC Top 200</v>
      </c>
    </row>
    <row r="4767" spans="1:4" ht="13.5" customHeight="1" x14ac:dyDescent="0.25">
      <c r="A4767" s="1"/>
      <c r="B4767" s="1" t="s">
        <v>648</v>
      </c>
      <c r="C4767" s="1" t="s">
        <v>125</v>
      </c>
      <c r="D4767" t="str">
        <f t="shared" si="74"/>
        <v/>
      </c>
    </row>
    <row r="4768" spans="1:4" ht="13.5" customHeight="1" x14ac:dyDescent="0.25">
      <c r="A4768" s="1"/>
      <c r="B4768" s="1" t="s">
        <v>648</v>
      </c>
      <c r="C4768" s="1" t="s">
        <v>126</v>
      </c>
      <c r="D4768" t="str">
        <f t="shared" si="74"/>
        <v/>
      </c>
    </row>
    <row r="4769" spans="1:4" ht="13.5" customHeight="1" x14ac:dyDescent="0.25">
      <c r="A4769" s="1"/>
      <c r="B4769" s="1" t="s">
        <v>648</v>
      </c>
      <c r="C4769" s="1" t="s">
        <v>127</v>
      </c>
      <c r="D4769" t="str">
        <f t="shared" si="74"/>
        <v/>
      </c>
    </row>
    <row r="4770" spans="1:4" ht="13.5" customHeight="1" x14ac:dyDescent="0.25">
      <c r="A4770" s="1"/>
      <c r="B4770" s="1" t="s">
        <v>648</v>
      </c>
      <c r="C4770" s="1" t="s">
        <v>542</v>
      </c>
      <c r="D4770" t="str">
        <f t="shared" si="74"/>
        <v>Franklin India Prima Plus</v>
      </c>
    </row>
    <row r="4771" spans="1:4" ht="13.5" customHeight="1" x14ac:dyDescent="0.25">
      <c r="A4771" s="1"/>
      <c r="B4771" s="1" t="s">
        <v>648</v>
      </c>
      <c r="C4771" s="1" t="s">
        <v>588</v>
      </c>
      <c r="D4771" t="str">
        <f t="shared" si="74"/>
        <v/>
      </c>
    </row>
    <row r="4772" spans="1:4" ht="13.5" customHeight="1" x14ac:dyDescent="0.25">
      <c r="A4772" s="1"/>
      <c r="B4772" s="1" t="s">
        <v>648</v>
      </c>
      <c r="C4772" s="1" t="s">
        <v>71</v>
      </c>
      <c r="D4772" t="str">
        <f t="shared" si="74"/>
        <v/>
      </c>
    </row>
    <row r="4773" spans="1:4" ht="13.5" customHeight="1" x14ac:dyDescent="0.25">
      <c r="A4773" s="1"/>
      <c r="B4773" s="1" t="s">
        <v>648</v>
      </c>
      <c r="C4773" s="1" t="s">
        <v>204</v>
      </c>
      <c r="D4773" t="str">
        <f t="shared" si="74"/>
        <v/>
      </c>
    </row>
    <row r="4774" spans="1:4" ht="13.5" customHeight="1" x14ac:dyDescent="0.25">
      <c r="A4774" s="1"/>
      <c r="B4774" s="1" t="s">
        <v>648</v>
      </c>
      <c r="C4774" s="1" t="s">
        <v>589</v>
      </c>
      <c r="D4774" t="str">
        <f t="shared" si="74"/>
        <v>Franklin India Tax Shield</v>
      </c>
    </row>
    <row r="4775" spans="1:4" ht="13.5" customHeight="1" x14ac:dyDescent="0.25">
      <c r="A4775" s="1"/>
      <c r="B4775" s="1" t="s">
        <v>648</v>
      </c>
      <c r="C4775" s="1" t="s">
        <v>590</v>
      </c>
      <c r="D4775" t="str">
        <f t="shared" si="74"/>
        <v>IDFC Tax Advantage</v>
      </c>
    </row>
    <row r="4776" spans="1:4" ht="13.5" customHeight="1" x14ac:dyDescent="0.25">
      <c r="A4776" s="1"/>
      <c r="B4776" s="1" t="s">
        <v>648</v>
      </c>
      <c r="C4776" s="1" t="s">
        <v>591</v>
      </c>
      <c r="D4776" t="str">
        <f t="shared" si="74"/>
        <v/>
      </c>
    </row>
    <row r="4777" spans="1:4" ht="13.5" customHeight="1" x14ac:dyDescent="0.25">
      <c r="A4777" s="1" t="s">
        <v>829</v>
      </c>
      <c r="B4777" s="1" t="s">
        <v>828</v>
      </c>
      <c r="C4777" s="1" t="s">
        <v>57</v>
      </c>
      <c r="D4777" t="str">
        <f t="shared" si="74"/>
        <v/>
      </c>
    </row>
    <row r="4778" spans="1:4" ht="13.5" customHeight="1" x14ac:dyDescent="0.25">
      <c r="A4778" s="1"/>
      <c r="B4778" s="1" t="s">
        <v>648</v>
      </c>
      <c r="C4778" s="1" t="s">
        <v>134</v>
      </c>
      <c r="D4778" t="str">
        <f t="shared" si="74"/>
        <v>Axis Treasury Advantage</v>
      </c>
    </row>
    <row r="4779" spans="1:4" ht="13.5" customHeight="1" x14ac:dyDescent="0.25">
      <c r="A4779" s="1"/>
      <c r="B4779" s="1" t="s">
        <v>648</v>
      </c>
      <c r="C4779" s="1" t="s">
        <v>127</v>
      </c>
      <c r="D4779" t="str">
        <f t="shared" si="74"/>
        <v/>
      </c>
    </row>
    <row r="4780" spans="1:4" ht="13.5" customHeight="1" x14ac:dyDescent="0.25">
      <c r="A4780" s="1"/>
      <c r="B4780" s="1" t="s">
        <v>648</v>
      </c>
      <c r="C4780" s="1" t="s">
        <v>769</v>
      </c>
      <c r="D4780" t="str">
        <f t="shared" si="74"/>
        <v/>
      </c>
    </row>
    <row r="4781" spans="1:4" ht="13.5" customHeight="1" x14ac:dyDescent="0.25">
      <c r="A4781" s="1"/>
      <c r="B4781" s="1" t="s">
        <v>648</v>
      </c>
      <c r="C4781" s="1" t="s">
        <v>592</v>
      </c>
      <c r="D4781" t="str">
        <f t="shared" si="74"/>
        <v/>
      </c>
    </row>
    <row r="4782" spans="1:4" ht="13.5" customHeight="1" x14ac:dyDescent="0.25">
      <c r="A4782" s="1"/>
      <c r="B4782" s="1" t="s">
        <v>648</v>
      </c>
      <c r="C4782" s="1" t="s">
        <v>593</v>
      </c>
      <c r="D4782" t="str">
        <f t="shared" si="74"/>
        <v/>
      </c>
    </row>
    <row r="4783" spans="1:4" ht="13.5" customHeight="1" x14ac:dyDescent="0.25">
      <c r="A4783" s="1"/>
      <c r="B4783" s="1" t="s">
        <v>648</v>
      </c>
      <c r="C4783" s="1" t="s">
        <v>593</v>
      </c>
      <c r="D4783" t="str">
        <f t="shared" si="74"/>
        <v/>
      </c>
    </row>
    <row r="4784" spans="1:4" ht="13.5" customHeight="1" x14ac:dyDescent="0.25">
      <c r="A4784" s="1"/>
      <c r="B4784" s="1" t="s">
        <v>648</v>
      </c>
      <c r="C4784" s="1" t="s">
        <v>594</v>
      </c>
      <c r="D4784" t="str">
        <f t="shared" si="74"/>
        <v/>
      </c>
    </row>
    <row r="4785" spans="1:4" ht="13.5" customHeight="1" x14ac:dyDescent="0.25">
      <c r="A4785" s="1"/>
      <c r="B4785" s="1" t="s">
        <v>648</v>
      </c>
      <c r="C4785" s="1" t="s">
        <v>195</v>
      </c>
      <c r="D4785" t="str">
        <f t="shared" si="74"/>
        <v>IDFC Sterling Equity</v>
      </c>
    </row>
    <row r="4786" spans="1:4" ht="13.5" customHeight="1" x14ac:dyDescent="0.25">
      <c r="A4786" s="1"/>
      <c r="B4786" s="1" t="s">
        <v>648</v>
      </c>
      <c r="C4786" s="1" t="s">
        <v>430</v>
      </c>
      <c r="D4786" t="str">
        <f t="shared" si="74"/>
        <v/>
      </c>
    </row>
    <row r="4787" spans="1:4" ht="13.5" customHeight="1" x14ac:dyDescent="0.25">
      <c r="A4787" s="1"/>
      <c r="B4787" s="1" t="s">
        <v>648</v>
      </c>
      <c r="C4787" s="1" t="s">
        <v>92</v>
      </c>
      <c r="D4787" t="str">
        <f t="shared" si="74"/>
        <v>Sundaram Select Mid Cap</v>
      </c>
    </row>
    <row r="4788" spans="1:4" ht="13.5" customHeight="1" x14ac:dyDescent="0.25">
      <c r="A4788" s="1"/>
      <c r="B4788" s="1" t="s">
        <v>648</v>
      </c>
      <c r="C4788" s="1" t="s">
        <v>60</v>
      </c>
      <c r="D4788" t="str">
        <f t="shared" si="74"/>
        <v/>
      </c>
    </row>
    <row r="4789" spans="1:4" ht="13.5" customHeight="1" x14ac:dyDescent="0.25">
      <c r="A4789" s="1"/>
      <c r="B4789" s="1" t="s">
        <v>648</v>
      </c>
      <c r="C4789" s="1" t="s">
        <v>801</v>
      </c>
      <c r="D4789" t="str">
        <f t="shared" si="74"/>
        <v>AXIS Treasury Advantage Fund</v>
      </c>
    </row>
    <row r="4790" spans="1:4" ht="13.5" customHeight="1" x14ac:dyDescent="0.25">
      <c r="A4790" s="1"/>
      <c r="B4790" s="1" t="s">
        <v>648</v>
      </c>
      <c r="C4790" s="1" t="s">
        <v>134</v>
      </c>
      <c r="D4790" t="str">
        <f t="shared" si="74"/>
        <v>Axis Treasury Advantage</v>
      </c>
    </row>
    <row r="4791" spans="1:4" ht="13.5" customHeight="1" x14ac:dyDescent="0.25">
      <c r="A4791" s="1"/>
      <c r="B4791" s="1" t="s">
        <v>648</v>
      </c>
      <c r="C4791" s="1" t="s">
        <v>127</v>
      </c>
      <c r="D4791" t="str">
        <f t="shared" si="74"/>
        <v/>
      </c>
    </row>
    <row r="4792" spans="1:4" ht="13.5" customHeight="1" x14ac:dyDescent="0.25">
      <c r="A4792" s="1"/>
      <c r="B4792" s="1" t="s">
        <v>193</v>
      </c>
      <c r="C4792" s="1" t="s">
        <v>60</v>
      </c>
      <c r="D4792" t="str">
        <f t="shared" si="74"/>
        <v/>
      </c>
    </row>
    <row r="4793" spans="1:4" ht="13.5" customHeight="1" x14ac:dyDescent="0.25">
      <c r="A4793" s="1"/>
      <c r="B4793" s="1" t="s">
        <v>193</v>
      </c>
      <c r="C4793" s="1" t="s">
        <v>61</v>
      </c>
      <c r="D4793" t="str">
        <f t="shared" si="74"/>
        <v/>
      </c>
    </row>
    <row r="4794" spans="1:4" ht="13.5" customHeight="1" x14ac:dyDescent="0.25">
      <c r="A4794" s="1"/>
      <c r="B4794" s="1" t="s">
        <v>193</v>
      </c>
      <c r="C4794" s="1" t="s">
        <v>62</v>
      </c>
      <c r="D4794" t="str">
        <f t="shared" si="74"/>
        <v>IDFC Premier Equity</v>
      </c>
    </row>
    <row r="4795" spans="1:4" ht="13.5" customHeight="1" x14ac:dyDescent="0.25">
      <c r="A4795" s="1"/>
      <c r="B4795" s="1" t="s">
        <v>193</v>
      </c>
      <c r="C4795" s="1" t="s">
        <v>63</v>
      </c>
      <c r="D4795" t="str">
        <f t="shared" si="74"/>
        <v/>
      </c>
    </row>
    <row r="4796" spans="1:4" ht="13.5" customHeight="1" x14ac:dyDescent="0.25">
      <c r="A4796" s="1"/>
      <c r="B4796" s="1" t="s">
        <v>193</v>
      </c>
      <c r="C4796" s="1" t="s">
        <v>125</v>
      </c>
      <c r="D4796" t="str">
        <f t="shared" si="74"/>
        <v/>
      </c>
    </row>
    <row r="4797" spans="1:4" ht="13.5" customHeight="1" x14ac:dyDescent="0.25">
      <c r="A4797" s="1"/>
      <c r="B4797" s="1" t="s">
        <v>193</v>
      </c>
      <c r="C4797" s="1" t="s">
        <v>127</v>
      </c>
      <c r="D4797" t="str">
        <f t="shared" si="74"/>
        <v/>
      </c>
    </row>
    <row r="4798" spans="1:4" ht="13.5" customHeight="1" x14ac:dyDescent="0.25">
      <c r="A4798" s="1"/>
      <c r="B4798" s="1" t="s">
        <v>193</v>
      </c>
      <c r="C4798" s="1" t="s">
        <v>60</v>
      </c>
      <c r="D4798" t="str">
        <f t="shared" si="74"/>
        <v/>
      </c>
    </row>
    <row r="4799" spans="1:4" ht="13.5" customHeight="1" x14ac:dyDescent="0.25">
      <c r="A4799" s="1"/>
      <c r="B4799" s="1" t="s">
        <v>193</v>
      </c>
      <c r="C4799" s="1" t="s">
        <v>61</v>
      </c>
      <c r="D4799" t="str">
        <f t="shared" si="74"/>
        <v/>
      </c>
    </row>
    <row r="4800" spans="1:4" ht="13.5" customHeight="1" x14ac:dyDescent="0.25">
      <c r="A4800" s="1"/>
      <c r="B4800" s="1" t="s">
        <v>193</v>
      </c>
      <c r="C4800" s="1" t="s">
        <v>62</v>
      </c>
      <c r="D4800" t="str">
        <f t="shared" si="74"/>
        <v>IDFC Premier Equity</v>
      </c>
    </row>
    <row r="4801" spans="1:4" ht="13.5" customHeight="1" x14ac:dyDescent="0.25">
      <c r="A4801" s="1"/>
      <c r="B4801" s="1" t="s">
        <v>193</v>
      </c>
      <c r="C4801" s="1" t="s">
        <v>63</v>
      </c>
      <c r="D4801" t="str">
        <f t="shared" si="74"/>
        <v/>
      </c>
    </row>
    <row r="4802" spans="1:4" ht="13.5" customHeight="1" x14ac:dyDescent="0.25">
      <c r="A4802" s="1"/>
      <c r="B4802" s="1" t="s">
        <v>193</v>
      </c>
      <c r="C4802" s="1" t="s">
        <v>125</v>
      </c>
      <c r="D4802" t="str">
        <f t="shared" si="74"/>
        <v/>
      </c>
    </row>
    <row r="4803" spans="1:4" ht="13.5" customHeight="1" x14ac:dyDescent="0.25">
      <c r="A4803" s="1"/>
      <c r="B4803" s="1" t="s">
        <v>193</v>
      </c>
      <c r="C4803" s="1" t="s">
        <v>127</v>
      </c>
      <c r="D4803" t="str">
        <f t="shared" ref="D4803:D4866" si="75">IF(ISERROR(MATCH(C4803,$E$2:$E$206,0)),"",C4803)</f>
        <v/>
      </c>
    </row>
    <row r="4804" spans="1:4" ht="13.5" customHeight="1" x14ac:dyDescent="0.25">
      <c r="A4804" s="1"/>
      <c r="B4804" s="1" t="s">
        <v>648</v>
      </c>
      <c r="C4804" s="1" t="s">
        <v>66</v>
      </c>
      <c r="D4804" t="str">
        <f t="shared" si="75"/>
        <v/>
      </c>
    </row>
    <row r="4805" spans="1:4" ht="13.5" customHeight="1" x14ac:dyDescent="0.25">
      <c r="A4805" s="1"/>
      <c r="B4805" s="1" t="s">
        <v>648</v>
      </c>
      <c r="C4805" s="1" t="s">
        <v>66</v>
      </c>
      <c r="D4805" t="str">
        <f t="shared" si="75"/>
        <v/>
      </c>
    </row>
    <row r="4806" spans="1:4" ht="13.5" customHeight="1" x14ac:dyDescent="0.25">
      <c r="A4806" s="1"/>
      <c r="B4806" s="1" t="s">
        <v>648</v>
      </c>
      <c r="C4806" s="1" t="s">
        <v>202</v>
      </c>
      <c r="D4806" t="str">
        <f t="shared" si="75"/>
        <v/>
      </c>
    </row>
    <row r="4807" spans="1:4" ht="13.5" customHeight="1" x14ac:dyDescent="0.25">
      <c r="A4807" s="1"/>
      <c r="B4807" s="1" t="s">
        <v>648</v>
      </c>
      <c r="C4807" s="1" t="s">
        <v>395</v>
      </c>
      <c r="D4807" t="str">
        <f t="shared" si="75"/>
        <v>IDFC Money Manager</v>
      </c>
    </row>
    <row r="4808" spans="1:4" ht="13.5" customHeight="1" x14ac:dyDescent="0.25">
      <c r="A4808" s="1"/>
      <c r="B4808" s="1" t="s">
        <v>648</v>
      </c>
      <c r="C4808" s="1" t="s">
        <v>395</v>
      </c>
      <c r="D4808" t="str">
        <f t="shared" si="75"/>
        <v>IDFC Money Manager</v>
      </c>
    </row>
    <row r="4809" spans="1:4" ht="13.5" customHeight="1" x14ac:dyDescent="0.25">
      <c r="A4809" s="1"/>
      <c r="B4809" s="1" t="s">
        <v>648</v>
      </c>
      <c r="C4809" s="1" t="s">
        <v>102</v>
      </c>
      <c r="D4809" t="str">
        <f t="shared" si="75"/>
        <v/>
      </c>
    </row>
    <row r="4810" spans="1:4" ht="13.5" customHeight="1" x14ac:dyDescent="0.25">
      <c r="A4810" s="1"/>
      <c r="B4810" s="1" t="s">
        <v>648</v>
      </c>
      <c r="C4810" s="1" t="s">
        <v>202</v>
      </c>
      <c r="D4810" t="str">
        <f t="shared" si="75"/>
        <v/>
      </c>
    </row>
    <row r="4811" spans="1:4" ht="13.5" customHeight="1" x14ac:dyDescent="0.25">
      <c r="A4811" s="1"/>
      <c r="B4811" s="1" t="s">
        <v>830</v>
      </c>
      <c r="D4811" t="str">
        <f t="shared" si="75"/>
        <v/>
      </c>
    </row>
    <row r="4812" spans="1:4" ht="13.5" customHeight="1" x14ac:dyDescent="0.25">
      <c r="A4812" s="1"/>
      <c r="B4812" s="1" t="s">
        <v>830</v>
      </c>
      <c r="D4812" t="str">
        <f t="shared" si="75"/>
        <v/>
      </c>
    </row>
    <row r="4813" spans="1:4" ht="13.5" customHeight="1" x14ac:dyDescent="0.25">
      <c r="A4813" s="1" t="s">
        <v>290</v>
      </c>
      <c r="B4813" s="1" t="s">
        <v>828</v>
      </c>
      <c r="D4813" t="str">
        <f t="shared" si="75"/>
        <v/>
      </c>
    </row>
    <row r="4814" spans="1:4" ht="13.5" customHeight="1" x14ac:dyDescent="0.25">
      <c r="A4814" s="1" t="s">
        <v>827</v>
      </c>
      <c r="B4814" s="1" t="s">
        <v>828</v>
      </c>
      <c r="D4814" t="str">
        <f t="shared" si="75"/>
        <v/>
      </c>
    </row>
    <row r="4815" spans="1:4" ht="13.5" customHeight="1" x14ac:dyDescent="0.25">
      <c r="A4815" s="1" t="s">
        <v>827</v>
      </c>
      <c r="B4815" s="1" t="s">
        <v>828</v>
      </c>
      <c r="D4815" t="str">
        <f t="shared" si="75"/>
        <v/>
      </c>
    </row>
    <row r="4816" spans="1:4" ht="13.5" customHeight="1" x14ac:dyDescent="0.25">
      <c r="A4816" s="1" t="s">
        <v>290</v>
      </c>
      <c r="B4816" s="1" t="s">
        <v>828</v>
      </c>
      <c r="D4816" t="str">
        <f t="shared" si="75"/>
        <v/>
      </c>
    </row>
    <row r="4817" spans="1:4" ht="13.5" customHeight="1" x14ac:dyDescent="0.25">
      <c r="A4817" s="1" t="s">
        <v>827</v>
      </c>
      <c r="B4817" s="1" t="s">
        <v>828</v>
      </c>
      <c r="D4817" t="str">
        <f t="shared" si="75"/>
        <v/>
      </c>
    </row>
    <row r="4818" spans="1:4" ht="13.5" customHeight="1" x14ac:dyDescent="0.25">
      <c r="A4818" s="1" t="s">
        <v>832</v>
      </c>
      <c r="B4818" s="1" t="s">
        <v>828</v>
      </c>
      <c r="D4818" t="str">
        <f t="shared" si="75"/>
        <v/>
      </c>
    </row>
    <row r="4819" spans="1:4" ht="13.5" customHeight="1" x14ac:dyDescent="0.25">
      <c r="A4819" s="1" t="s">
        <v>829</v>
      </c>
      <c r="B4819" s="1" t="s">
        <v>828</v>
      </c>
      <c r="D4819" t="str">
        <f t="shared" si="75"/>
        <v/>
      </c>
    </row>
    <row r="4820" spans="1:4" ht="13.5" customHeight="1" x14ac:dyDescent="0.25">
      <c r="A4820" s="1" t="s">
        <v>827</v>
      </c>
      <c r="B4820" s="1" t="s">
        <v>828</v>
      </c>
      <c r="D4820" t="str">
        <f t="shared" si="75"/>
        <v/>
      </c>
    </row>
    <row r="4821" spans="1:4" ht="13.5" customHeight="1" x14ac:dyDescent="0.25">
      <c r="A4821" s="1"/>
      <c r="B4821" s="1" t="s">
        <v>193</v>
      </c>
      <c r="C4821" s="1" t="s">
        <v>60</v>
      </c>
      <c r="D4821" t="str">
        <f t="shared" si="75"/>
        <v/>
      </c>
    </row>
    <row r="4822" spans="1:4" ht="13.5" customHeight="1" x14ac:dyDescent="0.25">
      <c r="A4822" s="1"/>
      <c r="B4822" s="1" t="s">
        <v>193</v>
      </c>
      <c r="C4822" s="1" t="s">
        <v>61</v>
      </c>
      <c r="D4822" t="str">
        <f t="shared" si="75"/>
        <v/>
      </c>
    </row>
    <row r="4823" spans="1:4" ht="13.5" customHeight="1" x14ac:dyDescent="0.25">
      <c r="A4823" s="1"/>
      <c r="B4823" s="1" t="s">
        <v>193</v>
      </c>
      <c r="C4823" s="1" t="s">
        <v>62</v>
      </c>
      <c r="D4823" t="str">
        <f t="shared" si="75"/>
        <v>IDFC Premier Equity</v>
      </c>
    </row>
    <row r="4824" spans="1:4" ht="13.5" customHeight="1" x14ac:dyDescent="0.25">
      <c r="A4824" s="1"/>
      <c r="B4824" s="1" t="s">
        <v>193</v>
      </c>
      <c r="C4824" s="1" t="s">
        <v>63</v>
      </c>
      <c r="D4824" t="str">
        <f t="shared" si="75"/>
        <v/>
      </c>
    </row>
    <row r="4825" spans="1:4" ht="13.5" customHeight="1" x14ac:dyDescent="0.25">
      <c r="A4825" s="1"/>
      <c r="B4825" s="1" t="s">
        <v>193</v>
      </c>
      <c r="C4825" s="1" t="s">
        <v>125</v>
      </c>
      <c r="D4825" t="str">
        <f t="shared" si="75"/>
        <v/>
      </c>
    </row>
    <row r="4826" spans="1:4" ht="13.5" customHeight="1" x14ac:dyDescent="0.25">
      <c r="A4826" s="1"/>
      <c r="B4826" s="1" t="s">
        <v>193</v>
      </c>
      <c r="C4826" s="1" t="s">
        <v>127</v>
      </c>
      <c r="D4826" t="str">
        <f t="shared" si="75"/>
        <v/>
      </c>
    </row>
    <row r="4827" spans="1:4" ht="13.5" customHeight="1" x14ac:dyDescent="0.25">
      <c r="A4827" s="1"/>
      <c r="B4827" s="1"/>
      <c r="D4827" t="str">
        <f t="shared" si="75"/>
        <v/>
      </c>
    </row>
    <row r="4828" spans="1:4" ht="13.5" customHeight="1" x14ac:dyDescent="0.25">
      <c r="A4828" s="1"/>
      <c r="B4828" s="1" t="s">
        <v>648</v>
      </c>
      <c r="C4828" s="1" t="s">
        <v>595</v>
      </c>
      <c r="D4828" t="str">
        <f t="shared" si="75"/>
        <v>Reliance Regular Savings Equity</v>
      </c>
    </row>
    <row r="4829" spans="1:4" ht="13.5" customHeight="1" x14ac:dyDescent="0.25">
      <c r="A4829" s="1"/>
      <c r="B4829" s="1" t="s">
        <v>648</v>
      </c>
      <c r="C4829" s="1" t="s">
        <v>143</v>
      </c>
      <c r="D4829" t="str">
        <f t="shared" si="75"/>
        <v/>
      </c>
    </row>
    <row r="4830" spans="1:4" ht="13.5" customHeight="1" x14ac:dyDescent="0.25">
      <c r="A4830" s="1"/>
      <c r="B4830" s="1" t="s">
        <v>648</v>
      </c>
      <c r="C4830" s="1" t="s">
        <v>263</v>
      </c>
      <c r="D4830" t="str">
        <f t="shared" si="75"/>
        <v/>
      </c>
    </row>
    <row r="4831" spans="1:4" ht="13.5" customHeight="1" x14ac:dyDescent="0.25">
      <c r="A4831" s="1"/>
      <c r="B4831" s="1" t="s">
        <v>648</v>
      </c>
      <c r="C4831" s="1" t="s">
        <v>596</v>
      </c>
      <c r="D4831" t="str">
        <f t="shared" si="75"/>
        <v/>
      </c>
    </row>
    <row r="4832" spans="1:4" ht="13.5" customHeight="1" x14ac:dyDescent="0.25">
      <c r="A4832" s="1"/>
      <c r="B4832" s="1" t="s">
        <v>648</v>
      </c>
      <c r="C4832" s="1" t="s">
        <v>143</v>
      </c>
      <c r="D4832" t="str">
        <f t="shared" si="75"/>
        <v/>
      </c>
    </row>
    <row r="4833" spans="1:4" ht="13.5" customHeight="1" x14ac:dyDescent="0.25">
      <c r="A4833" s="1"/>
      <c r="B4833" s="1" t="s">
        <v>648</v>
      </c>
      <c r="C4833" s="1" t="s">
        <v>128</v>
      </c>
      <c r="D4833" t="str">
        <f t="shared" si="75"/>
        <v/>
      </c>
    </row>
    <row r="4834" spans="1:4" ht="13.5" customHeight="1" x14ac:dyDescent="0.25">
      <c r="A4834" s="1"/>
      <c r="B4834" s="1" t="s">
        <v>648</v>
      </c>
      <c r="C4834" s="1" t="s">
        <v>424</v>
      </c>
      <c r="D4834" t="str">
        <f t="shared" si="75"/>
        <v>HDFC Equity</v>
      </c>
    </row>
    <row r="4835" spans="1:4" ht="13.5" customHeight="1" x14ac:dyDescent="0.25">
      <c r="A4835" s="1"/>
      <c r="B4835" s="1" t="s">
        <v>648</v>
      </c>
      <c r="C4835" s="1" t="s">
        <v>595</v>
      </c>
      <c r="D4835" t="str">
        <f t="shared" si="75"/>
        <v>Reliance Regular Savings Equity</v>
      </c>
    </row>
    <row r="4836" spans="1:4" ht="13.5" customHeight="1" x14ac:dyDescent="0.25">
      <c r="A4836" s="1"/>
      <c r="B4836" s="1" t="s">
        <v>648</v>
      </c>
      <c r="C4836" s="1" t="s">
        <v>263</v>
      </c>
      <c r="D4836" t="str">
        <f t="shared" si="75"/>
        <v/>
      </c>
    </row>
    <row r="4837" spans="1:4" ht="13.5" customHeight="1" x14ac:dyDescent="0.25">
      <c r="A4837" s="1"/>
      <c r="B4837" s="1" t="s">
        <v>648</v>
      </c>
      <c r="C4837" s="1" t="s">
        <v>144</v>
      </c>
      <c r="D4837" t="str">
        <f t="shared" si="75"/>
        <v/>
      </c>
    </row>
    <row r="4838" spans="1:4" ht="13.5" customHeight="1" x14ac:dyDescent="0.25">
      <c r="A4838" s="1"/>
      <c r="B4838" s="1" t="s">
        <v>648</v>
      </c>
      <c r="C4838" s="1" t="s">
        <v>129</v>
      </c>
      <c r="D4838" t="str">
        <f t="shared" si="75"/>
        <v/>
      </c>
    </row>
    <row r="4839" spans="1:4" ht="13.5" customHeight="1" x14ac:dyDescent="0.25">
      <c r="A4839" s="1"/>
      <c r="B4839" s="1" t="s">
        <v>648</v>
      </c>
      <c r="C4839" s="1" t="s">
        <v>145</v>
      </c>
      <c r="D4839" t="str">
        <f t="shared" si="75"/>
        <v/>
      </c>
    </row>
    <row r="4840" spans="1:4" ht="13.5" customHeight="1" x14ac:dyDescent="0.25">
      <c r="A4840" s="1"/>
      <c r="B4840" s="1" t="s">
        <v>648</v>
      </c>
      <c r="C4840" s="1" t="s">
        <v>201</v>
      </c>
      <c r="D4840" t="str">
        <f t="shared" si="75"/>
        <v/>
      </c>
    </row>
    <row r="4841" spans="1:4" ht="13.5" customHeight="1" x14ac:dyDescent="0.25">
      <c r="A4841" s="1"/>
      <c r="B4841" s="1" t="s">
        <v>193</v>
      </c>
      <c r="C4841" s="1" t="s">
        <v>596</v>
      </c>
      <c r="D4841" t="str">
        <f t="shared" si="75"/>
        <v/>
      </c>
    </row>
    <row r="4842" spans="1:4" ht="13.5" customHeight="1" x14ac:dyDescent="0.25">
      <c r="A4842" s="1"/>
      <c r="B4842" s="1" t="s">
        <v>193</v>
      </c>
      <c r="C4842" s="1" t="s">
        <v>143</v>
      </c>
      <c r="D4842" t="str">
        <f t="shared" si="75"/>
        <v/>
      </c>
    </row>
    <row r="4843" spans="1:4" ht="13.5" customHeight="1" x14ac:dyDescent="0.25">
      <c r="A4843" s="1"/>
      <c r="B4843" s="1" t="s">
        <v>193</v>
      </c>
      <c r="C4843" s="1" t="s">
        <v>62</v>
      </c>
      <c r="D4843" t="str">
        <f t="shared" si="75"/>
        <v>IDFC Premier Equity</v>
      </c>
    </row>
    <row r="4844" spans="1:4" ht="13.5" customHeight="1" x14ac:dyDescent="0.25">
      <c r="A4844" s="1"/>
      <c r="B4844" s="1" t="s">
        <v>193</v>
      </c>
      <c r="C4844" s="1" t="s">
        <v>595</v>
      </c>
      <c r="D4844" t="str">
        <f t="shared" si="75"/>
        <v>Reliance Regular Savings Equity</v>
      </c>
    </row>
    <row r="4845" spans="1:4" ht="13.5" customHeight="1" x14ac:dyDescent="0.25">
      <c r="A4845" s="1"/>
      <c r="B4845" s="1" t="s">
        <v>193</v>
      </c>
      <c r="C4845" s="1" t="s">
        <v>424</v>
      </c>
      <c r="D4845" t="str">
        <f t="shared" si="75"/>
        <v>HDFC Equity</v>
      </c>
    </row>
    <row r="4846" spans="1:4" ht="13.5" customHeight="1" x14ac:dyDescent="0.25">
      <c r="A4846" s="1"/>
      <c r="B4846" s="1" t="s">
        <v>193</v>
      </c>
      <c r="C4846" s="1" t="s">
        <v>596</v>
      </c>
      <c r="D4846" t="str">
        <f t="shared" si="75"/>
        <v/>
      </c>
    </row>
    <row r="4847" spans="1:4" ht="13.5" customHeight="1" x14ac:dyDescent="0.25">
      <c r="A4847" s="1"/>
      <c r="B4847" s="1" t="s">
        <v>193</v>
      </c>
      <c r="C4847" s="1" t="s">
        <v>143</v>
      </c>
      <c r="D4847" t="str">
        <f t="shared" si="75"/>
        <v/>
      </c>
    </row>
    <row r="4848" spans="1:4" ht="13.5" customHeight="1" x14ac:dyDescent="0.25">
      <c r="A4848" s="1"/>
      <c r="B4848" s="1" t="s">
        <v>193</v>
      </c>
      <c r="C4848" s="1" t="s">
        <v>136</v>
      </c>
      <c r="D4848" t="str">
        <f t="shared" si="75"/>
        <v>HDFC Top 200</v>
      </c>
    </row>
    <row r="4849" spans="1:4" ht="13.5" customHeight="1" x14ac:dyDescent="0.25">
      <c r="A4849" s="1"/>
      <c r="B4849" s="1" t="s">
        <v>193</v>
      </c>
      <c r="C4849" s="1" t="s">
        <v>413</v>
      </c>
      <c r="D4849" t="str">
        <f t="shared" si="75"/>
        <v/>
      </c>
    </row>
    <row r="4850" spans="1:4" ht="13.5" customHeight="1" x14ac:dyDescent="0.25">
      <c r="A4850" s="1"/>
      <c r="B4850" s="1" t="s">
        <v>193</v>
      </c>
      <c r="C4850" s="1" t="s">
        <v>62</v>
      </c>
      <c r="D4850" t="str">
        <f t="shared" si="75"/>
        <v>IDFC Premier Equity</v>
      </c>
    </row>
    <row r="4851" spans="1:4" ht="13.5" customHeight="1" x14ac:dyDescent="0.25">
      <c r="A4851" s="1"/>
      <c r="B4851" s="1" t="s">
        <v>193</v>
      </c>
      <c r="C4851" s="1" t="s">
        <v>596</v>
      </c>
      <c r="D4851" t="str">
        <f t="shared" si="75"/>
        <v/>
      </c>
    </row>
    <row r="4852" spans="1:4" ht="13.5" customHeight="1" x14ac:dyDescent="0.25">
      <c r="A4852" s="1"/>
      <c r="B4852" s="1" t="s">
        <v>193</v>
      </c>
      <c r="C4852" s="1" t="s">
        <v>143</v>
      </c>
      <c r="D4852" t="str">
        <f t="shared" si="75"/>
        <v/>
      </c>
    </row>
    <row r="4853" spans="1:4" ht="13.5" customHeight="1" x14ac:dyDescent="0.25">
      <c r="A4853" s="1"/>
      <c r="B4853" s="1" t="s">
        <v>193</v>
      </c>
      <c r="C4853" s="1" t="s">
        <v>136</v>
      </c>
      <c r="D4853" t="str">
        <f t="shared" si="75"/>
        <v>HDFC Top 200</v>
      </c>
    </row>
    <row r="4854" spans="1:4" ht="13.5" customHeight="1" x14ac:dyDescent="0.25">
      <c r="A4854" s="1"/>
      <c r="B4854" s="1" t="s">
        <v>193</v>
      </c>
      <c r="C4854" s="1" t="s">
        <v>413</v>
      </c>
      <c r="D4854" t="str">
        <f t="shared" si="75"/>
        <v/>
      </c>
    </row>
    <row r="4855" spans="1:4" ht="13.5" customHeight="1" x14ac:dyDescent="0.25">
      <c r="A4855" s="1"/>
      <c r="B4855" s="1" t="s">
        <v>193</v>
      </c>
      <c r="C4855" s="1" t="s">
        <v>595</v>
      </c>
      <c r="D4855" t="str">
        <f t="shared" si="75"/>
        <v>Reliance Regular Savings Equity</v>
      </c>
    </row>
    <row r="4856" spans="1:4" ht="13.5" customHeight="1" x14ac:dyDescent="0.25">
      <c r="A4856" s="1"/>
      <c r="B4856" s="1" t="s">
        <v>193</v>
      </c>
      <c r="C4856" s="1" t="s">
        <v>475</v>
      </c>
      <c r="D4856" t="str">
        <f t="shared" si="75"/>
        <v>ICICI Discovery</v>
      </c>
    </row>
    <row r="4857" spans="1:4" ht="13.5" customHeight="1" x14ac:dyDescent="0.25">
      <c r="A4857" s="1"/>
      <c r="B4857" s="1" t="s">
        <v>648</v>
      </c>
      <c r="C4857" s="1" t="s">
        <v>596</v>
      </c>
      <c r="D4857" t="str">
        <f t="shared" si="75"/>
        <v/>
      </c>
    </row>
    <row r="4858" spans="1:4" ht="13.5" customHeight="1" x14ac:dyDescent="0.25">
      <c r="A4858" s="1"/>
      <c r="B4858" s="1" t="s">
        <v>648</v>
      </c>
      <c r="C4858" s="1" t="s">
        <v>596</v>
      </c>
      <c r="D4858" t="str">
        <f t="shared" si="75"/>
        <v/>
      </c>
    </row>
    <row r="4859" spans="1:4" ht="13.5" customHeight="1" x14ac:dyDescent="0.25">
      <c r="A4859" s="1"/>
      <c r="B4859" s="1" t="s">
        <v>648</v>
      </c>
      <c r="C4859" s="1" t="s">
        <v>596</v>
      </c>
      <c r="D4859" t="str">
        <f t="shared" si="75"/>
        <v/>
      </c>
    </row>
    <row r="4860" spans="1:4" ht="13.5" customHeight="1" x14ac:dyDescent="0.25">
      <c r="A4860" s="1"/>
      <c r="B4860" s="1" t="s">
        <v>648</v>
      </c>
      <c r="C4860" s="1" t="s">
        <v>143</v>
      </c>
      <c r="D4860" t="str">
        <f t="shared" si="75"/>
        <v/>
      </c>
    </row>
    <row r="4861" spans="1:4" ht="13.5" customHeight="1" x14ac:dyDescent="0.25">
      <c r="A4861" s="1"/>
      <c r="B4861" s="1" t="s">
        <v>648</v>
      </c>
      <c r="C4861" s="1" t="s">
        <v>128</v>
      </c>
      <c r="D4861" t="str">
        <f t="shared" si="75"/>
        <v/>
      </c>
    </row>
    <row r="4862" spans="1:4" ht="13.5" customHeight="1" x14ac:dyDescent="0.25">
      <c r="A4862" s="1"/>
      <c r="B4862" s="1" t="s">
        <v>648</v>
      </c>
      <c r="C4862" s="1" t="s">
        <v>424</v>
      </c>
      <c r="D4862" t="str">
        <f t="shared" si="75"/>
        <v>HDFC Equity</v>
      </c>
    </row>
    <row r="4863" spans="1:4" ht="13.5" customHeight="1" x14ac:dyDescent="0.25">
      <c r="A4863" s="1"/>
      <c r="B4863" s="1" t="s">
        <v>648</v>
      </c>
      <c r="C4863" s="1" t="s">
        <v>595</v>
      </c>
      <c r="D4863" t="str">
        <f t="shared" si="75"/>
        <v>Reliance Regular Savings Equity</v>
      </c>
    </row>
    <row r="4864" spans="1:4" ht="13.5" customHeight="1" x14ac:dyDescent="0.25">
      <c r="A4864" s="1"/>
      <c r="B4864" s="1" t="s">
        <v>648</v>
      </c>
      <c r="C4864" s="1" t="s">
        <v>475</v>
      </c>
      <c r="D4864" t="str">
        <f t="shared" si="75"/>
        <v>ICICI Discovery</v>
      </c>
    </row>
    <row r="4865" spans="1:4" ht="13.5" customHeight="1" x14ac:dyDescent="0.25">
      <c r="A4865" s="1"/>
      <c r="B4865" s="1" t="s">
        <v>648</v>
      </c>
      <c r="C4865" s="1" t="s">
        <v>802</v>
      </c>
      <c r="D4865" t="str">
        <f t="shared" si="75"/>
        <v/>
      </c>
    </row>
    <row r="4866" spans="1:4" ht="13.5" customHeight="1" x14ac:dyDescent="0.25">
      <c r="A4866" s="1"/>
      <c r="B4866" s="1" t="s">
        <v>648</v>
      </c>
      <c r="C4866" s="1" t="s">
        <v>143</v>
      </c>
      <c r="D4866" t="str">
        <f t="shared" si="75"/>
        <v/>
      </c>
    </row>
    <row r="4867" spans="1:4" ht="13.5" customHeight="1" x14ac:dyDescent="0.25">
      <c r="A4867" s="1"/>
      <c r="B4867" s="1" t="s">
        <v>648</v>
      </c>
      <c r="C4867" s="1" t="s">
        <v>128</v>
      </c>
      <c r="D4867" t="str">
        <f t="shared" ref="D4867:D4930" si="76">IF(ISERROR(MATCH(C4867,$E$2:$E$206,0)),"",C4867)</f>
        <v/>
      </c>
    </row>
    <row r="4868" spans="1:4" ht="13.5" customHeight="1" x14ac:dyDescent="0.25">
      <c r="A4868" s="1"/>
      <c r="B4868" s="1" t="s">
        <v>648</v>
      </c>
      <c r="C4868" s="1" t="s">
        <v>147</v>
      </c>
      <c r="D4868" t="str">
        <f t="shared" si="76"/>
        <v/>
      </c>
    </row>
    <row r="4869" spans="1:4" ht="13.5" customHeight="1" x14ac:dyDescent="0.25">
      <c r="A4869" s="1"/>
      <c r="B4869" s="1" t="s">
        <v>648</v>
      </c>
      <c r="C4869" s="1" t="s">
        <v>136</v>
      </c>
      <c r="D4869" t="str">
        <f t="shared" si="76"/>
        <v>HDFC Top 200</v>
      </c>
    </row>
    <row r="4870" spans="1:4" ht="13.5" customHeight="1" x14ac:dyDescent="0.25">
      <c r="A4870" s="1"/>
      <c r="B4870" s="1" t="s">
        <v>648</v>
      </c>
      <c r="C4870" s="1" t="s">
        <v>597</v>
      </c>
      <c r="D4870" t="str">
        <f t="shared" si="76"/>
        <v/>
      </c>
    </row>
    <row r="4871" spans="1:4" ht="13.5" customHeight="1" x14ac:dyDescent="0.25">
      <c r="A4871" s="1"/>
      <c r="B4871" s="1" t="s">
        <v>648</v>
      </c>
      <c r="C4871" s="1" t="s">
        <v>413</v>
      </c>
      <c r="D4871" t="str">
        <f t="shared" si="76"/>
        <v/>
      </c>
    </row>
    <row r="4872" spans="1:4" ht="13.5" customHeight="1" x14ac:dyDescent="0.25">
      <c r="A4872" s="1"/>
      <c r="B4872" s="1" t="s">
        <v>648</v>
      </c>
      <c r="C4872" s="1" t="s">
        <v>595</v>
      </c>
      <c r="D4872" t="str">
        <f t="shared" si="76"/>
        <v>Reliance Regular Savings Equity</v>
      </c>
    </row>
    <row r="4873" spans="1:4" ht="13.5" customHeight="1" x14ac:dyDescent="0.25">
      <c r="A4873" s="1"/>
      <c r="B4873" s="1" t="s">
        <v>648</v>
      </c>
      <c r="C4873" s="1" t="s">
        <v>238</v>
      </c>
      <c r="D4873" t="str">
        <f t="shared" si="76"/>
        <v>Franklin India Flexi Cap</v>
      </c>
    </row>
    <row r="4874" spans="1:4" ht="13.5" customHeight="1" x14ac:dyDescent="0.25">
      <c r="A4874" s="1"/>
      <c r="B4874" s="1" t="s">
        <v>648</v>
      </c>
      <c r="C4874" s="1" t="s">
        <v>596</v>
      </c>
      <c r="D4874" t="str">
        <f t="shared" si="76"/>
        <v/>
      </c>
    </row>
    <row r="4875" spans="1:4" ht="13.5" customHeight="1" x14ac:dyDescent="0.25">
      <c r="A4875" s="1"/>
      <c r="B4875" s="1" t="s">
        <v>648</v>
      </c>
      <c r="C4875" s="1" t="s">
        <v>143</v>
      </c>
      <c r="D4875" t="str">
        <f t="shared" si="76"/>
        <v/>
      </c>
    </row>
    <row r="4876" spans="1:4" ht="13.5" customHeight="1" x14ac:dyDescent="0.25">
      <c r="A4876" s="1"/>
      <c r="B4876" s="1" t="s">
        <v>648</v>
      </c>
      <c r="C4876" s="1" t="s">
        <v>424</v>
      </c>
      <c r="D4876" t="str">
        <f t="shared" si="76"/>
        <v>HDFC Equity</v>
      </c>
    </row>
    <row r="4877" spans="1:4" ht="13.5" customHeight="1" x14ac:dyDescent="0.25">
      <c r="A4877" s="1"/>
      <c r="B4877" s="1" t="s">
        <v>648</v>
      </c>
      <c r="C4877" s="1" t="s">
        <v>136</v>
      </c>
      <c r="D4877" t="str">
        <f t="shared" si="76"/>
        <v>HDFC Top 200</v>
      </c>
    </row>
    <row r="4878" spans="1:4" ht="13.5" customHeight="1" x14ac:dyDescent="0.25">
      <c r="A4878" s="1"/>
      <c r="B4878" s="1" t="s">
        <v>648</v>
      </c>
      <c r="C4878" s="1" t="s">
        <v>413</v>
      </c>
      <c r="D4878" t="str">
        <f t="shared" si="76"/>
        <v/>
      </c>
    </row>
    <row r="4879" spans="1:4" ht="13.5" customHeight="1" x14ac:dyDescent="0.25">
      <c r="A4879" s="1"/>
      <c r="B4879" s="1" t="s">
        <v>648</v>
      </c>
      <c r="C4879" s="1" t="s">
        <v>595</v>
      </c>
      <c r="D4879" t="str">
        <f t="shared" si="76"/>
        <v>Reliance Regular Savings Equity</v>
      </c>
    </row>
    <row r="4880" spans="1:4" ht="13.5" customHeight="1" x14ac:dyDescent="0.25">
      <c r="A4880" s="1"/>
      <c r="B4880" s="1" t="s">
        <v>648</v>
      </c>
      <c r="C4880" s="1" t="s">
        <v>598</v>
      </c>
      <c r="D4880" t="str">
        <f t="shared" si="76"/>
        <v/>
      </c>
    </row>
    <row r="4881" spans="1:4" ht="13.5" customHeight="1" x14ac:dyDescent="0.25">
      <c r="A4881" s="1"/>
      <c r="B4881" s="1" t="s">
        <v>648</v>
      </c>
      <c r="C4881" s="1" t="s">
        <v>596</v>
      </c>
      <c r="D4881" t="str">
        <f t="shared" si="76"/>
        <v/>
      </c>
    </row>
    <row r="4882" spans="1:4" ht="13.5" customHeight="1" x14ac:dyDescent="0.25">
      <c r="A4882" s="1"/>
      <c r="B4882" s="1" t="s">
        <v>648</v>
      </c>
      <c r="C4882" s="1" t="s">
        <v>143</v>
      </c>
      <c r="D4882" t="str">
        <f t="shared" si="76"/>
        <v/>
      </c>
    </row>
    <row r="4883" spans="1:4" ht="13.5" customHeight="1" x14ac:dyDescent="0.25">
      <c r="A4883" s="1"/>
      <c r="B4883" s="1" t="s">
        <v>648</v>
      </c>
      <c r="C4883" s="1" t="s">
        <v>213</v>
      </c>
      <c r="D4883" t="str">
        <f t="shared" si="76"/>
        <v/>
      </c>
    </row>
    <row r="4884" spans="1:4" ht="13.5" customHeight="1" x14ac:dyDescent="0.25">
      <c r="A4884" s="1"/>
      <c r="B4884" s="1" t="s">
        <v>648</v>
      </c>
      <c r="C4884" s="1" t="s">
        <v>595</v>
      </c>
      <c r="D4884" t="str">
        <f t="shared" si="76"/>
        <v>Reliance Regular Savings Equity</v>
      </c>
    </row>
    <row r="4885" spans="1:4" ht="13.5" customHeight="1" x14ac:dyDescent="0.25">
      <c r="A4885" s="1"/>
      <c r="B4885" s="1" t="s">
        <v>648</v>
      </c>
      <c r="C4885" s="1" t="s">
        <v>136</v>
      </c>
      <c r="D4885" t="str">
        <f t="shared" si="76"/>
        <v>HDFC Top 200</v>
      </c>
    </row>
    <row r="4886" spans="1:4" ht="13.5" customHeight="1" x14ac:dyDescent="0.25">
      <c r="A4886" s="1"/>
      <c r="B4886" s="1" t="s">
        <v>648</v>
      </c>
      <c r="C4886" s="1" t="s">
        <v>599</v>
      </c>
      <c r="D4886" t="str">
        <f t="shared" si="76"/>
        <v/>
      </c>
    </row>
    <row r="4887" spans="1:4" ht="13.5" customHeight="1" x14ac:dyDescent="0.25">
      <c r="A4887" s="1"/>
      <c r="B4887" s="1" t="s">
        <v>648</v>
      </c>
      <c r="C4887" s="1" t="s">
        <v>62</v>
      </c>
      <c r="D4887" t="str">
        <f t="shared" si="76"/>
        <v>IDFC Premier Equity</v>
      </c>
    </row>
    <row r="4888" spans="1:4" ht="13.5" customHeight="1" x14ac:dyDescent="0.25">
      <c r="A4888" s="1"/>
      <c r="B4888" s="1" t="s">
        <v>648</v>
      </c>
      <c r="C4888" s="1" t="s">
        <v>599</v>
      </c>
      <c r="D4888" t="str">
        <f t="shared" si="76"/>
        <v/>
      </c>
    </row>
    <row r="4889" spans="1:4" ht="13.5" customHeight="1" x14ac:dyDescent="0.25">
      <c r="A4889" s="1"/>
      <c r="B4889" s="1" t="s">
        <v>648</v>
      </c>
      <c r="C4889" s="1" t="s">
        <v>596</v>
      </c>
      <c r="D4889" t="str">
        <f t="shared" si="76"/>
        <v/>
      </c>
    </row>
    <row r="4890" spans="1:4" ht="13.5" customHeight="1" x14ac:dyDescent="0.25">
      <c r="A4890" s="1"/>
      <c r="B4890" s="1" t="s">
        <v>648</v>
      </c>
      <c r="C4890" s="1" t="s">
        <v>143</v>
      </c>
      <c r="D4890" t="str">
        <f t="shared" si="76"/>
        <v/>
      </c>
    </row>
    <row r="4891" spans="1:4" ht="13.5" customHeight="1" x14ac:dyDescent="0.25">
      <c r="A4891" s="1"/>
      <c r="B4891" s="1" t="s">
        <v>648</v>
      </c>
      <c r="C4891" s="1" t="s">
        <v>128</v>
      </c>
      <c r="D4891" t="str">
        <f t="shared" si="76"/>
        <v/>
      </c>
    </row>
    <row r="4892" spans="1:4" ht="13.5" customHeight="1" x14ac:dyDescent="0.25">
      <c r="A4892" s="1"/>
      <c r="B4892" s="1" t="s">
        <v>648</v>
      </c>
      <c r="C4892" s="1" t="s">
        <v>424</v>
      </c>
      <c r="D4892" t="str">
        <f t="shared" si="76"/>
        <v>HDFC Equity</v>
      </c>
    </row>
    <row r="4893" spans="1:4" ht="13.5" customHeight="1" x14ac:dyDescent="0.25">
      <c r="A4893" s="1"/>
      <c r="B4893" s="1" t="s">
        <v>648</v>
      </c>
      <c r="C4893" s="1" t="s">
        <v>263</v>
      </c>
      <c r="D4893" t="str">
        <f t="shared" si="76"/>
        <v/>
      </c>
    </row>
    <row r="4894" spans="1:4" ht="13.5" customHeight="1" x14ac:dyDescent="0.25">
      <c r="A4894" s="1"/>
      <c r="B4894" s="1" t="s">
        <v>830</v>
      </c>
      <c r="D4894" t="str">
        <f t="shared" si="76"/>
        <v/>
      </c>
    </row>
    <row r="4895" spans="1:4" ht="13.5" customHeight="1" x14ac:dyDescent="0.25">
      <c r="A4895" s="1" t="s">
        <v>829</v>
      </c>
      <c r="B4895" s="1" t="s">
        <v>828</v>
      </c>
      <c r="C4895" s="1" t="s">
        <v>57</v>
      </c>
      <c r="D4895" t="str">
        <f t="shared" si="76"/>
        <v/>
      </c>
    </row>
    <row r="4896" spans="1:4" ht="13.5" customHeight="1" x14ac:dyDescent="0.25">
      <c r="A4896" s="1" t="s">
        <v>290</v>
      </c>
      <c r="B4896" s="1" t="s">
        <v>828</v>
      </c>
      <c r="C4896" s="1" t="s">
        <v>58</v>
      </c>
      <c r="D4896" t="str">
        <f t="shared" si="76"/>
        <v/>
      </c>
    </row>
    <row r="4897" spans="1:4" ht="13.5" customHeight="1" x14ac:dyDescent="0.25">
      <c r="A4897" s="1" t="s">
        <v>832</v>
      </c>
      <c r="B4897" s="1" t="s">
        <v>828</v>
      </c>
      <c r="C4897" s="1" t="s">
        <v>59</v>
      </c>
      <c r="D4897" t="str">
        <f t="shared" si="76"/>
        <v>Bajaj Allianz Extra Care</v>
      </c>
    </row>
    <row r="4898" spans="1:4" ht="13.5" customHeight="1" x14ac:dyDescent="0.25">
      <c r="A4898" s="1" t="s">
        <v>290</v>
      </c>
      <c r="B4898" s="1" t="s">
        <v>828</v>
      </c>
      <c r="C4898" s="1" t="s">
        <v>58</v>
      </c>
      <c r="D4898" t="str">
        <f t="shared" si="76"/>
        <v/>
      </c>
    </row>
    <row r="4899" spans="1:4" ht="13.5" customHeight="1" x14ac:dyDescent="0.25">
      <c r="A4899" s="1"/>
      <c r="B4899" s="1" t="s">
        <v>193</v>
      </c>
      <c r="C4899" s="1" t="s">
        <v>127</v>
      </c>
      <c r="D4899" t="str">
        <f t="shared" si="76"/>
        <v/>
      </c>
    </row>
    <row r="4900" spans="1:4" ht="13.5" customHeight="1" x14ac:dyDescent="0.25">
      <c r="A4900" s="1"/>
      <c r="B4900" s="1" t="s">
        <v>193</v>
      </c>
      <c r="C4900" s="1" t="s">
        <v>137</v>
      </c>
      <c r="D4900" t="str">
        <f t="shared" si="76"/>
        <v/>
      </c>
    </row>
    <row r="4901" spans="1:4" ht="13.5" customHeight="1" x14ac:dyDescent="0.25">
      <c r="A4901" s="1"/>
      <c r="B4901" s="1" t="s">
        <v>193</v>
      </c>
      <c r="C4901" s="1" t="s">
        <v>128</v>
      </c>
      <c r="D4901" t="str">
        <f t="shared" si="76"/>
        <v/>
      </c>
    </row>
    <row r="4902" spans="1:4" ht="13.5" customHeight="1" x14ac:dyDescent="0.25">
      <c r="A4902" s="1"/>
      <c r="B4902" s="1" t="s">
        <v>193</v>
      </c>
      <c r="C4902" s="1" t="s">
        <v>63</v>
      </c>
      <c r="D4902" t="str">
        <f t="shared" si="76"/>
        <v/>
      </c>
    </row>
    <row r="4903" spans="1:4" ht="13.5" customHeight="1" x14ac:dyDescent="0.25">
      <c r="A4903" s="1"/>
      <c r="B4903" s="1" t="s">
        <v>193</v>
      </c>
      <c r="C4903" s="1" t="s">
        <v>61</v>
      </c>
      <c r="D4903" t="str">
        <f t="shared" si="76"/>
        <v/>
      </c>
    </row>
    <row r="4904" spans="1:4" ht="13.5" customHeight="1" x14ac:dyDescent="0.25">
      <c r="A4904" s="1"/>
      <c r="B4904" s="1" t="s">
        <v>193</v>
      </c>
      <c r="C4904" s="1" t="s">
        <v>129</v>
      </c>
      <c r="D4904" t="str">
        <f t="shared" si="76"/>
        <v/>
      </c>
    </row>
    <row r="4905" spans="1:4" ht="13.5" customHeight="1" x14ac:dyDescent="0.25">
      <c r="A4905" s="1"/>
      <c r="B4905" s="1" t="s">
        <v>193</v>
      </c>
      <c r="C4905" s="1" t="s">
        <v>127</v>
      </c>
      <c r="D4905" t="str">
        <f t="shared" si="76"/>
        <v/>
      </c>
    </row>
    <row r="4906" spans="1:4" ht="13.5" customHeight="1" x14ac:dyDescent="0.25">
      <c r="A4906" s="1"/>
      <c r="B4906" s="1" t="s">
        <v>193</v>
      </c>
      <c r="C4906" s="1" t="s">
        <v>125</v>
      </c>
      <c r="D4906" t="str">
        <f t="shared" si="76"/>
        <v/>
      </c>
    </row>
    <row r="4907" spans="1:4" ht="13.5" customHeight="1" x14ac:dyDescent="0.25">
      <c r="A4907" s="1"/>
      <c r="B4907" s="1" t="s">
        <v>193</v>
      </c>
      <c r="C4907" s="1" t="s">
        <v>128</v>
      </c>
      <c r="D4907" t="str">
        <f t="shared" si="76"/>
        <v/>
      </c>
    </row>
    <row r="4908" spans="1:4" ht="13.5" customHeight="1" x14ac:dyDescent="0.25">
      <c r="A4908" s="1"/>
      <c r="B4908" s="1" t="s">
        <v>193</v>
      </c>
      <c r="C4908" s="1" t="s">
        <v>63</v>
      </c>
      <c r="D4908" t="str">
        <f t="shared" si="76"/>
        <v/>
      </c>
    </row>
    <row r="4909" spans="1:4" ht="13.5" customHeight="1" x14ac:dyDescent="0.25">
      <c r="A4909" s="1"/>
      <c r="B4909" s="1" t="s">
        <v>193</v>
      </c>
      <c r="C4909" s="1" t="s">
        <v>61</v>
      </c>
      <c r="D4909" t="str">
        <f t="shared" si="76"/>
        <v/>
      </c>
    </row>
    <row r="4910" spans="1:4" ht="13.5" customHeight="1" x14ac:dyDescent="0.25">
      <c r="A4910" s="1"/>
      <c r="B4910" s="1" t="s">
        <v>193</v>
      </c>
      <c r="C4910" s="1" t="s">
        <v>62</v>
      </c>
      <c r="D4910" t="str">
        <f t="shared" si="76"/>
        <v>IDFC Premier Equity</v>
      </c>
    </row>
    <row r="4911" spans="1:4" ht="13.5" customHeight="1" x14ac:dyDescent="0.25">
      <c r="A4911" s="1"/>
      <c r="B4911" s="1" t="s">
        <v>648</v>
      </c>
      <c r="C4911" s="1" t="s">
        <v>600</v>
      </c>
      <c r="D4911" t="str">
        <f t="shared" si="76"/>
        <v/>
      </c>
    </row>
    <row r="4912" spans="1:4" ht="13.5" customHeight="1" x14ac:dyDescent="0.25">
      <c r="A4912" s="1"/>
      <c r="B4912" s="1" t="s">
        <v>648</v>
      </c>
      <c r="C4912" s="1" t="s">
        <v>144</v>
      </c>
      <c r="D4912" t="str">
        <f t="shared" si="76"/>
        <v/>
      </c>
    </row>
    <row r="4913" spans="1:4" ht="13.5" customHeight="1" x14ac:dyDescent="0.25">
      <c r="A4913" s="1"/>
      <c r="B4913" s="1" t="s">
        <v>648</v>
      </c>
      <c r="C4913" s="1" t="s">
        <v>129</v>
      </c>
      <c r="D4913" t="str">
        <f t="shared" si="76"/>
        <v/>
      </c>
    </row>
    <row r="4914" spans="1:4" ht="13.5" customHeight="1" x14ac:dyDescent="0.25">
      <c r="A4914" s="1"/>
      <c r="B4914" s="1" t="s">
        <v>648</v>
      </c>
      <c r="C4914" s="1" t="s">
        <v>145</v>
      </c>
      <c r="D4914" t="str">
        <f t="shared" si="76"/>
        <v/>
      </c>
    </row>
    <row r="4915" spans="1:4" ht="13.5" customHeight="1" x14ac:dyDescent="0.25">
      <c r="A4915" s="1" t="s">
        <v>827</v>
      </c>
      <c r="B4915" s="1" t="s">
        <v>828</v>
      </c>
      <c r="C4915" s="1" t="s">
        <v>146</v>
      </c>
      <c r="D4915" t="str">
        <f t="shared" si="76"/>
        <v>Bajaj Allianz Health Guard</v>
      </c>
    </row>
    <row r="4916" spans="1:4" ht="13.5" customHeight="1" x14ac:dyDescent="0.25">
      <c r="A4916" s="1" t="s">
        <v>290</v>
      </c>
      <c r="B4916" s="1" t="s">
        <v>828</v>
      </c>
      <c r="C4916" s="1" t="s">
        <v>58</v>
      </c>
      <c r="D4916" t="str">
        <f t="shared" si="76"/>
        <v/>
      </c>
    </row>
    <row r="4917" spans="1:4" ht="13.5" customHeight="1" x14ac:dyDescent="0.25">
      <c r="A4917" s="1" t="s">
        <v>829</v>
      </c>
      <c r="B4917" s="1" t="s">
        <v>828</v>
      </c>
      <c r="C4917" s="1" t="s">
        <v>57</v>
      </c>
      <c r="D4917" t="str">
        <f t="shared" si="76"/>
        <v/>
      </c>
    </row>
    <row r="4918" spans="1:4" ht="13.5" customHeight="1" x14ac:dyDescent="0.25">
      <c r="A4918" s="1"/>
      <c r="B4918" s="1" t="s">
        <v>193</v>
      </c>
      <c r="C4918" s="1" t="s">
        <v>127</v>
      </c>
      <c r="D4918" t="str">
        <f t="shared" si="76"/>
        <v/>
      </c>
    </row>
    <row r="4919" spans="1:4" ht="13.5" customHeight="1" x14ac:dyDescent="0.25">
      <c r="A4919" s="1"/>
      <c r="B4919" s="1" t="s">
        <v>193</v>
      </c>
      <c r="C4919" s="1" t="s">
        <v>126</v>
      </c>
      <c r="D4919" t="str">
        <f t="shared" si="76"/>
        <v/>
      </c>
    </row>
    <row r="4920" spans="1:4" ht="13.5" customHeight="1" x14ac:dyDescent="0.25">
      <c r="A4920" s="1"/>
      <c r="B4920" s="1" t="s">
        <v>193</v>
      </c>
      <c r="C4920" s="1" t="s">
        <v>125</v>
      </c>
      <c r="D4920" t="str">
        <f t="shared" si="76"/>
        <v/>
      </c>
    </row>
    <row r="4921" spans="1:4" ht="13.5" customHeight="1" x14ac:dyDescent="0.25">
      <c r="A4921" s="1"/>
      <c r="B4921" s="1" t="s">
        <v>193</v>
      </c>
      <c r="C4921" s="1" t="s">
        <v>60</v>
      </c>
      <c r="D4921" t="str">
        <f t="shared" si="76"/>
        <v/>
      </c>
    </row>
    <row r="4922" spans="1:4" ht="13.5" customHeight="1" x14ac:dyDescent="0.25">
      <c r="A4922" s="1"/>
      <c r="B4922" s="1" t="s">
        <v>193</v>
      </c>
      <c r="C4922" s="1" t="s">
        <v>63</v>
      </c>
      <c r="D4922" t="str">
        <f t="shared" si="76"/>
        <v/>
      </c>
    </row>
    <row r="4923" spans="1:4" ht="13.5" customHeight="1" x14ac:dyDescent="0.25">
      <c r="A4923" s="1"/>
      <c r="B4923" s="1" t="s">
        <v>193</v>
      </c>
      <c r="C4923" s="1" t="s">
        <v>601</v>
      </c>
      <c r="D4923" t="str">
        <f t="shared" si="76"/>
        <v/>
      </c>
    </row>
    <row r="4924" spans="1:4" ht="13.5" customHeight="1" x14ac:dyDescent="0.25">
      <c r="A4924" s="1"/>
      <c r="B4924" s="1" t="s">
        <v>193</v>
      </c>
      <c r="C4924" s="1" t="s">
        <v>60</v>
      </c>
      <c r="D4924" t="str">
        <f t="shared" si="76"/>
        <v/>
      </c>
    </row>
    <row r="4925" spans="1:4" ht="13.5" customHeight="1" x14ac:dyDescent="0.25">
      <c r="A4925" s="1"/>
      <c r="B4925" s="1" t="s">
        <v>193</v>
      </c>
      <c r="C4925" s="1" t="s">
        <v>601</v>
      </c>
      <c r="D4925" t="str">
        <f t="shared" si="76"/>
        <v/>
      </c>
    </row>
    <row r="4926" spans="1:4" ht="13.5" customHeight="1" x14ac:dyDescent="0.25">
      <c r="A4926" s="1"/>
      <c r="B4926" s="1" t="s">
        <v>193</v>
      </c>
      <c r="C4926" s="1" t="s">
        <v>63</v>
      </c>
      <c r="D4926" t="str">
        <f t="shared" si="76"/>
        <v/>
      </c>
    </row>
    <row r="4927" spans="1:4" ht="13.5" customHeight="1" x14ac:dyDescent="0.25">
      <c r="A4927" s="1"/>
      <c r="B4927" s="1" t="s">
        <v>193</v>
      </c>
      <c r="C4927" s="1" t="s">
        <v>62</v>
      </c>
      <c r="D4927" t="str">
        <f t="shared" si="76"/>
        <v>IDFC Premier Equity</v>
      </c>
    </row>
    <row r="4928" spans="1:4" ht="13.5" customHeight="1" x14ac:dyDescent="0.25">
      <c r="A4928" s="1"/>
      <c r="B4928" s="1" t="s">
        <v>193</v>
      </c>
      <c r="C4928" s="1" t="s">
        <v>125</v>
      </c>
      <c r="D4928" t="str">
        <f t="shared" si="76"/>
        <v/>
      </c>
    </row>
    <row r="4929" spans="1:4" ht="13.5" customHeight="1" x14ac:dyDescent="0.25">
      <c r="A4929" s="1"/>
      <c r="B4929" s="1" t="s">
        <v>193</v>
      </c>
      <c r="C4929" s="1" t="s">
        <v>127</v>
      </c>
      <c r="D4929" t="str">
        <f t="shared" si="76"/>
        <v/>
      </c>
    </row>
    <row r="4930" spans="1:4" ht="13.5" customHeight="1" x14ac:dyDescent="0.25">
      <c r="A4930" s="1"/>
      <c r="B4930" s="1" t="s">
        <v>193</v>
      </c>
      <c r="C4930" s="1" t="s">
        <v>60</v>
      </c>
      <c r="D4930" t="str">
        <f t="shared" si="76"/>
        <v/>
      </c>
    </row>
    <row r="4931" spans="1:4" ht="13.5" customHeight="1" x14ac:dyDescent="0.25">
      <c r="A4931" s="1"/>
      <c r="B4931" s="1" t="s">
        <v>193</v>
      </c>
      <c r="C4931" s="1" t="s">
        <v>601</v>
      </c>
      <c r="D4931" t="str">
        <f t="shared" ref="D4931:D4994" si="77">IF(ISERROR(MATCH(C4931,$E$2:$E$206,0)),"",C4931)</f>
        <v/>
      </c>
    </row>
    <row r="4932" spans="1:4" ht="13.5" customHeight="1" x14ac:dyDescent="0.25">
      <c r="A4932" s="1"/>
      <c r="B4932" s="1" t="s">
        <v>193</v>
      </c>
      <c r="C4932" s="1" t="s">
        <v>62</v>
      </c>
      <c r="D4932" t="str">
        <f t="shared" si="77"/>
        <v>IDFC Premier Equity</v>
      </c>
    </row>
    <row r="4933" spans="1:4" ht="13.5" customHeight="1" x14ac:dyDescent="0.25">
      <c r="A4933" s="1"/>
      <c r="B4933" s="1" t="s">
        <v>193</v>
      </c>
      <c r="C4933" s="1" t="s">
        <v>63</v>
      </c>
      <c r="D4933" t="str">
        <f t="shared" si="77"/>
        <v/>
      </c>
    </row>
    <row r="4934" spans="1:4" ht="13.5" customHeight="1" x14ac:dyDescent="0.25">
      <c r="A4934" s="1"/>
      <c r="B4934" s="1" t="s">
        <v>193</v>
      </c>
      <c r="C4934" s="1" t="s">
        <v>125</v>
      </c>
      <c r="D4934" t="str">
        <f t="shared" si="77"/>
        <v/>
      </c>
    </row>
    <row r="4935" spans="1:4" ht="13.5" customHeight="1" x14ac:dyDescent="0.25">
      <c r="A4935" s="1"/>
      <c r="B4935" s="1" t="s">
        <v>193</v>
      </c>
      <c r="C4935" s="1" t="s">
        <v>127</v>
      </c>
      <c r="D4935" t="str">
        <f t="shared" si="77"/>
        <v/>
      </c>
    </row>
    <row r="4936" spans="1:4" ht="13.5" customHeight="1" x14ac:dyDescent="0.25">
      <c r="A4936" s="1"/>
      <c r="B4936" s="1" t="s">
        <v>193</v>
      </c>
      <c r="C4936" s="1" t="s">
        <v>60</v>
      </c>
      <c r="D4936" t="str">
        <f t="shared" si="77"/>
        <v/>
      </c>
    </row>
    <row r="4937" spans="1:4" ht="13.5" customHeight="1" x14ac:dyDescent="0.25">
      <c r="A4937" s="1"/>
      <c r="B4937" s="1" t="s">
        <v>193</v>
      </c>
      <c r="C4937" s="1" t="s">
        <v>601</v>
      </c>
      <c r="D4937" t="str">
        <f t="shared" si="77"/>
        <v/>
      </c>
    </row>
    <row r="4938" spans="1:4" ht="13.5" customHeight="1" x14ac:dyDescent="0.25">
      <c r="A4938" s="1"/>
      <c r="B4938" s="1" t="s">
        <v>193</v>
      </c>
      <c r="C4938" s="1" t="s">
        <v>62</v>
      </c>
      <c r="D4938" t="str">
        <f t="shared" si="77"/>
        <v>IDFC Premier Equity</v>
      </c>
    </row>
    <row r="4939" spans="1:4" ht="13.5" customHeight="1" x14ac:dyDescent="0.25">
      <c r="A4939" s="1"/>
      <c r="B4939" s="1" t="s">
        <v>193</v>
      </c>
      <c r="C4939" s="1" t="s">
        <v>63</v>
      </c>
      <c r="D4939" t="str">
        <f t="shared" si="77"/>
        <v/>
      </c>
    </row>
    <row r="4940" spans="1:4" ht="13.5" customHeight="1" x14ac:dyDescent="0.25">
      <c r="A4940" s="1"/>
      <c r="B4940" s="1" t="s">
        <v>193</v>
      </c>
      <c r="C4940" s="1" t="s">
        <v>125</v>
      </c>
      <c r="D4940" t="str">
        <f t="shared" si="77"/>
        <v/>
      </c>
    </row>
    <row r="4941" spans="1:4" ht="13.5" customHeight="1" x14ac:dyDescent="0.25">
      <c r="A4941" s="1"/>
      <c r="B4941" s="1" t="s">
        <v>193</v>
      </c>
      <c r="C4941" s="1" t="s">
        <v>127</v>
      </c>
      <c r="D4941" t="str">
        <f t="shared" si="77"/>
        <v/>
      </c>
    </row>
    <row r="4942" spans="1:4" ht="13.5" customHeight="1" x14ac:dyDescent="0.25">
      <c r="A4942" s="1"/>
      <c r="B4942" s="1" t="s">
        <v>193</v>
      </c>
      <c r="C4942" s="1" t="s">
        <v>60</v>
      </c>
      <c r="D4942" t="str">
        <f t="shared" si="77"/>
        <v/>
      </c>
    </row>
    <row r="4943" spans="1:4" ht="13.5" customHeight="1" x14ac:dyDescent="0.25">
      <c r="A4943" s="1"/>
      <c r="B4943" s="1" t="s">
        <v>193</v>
      </c>
      <c r="C4943" s="1" t="s">
        <v>601</v>
      </c>
      <c r="D4943" t="str">
        <f t="shared" si="77"/>
        <v/>
      </c>
    </row>
    <row r="4944" spans="1:4" ht="13.5" customHeight="1" x14ac:dyDescent="0.25">
      <c r="A4944" s="1"/>
      <c r="B4944" s="1" t="s">
        <v>193</v>
      </c>
      <c r="C4944" s="1" t="s">
        <v>62</v>
      </c>
      <c r="D4944" t="str">
        <f t="shared" si="77"/>
        <v>IDFC Premier Equity</v>
      </c>
    </row>
    <row r="4945" spans="1:4" ht="13.5" customHeight="1" x14ac:dyDescent="0.25">
      <c r="A4945" s="1"/>
      <c r="B4945" s="1" t="s">
        <v>193</v>
      </c>
      <c r="C4945" s="1" t="s">
        <v>63</v>
      </c>
      <c r="D4945" t="str">
        <f t="shared" si="77"/>
        <v/>
      </c>
    </row>
    <row r="4946" spans="1:4" ht="13.5" customHeight="1" x14ac:dyDescent="0.25">
      <c r="A4946" s="1"/>
      <c r="B4946" s="1" t="s">
        <v>193</v>
      </c>
      <c r="C4946" s="1" t="s">
        <v>125</v>
      </c>
      <c r="D4946" t="str">
        <f t="shared" si="77"/>
        <v/>
      </c>
    </row>
    <row r="4947" spans="1:4" ht="13.5" customHeight="1" x14ac:dyDescent="0.25">
      <c r="A4947" s="1"/>
      <c r="B4947" s="1" t="s">
        <v>193</v>
      </c>
      <c r="C4947" s="1" t="s">
        <v>127</v>
      </c>
      <c r="D4947" t="str">
        <f t="shared" si="77"/>
        <v/>
      </c>
    </row>
    <row r="4948" spans="1:4" ht="13.5" customHeight="1" x14ac:dyDescent="0.25">
      <c r="A4948" s="1"/>
      <c r="B4948" s="1" t="s">
        <v>648</v>
      </c>
      <c r="C4948" s="1" t="s">
        <v>318</v>
      </c>
      <c r="D4948" t="str">
        <f t="shared" si="77"/>
        <v/>
      </c>
    </row>
    <row r="4949" spans="1:4" ht="13.5" customHeight="1" x14ac:dyDescent="0.25">
      <c r="A4949" s="1"/>
      <c r="B4949" s="1" t="s">
        <v>648</v>
      </c>
      <c r="C4949" s="1" t="s">
        <v>127</v>
      </c>
      <c r="D4949" t="str">
        <f t="shared" si="77"/>
        <v/>
      </c>
    </row>
    <row r="4950" spans="1:4" ht="13.5" customHeight="1" x14ac:dyDescent="0.25">
      <c r="A4950" s="1"/>
      <c r="B4950" s="1" t="s">
        <v>648</v>
      </c>
      <c r="C4950" s="1" t="s">
        <v>432</v>
      </c>
      <c r="D4950" t="str">
        <f t="shared" si="77"/>
        <v/>
      </c>
    </row>
    <row r="4951" spans="1:4" ht="13.5" customHeight="1" x14ac:dyDescent="0.25">
      <c r="A4951" s="1"/>
      <c r="B4951" s="1" t="s">
        <v>648</v>
      </c>
      <c r="C4951" s="1" t="s">
        <v>125</v>
      </c>
      <c r="D4951" t="str">
        <f t="shared" si="77"/>
        <v/>
      </c>
    </row>
    <row r="4952" spans="1:4" ht="13.5" customHeight="1" x14ac:dyDescent="0.25">
      <c r="A4952" s="1"/>
      <c r="B4952" s="1" t="s">
        <v>648</v>
      </c>
      <c r="C4952" s="1" t="s">
        <v>63</v>
      </c>
      <c r="D4952" t="str">
        <f t="shared" si="77"/>
        <v/>
      </c>
    </row>
    <row r="4953" spans="1:4" ht="13.5" customHeight="1" x14ac:dyDescent="0.25">
      <c r="A4953" s="1"/>
      <c r="B4953" s="1" t="s">
        <v>648</v>
      </c>
      <c r="C4953" s="1" t="s">
        <v>601</v>
      </c>
      <c r="D4953" t="str">
        <f t="shared" si="77"/>
        <v/>
      </c>
    </row>
    <row r="4954" spans="1:4" ht="13.5" customHeight="1" x14ac:dyDescent="0.25">
      <c r="A4954" s="1"/>
      <c r="B4954" s="1" t="s">
        <v>648</v>
      </c>
      <c r="C4954" s="1" t="s">
        <v>129</v>
      </c>
      <c r="D4954" t="str">
        <f t="shared" si="77"/>
        <v/>
      </c>
    </row>
    <row r="4955" spans="1:4" ht="13.5" customHeight="1" x14ac:dyDescent="0.25">
      <c r="A4955" s="1"/>
      <c r="B4955" s="1" t="s">
        <v>648</v>
      </c>
      <c r="C4955" s="1" t="s">
        <v>395</v>
      </c>
      <c r="D4955" t="str">
        <f t="shared" si="77"/>
        <v>IDFC Money Manager</v>
      </c>
    </row>
    <row r="4956" spans="1:4" ht="13.5" customHeight="1" x14ac:dyDescent="0.25">
      <c r="A4956" s="1"/>
      <c r="B4956" s="1" t="s">
        <v>830</v>
      </c>
      <c r="D4956" t="str">
        <f t="shared" si="77"/>
        <v/>
      </c>
    </row>
    <row r="4957" spans="1:4" ht="13.5" customHeight="1" x14ac:dyDescent="0.25">
      <c r="A4957" s="1"/>
      <c r="B4957" s="1" t="s">
        <v>830</v>
      </c>
      <c r="D4957" t="str">
        <f t="shared" si="77"/>
        <v/>
      </c>
    </row>
    <row r="4958" spans="1:4" ht="13.5" customHeight="1" x14ac:dyDescent="0.25">
      <c r="A4958" s="1" t="s">
        <v>827</v>
      </c>
      <c r="B4958" s="1" t="s">
        <v>828</v>
      </c>
      <c r="C4958" s="1" t="s">
        <v>14</v>
      </c>
      <c r="D4958" t="str">
        <f t="shared" si="77"/>
        <v>Bajaj Allianz Individual Health Guard</v>
      </c>
    </row>
    <row r="4959" spans="1:4" ht="13.5" customHeight="1" x14ac:dyDescent="0.25">
      <c r="A4959" s="1" t="s">
        <v>829</v>
      </c>
      <c r="B4959" s="1" t="s">
        <v>828</v>
      </c>
      <c r="C4959" s="1" t="s">
        <v>319</v>
      </c>
      <c r="D4959" t="str">
        <f t="shared" si="77"/>
        <v/>
      </c>
    </row>
    <row r="4960" spans="1:4" ht="13.5" customHeight="1" x14ac:dyDescent="0.25">
      <c r="A4960" s="1" t="s">
        <v>290</v>
      </c>
      <c r="B4960" s="1" t="s">
        <v>828</v>
      </c>
      <c r="C4960" s="1" t="s">
        <v>58</v>
      </c>
      <c r="D4960" t="str">
        <f t="shared" si="77"/>
        <v/>
      </c>
    </row>
    <row r="4961" spans="1:4" ht="13.5" customHeight="1" x14ac:dyDescent="0.25">
      <c r="A4961" s="1" t="s">
        <v>832</v>
      </c>
      <c r="B4961" s="1" t="s">
        <v>828</v>
      </c>
      <c r="C4961" s="1" t="s">
        <v>59</v>
      </c>
      <c r="D4961" t="str">
        <f t="shared" si="77"/>
        <v>Bajaj Allianz Extra Care</v>
      </c>
    </row>
    <row r="4962" spans="1:4" ht="13.5" customHeight="1" x14ac:dyDescent="0.25">
      <c r="A4962" s="1" t="s">
        <v>827</v>
      </c>
      <c r="B4962" s="1" t="s">
        <v>828</v>
      </c>
      <c r="C4962" s="1" t="s">
        <v>14</v>
      </c>
      <c r="D4962" t="str">
        <f t="shared" si="77"/>
        <v>Bajaj Allianz Individual Health Guard</v>
      </c>
    </row>
    <row r="4963" spans="1:4" ht="13.5" customHeight="1" x14ac:dyDescent="0.25">
      <c r="A4963" s="1" t="s">
        <v>290</v>
      </c>
      <c r="B4963" s="1" t="s">
        <v>828</v>
      </c>
      <c r="C4963" s="1" t="s">
        <v>58</v>
      </c>
      <c r="D4963" t="str">
        <f t="shared" si="77"/>
        <v/>
      </c>
    </row>
    <row r="4964" spans="1:4" ht="13.5" customHeight="1" x14ac:dyDescent="0.25">
      <c r="A4964" s="1" t="s">
        <v>827</v>
      </c>
      <c r="B4964" s="1" t="s">
        <v>828</v>
      </c>
      <c r="C4964" s="1" t="s">
        <v>14</v>
      </c>
      <c r="D4964" t="str">
        <f t="shared" si="77"/>
        <v>Bajaj Allianz Individual Health Guard</v>
      </c>
    </row>
    <row r="4965" spans="1:4" ht="13.5" customHeight="1" x14ac:dyDescent="0.25">
      <c r="A4965" s="1" t="s">
        <v>829</v>
      </c>
      <c r="B4965" s="1" t="s">
        <v>828</v>
      </c>
      <c r="C4965" s="1" t="s">
        <v>319</v>
      </c>
      <c r="D4965" t="str">
        <f t="shared" si="77"/>
        <v/>
      </c>
    </row>
    <row r="4966" spans="1:4" ht="13.5" customHeight="1" x14ac:dyDescent="0.25">
      <c r="A4966" s="1"/>
      <c r="B4966" s="1" t="s">
        <v>193</v>
      </c>
      <c r="C4966" s="1" t="s">
        <v>61</v>
      </c>
      <c r="D4966" t="str">
        <f t="shared" si="77"/>
        <v/>
      </c>
    </row>
    <row r="4967" spans="1:4" ht="13.5" customHeight="1" x14ac:dyDescent="0.25">
      <c r="A4967" s="1"/>
      <c r="B4967" s="1" t="s">
        <v>193</v>
      </c>
      <c r="C4967" s="1" t="s">
        <v>63</v>
      </c>
      <c r="D4967" t="str">
        <f t="shared" si="77"/>
        <v/>
      </c>
    </row>
    <row r="4968" spans="1:4" ht="13.5" customHeight="1" x14ac:dyDescent="0.25">
      <c r="A4968" s="1"/>
      <c r="B4968" s="1" t="s">
        <v>193</v>
      </c>
      <c r="C4968" s="1" t="s">
        <v>128</v>
      </c>
      <c r="D4968" t="str">
        <f t="shared" si="77"/>
        <v/>
      </c>
    </row>
    <row r="4969" spans="1:4" ht="13.5" customHeight="1" x14ac:dyDescent="0.25">
      <c r="A4969" s="1"/>
      <c r="B4969" s="1" t="s">
        <v>193</v>
      </c>
      <c r="C4969" s="1" t="s">
        <v>125</v>
      </c>
      <c r="D4969" t="str">
        <f t="shared" si="77"/>
        <v/>
      </c>
    </row>
    <row r="4970" spans="1:4" ht="13.5" customHeight="1" x14ac:dyDescent="0.25">
      <c r="A4970" s="1"/>
      <c r="B4970" s="1" t="s">
        <v>193</v>
      </c>
      <c r="C4970" s="1" t="s">
        <v>137</v>
      </c>
      <c r="D4970" t="str">
        <f t="shared" si="77"/>
        <v/>
      </c>
    </row>
    <row r="4971" spans="1:4" ht="13.5" customHeight="1" x14ac:dyDescent="0.25">
      <c r="A4971" s="1"/>
      <c r="B4971" s="1" t="s">
        <v>193</v>
      </c>
      <c r="C4971" s="1" t="s">
        <v>127</v>
      </c>
      <c r="D4971" t="str">
        <f t="shared" si="77"/>
        <v/>
      </c>
    </row>
    <row r="4972" spans="1:4" ht="13.5" customHeight="1" x14ac:dyDescent="0.25">
      <c r="A4972" s="1"/>
      <c r="B4972" s="1" t="s">
        <v>193</v>
      </c>
      <c r="C4972" s="1" t="s">
        <v>62</v>
      </c>
      <c r="D4972" t="str">
        <f t="shared" si="77"/>
        <v>IDFC Premier Equity</v>
      </c>
    </row>
    <row r="4973" spans="1:4" ht="13.5" customHeight="1" x14ac:dyDescent="0.25">
      <c r="A4973" s="1"/>
      <c r="B4973" s="1" t="s">
        <v>193</v>
      </c>
      <c r="C4973" s="1" t="s">
        <v>61</v>
      </c>
      <c r="D4973" t="str">
        <f t="shared" si="77"/>
        <v/>
      </c>
    </row>
    <row r="4974" spans="1:4" ht="13.5" customHeight="1" x14ac:dyDescent="0.25">
      <c r="A4974" s="1"/>
      <c r="B4974" s="1" t="s">
        <v>193</v>
      </c>
      <c r="C4974" s="1" t="s">
        <v>63</v>
      </c>
      <c r="D4974" t="str">
        <f t="shared" si="77"/>
        <v/>
      </c>
    </row>
    <row r="4975" spans="1:4" ht="13.5" customHeight="1" x14ac:dyDescent="0.25">
      <c r="A4975" s="1"/>
      <c r="B4975" s="1" t="s">
        <v>193</v>
      </c>
      <c r="C4975" s="1" t="s">
        <v>128</v>
      </c>
      <c r="D4975" t="str">
        <f t="shared" si="77"/>
        <v/>
      </c>
    </row>
    <row r="4976" spans="1:4" ht="13.5" customHeight="1" x14ac:dyDescent="0.25">
      <c r="A4976" s="1"/>
      <c r="B4976" s="1" t="s">
        <v>193</v>
      </c>
      <c r="C4976" s="1" t="s">
        <v>125</v>
      </c>
      <c r="D4976" t="str">
        <f t="shared" si="77"/>
        <v/>
      </c>
    </row>
    <row r="4977" spans="1:4" ht="13.5" customHeight="1" x14ac:dyDescent="0.25">
      <c r="A4977" s="1"/>
      <c r="B4977" s="1" t="s">
        <v>193</v>
      </c>
      <c r="C4977" s="1" t="s">
        <v>127</v>
      </c>
      <c r="D4977" t="str">
        <f t="shared" si="77"/>
        <v/>
      </c>
    </row>
    <row r="4978" spans="1:4" ht="13.5" customHeight="1" x14ac:dyDescent="0.25">
      <c r="A4978" s="1"/>
      <c r="B4978" s="1" t="s">
        <v>193</v>
      </c>
      <c r="C4978" s="1" t="s">
        <v>387</v>
      </c>
      <c r="D4978" t="str">
        <f t="shared" si="77"/>
        <v/>
      </c>
    </row>
    <row r="4979" spans="1:4" ht="13.5" customHeight="1" x14ac:dyDescent="0.25">
      <c r="A4979" s="1"/>
      <c r="B4979" s="1" t="s">
        <v>648</v>
      </c>
      <c r="C4979" s="1" t="s">
        <v>61</v>
      </c>
      <c r="D4979" t="str">
        <f t="shared" si="77"/>
        <v/>
      </c>
    </row>
    <row r="4980" spans="1:4" ht="13.5" customHeight="1" x14ac:dyDescent="0.25">
      <c r="A4980" s="1"/>
      <c r="B4980" s="1" t="s">
        <v>648</v>
      </c>
      <c r="C4980" s="1" t="s">
        <v>495</v>
      </c>
      <c r="D4980" t="str">
        <f t="shared" si="77"/>
        <v/>
      </c>
    </row>
    <row r="4981" spans="1:4" ht="13.5" customHeight="1" x14ac:dyDescent="0.25">
      <c r="A4981" s="1"/>
      <c r="B4981" s="1" t="s">
        <v>648</v>
      </c>
      <c r="C4981" s="1" t="s">
        <v>125</v>
      </c>
      <c r="D4981" t="str">
        <f t="shared" si="77"/>
        <v/>
      </c>
    </row>
    <row r="4982" spans="1:4" ht="13.5" customHeight="1" x14ac:dyDescent="0.25">
      <c r="A4982" s="1"/>
      <c r="B4982" s="1" t="s">
        <v>648</v>
      </c>
      <c r="C4982" s="1" t="s">
        <v>137</v>
      </c>
      <c r="D4982" t="str">
        <f t="shared" si="77"/>
        <v/>
      </c>
    </row>
    <row r="4983" spans="1:4" ht="13.5" customHeight="1" x14ac:dyDescent="0.25">
      <c r="A4983" s="1"/>
      <c r="B4983" s="1" t="s">
        <v>648</v>
      </c>
      <c r="C4983" s="1" t="s">
        <v>127</v>
      </c>
      <c r="D4983" t="str">
        <f t="shared" si="77"/>
        <v/>
      </c>
    </row>
    <row r="4984" spans="1:4" ht="13.5" customHeight="1" x14ac:dyDescent="0.25">
      <c r="A4984" s="1"/>
      <c r="B4984" s="1" t="s">
        <v>648</v>
      </c>
      <c r="C4984" s="1" t="s">
        <v>63</v>
      </c>
      <c r="D4984" t="str">
        <f t="shared" si="77"/>
        <v/>
      </c>
    </row>
    <row r="4985" spans="1:4" ht="13.5" customHeight="1" x14ac:dyDescent="0.25">
      <c r="A4985" s="1"/>
      <c r="B4985" s="1" t="s">
        <v>648</v>
      </c>
      <c r="C4985" s="1" t="s">
        <v>128</v>
      </c>
      <c r="D4985" t="str">
        <f t="shared" si="77"/>
        <v/>
      </c>
    </row>
    <row r="4986" spans="1:4" ht="13.5" customHeight="1" x14ac:dyDescent="0.25">
      <c r="A4986" s="1"/>
      <c r="B4986" s="1" t="s">
        <v>648</v>
      </c>
      <c r="C4986" s="1" t="s">
        <v>495</v>
      </c>
      <c r="D4986" t="str">
        <f t="shared" si="77"/>
        <v/>
      </c>
    </row>
    <row r="4987" spans="1:4" ht="13.5" customHeight="1" x14ac:dyDescent="0.25">
      <c r="A4987" s="1"/>
      <c r="B4987" s="1" t="s">
        <v>648</v>
      </c>
      <c r="C4987" s="1" t="s">
        <v>320</v>
      </c>
      <c r="D4987" t="str">
        <f t="shared" si="77"/>
        <v/>
      </c>
    </row>
    <row r="4988" spans="1:4" ht="13.5" customHeight="1" x14ac:dyDescent="0.25">
      <c r="A4988" s="1"/>
      <c r="B4988" s="1" t="s">
        <v>648</v>
      </c>
      <c r="C4988" s="1" t="s">
        <v>125</v>
      </c>
      <c r="D4988" t="str">
        <f t="shared" si="77"/>
        <v/>
      </c>
    </row>
    <row r="4989" spans="1:4" ht="13.5" customHeight="1" x14ac:dyDescent="0.25">
      <c r="A4989" s="1"/>
      <c r="B4989" s="1" t="s">
        <v>648</v>
      </c>
      <c r="C4989" s="1" t="s">
        <v>137</v>
      </c>
      <c r="D4989" t="str">
        <f t="shared" si="77"/>
        <v/>
      </c>
    </row>
    <row r="4990" spans="1:4" ht="13.5" customHeight="1" x14ac:dyDescent="0.25">
      <c r="A4990" s="1"/>
      <c r="B4990" s="1" t="s">
        <v>648</v>
      </c>
      <c r="C4990" s="1" t="s">
        <v>127</v>
      </c>
      <c r="D4990" t="str">
        <f t="shared" si="77"/>
        <v/>
      </c>
    </row>
    <row r="4991" spans="1:4" ht="13.5" customHeight="1" x14ac:dyDescent="0.25">
      <c r="A4991" s="1"/>
      <c r="B4991" s="1" t="s">
        <v>648</v>
      </c>
      <c r="C4991" s="1" t="s">
        <v>62</v>
      </c>
      <c r="D4991" t="str">
        <f t="shared" si="77"/>
        <v>IDFC Premier Equity</v>
      </c>
    </row>
    <row r="4992" spans="1:4" ht="13.5" customHeight="1" x14ac:dyDescent="0.25">
      <c r="A4992" s="1"/>
      <c r="B4992" s="1" t="s">
        <v>648</v>
      </c>
      <c r="C4992" s="1" t="s">
        <v>61</v>
      </c>
      <c r="D4992" t="str">
        <f t="shared" si="77"/>
        <v/>
      </c>
    </row>
    <row r="4993" spans="1:4" ht="13.5" customHeight="1" x14ac:dyDescent="0.25">
      <c r="A4993" s="1"/>
      <c r="B4993" s="1" t="s">
        <v>648</v>
      </c>
      <c r="C4993" s="1" t="s">
        <v>63</v>
      </c>
      <c r="D4993" t="str">
        <f t="shared" si="77"/>
        <v/>
      </c>
    </row>
    <row r="4994" spans="1:4" ht="13.5" customHeight="1" x14ac:dyDescent="0.25">
      <c r="A4994" s="1"/>
      <c r="B4994" s="1" t="s">
        <v>648</v>
      </c>
      <c r="C4994" s="1" t="s">
        <v>128</v>
      </c>
      <c r="D4994" t="str">
        <f t="shared" si="77"/>
        <v/>
      </c>
    </row>
    <row r="4995" spans="1:4" ht="13.5" customHeight="1" x14ac:dyDescent="0.25">
      <c r="A4995" s="1"/>
      <c r="B4995" s="1" t="s">
        <v>648</v>
      </c>
      <c r="C4995" s="1" t="s">
        <v>125</v>
      </c>
      <c r="D4995" t="str">
        <f t="shared" ref="D4995:D5058" si="78">IF(ISERROR(MATCH(C4995,$E$2:$E$206,0)),"",C4995)</f>
        <v/>
      </c>
    </row>
    <row r="4996" spans="1:4" ht="13.5" customHeight="1" x14ac:dyDescent="0.25">
      <c r="A4996" s="1"/>
      <c r="B4996" s="1" t="s">
        <v>648</v>
      </c>
      <c r="C4996" s="1" t="s">
        <v>321</v>
      </c>
      <c r="D4996" t="str">
        <f t="shared" si="78"/>
        <v/>
      </c>
    </row>
    <row r="4997" spans="1:4" ht="13.5" customHeight="1" x14ac:dyDescent="0.25">
      <c r="A4997" s="1"/>
      <c r="B4997" s="1" t="s">
        <v>648</v>
      </c>
      <c r="C4997" s="1" t="s">
        <v>768</v>
      </c>
      <c r="D4997" t="str">
        <f t="shared" si="78"/>
        <v/>
      </c>
    </row>
    <row r="4998" spans="1:4" ht="13.5" customHeight="1" x14ac:dyDescent="0.25">
      <c r="A4998" s="1"/>
      <c r="B4998" s="1" t="s">
        <v>648</v>
      </c>
      <c r="C4998" s="1" t="s">
        <v>191</v>
      </c>
      <c r="D4998" t="str">
        <f t="shared" si="78"/>
        <v/>
      </c>
    </row>
    <row r="4999" spans="1:4" ht="13.5" customHeight="1" x14ac:dyDescent="0.25">
      <c r="A4999" s="1"/>
      <c r="B4999" s="1" t="s">
        <v>648</v>
      </c>
      <c r="C4999" s="1" t="s">
        <v>387</v>
      </c>
      <c r="D4999" t="str">
        <f t="shared" si="78"/>
        <v/>
      </c>
    </row>
    <row r="5000" spans="1:4" ht="13.5" customHeight="1" x14ac:dyDescent="0.25">
      <c r="A5000" s="1"/>
      <c r="B5000" s="1" t="s">
        <v>830</v>
      </c>
      <c r="D5000" t="str">
        <f t="shared" si="78"/>
        <v/>
      </c>
    </row>
    <row r="5001" spans="1:4" ht="13.5" customHeight="1" x14ac:dyDescent="0.25">
      <c r="A5001" s="1" t="s">
        <v>827</v>
      </c>
      <c r="B5001" s="1" t="s">
        <v>828</v>
      </c>
      <c r="D5001" t="str">
        <f t="shared" si="78"/>
        <v/>
      </c>
    </row>
    <row r="5002" spans="1:4" ht="13.5" customHeight="1" x14ac:dyDescent="0.25">
      <c r="A5002" s="1" t="s">
        <v>827</v>
      </c>
      <c r="B5002" s="1" t="s">
        <v>828</v>
      </c>
      <c r="D5002" t="str">
        <f t="shared" si="78"/>
        <v/>
      </c>
    </row>
    <row r="5003" spans="1:4" ht="13.5" customHeight="1" x14ac:dyDescent="0.25">
      <c r="A5003" s="1" t="s">
        <v>827</v>
      </c>
      <c r="B5003" s="1" t="s">
        <v>828</v>
      </c>
      <c r="D5003" t="str">
        <f t="shared" si="78"/>
        <v/>
      </c>
    </row>
    <row r="5004" spans="1:4" ht="13.5" customHeight="1" x14ac:dyDescent="0.25">
      <c r="A5004" s="1" t="s">
        <v>832</v>
      </c>
      <c r="B5004" s="1" t="s">
        <v>828</v>
      </c>
      <c r="D5004" t="str">
        <f t="shared" si="78"/>
        <v/>
      </c>
    </row>
    <row r="5005" spans="1:4" ht="13.5" customHeight="1" x14ac:dyDescent="0.25">
      <c r="A5005" s="1" t="s">
        <v>290</v>
      </c>
      <c r="B5005" s="1" t="s">
        <v>828</v>
      </c>
      <c r="D5005" t="str">
        <f t="shared" si="78"/>
        <v/>
      </c>
    </row>
    <row r="5006" spans="1:4" ht="13.5" customHeight="1" x14ac:dyDescent="0.25">
      <c r="A5006" s="1" t="s">
        <v>827</v>
      </c>
      <c r="B5006" s="1" t="s">
        <v>828</v>
      </c>
      <c r="D5006" t="str">
        <f t="shared" si="78"/>
        <v/>
      </c>
    </row>
    <row r="5007" spans="1:4" ht="13.5" customHeight="1" x14ac:dyDescent="0.25">
      <c r="A5007" s="1" t="s">
        <v>829</v>
      </c>
      <c r="B5007" s="1" t="s">
        <v>828</v>
      </c>
      <c r="D5007" t="str">
        <f t="shared" si="78"/>
        <v/>
      </c>
    </row>
    <row r="5008" spans="1:4" ht="13.5" customHeight="1" x14ac:dyDescent="0.25">
      <c r="A5008" s="1" t="s">
        <v>290</v>
      </c>
      <c r="B5008" s="1" t="s">
        <v>828</v>
      </c>
      <c r="D5008" t="str">
        <f t="shared" si="78"/>
        <v/>
      </c>
    </row>
    <row r="5009" spans="1:4" ht="13.5" customHeight="1" x14ac:dyDescent="0.25">
      <c r="A5009" s="1"/>
      <c r="B5009" s="1" t="s">
        <v>193</v>
      </c>
      <c r="C5009" s="1" t="s">
        <v>60</v>
      </c>
      <c r="D5009" t="str">
        <f t="shared" si="78"/>
        <v/>
      </c>
    </row>
    <row r="5010" spans="1:4" ht="13.5" customHeight="1" x14ac:dyDescent="0.25">
      <c r="A5010" s="1"/>
      <c r="B5010" s="1" t="s">
        <v>193</v>
      </c>
      <c r="C5010" s="1" t="s">
        <v>61</v>
      </c>
      <c r="D5010" t="str">
        <f t="shared" si="78"/>
        <v/>
      </c>
    </row>
    <row r="5011" spans="1:4" ht="13.5" customHeight="1" x14ac:dyDescent="0.25">
      <c r="A5011" s="1"/>
      <c r="B5011" s="1" t="s">
        <v>193</v>
      </c>
      <c r="C5011" s="1" t="s">
        <v>62</v>
      </c>
      <c r="D5011" t="str">
        <f t="shared" si="78"/>
        <v>IDFC Premier Equity</v>
      </c>
    </row>
    <row r="5012" spans="1:4" ht="13.5" customHeight="1" x14ac:dyDescent="0.25">
      <c r="A5012" s="1"/>
      <c r="B5012" s="1" t="s">
        <v>193</v>
      </c>
      <c r="C5012" s="1" t="s">
        <v>63</v>
      </c>
      <c r="D5012" t="str">
        <f t="shared" si="78"/>
        <v/>
      </c>
    </row>
    <row r="5013" spans="1:4" ht="13.5" customHeight="1" x14ac:dyDescent="0.25">
      <c r="A5013" s="1"/>
      <c r="B5013" s="1" t="s">
        <v>193</v>
      </c>
      <c r="C5013" s="1" t="s">
        <v>125</v>
      </c>
      <c r="D5013" t="str">
        <f t="shared" si="78"/>
        <v/>
      </c>
    </row>
    <row r="5014" spans="1:4" ht="13.5" customHeight="1" x14ac:dyDescent="0.25">
      <c r="A5014" s="1"/>
      <c r="B5014" s="1" t="s">
        <v>193</v>
      </c>
      <c r="C5014" s="1" t="s">
        <v>127</v>
      </c>
      <c r="D5014" t="str">
        <f t="shared" si="78"/>
        <v/>
      </c>
    </row>
    <row r="5015" spans="1:4" ht="13.5" customHeight="1" x14ac:dyDescent="0.25">
      <c r="A5015" s="1"/>
      <c r="B5015" s="1" t="s">
        <v>193</v>
      </c>
      <c r="C5015" s="1" t="s">
        <v>60</v>
      </c>
      <c r="D5015" t="str">
        <f t="shared" si="78"/>
        <v/>
      </c>
    </row>
    <row r="5016" spans="1:4" ht="13.5" customHeight="1" x14ac:dyDescent="0.25">
      <c r="A5016" s="1"/>
      <c r="B5016" s="1" t="s">
        <v>193</v>
      </c>
      <c r="C5016" s="1" t="s">
        <v>61</v>
      </c>
      <c r="D5016" t="str">
        <f t="shared" si="78"/>
        <v/>
      </c>
    </row>
    <row r="5017" spans="1:4" ht="13.5" customHeight="1" x14ac:dyDescent="0.25">
      <c r="A5017" s="1"/>
      <c r="B5017" s="1" t="s">
        <v>193</v>
      </c>
      <c r="C5017" s="1" t="s">
        <v>63</v>
      </c>
      <c r="D5017" t="str">
        <f t="shared" si="78"/>
        <v/>
      </c>
    </row>
    <row r="5018" spans="1:4" ht="13.5" customHeight="1" x14ac:dyDescent="0.25">
      <c r="A5018" s="1"/>
      <c r="B5018" s="1" t="s">
        <v>193</v>
      </c>
      <c r="C5018" s="1" t="s">
        <v>62</v>
      </c>
      <c r="D5018" t="str">
        <f t="shared" si="78"/>
        <v>IDFC Premier Equity</v>
      </c>
    </row>
    <row r="5019" spans="1:4" ht="13.5" customHeight="1" x14ac:dyDescent="0.25">
      <c r="A5019" s="1"/>
      <c r="B5019" s="1" t="s">
        <v>193</v>
      </c>
      <c r="C5019" s="1" t="s">
        <v>125</v>
      </c>
      <c r="D5019" t="str">
        <f t="shared" si="78"/>
        <v/>
      </c>
    </row>
    <row r="5020" spans="1:4" ht="13.5" customHeight="1" x14ac:dyDescent="0.25">
      <c r="A5020" s="1"/>
      <c r="B5020" s="1" t="s">
        <v>193</v>
      </c>
      <c r="C5020" s="1" t="s">
        <v>127</v>
      </c>
      <c r="D5020" t="str">
        <f t="shared" si="78"/>
        <v/>
      </c>
    </row>
    <row r="5021" spans="1:4" ht="13.5" customHeight="1" x14ac:dyDescent="0.25">
      <c r="A5021" s="1"/>
      <c r="B5021" s="1" t="s">
        <v>193</v>
      </c>
      <c r="C5021" s="1" t="s">
        <v>60</v>
      </c>
      <c r="D5021" t="str">
        <f t="shared" si="78"/>
        <v/>
      </c>
    </row>
    <row r="5022" spans="1:4" ht="13.5" customHeight="1" x14ac:dyDescent="0.25">
      <c r="A5022" s="1"/>
      <c r="B5022" s="1" t="s">
        <v>193</v>
      </c>
      <c r="C5022" s="1" t="s">
        <v>61</v>
      </c>
      <c r="D5022" t="str">
        <f t="shared" si="78"/>
        <v/>
      </c>
    </row>
    <row r="5023" spans="1:4" ht="13.5" customHeight="1" x14ac:dyDescent="0.25">
      <c r="A5023" s="1"/>
      <c r="B5023" s="1" t="s">
        <v>193</v>
      </c>
      <c r="C5023" s="1" t="s">
        <v>63</v>
      </c>
      <c r="D5023" t="str">
        <f t="shared" si="78"/>
        <v/>
      </c>
    </row>
    <row r="5024" spans="1:4" ht="13.5" customHeight="1" x14ac:dyDescent="0.25">
      <c r="A5024" s="1"/>
      <c r="B5024" s="1" t="s">
        <v>193</v>
      </c>
      <c r="C5024" s="1" t="s">
        <v>432</v>
      </c>
      <c r="D5024" t="str">
        <f t="shared" si="78"/>
        <v/>
      </c>
    </row>
    <row r="5025" spans="1:4" ht="13.5" customHeight="1" x14ac:dyDescent="0.25">
      <c r="A5025" s="1"/>
      <c r="B5025" s="1" t="s">
        <v>193</v>
      </c>
      <c r="C5025" s="1" t="s">
        <v>127</v>
      </c>
      <c r="D5025" t="str">
        <f t="shared" si="78"/>
        <v/>
      </c>
    </row>
    <row r="5026" spans="1:4" ht="13.5" customHeight="1" x14ac:dyDescent="0.25">
      <c r="A5026" s="1"/>
      <c r="B5026" s="1" t="s">
        <v>193</v>
      </c>
      <c r="C5026" s="1" t="s">
        <v>60</v>
      </c>
      <c r="D5026" t="str">
        <f t="shared" si="78"/>
        <v/>
      </c>
    </row>
    <row r="5027" spans="1:4" ht="13.5" customHeight="1" x14ac:dyDescent="0.25">
      <c r="A5027" s="1"/>
      <c r="B5027" s="1" t="s">
        <v>193</v>
      </c>
      <c r="C5027" s="1" t="s">
        <v>61</v>
      </c>
      <c r="D5027" t="str">
        <f t="shared" si="78"/>
        <v/>
      </c>
    </row>
    <row r="5028" spans="1:4" ht="13.5" customHeight="1" x14ac:dyDescent="0.25">
      <c r="A5028" s="1"/>
      <c r="B5028" s="1" t="s">
        <v>193</v>
      </c>
      <c r="C5028" s="1" t="s">
        <v>62</v>
      </c>
      <c r="D5028" t="str">
        <f t="shared" si="78"/>
        <v>IDFC Premier Equity</v>
      </c>
    </row>
    <row r="5029" spans="1:4" ht="13.5" customHeight="1" x14ac:dyDescent="0.25">
      <c r="A5029" s="1"/>
      <c r="B5029" s="1" t="s">
        <v>193</v>
      </c>
      <c r="C5029" s="1" t="s">
        <v>63</v>
      </c>
      <c r="D5029" t="str">
        <f t="shared" si="78"/>
        <v/>
      </c>
    </row>
    <row r="5030" spans="1:4" ht="13.5" customHeight="1" x14ac:dyDescent="0.25">
      <c r="A5030" s="1"/>
      <c r="B5030" s="1" t="s">
        <v>193</v>
      </c>
      <c r="C5030" s="1" t="s">
        <v>125</v>
      </c>
      <c r="D5030" t="str">
        <f t="shared" si="78"/>
        <v/>
      </c>
    </row>
    <row r="5031" spans="1:4" ht="13.5" customHeight="1" x14ac:dyDescent="0.25">
      <c r="A5031" s="1"/>
      <c r="B5031" s="1" t="s">
        <v>193</v>
      </c>
      <c r="C5031" s="1" t="s">
        <v>127</v>
      </c>
      <c r="D5031" t="str">
        <f t="shared" si="78"/>
        <v/>
      </c>
    </row>
    <row r="5032" spans="1:4" ht="13.5" customHeight="1" x14ac:dyDescent="0.25">
      <c r="A5032" s="1"/>
      <c r="B5032" s="1" t="s">
        <v>193</v>
      </c>
      <c r="C5032" s="1" t="s">
        <v>322</v>
      </c>
      <c r="D5032" t="str">
        <f t="shared" si="78"/>
        <v/>
      </c>
    </row>
    <row r="5033" spans="1:4" ht="13.5" customHeight="1" x14ac:dyDescent="0.25">
      <c r="A5033" s="1"/>
      <c r="B5033" s="1" t="s">
        <v>193</v>
      </c>
      <c r="C5033" s="1" t="s">
        <v>60</v>
      </c>
      <c r="D5033" t="str">
        <f t="shared" si="78"/>
        <v/>
      </c>
    </row>
    <row r="5034" spans="1:4" ht="13.5" customHeight="1" x14ac:dyDescent="0.25">
      <c r="A5034" s="1"/>
      <c r="B5034" s="1" t="s">
        <v>193</v>
      </c>
      <c r="C5034" s="1" t="s">
        <v>61</v>
      </c>
      <c r="D5034" t="str">
        <f t="shared" si="78"/>
        <v/>
      </c>
    </row>
    <row r="5035" spans="1:4" ht="13.5" customHeight="1" x14ac:dyDescent="0.25">
      <c r="A5035" s="1"/>
      <c r="B5035" s="1" t="s">
        <v>193</v>
      </c>
      <c r="C5035" s="1" t="s">
        <v>63</v>
      </c>
      <c r="D5035" t="str">
        <f t="shared" si="78"/>
        <v/>
      </c>
    </row>
    <row r="5036" spans="1:4" ht="13.5" customHeight="1" x14ac:dyDescent="0.25">
      <c r="A5036" s="1"/>
      <c r="B5036" s="1" t="s">
        <v>193</v>
      </c>
      <c r="C5036" s="1" t="s">
        <v>62</v>
      </c>
      <c r="D5036" t="str">
        <f t="shared" si="78"/>
        <v>IDFC Premier Equity</v>
      </c>
    </row>
    <row r="5037" spans="1:4" ht="13.5" customHeight="1" x14ac:dyDescent="0.25">
      <c r="A5037" s="1"/>
      <c r="B5037" s="1" t="s">
        <v>193</v>
      </c>
      <c r="C5037" s="1" t="s">
        <v>125</v>
      </c>
      <c r="D5037" t="str">
        <f t="shared" si="78"/>
        <v/>
      </c>
    </row>
    <row r="5038" spans="1:4" ht="13.5" customHeight="1" x14ac:dyDescent="0.25">
      <c r="A5038" s="1"/>
      <c r="B5038" s="1" t="s">
        <v>193</v>
      </c>
      <c r="C5038" s="1" t="s">
        <v>127</v>
      </c>
      <c r="D5038" t="str">
        <f t="shared" si="78"/>
        <v/>
      </c>
    </row>
    <row r="5039" spans="1:4" ht="13.5" customHeight="1" x14ac:dyDescent="0.25">
      <c r="A5039" s="1"/>
      <c r="B5039" s="1" t="s">
        <v>193</v>
      </c>
      <c r="C5039" s="1" t="s">
        <v>60</v>
      </c>
      <c r="D5039" t="str">
        <f t="shared" si="78"/>
        <v/>
      </c>
    </row>
    <row r="5040" spans="1:4" ht="13.5" customHeight="1" x14ac:dyDescent="0.25">
      <c r="A5040" s="1"/>
      <c r="B5040" s="1" t="s">
        <v>193</v>
      </c>
      <c r="C5040" s="1" t="s">
        <v>61</v>
      </c>
      <c r="D5040" t="str">
        <f t="shared" si="78"/>
        <v/>
      </c>
    </row>
    <row r="5041" spans="1:4" ht="13.5" customHeight="1" x14ac:dyDescent="0.25">
      <c r="A5041" s="1"/>
      <c r="B5041" s="1" t="s">
        <v>193</v>
      </c>
      <c r="C5041" s="1" t="s">
        <v>63</v>
      </c>
      <c r="D5041" t="str">
        <f t="shared" si="78"/>
        <v/>
      </c>
    </row>
    <row r="5042" spans="1:4" ht="13.5" customHeight="1" x14ac:dyDescent="0.25">
      <c r="A5042" s="1"/>
      <c r="B5042" s="1" t="s">
        <v>193</v>
      </c>
      <c r="C5042" s="1" t="s">
        <v>62</v>
      </c>
      <c r="D5042" t="str">
        <f t="shared" si="78"/>
        <v>IDFC Premier Equity</v>
      </c>
    </row>
    <row r="5043" spans="1:4" ht="13.5" customHeight="1" x14ac:dyDescent="0.25">
      <c r="A5043" s="1"/>
      <c r="B5043" s="1" t="s">
        <v>193</v>
      </c>
      <c r="C5043" s="1" t="s">
        <v>125</v>
      </c>
      <c r="D5043" t="str">
        <f t="shared" si="78"/>
        <v/>
      </c>
    </row>
    <row r="5044" spans="1:4" ht="13.5" customHeight="1" x14ac:dyDescent="0.25">
      <c r="A5044" s="1"/>
      <c r="B5044" s="1" t="s">
        <v>193</v>
      </c>
      <c r="C5044" s="1" t="s">
        <v>127</v>
      </c>
      <c r="D5044" t="str">
        <f t="shared" si="78"/>
        <v/>
      </c>
    </row>
    <row r="5045" spans="1:4" ht="13.5" customHeight="1" x14ac:dyDescent="0.25">
      <c r="A5045" s="1"/>
      <c r="B5045" s="1" t="s">
        <v>193</v>
      </c>
      <c r="C5045" s="1" t="s">
        <v>158</v>
      </c>
      <c r="D5045" t="str">
        <f t="shared" si="78"/>
        <v>HDFC Cash Management Treasury Advantage</v>
      </c>
    </row>
    <row r="5046" spans="1:4" ht="13.5" customHeight="1" x14ac:dyDescent="0.25">
      <c r="A5046" s="1"/>
      <c r="B5046" s="1" t="s">
        <v>830</v>
      </c>
      <c r="D5046" t="str">
        <f t="shared" si="78"/>
        <v/>
      </c>
    </row>
    <row r="5047" spans="1:4" ht="13.5" customHeight="1" x14ac:dyDescent="0.25">
      <c r="A5047" s="1"/>
      <c r="B5047" s="1" t="s">
        <v>830</v>
      </c>
      <c r="D5047" t="str">
        <f t="shared" si="78"/>
        <v/>
      </c>
    </row>
    <row r="5048" spans="1:4" ht="13.5" customHeight="1" x14ac:dyDescent="0.25">
      <c r="A5048" s="1" t="s">
        <v>829</v>
      </c>
      <c r="B5048" s="1" t="s">
        <v>828</v>
      </c>
      <c r="C5048" s="1" t="s">
        <v>57</v>
      </c>
      <c r="D5048" t="str">
        <f t="shared" si="78"/>
        <v/>
      </c>
    </row>
    <row r="5049" spans="1:4" ht="13.5" customHeight="1" x14ac:dyDescent="0.25">
      <c r="A5049" s="1" t="s">
        <v>832</v>
      </c>
      <c r="B5049" s="1" t="s">
        <v>828</v>
      </c>
      <c r="C5049" s="1" t="s">
        <v>59</v>
      </c>
      <c r="D5049" t="str">
        <f t="shared" si="78"/>
        <v>Bajaj Allianz Extra Care</v>
      </c>
    </row>
    <row r="5050" spans="1:4" ht="13.5" customHeight="1" x14ac:dyDescent="0.25">
      <c r="A5050" s="1" t="s">
        <v>827</v>
      </c>
      <c r="B5050" s="1" t="s">
        <v>828</v>
      </c>
      <c r="C5050" s="1" t="s">
        <v>14</v>
      </c>
      <c r="D5050" t="str">
        <f t="shared" si="78"/>
        <v>Bajaj Allianz Individual Health Guard</v>
      </c>
    </row>
    <row r="5051" spans="1:4" ht="13.5" customHeight="1" x14ac:dyDescent="0.25">
      <c r="A5051" s="1" t="s">
        <v>290</v>
      </c>
      <c r="B5051" s="1" t="s">
        <v>828</v>
      </c>
      <c r="C5051" s="1" t="s">
        <v>58</v>
      </c>
      <c r="D5051" t="str">
        <f t="shared" si="78"/>
        <v/>
      </c>
    </row>
    <row r="5052" spans="1:4" ht="13.5" customHeight="1" x14ac:dyDescent="0.25">
      <c r="A5052" s="1" t="s">
        <v>290</v>
      </c>
      <c r="B5052" s="1" t="s">
        <v>828</v>
      </c>
      <c r="C5052" s="1" t="s">
        <v>58</v>
      </c>
      <c r="D5052" t="str">
        <f t="shared" si="78"/>
        <v/>
      </c>
    </row>
    <row r="5053" spans="1:4" ht="13.5" customHeight="1" x14ac:dyDescent="0.25">
      <c r="A5053" s="1" t="s">
        <v>827</v>
      </c>
      <c r="B5053" s="1" t="s">
        <v>828</v>
      </c>
      <c r="C5053" s="1" t="s">
        <v>14</v>
      </c>
      <c r="D5053" t="str">
        <f t="shared" si="78"/>
        <v>Bajaj Allianz Individual Health Guard</v>
      </c>
    </row>
    <row r="5054" spans="1:4" ht="13.5" customHeight="1" x14ac:dyDescent="0.25">
      <c r="A5054" s="1" t="s">
        <v>827</v>
      </c>
      <c r="B5054" s="1" t="s">
        <v>828</v>
      </c>
      <c r="C5054" s="1" t="s">
        <v>14</v>
      </c>
      <c r="D5054" t="str">
        <f t="shared" si="78"/>
        <v>Bajaj Allianz Individual Health Guard</v>
      </c>
    </row>
    <row r="5055" spans="1:4" ht="13.5" customHeight="1" x14ac:dyDescent="0.25">
      <c r="A5055" s="1"/>
      <c r="B5055" s="1" t="s">
        <v>193</v>
      </c>
      <c r="C5055" s="1" t="s">
        <v>127</v>
      </c>
      <c r="D5055" t="str">
        <f t="shared" si="78"/>
        <v/>
      </c>
    </row>
    <row r="5056" spans="1:4" ht="13.5" customHeight="1" x14ac:dyDescent="0.25">
      <c r="A5056" s="1"/>
      <c r="B5056" s="1" t="s">
        <v>193</v>
      </c>
      <c r="C5056" s="1" t="s">
        <v>137</v>
      </c>
      <c r="D5056" t="str">
        <f t="shared" si="78"/>
        <v/>
      </c>
    </row>
    <row r="5057" spans="1:4" ht="13.5" customHeight="1" x14ac:dyDescent="0.25">
      <c r="A5057" s="1"/>
      <c r="B5057" s="1" t="s">
        <v>193</v>
      </c>
      <c r="C5057" s="1" t="s">
        <v>125</v>
      </c>
      <c r="D5057" t="str">
        <f t="shared" si="78"/>
        <v/>
      </c>
    </row>
    <row r="5058" spans="1:4" ht="13.5" customHeight="1" x14ac:dyDescent="0.25">
      <c r="A5058" s="1"/>
      <c r="B5058" s="1" t="s">
        <v>193</v>
      </c>
      <c r="C5058" s="1" t="s">
        <v>136</v>
      </c>
      <c r="D5058" t="str">
        <f t="shared" si="78"/>
        <v>HDFC Top 200</v>
      </c>
    </row>
    <row r="5059" spans="1:4" ht="13.5" customHeight="1" x14ac:dyDescent="0.25">
      <c r="A5059" s="1"/>
      <c r="B5059" s="1" t="s">
        <v>193</v>
      </c>
      <c r="C5059" s="1" t="s">
        <v>147</v>
      </c>
      <c r="D5059" t="str">
        <f t="shared" ref="D5059:D5122" si="79">IF(ISERROR(MATCH(C5059,$E$2:$E$206,0)),"",C5059)</f>
        <v/>
      </c>
    </row>
    <row r="5060" spans="1:4" ht="13.5" customHeight="1" x14ac:dyDescent="0.25">
      <c r="A5060" s="1"/>
      <c r="B5060" s="1" t="s">
        <v>193</v>
      </c>
      <c r="C5060" s="1" t="s">
        <v>61</v>
      </c>
      <c r="D5060" t="str">
        <f t="shared" si="79"/>
        <v/>
      </c>
    </row>
    <row r="5061" spans="1:4" ht="13.5" customHeight="1" x14ac:dyDescent="0.25">
      <c r="A5061" s="1"/>
      <c r="B5061" s="1" t="s">
        <v>193</v>
      </c>
      <c r="C5061" s="1" t="s">
        <v>62</v>
      </c>
      <c r="D5061" t="str">
        <f t="shared" si="79"/>
        <v>IDFC Premier Equity</v>
      </c>
    </row>
    <row r="5062" spans="1:4" ht="13.5" customHeight="1" x14ac:dyDescent="0.25">
      <c r="A5062" s="1"/>
      <c r="B5062" s="1" t="s">
        <v>193</v>
      </c>
      <c r="C5062" s="1" t="s">
        <v>137</v>
      </c>
      <c r="D5062" t="str">
        <f t="shared" si="79"/>
        <v/>
      </c>
    </row>
    <row r="5063" spans="1:4" ht="13.5" customHeight="1" x14ac:dyDescent="0.25">
      <c r="A5063" s="1"/>
      <c r="B5063" s="1" t="s">
        <v>193</v>
      </c>
      <c r="C5063" s="1" t="s">
        <v>125</v>
      </c>
      <c r="D5063" t="str">
        <f t="shared" si="79"/>
        <v/>
      </c>
    </row>
    <row r="5064" spans="1:4" ht="13.5" customHeight="1" x14ac:dyDescent="0.25">
      <c r="A5064" s="1"/>
      <c r="B5064" s="1" t="s">
        <v>193</v>
      </c>
      <c r="C5064" s="1" t="s">
        <v>136</v>
      </c>
      <c r="D5064" t="str">
        <f t="shared" si="79"/>
        <v>HDFC Top 200</v>
      </c>
    </row>
    <row r="5065" spans="1:4" ht="13.5" customHeight="1" x14ac:dyDescent="0.25">
      <c r="A5065" s="1"/>
      <c r="B5065" s="1" t="s">
        <v>193</v>
      </c>
      <c r="C5065" s="1" t="s">
        <v>147</v>
      </c>
      <c r="D5065" t="str">
        <f t="shared" si="79"/>
        <v/>
      </c>
    </row>
    <row r="5066" spans="1:4" ht="13.5" customHeight="1" x14ac:dyDescent="0.25">
      <c r="A5066" s="1"/>
      <c r="B5066" s="1" t="s">
        <v>193</v>
      </c>
      <c r="C5066" s="1" t="s">
        <v>61</v>
      </c>
      <c r="D5066" t="str">
        <f t="shared" si="79"/>
        <v/>
      </c>
    </row>
    <row r="5067" spans="1:4" ht="13.5" customHeight="1" x14ac:dyDescent="0.25">
      <c r="A5067" s="1"/>
      <c r="B5067" s="1" t="s">
        <v>193</v>
      </c>
      <c r="C5067" s="1" t="s">
        <v>62</v>
      </c>
      <c r="D5067" t="str">
        <f t="shared" si="79"/>
        <v>IDFC Premier Equity</v>
      </c>
    </row>
    <row r="5068" spans="1:4" ht="13.5" customHeight="1" x14ac:dyDescent="0.25">
      <c r="A5068" s="1"/>
      <c r="B5068" s="1" t="s">
        <v>193</v>
      </c>
      <c r="C5068" s="1" t="s">
        <v>137</v>
      </c>
      <c r="D5068" t="str">
        <f t="shared" si="79"/>
        <v/>
      </c>
    </row>
    <row r="5069" spans="1:4" ht="13.5" customHeight="1" x14ac:dyDescent="0.25">
      <c r="A5069" s="1"/>
      <c r="B5069" s="1" t="s">
        <v>193</v>
      </c>
      <c r="C5069" s="1" t="s">
        <v>125</v>
      </c>
      <c r="D5069" t="str">
        <f t="shared" si="79"/>
        <v/>
      </c>
    </row>
    <row r="5070" spans="1:4" ht="13.5" customHeight="1" x14ac:dyDescent="0.25">
      <c r="A5070" s="1"/>
      <c r="B5070" s="1" t="s">
        <v>193</v>
      </c>
      <c r="C5070" s="1" t="s">
        <v>136</v>
      </c>
      <c r="D5070" t="str">
        <f t="shared" si="79"/>
        <v>HDFC Top 200</v>
      </c>
    </row>
    <row r="5071" spans="1:4" ht="13.5" customHeight="1" x14ac:dyDescent="0.25">
      <c r="A5071" s="1"/>
      <c r="B5071" s="1" t="s">
        <v>193</v>
      </c>
      <c r="C5071" s="1" t="s">
        <v>147</v>
      </c>
      <c r="D5071" t="str">
        <f t="shared" si="79"/>
        <v/>
      </c>
    </row>
    <row r="5072" spans="1:4" ht="13.5" customHeight="1" x14ac:dyDescent="0.25">
      <c r="A5072" s="1"/>
      <c r="B5072" s="1" t="s">
        <v>193</v>
      </c>
      <c r="C5072" s="1" t="s">
        <v>62</v>
      </c>
      <c r="D5072" t="str">
        <f t="shared" si="79"/>
        <v>IDFC Premier Equity</v>
      </c>
    </row>
    <row r="5073" spans="1:4" ht="13.5" customHeight="1" x14ac:dyDescent="0.25">
      <c r="A5073" s="1"/>
      <c r="B5073" s="1" t="s">
        <v>193</v>
      </c>
      <c r="C5073" s="1" t="s">
        <v>61</v>
      </c>
      <c r="D5073" t="str">
        <f t="shared" si="79"/>
        <v/>
      </c>
    </row>
    <row r="5074" spans="1:4" ht="13.5" customHeight="1" x14ac:dyDescent="0.25">
      <c r="A5074" s="1"/>
      <c r="B5074" s="1" t="s">
        <v>193</v>
      </c>
      <c r="C5074" s="1" t="s">
        <v>125</v>
      </c>
      <c r="D5074" t="str">
        <f t="shared" si="79"/>
        <v/>
      </c>
    </row>
    <row r="5075" spans="1:4" ht="13.5" customHeight="1" x14ac:dyDescent="0.25">
      <c r="A5075" s="1"/>
      <c r="B5075" s="1" t="s">
        <v>193</v>
      </c>
      <c r="C5075" s="1" t="s">
        <v>137</v>
      </c>
      <c r="D5075" t="str">
        <f t="shared" si="79"/>
        <v/>
      </c>
    </row>
    <row r="5076" spans="1:4" ht="13.5" customHeight="1" x14ac:dyDescent="0.25">
      <c r="A5076" s="1"/>
      <c r="B5076" s="1" t="s">
        <v>193</v>
      </c>
      <c r="C5076" s="1" t="s">
        <v>125</v>
      </c>
      <c r="D5076" t="str">
        <f t="shared" si="79"/>
        <v/>
      </c>
    </row>
    <row r="5077" spans="1:4" ht="13.5" customHeight="1" x14ac:dyDescent="0.25">
      <c r="A5077" s="1"/>
      <c r="B5077" s="1" t="s">
        <v>193</v>
      </c>
      <c r="C5077" s="1" t="s">
        <v>136</v>
      </c>
      <c r="D5077" t="str">
        <f t="shared" si="79"/>
        <v>HDFC Top 200</v>
      </c>
    </row>
    <row r="5078" spans="1:4" ht="13.5" customHeight="1" x14ac:dyDescent="0.25">
      <c r="A5078" s="1"/>
      <c r="B5078" s="1" t="s">
        <v>193</v>
      </c>
      <c r="C5078" s="1" t="s">
        <v>147</v>
      </c>
      <c r="D5078" t="str">
        <f t="shared" si="79"/>
        <v/>
      </c>
    </row>
    <row r="5079" spans="1:4" ht="13.5" customHeight="1" x14ac:dyDescent="0.25">
      <c r="A5079" s="1"/>
      <c r="B5079" s="1" t="s">
        <v>193</v>
      </c>
      <c r="C5079" s="1" t="s">
        <v>62</v>
      </c>
      <c r="D5079" t="str">
        <f t="shared" si="79"/>
        <v>IDFC Premier Equity</v>
      </c>
    </row>
    <row r="5080" spans="1:4" ht="13.5" customHeight="1" x14ac:dyDescent="0.25">
      <c r="A5080" s="1"/>
      <c r="B5080" s="1" t="s">
        <v>193</v>
      </c>
      <c r="C5080" s="1" t="s">
        <v>61</v>
      </c>
      <c r="D5080" t="str">
        <f t="shared" si="79"/>
        <v/>
      </c>
    </row>
    <row r="5081" spans="1:4" ht="13.5" customHeight="1" x14ac:dyDescent="0.25">
      <c r="A5081" s="1"/>
      <c r="B5081" s="1" t="s">
        <v>193</v>
      </c>
      <c r="C5081" s="1" t="s">
        <v>137</v>
      </c>
      <c r="D5081" t="str">
        <f t="shared" si="79"/>
        <v/>
      </c>
    </row>
    <row r="5082" spans="1:4" ht="13.5" customHeight="1" x14ac:dyDescent="0.25">
      <c r="A5082" s="1"/>
      <c r="B5082" s="1" t="s">
        <v>193</v>
      </c>
      <c r="C5082" s="1" t="s">
        <v>125</v>
      </c>
      <c r="D5082" t="str">
        <f t="shared" si="79"/>
        <v/>
      </c>
    </row>
    <row r="5083" spans="1:4" ht="13.5" customHeight="1" x14ac:dyDescent="0.25">
      <c r="A5083" s="1"/>
      <c r="B5083" s="1" t="s">
        <v>193</v>
      </c>
      <c r="C5083" s="1" t="s">
        <v>136</v>
      </c>
      <c r="D5083" t="str">
        <f t="shared" si="79"/>
        <v>HDFC Top 200</v>
      </c>
    </row>
    <row r="5084" spans="1:4" ht="13.5" customHeight="1" x14ac:dyDescent="0.25">
      <c r="A5084" s="1"/>
      <c r="B5084" s="1" t="s">
        <v>193</v>
      </c>
      <c r="C5084" s="1" t="s">
        <v>147</v>
      </c>
      <c r="D5084" t="str">
        <f t="shared" si="79"/>
        <v/>
      </c>
    </row>
    <row r="5085" spans="1:4" ht="13.5" customHeight="1" x14ac:dyDescent="0.25">
      <c r="A5085" s="1"/>
      <c r="B5085" s="1" t="s">
        <v>193</v>
      </c>
      <c r="C5085" s="1" t="s">
        <v>62</v>
      </c>
      <c r="D5085" t="str">
        <f t="shared" si="79"/>
        <v>IDFC Premier Equity</v>
      </c>
    </row>
    <row r="5086" spans="1:4" ht="13.5" customHeight="1" x14ac:dyDescent="0.25">
      <c r="A5086" s="1"/>
      <c r="B5086" s="1" t="s">
        <v>193</v>
      </c>
      <c r="C5086" s="1" t="s">
        <v>61</v>
      </c>
      <c r="D5086" t="str">
        <f t="shared" si="79"/>
        <v/>
      </c>
    </row>
    <row r="5087" spans="1:4" ht="13.5" customHeight="1" x14ac:dyDescent="0.25">
      <c r="A5087" s="1"/>
      <c r="B5087" s="1" t="s">
        <v>193</v>
      </c>
      <c r="C5087" s="1" t="s">
        <v>137</v>
      </c>
      <c r="D5087" t="str">
        <f t="shared" si="79"/>
        <v/>
      </c>
    </row>
    <row r="5088" spans="1:4" ht="13.5" customHeight="1" x14ac:dyDescent="0.25">
      <c r="A5088" s="1"/>
      <c r="B5088" s="1" t="s">
        <v>193</v>
      </c>
      <c r="C5088" s="1" t="s">
        <v>125</v>
      </c>
      <c r="D5088" t="str">
        <f t="shared" si="79"/>
        <v/>
      </c>
    </row>
    <row r="5089" spans="1:4" ht="13.5" customHeight="1" x14ac:dyDescent="0.25">
      <c r="A5089" s="1"/>
      <c r="B5089" s="1" t="s">
        <v>193</v>
      </c>
      <c r="C5089" s="1" t="s">
        <v>136</v>
      </c>
      <c r="D5089" t="str">
        <f t="shared" si="79"/>
        <v>HDFC Top 200</v>
      </c>
    </row>
    <row r="5090" spans="1:4" ht="13.5" customHeight="1" x14ac:dyDescent="0.25">
      <c r="A5090" s="1"/>
      <c r="B5090" s="1" t="s">
        <v>193</v>
      </c>
      <c r="C5090" s="1" t="s">
        <v>147</v>
      </c>
      <c r="D5090" t="str">
        <f t="shared" si="79"/>
        <v/>
      </c>
    </row>
    <row r="5091" spans="1:4" ht="13.5" customHeight="1" x14ac:dyDescent="0.25">
      <c r="A5091" s="1"/>
      <c r="B5091" s="1" t="s">
        <v>193</v>
      </c>
      <c r="C5091" s="1" t="s">
        <v>62</v>
      </c>
      <c r="D5091" t="str">
        <f t="shared" si="79"/>
        <v>IDFC Premier Equity</v>
      </c>
    </row>
    <row r="5092" spans="1:4" ht="13.5" customHeight="1" x14ac:dyDescent="0.25">
      <c r="A5092" s="1"/>
      <c r="B5092" s="1" t="s">
        <v>193</v>
      </c>
      <c r="C5092" s="1" t="s">
        <v>61</v>
      </c>
      <c r="D5092" t="str">
        <f t="shared" si="79"/>
        <v/>
      </c>
    </row>
    <row r="5093" spans="1:4" ht="13.5" customHeight="1" x14ac:dyDescent="0.25">
      <c r="A5093" s="1"/>
      <c r="B5093" s="1" t="s">
        <v>193</v>
      </c>
      <c r="C5093" s="1" t="s">
        <v>137</v>
      </c>
      <c r="D5093" t="str">
        <f t="shared" si="79"/>
        <v/>
      </c>
    </row>
    <row r="5094" spans="1:4" ht="13.5" customHeight="1" x14ac:dyDescent="0.25">
      <c r="A5094" s="1"/>
      <c r="B5094" s="1" t="s">
        <v>193</v>
      </c>
      <c r="C5094" s="1" t="s">
        <v>143</v>
      </c>
      <c r="D5094" t="str">
        <f t="shared" si="79"/>
        <v/>
      </c>
    </row>
    <row r="5095" spans="1:4" ht="13.5" customHeight="1" x14ac:dyDescent="0.25">
      <c r="A5095" s="1"/>
      <c r="B5095" s="1" t="s">
        <v>193</v>
      </c>
      <c r="C5095" s="1" t="s">
        <v>143</v>
      </c>
      <c r="D5095" t="str">
        <f t="shared" si="79"/>
        <v/>
      </c>
    </row>
    <row r="5096" spans="1:4" ht="13.5" customHeight="1" x14ac:dyDescent="0.25">
      <c r="A5096" s="1"/>
      <c r="B5096" s="1" t="s">
        <v>193</v>
      </c>
      <c r="C5096" s="1" t="s">
        <v>147</v>
      </c>
      <c r="D5096" t="str">
        <f t="shared" si="79"/>
        <v/>
      </c>
    </row>
    <row r="5097" spans="1:4" ht="13.5" customHeight="1" x14ac:dyDescent="0.25">
      <c r="A5097" s="1"/>
      <c r="B5097" s="1" t="s">
        <v>193</v>
      </c>
      <c r="C5097" s="1" t="s">
        <v>136</v>
      </c>
      <c r="D5097" t="str">
        <f t="shared" si="79"/>
        <v>HDFC Top 200</v>
      </c>
    </row>
    <row r="5098" spans="1:4" ht="13.5" customHeight="1" x14ac:dyDescent="0.25">
      <c r="A5098" s="1"/>
      <c r="B5098" s="1" t="s">
        <v>193</v>
      </c>
      <c r="C5098" s="1" t="s">
        <v>62</v>
      </c>
      <c r="D5098" t="str">
        <f t="shared" si="79"/>
        <v>IDFC Premier Equity</v>
      </c>
    </row>
    <row r="5099" spans="1:4" ht="13.5" customHeight="1" x14ac:dyDescent="0.25">
      <c r="A5099" s="1"/>
      <c r="B5099" s="1" t="s">
        <v>193</v>
      </c>
      <c r="C5099" s="1" t="s">
        <v>61</v>
      </c>
      <c r="D5099" t="str">
        <f t="shared" si="79"/>
        <v/>
      </c>
    </row>
    <row r="5100" spans="1:4" ht="13.5" customHeight="1" x14ac:dyDescent="0.25">
      <c r="A5100" s="1"/>
      <c r="B5100" s="1" t="s">
        <v>648</v>
      </c>
      <c r="C5100" s="1" t="s">
        <v>137</v>
      </c>
      <c r="D5100" t="str">
        <f t="shared" si="79"/>
        <v/>
      </c>
    </row>
    <row r="5101" spans="1:4" ht="13.5" customHeight="1" x14ac:dyDescent="0.25">
      <c r="A5101" s="1"/>
      <c r="B5101" s="1" t="s">
        <v>648</v>
      </c>
      <c r="C5101" s="1" t="s">
        <v>125</v>
      </c>
      <c r="D5101" t="str">
        <f t="shared" si="79"/>
        <v/>
      </c>
    </row>
    <row r="5102" spans="1:4" ht="13.5" customHeight="1" x14ac:dyDescent="0.25">
      <c r="A5102" s="1"/>
      <c r="B5102" s="1" t="s">
        <v>648</v>
      </c>
      <c r="C5102" s="1" t="s">
        <v>136</v>
      </c>
      <c r="D5102" t="str">
        <f t="shared" si="79"/>
        <v>HDFC Top 200</v>
      </c>
    </row>
    <row r="5103" spans="1:4" ht="13.5" customHeight="1" x14ac:dyDescent="0.25">
      <c r="A5103" s="1"/>
      <c r="B5103" s="1" t="s">
        <v>648</v>
      </c>
      <c r="C5103" s="1" t="s">
        <v>61</v>
      </c>
      <c r="D5103" t="str">
        <f t="shared" si="79"/>
        <v/>
      </c>
    </row>
    <row r="5104" spans="1:4" ht="13.5" customHeight="1" x14ac:dyDescent="0.25">
      <c r="A5104" s="1"/>
      <c r="B5104" s="1" t="s">
        <v>648</v>
      </c>
      <c r="C5104" s="1" t="s">
        <v>62</v>
      </c>
      <c r="D5104" t="str">
        <f t="shared" si="79"/>
        <v>IDFC Premier Equity</v>
      </c>
    </row>
    <row r="5105" spans="1:4" ht="13.5" customHeight="1" x14ac:dyDescent="0.25">
      <c r="A5105" s="1"/>
      <c r="B5105" s="1" t="s">
        <v>648</v>
      </c>
      <c r="C5105" s="1" t="s">
        <v>147</v>
      </c>
      <c r="D5105" t="str">
        <f t="shared" si="79"/>
        <v/>
      </c>
    </row>
    <row r="5106" spans="1:4" ht="13.5" customHeight="1" x14ac:dyDescent="0.25">
      <c r="A5106" s="1"/>
      <c r="B5106" s="1" t="s">
        <v>648</v>
      </c>
      <c r="C5106" s="1" t="s">
        <v>125</v>
      </c>
      <c r="D5106" t="str">
        <f t="shared" si="79"/>
        <v/>
      </c>
    </row>
    <row r="5107" spans="1:4" ht="13.5" customHeight="1" x14ac:dyDescent="0.25">
      <c r="A5107" s="1"/>
      <c r="B5107" s="1" t="s">
        <v>648</v>
      </c>
      <c r="C5107" s="1" t="s">
        <v>127</v>
      </c>
      <c r="D5107" t="str">
        <f t="shared" si="79"/>
        <v/>
      </c>
    </row>
    <row r="5108" spans="1:4" ht="13.5" customHeight="1" x14ac:dyDescent="0.25">
      <c r="A5108" s="1"/>
      <c r="B5108" s="1" t="s">
        <v>648</v>
      </c>
      <c r="C5108" s="1" t="s">
        <v>137</v>
      </c>
      <c r="D5108" t="str">
        <f t="shared" si="79"/>
        <v/>
      </c>
    </row>
    <row r="5109" spans="1:4" ht="13.5" customHeight="1" x14ac:dyDescent="0.25">
      <c r="A5109" s="1"/>
      <c r="B5109" s="1" t="s">
        <v>648</v>
      </c>
      <c r="C5109" s="1" t="s">
        <v>125</v>
      </c>
      <c r="D5109" t="str">
        <f t="shared" si="79"/>
        <v/>
      </c>
    </row>
    <row r="5110" spans="1:4" ht="13.5" customHeight="1" x14ac:dyDescent="0.25">
      <c r="A5110" s="1"/>
      <c r="B5110" s="1" t="s">
        <v>648</v>
      </c>
      <c r="C5110" s="1" t="s">
        <v>136</v>
      </c>
      <c r="D5110" t="str">
        <f t="shared" si="79"/>
        <v>HDFC Top 200</v>
      </c>
    </row>
    <row r="5111" spans="1:4" ht="13.5" customHeight="1" x14ac:dyDescent="0.25">
      <c r="A5111" s="1"/>
      <c r="B5111" s="1" t="s">
        <v>648</v>
      </c>
      <c r="C5111" s="1" t="s">
        <v>147</v>
      </c>
      <c r="D5111" t="str">
        <f t="shared" si="79"/>
        <v/>
      </c>
    </row>
    <row r="5112" spans="1:4" ht="13.5" customHeight="1" x14ac:dyDescent="0.25">
      <c r="A5112" s="1"/>
      <c r="B5112" s="1" t="s">
        <v>648</v>
      </c>
      <c r="C5112" s="1" t="s">
        <v>61</v>
      </c>
      <c r="D5112" t="str">
        <f t="shared" si="79"/>
        <v/>
      </c>
    </row>
    <row r="5113" spans="1:4" ht="13.5" customHeight="1" x14ac:dyDescent="0.25">
      <c r="A5113" s="1"/>
      <c r="B5113" s="1" t="s">
        <v>648</v>
      </c>
      <c r="C5113" s="1" t="s">
        <v>144</v>
      </c>
      <c r="D5113" t="str">
        <f t="shared" si="79"/>
        <v/>
      </c>
    </row>
    <row r="5114" spans="1:4" ht="13.5" customHeight="1" x14ac:dyDescent="0.25">
      <c r="A5114" s="1"/>
      <c r="B5114" s="1" t="s">
        <v>648</v>
      </c>
      <c r="C5114" s="1" t="s">
        <v>129</v>
      </c>
      <c r="D5114" t="str">
        <f t="shared" si="79"/>
        <v/>
      </c>
    </row>
    <row r="5115" spans="1:4" ht="13.5" customHeight="1" x14ac:dyDescent="0.25">
      <c r="A5115" s="1"/>
      <c r="B5115" s="1" t="s">
        <v>648</v>
      </c>
      <c r="C5115" s="1" t="s">
        <v>89</v>
      </c>
      <c r="D5115" t="str">
        <f t="shared" si="79"/>
        <v/>
      </c>
    </row>
    <row r="5116" spans="1:4" ht="13.5" customHeight="1" x14ac:dyDescent="0.25">
      <c r="A5116" s="1"/>
      <c r="B5116" s="1" t="s">
        <v>648</v>
      </c>
      <c r="C5116" s="1" t="s">
        <v>145</v>
      </c>
      <c r="D5116" t="str">
        <f t="shared" si="79"/>
        <v/>
      </c>
    </row>
    <row r="5117" spans="1:4" ht="13.5" customHeight="1" x14ac:dyDescent="0.25">
      <c r="A5117" s="1" t="s">
        <v>290</v>
      </c>
      <c r="B5117" s="1" t="s">
        <v>828</v>
      </c>
      <c r="C5117" s="1" t="s">
        <v>58</v>
      </c>
      <c r="D5117" t="str">
        <f t="shared" si="79"/>
        <v/>
      </c>
    </row>
    <row r="5118" spans="1:4" ht="13.5" customHeight="1" x14ac:dyDescent="0.25">
      <c r="A5118" s="1" t="s">
        <v>829</v>
      </c>
      <c r="B5118" s="1" t="s">
        <v>828</v>
      </c>
      <c r="C5118" s="1" t="s">
        <v>57</v>
      </c>
      <c r="D5118" t="str">
        <f t="shared" si="79"/>
        <v/>
      </c>
    </row>
    <row r="5119" spans="1:4" ht="13.5" customHeight="1" x14ac:dyDescent="0.25">
      <c r="A5119" s="1" t="s">
        <v>290</v>
      </c>
      <c r="B5119" s="1" t="s">
        <v>828</v>
      </c>
      <c r="C5119" s="1" t="s">
        <v>58</v>
      </c>
      <c r="D5119" t="str">
        <f t="shared" si="79"/>
        <v/>
      </c>
    </row>
    <row r="5120" spans="1:4" ht="13.5" customHeight="1" x14ac:dyDescent="0.25">
      <c r="A5120" s="1" t="s">
        <v>827</v>
      </c>
      <c r="B5120" s="1" t="s">
        <v>828</v>
      </c>
      <c r="C5120" s="1" t="s">
        <v>146</v>
      </c>
      <c r="D5120" t="str">
        <f t="shared" si="79"/>
        <v>Bajaj Allianz Health Guard</v>
      </c>
    </row>
    <row r="5121" spans="1:4" ht="13.5" customHeight="1" x14ac:dyDescent="0.25">
      <c r="A5121" s="1" t="s">
        <v>829</v>
      </c>
      <c r="B5121" s="1" t="s">
        <v>828</v>
      </c>
      <c r="C5121" s="1" t="s">
        <v>57</v>
      </c>
      <c r="D5121" t="str">
        <f t="shared" si="79"/>
        <v/>
      </c>
    </row>
    <row r="5122" spans="1:4" ht="13.5" customHeight="1" x14ac:dyDescent="0.25">
      <c r="A5122" s="1" t="s">
        <v>827</v>
      </c>
      <c r="B5122" s="1" t="s">
        <v>828</v>
      </c>
      <c r="C5122" s="1" t="s">
        <v>146</v>
      </c>
      <c r="D5122" t="str">
        <f t="shared" si="79"/>
        <v>Bajaj Allianz Health Guard</v>
      </c>
    </row>
    <row r="5123" spans="1:4" ht="13.5" customHeight="1" x14ac:dyDescent="0.25">
      <c r="A5123" s="1"/>
      <c r="B5123" s="1" t="s">
        <v>193</v>
      </c>
      <c r="C5123" s="1" t="s">
        <v>126</v>
      </c>
      <c r="D5123" t="str">
        <f t="shared" ref="D5123:D5186" si="80">IF(ISERROR(MATCH(C5123,$E$2:$E$206,0)),"",C5123)</f>
        <v/>
      </c>
    </row>
    <row r="5124" spans="1:4" ht="13.5" customHeight="1" x14ac:dyDescent="0.25">
      <c r="A5124" s="1"/>
      <c r="B5124" s="1" t="s">
        <v>193</v>
      </c>
      <c r="C5124" s="1" t="s">
        <v>154</v>
      </c>
      <c r="D5124" t="str">
        <f t="shared" si="80"/>
        <v>Pramerica Short Term Income Fund</v>
      </c>
    </row>
    <row r="5125" spans="1:4" ht="13.5" customHeight="1" x14ac:dyDescent="0.25">
      <c r="A5125" s="1"/>
      <c r="B5125" s="1" t="s">
        <v>193</v>
      </c>
      <c r="C5125" s="1" t="s">
        <v>68</v>
      </c>
      <c r="D5125" t="str">
        <f t="shared" si="80"/>
        <v>Axis Triple Advantage Fund</v>
      </c>
    </row>
    <row r="5126" spans="1:4" ht="13.5" customHeight="1" x14ac:dyDescent="0.25">
      <c r="A5126" s="1"/>
      <c r="B5126" s="1" t="s">
        <v>193</v>
      </c>
      <c r="C5126" s="1" t="s">
        <v>153</v>
      </c>
      <c r="D5126" t="str">
        <f t="shared" si="80"/>
        <v/>
      </c>
    </row>
    <row r="5127" spans="1:4" ht="13.5" customHeight="1" x14ac:dyDescent="0.25">
      <c r="A5127" s="1"/>
      <c r="B5127" s="1" t="s">
        <v>193</v>
      </c>
      <c r="C5127" s="1" t="s">
        <v>152</v>
      </c>
      <c r="D5127" t="str">
        <f t="shared" si="80"/>
        <v>Pramerica Equity Fund</v>
      </c>
    </row>
    <row r="5128" spans="1:4" ht="13.5" customHeight="1" x14ac:dyDescent="0.25">
      <c r="A5128" s="1"/>
      <c r="B5128" s="1" t="s">
        <v>193</v>
      </c>
      <c r="C5128" s="1" t="s">
        <v>67</v>
      </c>
      <c r="D5128" t="str">
        <f t="shared" si="80"/>
        <v>DSP Equity Fund</v>
      </c>
    </row>
    <row r="5129" spans="1:4" ht="13.5" customHeight="1" x14ac:dyDescent="0.25">
      <c r="A5129" s="1"/>
      <c r="B5129" s="1" t="s">
        <v>193</v>
      </c>
      <c r="C5129" s="1" t="s">
        <v>126</v>
      </c>
      <c r="D5129" t="str">
        <f t="shared" si="80"/>
        <v/>
      </c>
    </row>
    <row r="5130" spans="1:4" ht="13.5" customHeight="1" x14ac:dyDescent="0.25">
      <c r="A5130" s="1"/>
      <c r="B5130" s="1" t="s">
        <v>193</v>
      </c>
      <c r="C5130" s="1" t="s">
        <v>68</v>
      </c>
      <c r="D5130" t="str">
        <f t="shared" si="80"/>
        <v>Axis Triple Advantage Fund</v>
      </c>
    </row>
    <row r="5131" spans="1:4" ht="13.5" customHeight="1" x14ac:dyDescent="0.25">
      <c r="A5131" s="1"/>
      <c r="B5131" s="1" t="s">
        <v>193</v>
      </c>
      <c r="C5131" s="1" t="s">
        <v>128</v>
      </c>
      <c r="D5131" t="str">
        <f t="shared" si="80"/>
        <v/>
      </c>
    </row>
    <row r="5132" spans="1:4" ht="13.5" customHeight="1" x14ac:dyDescent="0.25">
      <c r="A5132" s="1"/>
      <c r="B5132" s="1" t="s">
        <v>193</v>
      </c>
      <c r="C5132" s="1" t="s">
        <v>67</v>
      </c>
      <c r="D5132" t="str">
        <f t="shared" si="80"/>
        <v>DSP Equity Fund</v>
      </c>
    </row>
    <row r="5133" spans="1:4" ht="13.5" customHeight="1" x14ac:dyDescent="0.25">
      <c r="A5133" s="1"/>
      <c r="B5133" s="1" t="s">
        <v>193</v>
      </c>
      <c r="C5133" s="1" t="s">
        <v>63</v>
      </c>
      <c r="D5133" t="str">
        <f t="shared" si="80"/>
        <v/>
      </c>
    </row>
    <row r="5134" spans="1:4" ht="13.5" customHeight="1" x14ac:dyDescent="0.25">
      <c r="A5134" s="1"/>
      <c r="B5134" s="1" t="s">
        <v>193</v>
      </c>
      <c r="C5134" s="1" t="s">
        <v>387</v>
      </c>
      <c r="D5134" t="str">
        <f t="shared" si="80"/>
        <v/>
      </c>
    </row>
    <row r="5135" spans="1:4" ht="13.5" customHeight="1" x14ac:dyDescent="0.25">
      <c r="A5135" s="1" t="s">
        <v>829</v>
      </c>
      <c r="B5135" s="1" t="s">
        <v>828</v>
      </c>
      <c r="C5135" s="1" t="s">
        <v>57</v>
      </c>
      <c r="D5135" t="str">
        <f t="shared" si="80"/>
        <v/>
      </c>
    </row>
    <row r="5136" spans="1:4" ht="13.5" customHeight="1" x14ac:dyDescent="0.25">
      <c r="A5136" s="1" t="s">
        <v>827</v>
      </c>
      <c r="B5136" s="1" t="s">
        <v>828</v>
      </c>
      <c r="C5136" s="1" t="s">
        <v>14</v>
      </c>
      <c r="D5136" t="str">
        <f t="shared" si="80"/>
        <v>Bajaj Allianz Individual Health Guard</v>
      </c>
    </row>
    <row r="5137" spans="1:4" ht="13.5" customHeight="1" x14ac:dyDescent="0.25">
      <c r="A5137" s="1" t="s">
        <v>290</v>
      </c>
      <c r="B5137" s="1" t="s">
        <v>828</v>
      </c>
      <c r="C5137" s="1" t="s">
        <v>58</v>
      </c>
      <c r="D5137" t="str">
        <f t="shared" si="80"/>
        <v/>
      </c>
    </row>
    <row r="5138" spans="1:4" ht="13.5" customHeight="1" x14ac:dyDescent="0.25">
      <c r="A5138" s="1"/>
      <c r="B5138" s="1" t="s">
        <v>193</v>
      </c>
      <c r="C5138" s="1" t="s">
        <v>127</v>
      </c>
      <c r="D5138" t="str">
        <f t="shared" si="80"/>
        <v/>
      </c>
    </row>
    <row r="5139" spans="1:4" ht="13.5" customHeight="1" x14ac:dyDescent="0.25">
      <c r="A5139" s="1"/>
      <c r="B5139" s="1" t="s">
        <v>193</v>
      </c>
      <c r="C5139" s="1" t="s">
        <v>125</v>
      </c>
      <c r="D5139" t="str">
        <f t="shared" si="80"/>
        <v/>
      </c>
    </row>
    <row r="5140" spans="1:4" ht="13.5" customHeight="1" x14ac:dyDescent="0.25">
      <c r="A5140" s="1"/>
      <c r="B5140" s="1" t="s">
        <v>193</v>
      </c>
      <c r="C5140" s="1" t="s">
        <v>128</v>
      </c>
      <c r="D5140" t="str">
        <f t="shared" si="80"/>
        <v/>
      </c>
    </row>
    <row r="5141" spans="1:4" ht="13.5" customHeight="1" x14ac:dyDescent="0.25">
      <c r="A5141" s="1"/>
      <c r="B5141" s="1" t="s">
        <v>193</v>
      </c>
      <c r="C5141" s="1" t="s">
        <v>61</v>
      </c>
      <c r="D5141" t="str">
        <f t="shared" si="80"/>
        <v/>
      </c>
    </row>
    <row r="5142" spans="1:4" ht="13.5" customHeight="1" x14ac:dyDescent="0.25">
      <c r="A5142" s="1"/>
      <c r="B5142" s="1" t="s">
        <v>193</v>
      </c>
      <c r="C5142" s="1" t="s">
        <v>63</v>
      </c>
      <c r="D5142" t="str">
        <f t="shared" si="80"/>
        <v/>
      </c>
    </row>
    <row r="5143" spans="1:4" ht="13.5" customHeight="1" x14ac:dyDescent="0.25">
      <c r="A5143" s="1"/>
      <c r="B5143" s="1" t="s">
        <v>193</v>
      </c>
      <c r="C5143" s="1" t="s">
        <v>247</v>
      </c>
      <c r="D5143" t="str">
        <f t="shared" si="80"/>
        <v/>
      </c>
    </row>
    <row r="5144" spans="1:4" ht="13.5" customHeight="1" x14ac:dyDescent="0.25">
      <c r="A5144" s="1"/>
      <c r="B5144" s="1" t="s">
        <v>193</v>
      </c>
      <c r="C5144" s="1" t="s">
        <v>145</v>
      </c>
      <c r="D5144" t="str">
        <f t="shared" si="80"/>
        <v/>
      </c>
    </row>
    <row r="5145" spans="1:4" ht="13.5" customHeight="1" x14ac:dyDescent="0.25">
      <c r="A5145" s="1"/>
      <c r="B5145" s="1" t="s">
        <v>193</v>
      </c>
      <c r="C5145" s="1" t="s">
        <v>129</v>
      </c>
      <c r="D5145" t="str">
        <f t="shared" si="80"/>
        <v/>
      </c>
    </row>
    <row r="5146" spans="1:4" ht="13.5" customHeight="1" x14ac:dyDescent="0.25">
      <c r="A5146" s="1"/>
      <c r="B5146" s="1" t="s">
        <v>193</v>
      </c>
      <c r="C5146" s="1" t="s">
        <v>191</v>
      </c>
      <c r="D5146" t="str">
        <f t="shared" si="80"/>
        <v/>
      </c>
    </row>
    <row r="5147" spans="1:4" ht="13.5" customHeight="1" x14ac:dyDescent="0.25">
      <c r="A5147" s="1"/>
      <c r="B5147" s="1" t="s">
        <v>648</v>
      </c>
      <c r="C5147" s="1" t="s">
        <v>247</v>
      </c>
      <c r="D5147" t="str">
        <f t="shared" si="80"/>
        <v/>
      </c>
    </row>
    <row r="5148" spans="1:4" ht="13.5" customHeight="1" x14ac:dyDescent="0.25">
      <c r="A5148" s="1"/>
      <c r="B5148" s="1" t="s">
        <v>648</v>
      </c>
      <c r="C5148" s="1" t="s">
        <v>145</v>
      </c>
      <c r="D5148" t="str">
        <f t="shared" si="80"/>
        <v/>
      </c>
    </row>
    <row r="5149" spans="1:4" ht="13.5" customHeight="1" x14ac:dyDescent="0.25">
      <c r="A5149" s="1"/>
      <c r="B5149" s="1" t="s">
        <v>648</v>
      </c>
      <c r="C5149" s="1" t="s">
        <v>768</v>
      </c>
      <c r="D5149" t="str">
        <f t="shared" si="80"/>
        <v/>
      </c>
    </row>
    <row r="5150" spans="1:4" ht="13.5" customHeight="1" x14ac:dyDescent="0.25">
      <c r="A5150" s="1"/>
      <c r="B5150" s="1" t="s">
        <v>830</v>
      </c>
      <c r="D5150" t="str">
        <f t="shared" si="80"/>
        <v/>
      </c>
    </row>
    <row r="5151" spans="1:4" ht="13.5" customHeight="1" x14ac:dyDescent="0.25">
      <c r="A5151" s="1"/>
      <c r="B5151" s="1" t="s">
        <v>830</v>
      </c>
      <c r="D5151" t="str">
        <f t="shared" si="80"/>
        <v/>
      </c>
    </row>
    <row r="5152" spans="1:4" ht="13.5" customHeight="1" x14ac:dyDescent="0.25">
      <c r="A5152" s="1" t="s">
        <v>829</v>
      </c>
      <c r="B5152" s="1" t="s">
        <v>828</v>
      </c>
      <c r="C5152" s="1" t="s">
        <v>57</v>
      </c>
      <c r="D5152" t="str">
        <f t="shared" si="80"/>
        <v/>
      </c>
    </row>
    <row r="5153" spans="1:4" ht="13.5" customHeight="1" x14ac:dyDescent="0.25">
      <c r="A5153" s="1" t="s">
        <v>829</v>
      </c>
      <c r="B5153" s="1" t="s">
        <v>828</v>
      </c>
      <c r="C5153" s="1" t="s">
        <v>57</v>
      </c>
      <c r="D5153" t="str">
        <f t="shared" si="80"/>
        <v/>
      </c>
    </row>
    <row r="5154" spans="1:4" ht="13.5" customHeight="1" x14ac:dyDescent="0.25">
      <c r="A5154" s="1" t="s">
        <v>290</v>
      </c>
      <c r="B5154" s="1" t="s">
        <v>828</v>
      </c>
      <c r="C5154" s="1" t="s">
        <v>58</v>
      </c>
      <c r="D5154" t="str">
        <f t="shared" si="80"/>
        <v/>
      </c>
    </row>
    <row r="5155" spans="1:4" ht="13.5" customHeight="1" x14ac:dyDescent="0.25">
      <c r="A5155" s="1" t="s">
        <v>827</v>
      </c>
      <c r="B5155" s="1" t="s">
        <v>828</v>
      </c>
      <c r="C5155" s="1" t="s">
        <v>146</v>
      </c>
      <c r="D5155" t="str">
        <f t="shared" si="80"/>
        <v>Bajaj Allianz Health Guard</v>
      </c>
    </row>
    <row r="5156" spans="1:4" ht="13.5" customHeight="1" x14ac:dyDescent="0.25">
      <c r="A5156" s="1" t="s">
        <v>827</v>
      </c>
      <c r="B5156" s="1" t="s">
        <v>828</v>
      </c>
      <c r="C5156" s="1" t="s">
        <v>146</v>
      </c>
      <c r="D5156" t="str">
        <f t="shared" si="80"/>
        <v>Bajaj Allianz Health Guard</v>
      </c>
    </row>
    <row r="5157" spans="1:4" ht="13.5" customHeight="1" x14ac:dyDescent="0.25">
      <c r="A5157" s="1" t="s">
        <v>832</v>
      </c>
      <c r="B5157" s="1" t="s">
        <v>828</v>
      </c>
      <c r="C5157" s="1" t="s">
        <v>59</v>
      </c>
      <c r="D5157" t="str">
        <f t="shared" si="80"/>
        <v>Bajaj Allianz Extra Care</v>
      </c>
    </row>
    <row r="5158" spans="1:4" ht="13.5" customHeight="1" x14ac:dyDescent="0.25">
      <c r="A5158" s="1" t="s">
        <v>290</v>
      </c>
      <c r="B5158" s="1" t="s">
        <v>828</v>
      </c>
      <c r="C5158" s="1" t="s">
        <v>58</v>
      </c>
      <c r="D5158" t="str">
        <f t="shared" si="80"/>
        <v/>
      </c>
    </row>
    <row r="5159" spans="1:4" ht="13.5" customHeight="1" x14ac:dyDescent="0.25">
      <c r="A5159" s="1"/>
      <c r="B5159" s="1" t="s">
        <v>193</v>
      </c>
      <c r="C5159" s="1" t="s">
        <v>151</v>
      </c>
      <c r="D5159" t="str">
        <f t="shared" si="80"/>
        <v/>
      </c>
    </row>
    <row r="5160" spans="1:4" ht="13.5" customHeight="1" x14ac:dyDescent="0.25">
      <c r="A5160" s="1"/>
      <c r="B5160" s="1" t="s">
        <v>648</v>
      </c>
      <c r="C5160" s="1" t="s">
        <v>323</v>
      </c>
      <c r="D5160" t="str">
        <f t="shared" si="80"/>
        <v/>
      </c>
    </row>
    <row r="5161" spans="1:4" ht="13.5" customHeight="1" x14ac:dyDescent="0.25">
      <c r="A5161" s="1" t="s">
        <v>831</v>
      </c>
      <c r="B5161" s="1" t="s">
        <v>830</v>
      </c>
      <c r="D5161" t="str">
        <f t="shared" si="80"/>
        <v/>
      </c>
    </row>
    <row r="5162" spans="1:4" ht="13.5" customHeight="1" x14ac:dyDescent="0.25">
      <c r="A5162" s="1" t="s">
        <v>827</v>
      </c>
      <c r="B5162" s="1" t="s">
        <v>828</v>
      </c>
      <c r="C5162" s="1" t="s">
        <v>324</v>
      </c>
      <c r="D5162" t="str">
        <f t="shared" si="80"/>
        <v/>
      </c>
    </row>
    <row r="5163" spans="1:4" ht="13.5" customHeight="1" x14ac:dyDescent="0.25">
      <c r="A5163" s="1" t="s">
        <v>827</v>
      </c>
      <c r="B5163" s="1" t="s">
        <v>828</v>
      </c>
      <c r="C5163" s="1" t="s">
        <v>416</v>
      </c>
      <c r="D5163" t="str">
        <f t="shared" si="80"/>
        <v>Bajaj Allianz Critical Care Policy</v>
      </c>
    </row>
    <row r="5164" spans="1:4" ht="13.5" customHeight="1" x14ac:dyDescent="0.25">
      <c r="A5164" s="1" t="s">
        <v>827</v>
      </c>
      <c r="B5164" s="1" t="s">
        <v>828</v>
      </c>
      <c r="C5164" s="1" t="s">
        <v>324</v>
      </c>
      <c r="D5164" t="str">
        <f t="shared" si="80"/>
        <v/>
      </c>
    </row>
    <row r="5165" spans="1:4" ht="13.5" customHeight="1" x14ac:dyDescent="0.25">
      <c r="A5165" s="1" t="s">
        <v>827</v>
      </c>
      <c r="B5165" s="1" t="s">
        <v>828</v>
      </c>
      <c r="C5165" s="1" t="s">
        <v>391</v>
      </c>
      <c r="D5165" t="str">
        <f t="shared" si="80"/>
        <v/>
      </c>
    </row>
    <row r="5166" spans="1:4" ht="13.5" customHeight="1" x14ac:dyDescent="0.25">
      <c r="A5166" s="1" t="s">
        <v>827</v>
      </c>
      <c r="B5166" s="1" t="s">
        <v>828</v>
      </c>
      <c r="C5166" s="1" t="s">
        <v>324</v>
      </c>
      <c r="D5166" t="str">
        <f t="shared" si="80"/>
        <v/>
      </c>
    </row>
    <row r="5167" spans="1:4" ht="13.5" customHeight="1" x14ac:dyDescent="0.25">
      <c r="A5167" s="1" t="s">
        <v>829</v>
      </c>
      <c r="B5167" s="1" t="s">
        <v>828</v>
      </c>
      <c r="C5167" s="1" t="s">
        <v>90</v>
      </c>
      <c r="D5167" t="str">
        <f t="shared" si="80"/>
        <v/>
      </c>
    </row>
    <row r="5168" spans="1:4" ht="13.5" customHeight="1" x14ac:dyDescent="0.25">
      <c r="A5168" s="1" t="s">
        <v>827</v>
      </c>
      <c r="B5168" s="1" t="s">
        <v>828</v>
      </c>
      <c r="C5168" s="1" t="s">
        <v>416</v>
      </c>
      <c r="D5168" t="str">
        <f t="shared" si="80"/>
        <v>Bajaj Allianz Critical Care Policy</v>
      </c>
    </row>
    <row r="5169" spans="1:4" ht="13.5" customHeight="1" x14ac:dyDescent="0.25">
      <c r="A5169" s="1" t="s">
        <v>829</v>
      </c>
      <c r="B5169" s="1" t="s">
        <v>828</v>
      </c>
      <c r="C5169" s="1" t="s">
        <v>90</v>
      </c>
      <c r="D5169" t="str">
        <f t="shared" si="80"/>
        <v/>
      </c>
    </row>
    <row r="5170" spans="1:4" ht="13.5" customHeight="1" x14ac:dyDescent="0.25">
      <c r="A5170" s="1"/>
      <c r="B5170" s="1" t="s">
        <v>193</v>
      </c>
      <c r="C5170" s="1" t="s">
        <v>136</v>
      </c>
      <c r="D5170" t="str">
        <f t="shared" si="80"/>
        <v>HDFC Top 200</v>
      </c>
    </row>
    <row r="5171" spans="1:4" ht="13.5" customHeight="1" x14ac:dyDescent="0.25">
      <c r="A5171" s="1"/>
      <c r="B5171" s="1" t="s">
        <v>193</v>
      </c>
      <c r="C5171" s="1" t="s">
        <v>61</v>
      </c>
      <c r="D5171" t="str">
        <f t="shared" si="80"/>
        <v/>
      </c>
    </row>
    <row r="5172" spans="1:4" ht="13.5" customHeight="1" x14ac:dyDescent="0.25">
      <c r="A5172" s="1"/>
      <c r="B5172" s="1" t="s">
        <v>193</v>
      </c>
      <c r="C5172" s="1" t="s">
        <v>125</v>
      </c>
      <c r="D5172" t="str">
        <f t="shared" si="80"/>
        <v/>
      </c>
    </row>
    <row r="5173" spans="1:4" ht="13.5" customHeight="1" x14ac:dyDescent="0.25">
      <c r="A5173" s="1"/>
      <c r="B5173" s="1" t="s">
        <v>193</v>
      </c>
      <c r="C5173" s="1" t="s">
        <v>126</v>
      </c>
      <c r="D5173" t="str">
        <f t="shared" si="80"/>
        <v/>
      </c>
    </row>
    <row r="5174" spans="1:4" ht="13.5" customHeight="1" x14ac:dyDescent="0.25">
      <c r="A5174" s="1"/>
      <c r="B5174" s="1" t="s">
        <v>193</v>
      </c>
      <c r="C5174" s="1" t="s">
        <v>136</v>
      </c>
      <c r="D5174" t="str">
        <f t="shared" si="80"/>
        <v>HDFC Top 200</v>
      </c>
    </row>
    <row r="5175" spans="1:4" ht="13.5" customHeight="1" x14ac:dyDescent="0.25">
      <c r="A5175" s="1"/>
      <c r="B5175" s="1" t="s">
        <v>193</v>
      </c>
      <c r="C5175" s="1" t="s">
        <v>263</v>
      </c>
      <c r="D5175" t="str">
        <f t="shared" si="80"/>
        <v/>
      </c>
    </row>
    <row r="5176" spans="1:4" ht="13.5" customHeight="1" x14ac:dyDescent="0.25">
      <c r="A5176" s="1"/>
      <c r="B5176" s="1" t="s">
        <v>193</v>
      </c>
      <c r="C5176" s="1" t="s">
        <v>61</v>
      </c>
      <c r="D5176" t="str">
        <f t="shared" si="80"/>
        <v/>
      </c>
    </row>
    <row r="5177" spans="1:4" ht="13.5" customHeight="1" x14ac:dyDescent="0.25">
      <c r="A5177" s="1"/>
      <c r="B5177" s="1" t="s">
        <v>193</v>
      </c>
      <c r="C5177" s="1" t="s">
        <v>763</v>
      </c>
      <c r="D5177" t="str">
        <f t="shared" si="80"/>
        <v/>
      </c>
    </row>
    <row r="5178" spans="1:4" ht="13.5" customHeight="1" x14ac:dyDescent="0.25">
      <c r="A5178" s="1"/>
      <c r="B5178" s="1" t="s">
        <v>193</v>
      </c>
      <c r="C5178" s="1" t="s">
        <v>126</v>
      </c>
      <c r="D5178" t="str">
        <f t="shared" si="80"/>
        <v/>
      </c>
    </row>
    <row r="5179" spans="1:4" ht="13.5" customHeight="1" x14ac:dyDescent="0.25">
      <c r="A5179" s="1"/>
      <c r="B5179" s="1" t="s">
        <v>193</v>
      </c>
      <c r="C5179" s="1" t="s">
        <v>803</v>
      </c>
      <c r="D5179" t="str">
        <f t="shared" si="80"/>
        <v/>
      </c>
    </row>
    <row r="5180" spans="1:4" ht="13.5" customHeight="1" x14ac:dyDescent="0.25">
      <c r="A5180" s="1"/>
      <c r="B5180" s="1" t="s">
        <v>648</v>
      </c>
      <c r="C5180" s="1" t="s">
        <v>325</v>
      </c>
      <c r="D5180" t="str">
        <f t="shared" si="80"/>
        <v>UTI Dividend Yield</v>
      </c>
    </row>
    <row r="5181" spans="1:4" ht="13.5" customHeight="1" x14ac:dyDescent="0.25">
      <c r="A5181" s="1"/>
      <c r="B5181" s="1" t="s">
        <v>648</v>
      </c>
      <c r="C5181" s="1" t="s">
        <v>326</v>
      </c>
      <c r="D5181" t="str">
        <f t="shared" si="80"/>
        <v/>
      </c>
    </row>
    <row r="5182" spans="1:4" ht="13.5" customHeight="1" x14ac:dyDescent="0.25">
      <c r="A5182" s="1"/>
      <c r="B5182" s="1" t="s">
        <v>648</v>
      </c>
      <c r="C5182" s="1" t="s">
        <v>804</v>
      </c>
      <c r="D5182" t="str">
        <f t="shared" si="80"/>
        <v/>
      </c>
    </row>
    <row r="5183" spans="1:4" ht="13.5" customHeight="1" x14ac:dyDescent="0.25">
      <c r="A5183" s="1"/>
      <c r="B5183" s="1" t="s">
        <v>648</v>
      </c>
      <c r="C5183" s="1" t="s">
        <v>805</v>
      </c>
      <c r="D5183" t="str">
        <f t="shared" si="80"/>
        <v/>
      </c>
    </row>
    <row r="5184" spans="1:4" ht="13.5" customHeight="1" x14ac:dyDescent="0.25">
      <c r="A5184" s="1"/>
      <c r="B5184" s="1" t="s">
        <v>648</v>
      </c>
      <c r="C5184" s="1" t="s">
        <v>327</v>
      </c>
      <c r="D5184" t="str">
        <f t="shared" si="80"/>
        <v/>
      </c>
    </row>
    <row r="5185" spans="1:4" ht="13.5" customHeight="1" x14ac:dyDescent="0.25">
      <c r="A5185" s="1"/>
      <c r="B5185" s="1" t="s">
        <v>648</v>
      </c>
      <c r="C5185" s="1" t="s">
        <v>328</v>
      </c>
      <c r="D5185" t="str">
        <f t="shared" si="80"/>
        <v/>
      </c>
    </row>
    <row r="5186" spans="1:4" ht="13.5" customHeight="1" x14ac:dyDescent="0.25">
      <c r="A5186" s="1"/>
      <c r="B5186" s="1" t="s">
        <v>648</v>
      </c>
      <c r="C5186" s="1" t="s">
        <v>61</v>
      </c>
      <c r="D5186" t="str">
        <f t="shared" si="80"/>
        <v/>
      </c>
    </row>
    <row r="5187" spans="1:4" ht="13.5" customHeight="1" x14ac:dyDescent="0.25">
      <c r="A5187" s="1"/>
      <c r="B5187" s="1" t="s">
        <v>648</v>
      </c>
      <c r="C5187" s="1" t="s">
        <v>411</v>
      </c>
      <c r="D5187" t="str">
        <f t="shared" ref="D5187:D5250" si="81">IF(ISERROR(MATCH(C5187,$E$2:$E$206,0)),"",C5187)</f>
        <v>Reliance Gold Savings Fund</v>
      </c>
    </row>
    <row r="5188" spans="1:4" ht="13.5" customHeight="1" x14ac:dyDescent="0.25">
      <c r="A5188" s="1"/>
      <c r="B5188" s="1" t="s">
        <v>648</v>
      </c>
      <c r="C5188" s="1" t="s">
        <v>329</v>
      </c>
      <c r="D5188" t="str">
        <f t="shared" si="81"/>
        <v>HDFC Tax Saver</v>
      </c>
    </row>
    <row r="5189" spans="1:4" ht="13.5" customHeight="1" x14ac:dyDescent="0.25">
      <c r="A5189" s="1"/>
      <c r="B5189" s="1" t="s">
        <v>648</v>
      </c>
      <c r="C5189" s="1" t="s">
        <v>92</v>
      </c>
      <c r="D5189" t="str">
        <f t="shared" si="81"/>
        <v>Sundaram Select Mid Cap</v>
      </c>
    </row>
    <row r="5190" spans="1:4" ht="13.5" customHeight="1" x14ac:dyDescent="0.25">
      <c r="A5190" s="1"/>
      <c r="B5190" s="1" t="s">
        <v>648</v>
      </c>
      <c r="C5190" s="1" t="s">
        <v>330</v>
      </c>
      <c r="D5190" t="str">
        <f t="shared" si="81"/>
        <v>UTI Opportunities</v>
      </c>
    </row>
    <row r="5191" spans="1:4" ht="13.5" customHeight="1" x14ac:dyDescent="0.25">
      <c r="A5191" s="1"/>
      <c r="B5191" s="1" t="s">
        <v>648</v>
      </c>
      <c r="C5191" s="1" t="s">
        <v>331</v>
      </c>
      <c r="D5191" t="str">
        <f t="shared" si="81"/>
        <v>HDFC Long Term Advantage Fund</v>
      </c>
    </row>
    <row r="5192" spans="1:4" ht="13.5" customHeight="1" x14ac:dyDescent="0.25">
      <c r="A5192" s="1"/>
      <c r="B5192" s="1" t="s">
        <v>648</v>
      </c>
      <c r="C5192" s="1" t="s">
        <v>70</v>
      </c>
      <c r="D5192" t="str">
        <f t="shared" si="81"/>
        <v>HDFC Prudence</v>
      </c>
    </row>
    <row r="5193" spans="1:4" ht="13.5" customHeight="1" x14ac:dyDescent="0.25">
      <c r="A5193" s="1"/>
      <c r="B5193" s="1" t="s">
        <v>648</v>
      </c>
      <c r="C5193" s="1" t="s">
        <v>134</v>
      </c>
      <c r="D5193" t="str">
        <f t="shared" si="81"/>
        <v>Axis Treasury Advantage</v>
      </c>
    </row>
    <row r="5194" spans="1:4" ht="13.5" customHeight="1" x14ac:dyDescent="0.25">
      <c r="A5194" s="1"/>
      <c r="B5194" s="1" t="s">
        <v>648</v>
      </c>
      <c r="C5194" s="1" t="s">
        <v>332</v>
      </c>
      <c r="D5194" t="str">
        <f t="shared" si="81"/>
        <v>ICICI Pru Capital Protection</v>
      </c>
    </row>
    <row r="5195" spans="1:4" ht="13.5" customHeight="1" x14ac:dyDescent="0.25">
      <c r="A5195" s="1"/>
      <c r="B5195" s="1" t="s">
        <v>648</v>
      </c>
      <c r="C5195" s="1" t="s">
        <v>61</v>
      </c>
      <c r="D5195" t="str">
        <f t="shared" si="81"/>
        <v/>
      </c>
    </row>
    <row r="5196" spans="1:4" ht="13.5" customHeight="1" x14ac:dyDescent="0.25">
      <c r="A5196" s="1"/>
      <c r="B5196" s="1" t="s">
        <v>648</v>
      </c>
      <c r="C5196" s="1" t="s">
        <v>411</v>
      </c>
      <c r="D5196" t="str">
        <f t="shared" si="81"/>
        <v>Reliance Gold Savings Fund</v>
      </c>
    </row>
    <row r="5197" spans="1:4" ht="13.5" customHeight="1" x14ac:dyDescent="0.25">
      <c r="A5197" s="1"/>
      <c r="B5197" s="1" t="s">
        <v>648</v>
      </c>
      <c r="C5197" s="1" t="s">
        <v>61</v>
      </c>
      <c r="D5197" t="str">
        <f t="shared" si="81"/>
        <v/>
      </c>
    </row>
    <row r="5198" spans="1:4" ht="13.5" customHeight="1" x14ac:dyDescent="0.25">
      <c r="A5198" s="1"/>
      <c r="B5198" s="1" t="s">
        <v>648</v>
      </c>
      <c r="C5198" s="1" t="s">
        <v>329</v>
      </c>
      <c r="D5198" t="str">
        <f t="shared" si="81"/>
        <v>HDFC Tax Saver</v>
      </c>
    </row>
    <row r="5199" spans="1:4" ht="13.5" customHeight="1" x14ac:dyDescent="0.25">
      <c r="A5199" s="1"/>
      <c r="B5199" s="1" t="s">
        <v>648</v>
      </c>
      <c r="C5199" s="1" t="s">
        <v>333</v>
      </c>
      <c r="D5199" t="str">
        <f t="shared" si="81"/>
        <v/>
      </c>
    </row>
    <row r="5200" spans="1:4" ht="13.5" customHeight="1" x14ac:dyDescent="0.25">
      <c r="A5200" s="1"/>
      <c r="B5200" s="1" t="s">
        <v>648</v>
      </c>
      <c r="C5200" s="1" t="s">
        <v>441</v>
      </c>
      <c r="D5200" t="str">
        <f t="shared" si="81"/>
        <v/>
      </c>
    </row>
    <row r="5201" spans="1:4" ht="13.5" customHeight="1" x14ac:dyDescent="0.25">
      <c r="A5201" s="1"/>
      <c r="B5201" s="1" t="s">
        <v>648</v>
      </c>
      <c r="C5201" s="1" t="s">
        <v>334</v>
      </c>
      <c r="D5201" t="str">
        <f t="shared" si="81"/>
        <v/>
      </c>
    </row>
    <row r="5202" spans="1:4" ht="13.5" customHeight="1" x14ac:dyDescent="0.25">
      <c r="A5202" s="1"/>
      <c r="B5202" s="1" t="s">
        <v>648</v>
      </c>
      <c r="C5202" s="1" t="s">
        <v>806</v>
      </c>
      <c r="D5202" t="str">
        <f t="shared" si="81"/>
        <v/>
      </c>
    </row>
    <row r="5203" spans="1:4" ht="13.5" customHeight="1" x14ac:dyDescent="0.25">
      <c r="A5203" s="1" t="s">
        <v>831</v>
      </c>
      <c r="B5203" s="1" t="s">
        <v>830</v>
      </c>
      <c r="D5203" t="str">
        <f t="shared" si="81"/>
        <v/>
      </c>
    </row>
    <row r="5204" spans="1:4" ht="13.5" customHeight="1" x14ac:dyDescent="0.25">
      <c r="A5204" s="1" t="s">
        <v>827</v>
      </c>
      <c r="B5204" s="1" t="s">
        <v>828</v>
      </c>
      <c r="C5204" s="1" t="s">
        <v>14</v>
      </c>
      <c r="D5204" t="str">
        <f t="shared" si="81"/>
        <v>Bajaj Allianz Individual Health Guard</v>
      </c>
    </row>
    <row r="5205" spans="1:4" ht="13.5" customHeight="1" x14ac:dyDescent="0.25">
      <c r="A5205" s="1" t="s">
        <v>290</v>
      </c>
      <c r="B5205" s="1" t="s">
        <v>828</v>
      </c>
      <c r="C5205" s="1" t="s">
        <v>58</v>
      </c>
      <c r="D5205" t="str">
        <f t="shared" si="81"/>
        <v/>
      </c>
    </row>
    <row r="5206" spans="1:4" ht="13.5" customHeight="1" x14ac:dyDescent="0.25">
      <c r="A5206" s="1" t="s">
        <v>290</v>
      </c>
      <c r="B5206" s="1" t="s">
        <v>828</v>
      </c>
      <c r="C5206" s="1" t="s">
        <v>58</v>
      </c>
      <c r="D5206" t="str">
        <f t="shared" si="81"/>
        <v/>
      </c>
    </row>
    <row r="5207" spans="1:4" ht="13.5" customHeight="1" x14ac:dyDescent="0.25">
      <c r="A5207" s="1" t="s">
        <v>827</v>
      </c>
      <c r="B5207" s="1" t="s">
        <v>828</v>
      </c>
      <c r="C5207" s="1" t="s">
        <v>14</v>
      </c>
      <c r="D5207" t="str">
        <f t="shared" si="81"/>
        <v>Bajaj Allianz Individual Health Guard</v>
      </c>
    </row>
    <row r="5208" spans="1:4" ht="13.5" customHeight="1" x14ac:dyDescent="0.25">
      <c r="A5208" s="1" t="s">
        <v>827</v>
      </c>
      <c r="B5208" s="1" t="s">
        <v>828</v>
      </c>
      <c r="C5208" s="1" t="s">
        <v>59</v>
      </c>
      <c r="D5208" t="str">
        <f t="shared" si="81"/>
        <v>Bajaj Allianz Extra Care</v>
      </c>
    </row>
    <row r="5209" spans="1:4" ht="13.5" customHeight="1" x14ac:dyDescent="0.25">
      <c r="A5209" s="1" t="s">
        <v>827</v>
      </c>
      <c r="B5209" s="1" t="s">
        <v>828</v>
      </c>
      <c r="C5209" s="1" t="s">
        <v>14</v>
      </c>
      <c r="D5209" t="str">
        <f t="shared" si="81"/>
        <v>Bajaj Allianz Individual Health Guard</v>
      </c>
    </row>
    <row r="5210" spans="1:4" ht="13.5" customHeight="1" x14ac:dyDescent="0.25">
      <c r="A5210" s="1" t="s">
        <v>829</v>
      </c>
      <c r="B5210" s="1" t="s">
        <v>828</v>
      </c>
      <c r="C5210" s="1" t="s">
        <v>57</v>
      </c>
      <c r="D5210" t="str">
        <f t="shared" si="81"/>
        <v/>
      </c>
    </row>
    <row r="5211" spans="1:4" ht="13.5" customHeight="1" x14ac:dyDescent="0.25">
      <c r="A5211" s="1"/>
      <c r="B5211" s="1" t="s">
        <v>193</v>
      </c>
      <c r="C5211" s="1" t="s">
        <v>62</v>
      </c>
      <c r="D5211" t="str">
        <f t="shared" si="81"/>
        <v>IDFC Premier Equity</v>
      </c>
    </row>
    <row r="5212" spans="1:4" ht="13.5" customHeight="1" x14ac:dyDescent="0.25">
      <c r="A5212" s="1"/>
      <c r="B5212" s="1" t="s">
        <v>193</v>
      </c>
      <c r="C5212" s="1" t="s">
        <v>61</v>
      </c>
      <c r="D5212" t="str">
        <f t="shared" si="81"/>
        <v/>
      </c>
    </row>
    <row r="5213" spans="1:4" ht="13.5" customHeight="1" x14ac:dyDescent="0.25">
      <c r="A5213" s="1"/>
      <c r="B5213" s="1" t="s">
        <v>193</v>
      </c>
      <c r="C5213" s="1" t="s">
        <v>63</v>
      </c>
      <c r="D5213" t="str">
        <f t="shared" si="81"/>
        <v/>
      </c>
    </row>
    <row r="5214" spans="1:4" ht="13.5" customHeight="1" x14ac:dyDescent="0.25">
      <c r="A5214" s="1"/>
      <c r="B5214" s="1" t="s">
        <v>193</v>
      </c>
      <c r="C5214" s="1" t="s">
        <v>128</v>
      </c>
      <c r="D5214" t="str">
        <f t="shared" si="81"/>
        <v/>
      </c>
    </row>
    <row r="5215" spans="1:4" ht="13.5" customHeight="1" x14ac:dyDescent="0.25">
      <c r="A5215" s="1"/>
      <c r="B5215" s="1" t="s">
        <v>193</v>
      </c>
      <c r="C5215" s="1" t="s">
        <v>125</v>
      </c>
      <c r="D5215" t="str">
        <f t="shared" si="81"/>
        <v/>
      </c>
    </row>
    <row r="5216" spans="1:4" ht="13.5" customHeight="1" x14ac:dyDescent="0.25">
      <c r="A5216" s="1"/>
      <c r="B5216" s="1" t="s">
        <v>193</v>
      </c>
      <c r="C5216" s="1" t="s">
        <v>127</v>
      </c>
      <c r="D5216" t="str">
        <f t="shared" si="81"/>
        <v/>
      </c>
    </row>
    <row r="5217" spans="1:4" ht="13.5" customHeight="1" x14ac:dyDescent="0.25">
      <c r="A5217" s="1"/>
      <c r="B5217" s="1" t="s">
        <v>648</v>
      </c>
      <c r="C5217" s="1" t="s">
        <v>195</v>
      </c>
      <c r="D5217" t="str">
        <f t="shared" si="81"/>
        <v>IDFC Sterling Equity</v>
      </c>
    </row>
    <row r="5218" spans="1:4" ht="13.5" customHeight="1" x14ac:dyDescent="0.25">
      <c r="A5218" s="1"/>
      <c r="B5218" s="1" t="s">
        <v>648</v>
      </c>
      <c r="C5218" s="1" t="s">
        <v>61</v>
      </c>
      <c r="D5218" t="str">
        <f t="shared" si="81"/>
        <v/>
      </c>
    </row>
    <row r="5219" spans="1:4" ht="13.5" customHeight="1" x14ac:dyDescent="0.25">
      <c r="A5219" s="1"/>
      <c r="B5219" s="1" t="s">
        <v>648</v>
      </c>
      <c r="C5219" s="1" t="s">
        <v>63</v>
      </c>
      <c r="D5219" t="str">
        <f t="shared" si="81"/>
        <v/>
      </c>
    </row>
    <row r="5220" spans="1:4" ht="13.5" customHeight="1" x14ac:dyDescent="0.25">
      <c r="A5220" s="1"/>
      <c r="B5220" s="1" t="s">
        <v>648</v>
      </c>
      <c r="C5220" s="1" t="s">
        <v>128</v>
      </c>
      <c r="D5220" t="str">
        <f t="shared" si="81"/>
        <v/>
      </c>
    </row>
    <row r="5221" spans="1:4" ht="13.5" customHeight="1" x14ac:dyDescent="0.25">
      <c r="A5221" s="1"/>
      <c r="B5221" s="1" t="s">
        <v>648</v>
      </c>
      <c r="C5221" s="1" t="s">
        <v>125</v>
      </c>
      <c r="D5221" t="str">
        <f t="shared" si="81"/>
        <v/>
      </c>
    </row>
    <row r="5222" spans="1:4" ht="13.5" customHeight="1" x14ac:dyDescent="0.25">
      <c r="A5222" s="1"/>
      <c r="B5222" s="1" t="s">
        <v>648</v>
      </c>
      <c r="C5222" s="1" t="s">
        <v>127</v>
      </c>
      <c r="D5222" t="str">
        <f t="shared" si="81"/>
        <v/>
      </c>
    </row>
    <row r="5223" spans="1:4" ht="13.5" customHeight="1" x14ac:dyDescent="0.25">
      <c r="A5223" s="1"/>
      <c r="B5223" s="1" t="s">
        <v>648</v>
      </c>
      <c r="C5223" s="1" t="s">
        <v>145</v>
      </c>
      <c r="D5223" t="str">
        <f t="shared" si="81"/>
        <v/>
      </c>
    </row>
    <row r="5224" spans="1:4" ht="13.5" customHeight="1" x14ac:dyDescent="0.25">
      <c r="A5224" s="1"/>
      <c r="B5224" s="1" t="s">
        <v>648</v>
      </c>
      <c r="C5224" s="1" t="s">
        <v>129</v>
      </c>
      <c r="D5224" t="str">
        <f t="shared" si="81"/>
        <v/>
      </c>
    </row>
    <row r="5225" spans="1:4" ht="13.5" customHeight="1" x14ac:dyDescent="0.25">
      <c r="A5225" s="1"/>
      <c r="B5225" s="1" t="s">
        <v>648</v>
      </c>
      <c r="C5225" s="1" t="s">
        <v>144</v>
      </c>
      <c r="D5225" t="str">
        <f t="shared" si="81"/>
        <v/>
      </c>
    </row>
    <row r="5226" spans="1:4" ht="13.5" customHeight="1" x14ac:dyDescent="0.25">
      <c r="A5226" s="1"/>
      <c r="B5226" s="1" t="s">
        <v>830</v>
      </c>
      <c r="D5226" t="str">
        <f t="shared" si="81"/>
        <v/>
      </c>
    </row>
    <row r="5227" spans="1:4" ht="13.5" customHeight="1" x14ac:dyDescent="0.25">
      <c r="A5227" s="1" t="s">
        <v>827</v>
      </c>
      <c r="B5227" s="1" t="s">
        <v>828</v>
      </c>
      <c r="C5227" s="1" t="s">
        <v>59</v>
      </c>
      <c r="D5227" t="str">
        <f t="shared" si="81"/>
        <v>Bajaj Allianz Extra Care</v>
      </c>
    </row>
    <row r="5228" spans="1:4" ht="13.5" customHeight="1" x14ac:dyDescent="0.25">
      <c r="A5228" s="1" t="s">
        <v>827</v>
      </c>
      <c r="B5228" s="1" t="s">
        <v>828</v>
      </c>
      <c r="C5228" s="1" t="s">
        <v>146</v>
      </c>
      <c r="D5228" t="str">
        <f t="shared" si="81"/>
        <v>Bajaj Allianz Health Guard</v>
      </c>
    </row>
    <row r="5229" spans="1:4" ht="13.5" customHeight="1" x14ac:dyDescent="0.25">
      <c r="A5229" s="1" t="s">
        <v>290</v>
      </c>
      <c r="B5229" s="1" t="s">
        <v>828</v>
      </c>
      <c r="C5229" s="1" t="s">
        <v>58</v>
      </c>
      <c r="D5229" t="str">
        <f t="shared" si="81"/>
        <v/>
      </c>
    </row>
    <row r="5230" spans="1:4" ht="13.5" customHeight="1" x14ac:dyDescent="0.25">
      <c r="A5230" s="1" t="s">
        <v>290</v>
      </c>
      <c r="B5230" s="1" t="s">
        <v>828</v>
      </c>
      <c r="C5230" s="1" t="s">
        <v>58</v>
      </c>
      <c r="D5230" t="str">
        <f t="shared" si="81"/>
        <v/>
      </c>
    </row>
    <row r="5231" spans="1:4" ht="13.5" customHeight="1" x14ac:dyDescent="0.25">
      <c r="A5231" s="1" t="s">
        <v>827</v>
      </c>
      <c r="B5231" s="1" t="s">
        <v>828</v>
      </c>
      <c r="C5231" s="1" t="s">
        <v>146</v>
      </c>
      <c r="D5231" t="str">
        <f t="shared" si="81"/>
        <v>Bajaj Allianz Health Guard</v>
      </c>
    </row>
    <row r="5232" spans="1:4" ht="13.5" customHeight="1" x14ac:dyDescent="0.25">
      <c r="A5232" s="1" t="s">
        <v>827</v>
      </c>
      <c r="B5232" s="1" t="s">
        <v>828</v>
      </c>
      <c r="C5232" s="1" t="s">
        <v>146</v>
      </c>
      <c r="D5232" t="str">
        <f t="shared" si="81"/>
        <v>Bajaj Allianz Health Guard</v>
      </c>
    </row>
    <row r="5233" spans="1:4" ht="13.5" customHeight="1" x14ac:dyDescent="0.25">
      <c r="A5233" s="1" t="s">
        <v>827</v>
      </c>
      <c r="B5233" s="1" t="s">
        <v>828</v>
      </c>
      <c r="C5233" s="1" t="s">
        <v>146</v>
      </c>
      <c r="D5233" t="str">
        <f t="shared" si="81"/>
        <v>Bajaj Allianz Health Guard</v>
      </c>
    </row>
    <row r="5234" spans="1:4" ht="13.5" customHeight="1" x14ac:dyDescent="0.25">
      <c r="A5234" s="1" t="s">
        <v>829</v>
      </c>
      <c r="B5234" s="1" t="s">
        <v>828</v>
      </c>
      <c r="C5234" s="1" t="s">
        <v>57</v>
      </c>
      <c r="D5234" t="str">
        <f t="shared" si="81"/>
        <v/>
      </c>
    </row>
    <row r="5235" spans="1:4" ht="13.5" customHeight="1" x14ac:dyDescent="0.25">
      <c r="A5235" s="1"/>
      <c r="B5235" s="1" t="s">
        <v>193</v>
      </c>
      <c r="C5235" s="1" t="s">
        <v>154</v>
      </c>
      <c r="D5235" t="str">
        <f t="shared" si="81"/>
        <v>Pramerica Short Term Income Fund</v>
      </c>
    </row>
    <row r="5236" spans="1:4" ht="13.5" customHeight="1" x14ac:dyDescent="0.25">
      <c r="A5236" s="1"/>
      <c r="B5236" s="1" t="s">
        <v>193</v>
      </c>
      <c r="C5236" s="1" t="s">
        <v>68</v>
      </c>
      <c r="D5236" t="str">
        <f t="shared" si="81"/>
        <v>Axis Triple Advantage Fund</v>
      </c>
    </row>
    <row r="5237" spans="1:4" ht="13.5" customHeight="1" x14ac:dyDescent="0.25">
      <c r="A5237" s="1"/>
      <c r="B5237" s="1" t="s">
        <v>193</v>
      </c>
      <c r="C5237" s="1" t="s">
        <v>153</v>
      </c>
      <c r="D5237" t="str">
        <f t="shared" si="81"/>
        <v/>
      </c>
    </row>
    <row r="5238" spans="1:4" ht="13.5" customHeight="1" x14ac:dyDescent="0.25">
      <c r="A5238" s="1"/>
      <c r="B5238" s="1" t="s">
        <v>193</v>
      </c>
      <c r="C5238" s="1" t="s">
        <v>152</v>
      </c>
      <c r="D5238" t="str">
        <f t="shared" si="81"/>
        <v>Pramerica Equity Fund</v>
      </c>
    </row>
    <row r="5239" spans="1:4" ht="13.5" customHeight="1" x14ac:dyDescent="0.25">
      <c r="A5239" s="1"/>
      <c r="B5239" s="1" t="s">
        <v>193</v>
      </c>
      <c r="C5239" s="1" t="s">
        <v>67</v>
      </c>
      <c r="D5239" t="str">
        <f t="shared" si="81"/>
        <v>DSP Equity Fund</v>
      </c>
    </row>
    <row r="5240" spans="1:4" ht="13.5" customHeight="1" x14ac:dyDescent="0.25">
      <c r="A5240" s="1"/>
      <c r="B5240" s="1" t="s">
        <v>193</v>
      </c>
      <c r="C5240" s="1" t="s">
        <v>182</v>
      </c>
      <c r="D5240" t="str">
        <f t="shared" si="81"/>
        <v/>
      </c>
    </row>
    <row r="5241" spans="1:4" ht="13.5" customHeight="1" x14ac:dyDescent="0.25">
      <c r="A5241" s="1"/>
      <c r="B5241" s="1" t="s">
        <v>193</v>
      </c>
      <c r="C5241" s="1" t="s">
        <v>154</v>
      </c>
      <c r="D5241" t="str">
        <f t="shared" si="81"/>
        <v>Pramerica Short Term Income Fund</v>
      </c>
    </row>
    <row r="5242" spans="1:4" ht="13.5" customHeight="1" x14ac:dyDescent="0.25">
      <c r="A5242" s="1"/>
      <c r="B5242" s="1" t="s">
        <v>193</v>
      </c>
      <c r="C5242" s="1" t="s">
        <v>68</v>
      </c>
      <c r="D5242" t="str">
        <f t="shared" si="81"/>
        <v>Axis Triple Advantage Fund</v>
      </c>
    </row>
    <row r="5243" spans="1:4" ht="13.5" customHeight="1" x14ac:dyDescent="0.25">
      <c r="A5243" s="1"/>
      <c r="B5243" s="1" t="s">
        <v>193</v>
      </c>
      <c r="C5243" s="1" t="s">
        <v>153</v>
      </c>
      <c r="D5243" t="str">
        <f t="shared" si="81"/>
        <v/>
      </c>
    </row>
    <row r="5244" spans="1:4" ht="13.5" customHeight="1" x14ac:dyDescent="0.25">
      <c r="A5244" s="1"/>
      <c r="B5244" s="1" t="s">
        <v>193</v>
      </c>
      <c r="C5244" s="1" t="s">
        <v>152</v>
      </c>
      <c r="D5244" t="str">
        <f t="shared" si="81"/>
        <v>Pramerica Equity Fund</v>
      </c>
    </row>
    <row r="5245" spans="1:4" ht="13.5" customHeight="1" x14ac:dyDescent="0.25">
      <c r="A5245" s="1"/>
      <c r="B5245" s="1" t="s">
        <v>193</v>
      </c>
      <c r="C5245" s="1" t="s">
        <v>67</v>
      </c>
      <c r="D5245" t="str">
        <f t="shared" si="81"/>
        <v>DSP Equity Fund</v>
      </c>
    </row>
    <row r="5246" spans="1:4" ht="13.5" customHeight="1" x14ac:dyDescent="0.25">
      <c r="A5246" s="1"/>
      <c r="B5246" s="1" t="s">
        <v>193</v>
      </c>
      <c r="C5246" s="1" t="s">
        <v>182</v>
      </c>
      <c r="D5246" t="str">
        <f t="shared" si="81"/>
        <v/>
      </c>
    </row>
    <row r="5247" spans="1:4" ht="13.5" customHeight="1" x14ac:dyDescent="0.25">
      <c r="A5247" s="1"/>
      <c r="B5247" s="1" t="s">
        <v>193</v>
      </c>
      <c r="C5247" s="1" t="s">
        <v>154</v>
      </c>
      <c r="D5247" t="str">
        <f t="shared" si="81"/>
        <v>Pramerica Short Term Income Fund</v>
      </c>
    </row>
    <row r="5248" spans="1:4" ht="13.5" customHeight="1" x14ac:dyDescent="0.25">
      <c r="A5248" s="1"/>
      <c r="B5248" s="1" t="s">
        <v>193</v>
      </c>
      <c r="C5248" s="1" t="s">
        <v>68</v>
      </c>
      <c r="D5248" t="str">
        <f t="shared" si="81"/>
        <v>Axis Triple Advantage Fund</v>
      </c>
    </row>
    <row r="5249" spans="1:4" ht="13.5" customHeight="1" x14ac:dyDescent="0.25">
      <c r="A5249" s="1"/>
      <c r="B5249" s="1" t="s">
        <v>193</v>
      </c>
      <c r="C5249" s="1" t="s">
        <v>153</v>
      </c>
      <c r="D5249" t="str">
        <f t="shared" si="81"/>
        <v/>
      </c>
    </row>
    <row r="5250" spans="1:4" ht="13.5" customHeight="1" x14ac:dyDescent="0.25">
      <c r="A5250" s="1"/>
      <c r="B5250" s="1" t="s">
        <v>193</v>
      </c>
      <c r="C5250" s="1" t="s">
        <v>152</v>
      </c>
      <c r="D5250" t="str">
        <f t="shared" si="81"/>
        <v>Pramerica Equity Fund</v>
      </c>
    </row>
    <row r="5251" spans="1:4" ht="13.5" customHeight="1" x14ac:dyDescent="0.25">
      <c r="A5251" s="1"/>
      <c r="B5251" s="1" t="s">
        <v>193</v>
      </c>
      <c r="C5251" s="1" t="s">
        <v>67</v>
      </c>
      <c r="D5251" t="str">
        <f t="shared" ref="D5251:D5314" si="82">IF(ISERROR(MATCH(C5251,$E$2:$E$206,0)),"",C5251)</f>
        <v>DSP Equity Fund</v>
      </c>
    </row>
    <row r="5252" spans="1:4" ht="13.5" customHeight="1" x14ac:dyDescent="0.25">
      <c r="A5252" s="1"/>
      <c r="B5252" s="1" t="s">
        <v>193</v>
      </c>
      <c r="C5252" s="1" t="s">
        <v>182</v>
      </c>
      <c r="D5252" t="str">
        <f t="shared" si="82"/>
        <v/>
      </c>
    </row>
    <row r="5253" spans="1:4" ht="13.5" customHeight="1" x14ac:dyDescent="0.25">
      <c r="A5253" s="1"/>
      <c r="B5253" s="1" t="s">
        <v>193</v>
      </c>
      <c r="C5253" s="1" t="s">
        <v>154</v>
      </c>
      <c r="D5253" t="str">
        <f t="shared" si="82"/>
        <v>Pramerica Short Term Income Fund</v>
      </c>
    </row>
    <row r="5254" spans="1:4" ht="13.5" customHeight="1" x14ac:dyDescent="0.25">
      <c r="A5254" s="1"/>
      <c r="B5254" s="1" t="s">
        <v>193</v>
      </c>
      <c r="C5254" s="1" t="s">
        <v>69</v>
      </c>
      <c r="D5254" t="str">
        <f t="shared" si="82"/>
        <v/>
      </c>
    </row>
    <row r="5255" spans="1:4" ht="13.5" customHeight="1" x14ac:dyDescent="0.25">
      <c r="A5255" s="1"/>
      <c r="B5255" s="1" t="s">
        <v>193</v>
      </c>
      <c r="C5255" s="1" t="s">
        <v>457</v>
      </c>
      <c r="D5255" t="str">
        <f t="shared" si="82"/>
        <v>Franklin India Bluechip Fund</v>
      </c>
    </row>
    <row r="5256" spans="1:4" ht="13.5" customHeight="1" x14ac:dyDescent="0.25">
      <c r="A5256" s="1"/>
      <c r="B5256" s="1" t="s">
        <v>193</v>
      </c>
      <c r="C5256" s="1" t="s">
        <v>415</v>
      </c>
      <c r="D5256" t="str">
        <f t="shared" si="82"/>
        <v>HDFC Top 200 Fund</v>
      </c>
    </row>
    <row r="5257" spans="1:4" ht="13.5" customHeight="1" x14ac:dyDescent="0.25">
      <c r="A5257" s="1"/>
      <c r="B5257" s="1" t="s">
        <v>193</v>
      </c>
      <c r="C5257" s="1" t="s">
        <v>335</v>
      </c>
      <c r="D5257" t="str">
        <f t="shared" si="82"/>
        <v/>
      </c>
    </row>
    <row r="5258" spans="1:4" ht="13.5" customHeight="1" x14ac:dyDescent="0.25">
      <c r="A5258" s="1"/>
      <c r="B5258" s="1" t="s">
        <v>193</v>
      </c>
      <c r="C5258" s="1" t="s">
        <v>336</v>
      </c>
      <c r="D5258" t="str">
        <f t="shared" si="82"/>
        <v/>
      </c>
    </row>
    <row r="5259" spans="1:4" ht="13.5" customHeight="1" x14ac:dyDescent="0.25">
      <c r="A5259" s="1"/>
      <c r="B5259" s="1" t="s">
        <v>193</v>
      </c>
      <c r="C5259" s="1" t="s">
        <v>68</v>
      </c>
      <c r="D5259" t="str">
        <f t="shared" si="82"/>
        <v>Axis Triple Advantage Fund</v>
      </c>
    </row>
    <row r="5260" spans="1:4" ht="13.5" customHeight="1" x14ac:dyDescent="0.25">
      <c r="A5260" s="1"/>
      <c r="B5260" s="1" t="s">
        <v>193</v>
      </c>
      <c r="C5260" s="1" t="s">
        <v>154</v>
      </c>
      <c r="D5260" t="str">
        <f t="shared" si="82"/>
        <v>Pramerica Short Term Income Fund</v>
      </c>
    </row>
    <row r="5261" spans="1:4" ht="13.5" customHeight="1" x14ac:dyDescent="0.25">
      <c r="A5261" s="1"/>
      <c r="B5261" s="1" t="s">
        <v>193</v>
      </c>
      <c r="C5261" s="1" t="s">
        <v>463</v>
      </c>
      <c r="D5261" t="str">
        <f t="shared" si="82"/>
        <v/>
      </c>
    </row>
    <row r="5262" spans="1:4" ht="13.5" customHeight="1" x14ac:dyDescent="0.25">
      <c r="A5262" s="1"/>
      <c r="B5262" s="1" t="s">
        <v>193</v>
      </c>
      <c r="C5262" s="1" t="s">
        <v>247</v>
      </c>
      <c r="D5262" t="str">
        <f t="shared" si="82"/>
        <v/>
      </c>
    </row>
    <row r="5263" spans="1:4" ht="13.5" customHeight="1" x14ac:dyDescent="0.25">
      <c r="A5263" s="1"/>
      <c r="B5263" s="1" t="s">
        <v>648</v>
      </c>
      <c r="C5263" s="1" t="s">
        <v>154</v>
      </c>
      <c r="D5263" t="str">
        <f t="shared" si="82"/>
        <v>Pramerica Short Term Income Fund</v>
      </c>
    </row>
    <row r="5264" spans="1:4" ht="13.5" customHeight="1" x14ac:dyDescent="0.25">
      <c r="A5264" s="1"/>
      <c r="B5264" s="1" t="s">
        <v>648</v>
      </c>
      <c r="C5264" s="1" t="s">
        <v>415</v>
      </c>
      <c r="D5264" t="str">
        <f t="shared" si="82"/>
        <v>HDFC Top 200 Fund</v>
      </c>
    </row>
    <row r="5265" spans="1:4" ht="13.5" customHeight="1" x14ac:dyDescent="0.25">
      <c r="A5265" s="1"/>
      <c r="B5265" s="1" t="s">
        <v>648</v>
      </c>
      <c r="C5265" s="1" t="s">
        <v>335</v>
      </c>
      <c r="D5265" t="str">
        <f t="shared" si="82"/>
        <v/>
      </c>
    </row>
    <row r="5266" spans="1:4" ht="13.5" customHeight="1" x14ac:dyDescent="0.25">
      <c r="A5266" s="1"/>
      <c r="B5266" s="1" t="s">
        <v>648</v>
      </c>
      <c r="C5266" s="1" t="s">
        <v>336</v>
      </c>
      <c r="D5266" t="str">
        <f t="shared" si="82"/>
        <v/>
      </c>
    </row>
    <row r="5267" spans="1:4" ht="13.5" customHeight="1" x14ac:dyDescent="0.25">
      <c r="A5267" s="1"/>
      <c r="B5267" s="1" t="s">
        <v>648</v>
      </c>
      <c r="C5267" s="1" t="s">
        <v>457</v>
      </c>
      <c r="D5267" t="str">
        <f t="shared" si="82"/>
        <v>Franklin India Bluechip Fund</v>
      </c>
    </row>
    <row r="5268" spans="1:4" ht="13.5" customHeight="1" x14ac:dyDescent="0.25">
      <c r="A5268" s="1"/>
      <c r="B5268" s="1" t="s">
        <v>648</v>
      </c>
      <c r="C5268" s="1" t="s">
        <v>68</v>
      </c>
      <c r="D5268" t="str">
        <f t="shared" si="82"/>
        <v>Axis Triple Advantage Fund</v>
      </c>
    </row>
    <row r="5269" spans="1:4" ht="13.5" customHeight="1" x14ac:dyDescent="0.25">
      <c r="A5269" s="1"/>
      <c r="B5269" s="1" t="s">
        <v>830</v>
      </c>
      <c r="D5269" t="str">
        <f t="shared" si="82"/>
        <v/>
      </c>
    </row>
    <row r="5270" spans="1:4" ht="13.5" customHeight="1" x14ac:dyDescent="0.25">
      <c r="A5270" s="1"/>
      <c r="B5270" s="1" t="s">
        <v>830</v>
      </c>
      <c r="D5270" t="str">
        <f t="shared" si="82"/>
        <v/>
      </c>
    </row>
    <row r="5271" spans="1:4" ht="13.5" customHeight="1" x14ac:dyDescent="0.25">
      <c r="A5271" s="1" t="s">
        <v>832</v>
      </c>
      <c r="B5271" s="1" t="s">
        <v>828</v>
      </c>
      <c r="C5271" s="1" t="s">
        <v>59</v>
      </c>
      <c r="D5271" t="str">
        <f t="shared" si="82"/>
        <v>Bajaj Allianz Extra Care</v>
      </c>
    </row>
    <row r="5272" spans="1:4" ht="13.5" customHeight="1" x14ac:dyDescent="0.25">
      <c r="A5272" s="1" t="s">
        <v>827</v>
      </c>
      <c r="B5272" s="1" t="s">
        <v>828</v>
      </c>
      <c r="C5272" s="1" t="s">
        <v>14</v>
      </c>
      <c r="D5272" t="str">
        <f t="shared" si="82"/>
        <v>Bajaj Allianz Individual Health Guard</v>
      </c>
    </row>
    <row r="5273" spans="1:4" ht="13.5" customHeight="1" x14ac:dyDescent="0.25">
      <c r="A5273" s="1" t="s">
        <v>829</v>
      </c>
      <c r="B5273" s="1" t="s">
        <v>828</v>
      </c>
      <c r="C5273" s="1" t="s">
        <v>57</v>
      </c>
      <c r="D5273" t="str">
        <f t="shared" si="82"/>
        <v/>
      </c>
    </row>
    <row r="5274" spans="1:4" ht="13.5" customHeight="1" x14ac:dyDescent="0.25">
      <c r="A5274" s="1" t="s">
        <v>827</v>
      </c>
      <c r="B5274" s="1" t="s">
        <v>828</v>
      </c>
      <c r="C5274" s="1" t="s">
        <v>14</v>
      </c>
      <c r="D5274" t="str">
        <f t="shared" si="82"/>
        <v>Bajaj Allianz Individual Health Guard</v>
      </c>
    </row>
    <row r="5275" spans="1:4" ht="13.5" customHeight="1" x14ac:dyDescent="0.25">
      <c r="A5275" s="1" t="s">
        <v>290</v>
      </c>
      <c r="B5275" s="1" t="s">
        <v>828</v>
      </c>
      <c r="C5275" s="1" t="s">
        <v>58</v>
      </c>
      <c r="D5275" t="str">
        <f t="shared" si="82"/>
        <v/>
      </c>
    </row>
    <row r="5276" spans="1:4" ht="13.5" customHeight="1" x14ac:dyDescent="0.25">
      <c r="A5276" s="1" t="s">
        <v>290</v>
      </c>
      <c r="B5276" s="1" t="s">
        <v>828</v>
      </c>
      <c r="C5276" s="1" t="s">
        <v>58</v>
      </c>
      <c r="D5276" t="str">
        <f t="shared" si="82"/>
        <v/>
      </c>
    </row>
    <row r="5277" spans="1:4" ht="13.5" customHeight="1" x14ac:dyDescent="0.25">
      <c r="A5277" s="1" t="s">
        <v>827</v>
      </c>
      <c r="B5277" s="1" t="s">
        <v>828</v>
      </c>
      <c r="C5277" s="1" t="s">
        <v>14</v>
      </c>
      <c r="D5277" t="str">
        <f t="shared" si="82"/>
        <v>Bajaj Allianz Individual Health Guard</v>
      </c>
    </row>
    <row r="5278" spans="1:4" ht="13.5" customHeight="1" x14ac:dyDescent="0.25">
      <c r="A5278" s="1" t="s">
        <v>290</v>
      </c>
      <c r="B5278" s="1" t="s">
        <v>828</v>
      </c>
      <c r="D5278" t="str">
        <f t="shared" si="82"/>
        <v/>
      </c>
    </row>
    <row r="5279" spans="1:4" ht="13.5" customHeight="1" x14ac:dyDescent="0.25">
      <c r="A5279" s="1" t="s">
        <v>829</v>
      </c>
      <c r="B5279" s="1" t="s">
        <v>828</v>
      </c>
      <c r="D5279" t="str">
        <f t="shared" si="82"/>
        <v/>
      </c>
    </row>
    <row r="5280" spans="1:4" ht="13.5" customHeight="1" x14ac:dyDescent="0.25">
      <c r="A5280" s="1"/>
      <c r="B5280" s="1" t="s">
        <v>193</v>
      </c>
      <c r="C5280" s="1" t="s">
        <v>204</v>
      </c>
      <c r="D5280" t="str">
        <f t="shared" si="82"/>
        <v/>
      </c>
    </row>
    <row r="5281" spans="1:4" ht="13.5" customHeight="1" x14ac:dyDescent="0.25">
      <c r="A5281" s="1"/>
      <c r="B5281" s="1" t="s">
        <v>193</v>
      </c>
      <c r="C5281" s="1" t="s">
        <v>62</v>
      </c>
      <c r="D5281" t="str">
        <f t="shared" si="82"/>
        <v>IDFC Premier Equity</v>
      </c>
    </row>
    <row r="5282" spans="1:4" ht="13.5" customHeight="1" x14ac:dyDescent="0.25">
      <c r="A5282" s="1"/>
      <c r="B5282" s="1" t="s">
        <v>193</v>
      </c>
      <c r="C5282" s="1" t="s">
        <v>126</v>
      </c>
      <c r="D5282" t="str">
        <f t="shared" si="82"/>
        <v/>
      </c>
    </row>
    <row r="5283" spans="1:4" ht="13.5" customHeight="1" x14ac:dyDescent="0.25">
      <c r="A5283" s="1"/>
      <c r="B5283" s="1" t="s">
        <v>193</v>
      </c>
      <c r="C5283" s="1" t="s">
        <v>143</v>
      </c>
      <c r="D5283" t="str">
        <f t="shared" si="82"/>
        <v/>
      </c>
    </row>
    <row r="5284" spans="1:4" ht="13.5" customHeight="1" x14ac:dyDescent="0.25">
      <c r="A5284" s="1"/>
      <c r="B5284" s="1" t="s">
        <v>193</v>
      </c>
      <c r="C5284" s="1" t="s">
        <v>61</v>
      </c>
      <c r="D5284" t="str">
        <f t="shared" si="82"/>
        <v/>
      </c>
    </row>
    <row r="5285" spans="1:4" ht="13.5" customHeight="1" x14ac:dyDescent="0.25">
      <c r="A5285" s="1"/>
      <c r="B5285" s="1" t="s">
        <v>193</v>
      </c>
      <c r="C5285" s="1" t="s">
        <v>62</v>
      </c>
      <c r="D5285" t="str">
        <f t="shared" si="82"/>
        <v>IDFC Premier Equity</v>
      </c>
    </row>
    <row r="5286" spans="1:4" ht="13.5" customHeight="1" x14ac:dyDescent="0.25">
      <c r="A5286" s="1"/>
      <c r="B5286" s="1" t="s">
        <v>193</v>
      </c>
      <c r="C5286" s="1" t="s">
        <v>126</v>
      </c>
      <c r="D5286" t="str">
        <f t="shared" si="82"/>
        <v/>
      </c>
    </row>
    <row r="5287" spans="1:4" ht="13.5" customHeight="1" x14ac:dyDescent="0.25">
      <c r="A5287" s="1"/>
      <c r="B5287" s="1" t="s">
        <v>193</v>
      </c>
      <c r="C5287" s="1" t="s">
        <v>411</v>
      </c>
      <c r="D5287" t="str">
        <f t="shared" si="82"/>
        <v>Reliance Gold Savings Fund</v>
      </c>
    </row>
    <row r="5288" spans="1:4" ht="13.5" customHeight="1" x14ac:dyDescent="0.25">
      <c r="A5288" s="1" t="s">
        <v>290</v>
      </c>
      <c r="B5288" s="1" t="s">
        <v>828</v>
      </c>
      <c r="D5288" t="str">
        <f t="shared" si="82"/>
        <v/>
      </c>
    </row>
    <row r="5289" spans="1:4" ht="13.5" customHeight="1" x14ac:dyDescent="0.25">
      <c r="A5289" s="1"/>
      <c r="B5289" s="1" t="s">
        <v>193</v>
      </c>
      <c r="C5289" s="1" t="s">
        <v>128</v>
      </c>
      <c r="D5289" t="str">
        <f t="shared" si="82"/>
        <v/>
      </c>
    </row>
    <row r="5290" spans="1:4" ht="13.5" customHeight="1" x14ac:dyDescent="0.25">
      <c r="A5290" s="1"/>
      <c r="B5290" s="1" t="s">
        <v>193</v>
      </c>
      <c r="C5290" s="1" t="s">
        <v>61</v>
      </c>
      <c r="D5290" t="str">
        <f t="shared" si="82"/>
        <v/>
      </c>
    </row>
    <row r="5291" spans="1:4" ht="13.5" customHeight="1" x14ac:dyDescent="0.25">
      <c r="A5291" s="1"/>
      <c r="B5291" s="1" t="s">
        <v>193</v>
      </c>
      <c r="C5291" s="1" t="s">
        <v>62</v>
      </c>
      <c r="D5291" t="str">
        <f t="shared" si="82"/>
        <v>IDFC Premier Equity</v>
      </c>
    </row>
    <row r="5292" spans="1:4" ht="13.5" customHeight="1" x14ac:dyDescent="0.25">
      <c r="A5292" s="1"/>
      <c r="B5292" s="1" t="s">
        <v>193</v>
      </c>
      <c r="C5292" s="1" t="s">
        <v>807</v>
      </c>
      <c r="D5292" t="str">
        <f t="shared" si="82"/>
        <v/>
      </c>
    </row>
    <row r="5293" spans="1:4" ht="13.5" customHeight="1" x14ac:dyDescent="0.25">
      <c r="A5293" s="1"/>
      <c r="B5293" s="1" t="s">
        <v>193</v>
      </c>
      <c r="C5293" s="1" t="s">
        <v>91</v>
      </c>
      <c r="D5293" t="str">
        <f t="shared" si="82"/>
        <v/>
      </c>
    </row>
    <row r="5294" spans="1:4" ht="13.5" customHeight="1" x14ac:dyDescent="0.25">
      <c r="A5294" s="1"/>
      <c r="B5294" s="1" t="s">
        <v>193</v>
      </c>
      <c r="C5294" s="1" t="s">
        <v>337</v>
      </c>
      <c r="D5294" t="str">
        <f t="shared" si="82"/>
        <v/>
      </c>
    </row>
    <row r="5295" spans="1:4" ht="13.5" customHeight="1" x14ac:dyDescent="0.25">
      <c r="A5295" s="1"/>
      <c r="B5295" s="1" t="s">
        <v>193</v>
      </c>
      <c r="C5295" s="1" t="s">
        <v>128</v>
      </c>
      <c r="D5295" t="str">
        <f t="shared" si="82"/>
        <v/>
      </c>
    </row>
    <row r="5296" spans="1:4" ht="13.5" customHeight="1" x14ac:dyDescent="0.25">
      <c r="A5296" s="1"/>
      <c r="B5296" s="1" t="s">
        <v>193</v>
      </c>
      <c r="C5296" s="1" t="s">
        <v>61</v>
      </c>
      <c r="D5296" t="str">
        <f t="shared" si="82"/>
        <v/>
      </c>
    </row>
    <row r="5297" spans="1:4" ht="13.5" customHeight="1" x14ac:dyDescent="0.25">
      <c r="A5297" s="1"/>
      <c r="B5297" s="1" t="s">
        <v>193</v>
      </c>
      <c r="C5297" s="1" t="s">
        <v>62</v>
      </c>
      <c r="D5297" t="str">
        <f t="shared" si="82"/>
        <v>IDFC Premier Equity</v>
      </c>
    </row>
    <row r="5298" spans="1:4" ht="13.5" customHeight="1" x14ac:dyDescent="0.25">
      <c r="A5298" s="1"/>
      <c r="B5298" s="1" t="s">
        <v>193</v>
      </c>
      <c r="C5298" s="1" t="s">
        <v>807</v>
      </c>
      <c r="D5298" t="str">
        <f t="shared" si="82"/>
        <v/>
      </c>
    </row>
    <row r="5299" spans="1:4" ht="13.5" customHeight="1" x14ac:dyDescent="0.25">
      <c r="A5299" s="1"/>
      <c r="B5299" s="1" t="s">
        <v>193</v>
      </c>
      <c r="C5299" s="1" t="s">
        <v>91</v>
      </c>
      <c r="D5299" t="str">
        <f t="shared" si="82"/>
        <v/>
      </c>
    </row>
    <row r="5300" spans="1:4" ht="13.5" customHeight="1" x14ac:dyDescent="0.25">
      <c r="A5300" s="1"/>
      <c r="B5300" s="1" t="s">
        <v>193</v>
      </c>
      <c r="C5300" s="1" t="s">
        <v>337</v>
      </c>
      <c r="D5300" t="str">
        <f t="shared" si="82"/>
        <v/>
      </c>
    </row>
    <row r="5301" spans="1:4" ht="13.5" customHeight="1" x14ac:dyDescent="0.25">
      <c r="A5301" s="1"/>
      <c r="B5301" s="1" t="s">
        <v>193</v>
      </c>
      <c r="C5301" s="1" t="s">
        <v>128</v>
      </c>
      <c r="D5301" t="str">
        <f t="shared" si="82"/>
        <v/>
      </c>
    </row>
    <row r="5302" spans="1:4" ht="13.5" customHeight="1" x14ac:dyDescent="0.25">
      <c r="A5302" s="1"/>
      <c r="B5302" s="1" t="s">
        <v>193</v>
      </c>
      <c r="C5302" s="1" t="s">
        <v>61</v>
      </c>
      <c r="D5302" t="str">
        <f t="shared" si="82"/>
        <v/>
      </c>
    </row>
    <row r="5303" spans="1:4" ht="13.5" customHeight="1" x14ac:dyDescent="0.25">
      <c r="A5303" s="1"/>
      <c r="B5303" s="1" t="s">
        <v>193</v>
      </c>
      <c r="C5303" s="1" t="s">
        <v>62</v>
      </c>
      <c r="D5303" t="str">
        <f t="shared" si="82"/>
        <v>IDFC Premier Equity</v>
      </c>
    </row>
    <row r="5304" spans="1:4" ht="13.5" customHeight="1" x14ac:dyDescent="0.25">
      <c r="A5304" s="1"/>
      <c r="B5304" s="1" t="s">
        <v>193</v>
      </c>
      <c r="C5304" s="1" t="s">
        <v>807</v>
      </c>
      <c r="D5304" t="str">
        <f t="shared" si="82"/>
        <v/>
      </c>
    </row>
    <row r="5305" spans="1:4" ht="13.5" customHeight="1" x14ac:dyDescent="0.25">
      <c r="A5305" s="1"/>
      <c r="B5305" s="1" t="s">
        <v>193</v>
      </c>
      <c r="C5305" s="1" t="s">
        <v>91</v>
      </c>
      <c r="D5305" t="str">
        <f t="shared" si="82"/>
        <v/>
      </c>
    </row>
    <row r="5306" spans="1:4" ht="13.5" customHeight="1" x14ac:dyDescent="0.25">
      <c r="A5306" s="1"/>
      <c r="B5306" s="1" t="s">
        <v>648</v>
      </c>
      <c r="C5306" s="1" t="s">
        <v>129</v>
      </c>
      <c r="D5306" t="str">
        <f t="shared" si="82"/>
        <v/>
      </c>
    </row>
    <row r="5307" spans="1:4" ht="13.5" customHeight="1" x14ac:dyDescent="0.25">
      <c r="A5307" s="1"/>
      <c r="B5307" s="1" t="s">
        <v>648</v>
      </c>
      <c r="C5307" s="1" t="s">
        <v>191</v>
      </c>
      <c r="D5307" t="str">
        <f t="shared" si="82"/>
        <v/>
      </c>
    </row>
    <row r="5308" spans="1:4" ht="13.5" customHeight="1" x14ac:dyDescent="0.25">
      <c r="A5308" s="1"/>
      <c r="B5308" s="1" t="s">
        <v>648</v>
      </c>
      <c r="C5308" s="1" t="s">
        <v>337</v>
      </c>
      <c r="D5308" t="str">
        <f t="shared" si="82"/>
        <v/>
      </c>
    </row>
    <row r="5309" spans="1:4" ht="13.5" customHeight="1" x14ac:dyDescent="0.25">
      <c r="A5309" s="1"/>
      <c r="B5309" s="1" t="s">
        <v>648</v>
      </c>
      <c r="C5309" s="1" t="s">
        <v>137</v>
      </c>
      <c r="D5309" t="str">
        <f t="shared" si="82"/>
        <v/>
      </c>
    </row>
    <row r="5310" spans="1:4" ht="13.5" customHeight="1" x14ac:dyDescent="0.25">
      <c r="A5310" s="1"/>
      <c r="B5310" s="1" t="s">
        <v>648</v>
      </c>
      <c r="C5310" s="1" t="s">
        <v>128</v>
      </c>
      <c r="D5310" t="str">
        <f t="shared" si="82"/>
        <v/>
      </c>
    </row>
    <row r="5311" spans="1:4" ht="13.5" customHeight="1" x14ac:dyDescent="0.25">
      <c r="A5311" s="1"/>
      <c r="B5311" s="1" t="s">
        <v>648</v>
      </c>
      <c r="C5311" s="1" t="s">
        <v>61</v>
      </c>
      <c r="D5311" t="str">
        <f t="shared" si="82"/>
        <v/>
      </c>
    </row>
    <row r="5312" spans="1:4" ht="13.5" customHeight="1" x14ac:dyDescent="0.25">
      <c r="A5312" s="1"/>
      <c r="B5312" s="1" t="s">
        <v>648</v>
      </c>
      <c r="C5312" s="1" t="s">
        <v>337</v>
      </c>
      <c r="D5312" t="str">
        <f t="shared" si="82"/>
        <v/>
      </c>
    </row>
    <row r="5313" spans="1:4" ht="13.5" customHeight="1" x14ac:dyDescent="0.25">
      <c r="A5313" s="1"/>
      <c r="B5313" s="1" t="s">
        <v>648</v>
      </c>
      <c r="C5313" s="1" t="s">
        <v>137</v>
      </c>
      <c r="D5313" t="str">
        <f t="shared" si="82"/>
        <v/>
      </c>
    </row>
    <row r="5314" spans="1:4" ht="13.5" customHeight="1" x14ac:dyDescent="0.25">
      <c r="A5314" s="1"/>
      <c r="B5314" s="1" t="s">
        <v>648</v>
      </c>
      <c r="C5314" s="1" t="s">
        <v>128</v>
      </c>
      <c r="D5314" t="str">
        <f t="shared" si="82"/>
        <v/>
      </c>
    </row>
    <row r="5315" spans="1:4" ht="13.5" customHeight="1" x14ac:dyDescent="0.25">
      <c r="A5315" s="1"/>
      <c r="B5315" s="1" t="s">
        <v>193</v>
      </c>
      <c r="C5315" s="1" t="s">
        <v>337</v>
      </c>
      <c r="D5315" t="str">
        <f t="shared" ref="D5315:D5378" si="83">IF(ISERROR(MATCH(C5315,$E$2:$E$206,0)),"",C5315)</f>
        <v/>
      </c>
    </row>
    <row r="5316" spans="1:4" ht="13.5" customHeight="1" x14ac:dyDescent="0.25">
      <c r="A5316" s="1"/>
      <c r="B5316" s="1" t="s">
        <v>648</v>
      </c>
      <c r="C5316" s="1" t="s">
        <v>807</v>
      </c>
      <c r="D5316" t="str">
        <f t="shared" si="83"/>
        <v/>
      </c>
    </row>
    <row r="5317" spans="1:4" ht="13.5" customHeight="1" x14ac:dyDescent="0.25">
      <c r="A5317" s="1"/>
      <c r="B5317" s="1" t="s">
        <v>648</v>
      </c>
      <c r="C5317" s="1" t="s">
        <v>808</v>
      </c>
      <c r="D5317" t="str">
        <f t="shared" si="83"/>
        <v/>
      </c>
    </row>
    <row r="5318" spans="1:4" ht="13.5" customHeight="1" x14ac:dyDescent="0.25">
      <c r="A5318" s="1"/>
      <c r="B5318" s="1" t="s">
        <v>648</v>
      </c>
      <c r="C5318" s="1" t="s">
        <v>337</v>
      </c>
      <c r="D5318" t="str">
        <f t="shared" si="83"/>
        <v/>
      </c>
    </row>
    <row r="5319" spans="1:4" ht="13.5" customHeight="1" x14ac:dyDescent="0.25">
      <c r="A5319" s="1"/>
      <c r="B5319" s="1" t="s">
        <v>648</v>
      </c>
      <c r="C5319" s="1" t="s">
        <v>128</v>
      </c>
      <c r="D5319" t="str">
        <f t="shared" si="83"/>
        <v/>
      </c>
    </row>
    <row r="5320" spans="1:4" ht="13.5" customHeight="1" x14ac:dyDescent="0.25">
      <c r="A5320" s="1"/>
      <c r="B5320" s="1" t="s">
        <v>648</v>
      </c>
      <c r="C5320" s="1" t="s">
        <v>61</v>
      </c>
      <c r="D5320" t="str">
        <f t="shared" si="83"/>
        <v/>
      </c>
    </row>
    <row r="5321" spans="1:4" ht="13.5" customHeight="1" x14ac:dyDescent="0.25">
      <c r="A5321" s="1"/>
      <c r="B5321" s="1" t="s">
        <v>648</v>
      </c>
      <c r="C5321" s="1" t="s">
        <v>62</v>
      </c>
      <c r="D5321" t="str">
        <f t="shared" si="83"/>
        <v>IDFC Premier Equity</v>
      </c>
    </row>
    <row r="5322" spans="1:4" ht="13.5" customHeight="1" x14ac:dyDescent="0.25">
      <c r="A5322" s="1"/>
      <c r="B5322" s="1" t="s">
        <v>648</v>
      </c>
      <c r="C5322" s="1" t="s">
        <v>807</v>
      </c>
      <c r="D5322" t="str">
        <f t="shared" si="83"/>
        <v/>
      </c>
    </row>
    <row r="5323" spans="1:4" ht="13.5" customHeight="1" x14ac:dyDescent="0.25">
      <c r="A5323" s="1"/>
      <c r="B5323" s="1" t="s">
        <v>648</v>
      </c>
      <c r="C5323" s="1" t="s">
        <v>808</v>
      </c>
      <c r="D5323" t="str">
        <f t="shared" si="83"/>
        <v/>
      </c>
    </row>
    <row r="5324" spans="1:4" ht="13.5" customHeight="1" x14ac:dyDescent="0.25">
      <c r="A5324" s="1"/>
      <c r="B5324" s="1" t="s">
        <v>648</v>
      </c>
      <c r="C5324" s="1" t="s">
        <v>129</v>
      </c>
      <c r="D5324" t="str">
        <f t="shared" si="83"/>
        <v/>
      </c>
    </row>
    <row r="5325" spans="1:4" ht="13.5" customHeight="1" x14ac:dyDescent="0.25">
      <c r="A5325" s="1"/>
      <c r="B5325" s="1" t="s">
        <v>648</v>
      </c>
      <c r="C5325" s="1" t="s">
        <v>191</v>
      </c>
      <c r="D5325" t="str">
        <f t="shared" si="83"/>
        <v/>
      </c>
    </row>
    <row r="5326" spans="1:4" ht="13.5" customHeight="1" x14ac:dyDescent="0.25">
      <c r="A5326" s="1"/>
      <c r="B5326" s="1" t="s">
        <v>648</v>
      </c>
      <c r="C5326" s="1" t="s">
        <v>221</v>
      </c>
      <c r="D5326" t="str">
        <f t="shared" si="83"/>
        <v/>
      </c>
    </row>
    <row r="5327" spans="1:4" ht="13.5" customHeight="1" x14ac:dyDescent="0.25">
      <c r="A5327" s="1"/>
      <c r="B5327" s="1" t="s">
        <v>830</v>
      </c>
      <c r="D5327" t="str">
        <f t="shared" si="83"/>
        <v/>
      </c>
    </row>
    <row r="5328" spans="1:4" ht="13.5" customHeight="1" x14ac:dyDescent="0.25">
      <c r="A5328" s="1"/>
      <c r="B5328" s="1" t="s">
        <v>830</v>
      </c>
      <c r="D5328" t="str">
        <f t="shared" si="83"/>
        <v/>
      </c>
    </row>
    <row r="5329" spans="1:4" ht="13.5" customHeight="1" x14ac:dyDescent="0.25">
      <c r="A5329" s="1" t="s">
        <v>827</v>
      </c>
      <c r="B5329" s="1" t="s">
        <v>828</v>
      </c>
      <c r="C5329" s="1" t="s">
        <v>146</v>
      </c>
      <c r="D5329" t="str">
        <f t="shared" si="83"/>
        <v>Bajaj Allianz Health Guard</v>
      </c>
    </row>
    <row r="5330" spans="1:4" ht="13.5" customHeight="1" x14ac:dyDescent="0.25">
      <c r="A5330" s="1" t="s">
        <v>290</v>
      </c>
      <c r="B5330" s="1" t="s">
        <v>828</v>
      </c>
      <c r="C5330" s="1" t="s">
        <v>58</v>
      </c>
      <c r="D5330" t="str">
        <f t="shared" si="83"/>
        <v/>
      </c>
    </row>
    <row r="5331" spans="1:4" ht="13.5" customHeight="1" x14ac:dyDescent="0.25">
      <c r="A5331" s="1" t="s">
        <v>832</v>
      </c>
      <c r="B5331" s="1" t="s">
        <v>828</v>
      </c>
      <c r="C5331" s="1" t="s">
        <v>59</v>
      </c>
      <c r="D5331" t="str">
        <f t="shared" si="83"/>
        <v>Bajaj Allianz Extra Care</v>
      </c>
    </row>
    <row r="5332" spans="1:4" ht="13.5" customHeight="1" x14ac:dyDescent="0.25">
      <c r="A5332" s="1" t="s">
        <v>829</v>
      </c>
      <c r="B5332" s="1" t="s">
        <v>828</v>
      </c>
      <c r="C5332" s="1" t="s">
        <v>57</v>
      </c>
      <c r="D5332" t="str">
        <f t="shared" si="83"/>
        <v/>
      </c>
    </row>
    <row r="5333" spans="1:4" ht="13.5" customHeight="1" x14ac:dyDescent="0.25">
      <c r="A5333" s="1" t="s">
        <v>290</v>
      </c>
      <c r="B5333" s="1" t="s">
        <v>828</v>
      </c>
      <c r="C5333" s="1" t="s">
        <v>58</v>
      </c>
      <c r="D5333" t="str">
        <f t="shared" si="83"/>
        <v/>
      </c>
    </row>
    <row r="5334" spans="1:4" ht="13.5" customHeight="1" x14ac:dyDescent="0.25">
      <c r="A5334" s="1" t="s">
        <v>827</v>
      </c>
      <c r="B5334" s="1" t="s">
        <v>828</v>
      </c>
      <c r="C5334" s="1" t="s">
        <v>146</v>
      </c>
      <c r="D5334" t="str">
        <f t="shared" si="83"/>
        <v>Bajaj Allianz Health Guard</v>
      </c>
    </row>
    <row r="5335" spans="1:4" ht="13.5" customHeight="1" x14ac:dyDescent="0.25">
      <c r="A5335" s="1" t="s">
        <v>829</v>
      </c>
      <c r="B5335" s="1" t="s">
        <v>828</v>
      </c>
      <c r="C5335" s="1" t="s">
        <v>57</v>
      </c>
      <c r="D5335" t="str">
        <f t="shared" si="83"/>
        <v/>
      </c>
    </row>
    <row r="5336" spans="1:4" ht="13.5" customHeight="1" x14ac:dyDescent="0.25">
      <c r="A5336" s="1"/>
      <c r="B5336" s="1" t="s">
        <v>648</v>
      </c>
      <c r="C5336" s="1" t="s">
        <v>61</v>
      </c>
      <c r="D5336" t="str">
        <f t="shared" si="83"/>
        <v/>
      </c>
    </row>
    <row r="5337" spans="1:4" ht="13.5" customHeight="1" x14ac:dyDescent="0.25">
      <c r="A5337" s="1"/>
      <c r="B5337" s="1" t="s">
        <v>193</v>
      </c>
      <c r="C5337" s="1" t="s">
        <v>127</v>
      </c>
      <c r="D5337" t="str">
        <f t="shared" si="83"/>
        <v/>
      </c>
    </row>
    <row r="5338" spans="1:4" ht="13.5" customHeight="1" x14ac:dyDescent="0.25">
      <c r="A5338" s="1"/>
      <c r="B5338" s="1" t="s">
        <v>193</v>
      </c>
      <c r="C5338" s="1" t="s">
        <v>125</v>
      </c>
      <c r="D5338" t="str">
        <f t="shared" si="83"/>
        <v/>
      </c>
    </row>
    <row r="5339" spans="1:4" ht="13.5" customHeight="1" x14ac:dyDescent="0.25">
      <c r="A5339" s="1"/>
      <c r="B5339" s="1" t="s">
        <v>193</v>
      </c>
      <c r="C5339" s="1" t="s">
        <v>136</v>
      </c>
      <c r="D5339" t="str">
        <f t="shared" si="83"/>
        <v>HDFC Top 200</v>
      </c>
    </row>
    <row r="5340" spans="1:4" ht="13.5" customHeight="1" x14ac:dyDescent="0.25">
      <c r="A5340" s="1"/>
      <c r="B5340" s="1" t="s">
        <v>193</v>
      </c>
      <c r="C5340" s="1" t="s">
        <v>63</v>
      </c>
      <c r="D5340" t="str">
        <f t="shared" si="83"/>
        <v/>
      </c>
    </row>
    <row r="5341" spans="1:4" ht="13.5" customHeight="1" x14ac:dyDescent="0.25">
      <c r="A5341" s="1"/>
      <c r="B5341" s="1" t="s">
        <v>193</v>
      </c>
      <c r="C5341" s="1" t="s">
        <v>61</v>
      </c>
      <c r="D5341" t="str">
        <f t="shared" si="83"/>
        <v/>
      </c>
    </row>
    <row r="5342" spans="1:4" ht="13.5" customHeight="1" x14ac:dyDescent="0.25">
      <c r="A5342" s="1"/>
      <c r="B5342" s="1" t="s">
        <v>193</v>
      </c>
      <c r="C5342" s="1" t="s">
        <v>62</v>
      </c>
      <c r="D5342" t="str">
        <f t="shared" si="83"/>
        <v>IDFC Premier Equity</v>
      </c>
    </row>
    <row r="5343" spans="1:4" ht="13.5" customHeight="1" x14ac:dyDescent="0.25">
      <c r="A5343" s="1"/>
      <c r="B5343" s="1" t="s">
        <v>648</v>
      </c>
      <c r="C5343" s="1" t="s">
        <v>137</v>
      </c>
      <c r="D5343" t="str">
        <f t="shared" si="83"/>
        <v/>
      </c>
    </row>
    <row r="5344" spans="1:4" ht="13.5" customHeight="1" x14ac:dyDescent="0.25">
      <c r="A5344" s="1"/>
      <c r="B5344" s="1" t="s">
        <v>648</v>
      </c>
      <c r="C5344" s="1" t="s">
        <v>136</v>
      </c>
      <c r="D5344" t="str">
        <f t="shared" si="83"/>
        <v>HDFC Top 200</v>
      </c>
    </row>
    <row r="5345" spans="1:4" ht="13.5" customHeight="1" x14ac:dyDescent="0.25">
      <c r="A5345" s="1"/>
      <c r="B5345" s="1" t="s">
        <v>648</v>
      </c>
      <c r="C5345" s="1" t="s">
        <v>419</v>
      </c>
      <c r="D5345" t="str">
        <f t="shared" si="83"/>
        <v/>
      </c>
    </row>
    <row r="5346" spans="1:4" ht="13.5" customHeight="1" x14ac:dyDescent="0.25">
      <c r="A5346" s="1"/>
      <c r="B5346" s="1" t="s">
        <v>648</v>
      </c>
      <c r="C5346" s="1" t="s">
        <v>62</v>
      </c>
      <c r="D5346" t="str">
        <f t="shared" si="83"/>
        <v>IDFC Premier Equity</v>
      </c>
    </row>
    <row r="5347" spans="1:4" ht="13.5" customHeight="1" x14ac:dyDescent="0.25">
      <c r="A5347" s="1"/>
      <c r="B5347" s="1" t="s">
        <v>648</v>
      </c>
      <c r="C5347" s="1" t="s">
        <v>481</v>
      </c>
      <c r="D5347" t="str">
        <f t="shared" si="83"/>
        <v/>
      </c>
    </row>
    <row r="5348" spans="1:4" ht="13.5" customHeight="1" x14ac:dyDescent="0.25">
      <c r="A5348" s="1"/>
      <c r="B5348" s="1" t="s">
        <v>648</v>
      </c>
      <c r="C5348" s="1" t="s">
        <v>144</v>
      </c>
      <c r="D5348" t="str">
        <f t="shared" si="83"/>
        <v/>
      </c>
    </row>
    <row r="5349" spans="1:4" ht="13.5" customHeight="1" x14ac:dyDescent="0.25">
      <c r="A5349" s="1"/>
      <c r="B5349" s="1" t="s">
        <v>648</v>
      </c>
      <c r="C5349" s="1" t="s">
        <v>129</v>
      </c>
      <c r="D5349" t="str">
        <f t="shared" si="83"/>
        <v/>
      </c>
    </row>
    <row r="5350" spans="1:4" ht="13.5" customHeight="1" x14ac:dyDescent="0.25">
      <c r="A5350" s="1"/>
      <c r="B5350" s="1" t="s">
        <v>648</v>
      </c>
      <c r="C5350" s="1" t="s">
        <v>145</v>
      </c>
      <c r="D5350" t="str">
        <f t="shared" si="83"/>
        <v/>
      </c>
    </row>
    <row r="5351" spans="1:4" ht="13.5" customHeight="1" x14ac:dyDescent="0.25">
      <c r="A5351" s="1"/>
      <c r="B5351" s="1" t="s">
        <v>830</v>
      </c>
      <c r="D5351" t="str">
        <f t="shared" si="83"/>
        <v/>
      </c>
    </row>
    <row r="5352" spans="1:4" ht="13.5" customHeight="1" x14ac:dyDescent="0.25">
      <c r="A5352" s="1"/>
      <c r="B5352" s="1" t="s">
        <v>648</v>
      </c>
      <c r="C5352" s="1" t="s">
        <v>61</v>
      </c>
      <c r="D5352" t="str">
        <f t="shared" si="83"/>
        <v/>
      </c>
    </row>
    <row r="5353" spans="1:4" ht="13.5" customHeight="1" x14ac:dyDescent="0.25">
      <c r="A5353" s="1"/>
      <c r="B5353" s="1" t="s">
        <v>193</v>
      </c>
      <c r="C5353" s="1" t="s">
        <v>411</v>
      </c>
      <c r="D5353" t="str">
        <f t="shared" si="83"/>
        <v>Reliance Gold Savings Fund</v>
      </c>
    </row>
    <row r="5354" spans="1:4" ht="13.5" customHeight="1" x14ac:dyDescent="0.25">
      <c r="A5354" s="1"/>
      <c r="B5354" s="1" t="s">
        <v>193</v>
      </c>
      <c r="C5354" s="1" t="s">
        <v>126</v>
      </c>
      <c r="D5354" t="str">
        <f t="shared" si="83"/>
        <v/>
      </c>
    </row>
    <row r="5355" spans="1:4" ht="13.5" customHeight="1" x14ac:dyDescent="0.25">
      <c r="A5355" s="1"/>
      <c r="B5355" s="1" t="s">
        <v>193</v>
      </c>
      <c r="C5355" s="1" t="s">
        <v>552</v>
      </c>
      <c r="D5355" t="str">
        <f t="shared" si="83"/>
        <v/>
      </c>
    </row>
    <row r="5356" spans="1:4" ht="13.5" customHeight="1" x14ac:dyDescent="0.25">
      <c r="A5356" s="1"/>
      <c r="B5356" s="1" t="s">
        <v>193</v>
      </c>
      <c r="C5356" s="1" t="s">
        <v>62</v>
      </c>
      <c r="D5356" t="str">
        <f t="shared" si="83"/>
        <v>IDFC Premier Equity</v>
      </c>
    </row>
    <row r="5357" spans="1:4" ht="13.5" customHeight="1" x14ac:dyDescent="0.25">
      <c r="A5357" s="1"/>
      <c r="B5357" s="1" t="s">
        <v>193</v>
      </c>
      <c r="C5357" s="1" t="s">
        <v>137</v>
      </c>
      <c r="D5357" t="str">
        <f t="shared" si="83"/>
        <v/>
      </c>
    </row>
    <row r="5358" spans="1:4" ht="13.5" customHeight="1" x14ac:dyDescent="0.25">
      <c r="A5358" s="1"/>
      <c r="B5358" s="1" t="s">
        <v>193</v>
      </c>
      <c r="C5358" s="1" t="s">
        <v>411</v>
      </c>
      <c r="D5358" t="str">
        <f t="shared" si="83"/>
        <v>Reliance Gold Savings Fund</v>
      </c>
    </row>
    <row r="5359" spans="1:4" ht="13.5" customHeight="1" x14ac:dyDescent="0.25">
      <c r="A5359" s="1"/>
      <c r="B5359" s="1" t="s">
        <v>193</v>
      </c>
      <c r="C5359" s="1" t="s">
        <v>126</v>
      </c>
      <c r="D5359" t="str">
        <f t="shared" si="83"/>
        <v/>
      </c>
    </row>
    <row r="5360" spans="1:4" ht="13.5" customHeight="1" x14ac:dyDescent="0.25">
      <c r="A5360" s="1"/>
      <c r="B5360" s="1" t="s">
        <v>193</v>
      </c>
      <c r="C5360" s="1" t="s">
        <v>61</v>
      </c>
      <c r="D5360" t="str">
        <f t="shared" si="83"/>
        <v/>
      </c>
    </row>
    <row r="5361" spans="1:4" ht="13.5" customHeight="1" x14ac:dyDescent="0.25">
      <c r="A5361" s="1"/>
      <c r="B5361" s="1" t="s">
        <v>193</v>
      </c>
      <c r="C5361" s="1" t="s">
        <v>136</v>
      </c>
      <c r="D5361" t="str">
        <f t="shared" si="83"/>
        <v>HDFC Top 200</v>
      </c>
    </row>
    <row r="5362" spans="1:4" ht="13.5" customHeight="1" x14ac:dyDescent="0.25">
      <c r="A5362" s="1"/>
      <c r="B5362" s="1" t="s">
        <v>193</v>
      </c>
      <c r="C5362" s="1" t="s">
        <v>62</v>
      </c>
      <c r="D5362" t="str">
        <f t="shared" si="83"/>
        <v>IDFC Premier Equity</v>
      </c>
    </row>
    <row r="5363" spans="1:4" ht="13.5" customHeight="1" x14ac:dyDescent="0.25">
      <c r="A5363" s="1"/>
      <c r="B5363" s="1" t="s">
        <v>193</v>
      </c>
      <c r="C5363" s="1" t="s">
        <v>136</v>
      </c>
      <c r="D5363" t="str">
        <f t="shared" si="83"/>
        <v>HDFC Top 200</v>
      </c>
    </row>
    <row r="5364" spans="1:4" ht="13.5" customHeight="1" x14ac:dyDescent="0.25">
      <c r="A5364" s="1"/>
      <c r="B5364" s="1" t="s">
        <v>648</v>
      </c>
      <c r="C5364" s="1" t="s">
        <v>411</v>
      </c>
      <c r="D5364" t="str">
        <f t="shared" si="83"/>
        <v>Reliance Gold Savings Fund</v>
      </c>
    </row>
    <row r="5365" spans="1:4" ht="13.5" customHeight="1" x14ac:dyDescent="0.25">
      <c r="A5365" s="1"/>
      <c r="B5365" s="1" t="s">
        <v>648</v>
      </c>
      <c r="C5365" s="1" t="s">
        <v>126</v>
      </c>
      <c r="D5365" t="str">
        <f t="shared" si="83"/>
        <v/>
      </c>
    </row>
    <row r="5366" spans="1:4" ht="13.5" customHeight="1" x14ac:dyDescent="0.25">
      <c r="A5366" s="1"/>
      <c r="B5366" s="1" t="s">
        <v>648</v>
      </c>
      <c r="C5366" s="1" t="s">
        <v>338</v>
      </c>
      <c r="D5366" t="str">
        <f t="shared" si="83"/>
        <v/>
      </c>
    </row>
    <row r="5367" spans="1:4" ht="13.5" customHeight="1" x14ac:dyDescent="0.25">
      <c r="A5367" s="1"/>
      <c r="B5367" s="1" t="s">
        <v>648</v>
      </c>
      <c r="C5367" s="1" t="s">
        <v>204</v>
      </c>
      <c r="D5367" t="str">
        <f t="shared" si="83"/>
        <v/>
      </c>
    </row>
    <row r="5368" spans="1:4" ht="13.5" customHeight="1" x14ac:dyDescent="0.25">
      <c r="A5368" s="1"/>
      <c r="B5368" s="1" t="s">
        <v>648</v>
      </c>
      <c r="C5368" s="1" t="s">
        <v>62</v>
      </c>
      <c r="D5368" t="str">
        <f t="shared" si="83"/>
        <v>IDFC Premier Equity</v>
      </c>
    </row>
    <row r="5369" spans="1:4" ht="13.5" customHeight="1" x14ac:dyDescent="0.25">
      <c r="A5369" s="1"/>
      <c r="B5369" s="1" t="s">
        <v>648</v>
      </c>
      <c r="C5369" s="1" t="s">
        <v>395</v>
      </c>
      <c r="D5369" t="str">
        <f t="shared" si="83"/>
        <v>IDFC Money Manager</v>
      </c>
    </row>
    <row r="5370" spans="1:4" ht="13.5" customHeight="1" x14ac:dyDescent="0.25">
      <c r="A5370" s="1"/>
      <c r="B5370" s="1" t="s">
        <v>648</v>
      </c>
      <c r="C5370" s="1" t="s">
        <v>126</v>
      </c>
      <c r="D5370" t="str">
        <f t="shared" si="83"/>
        <v/>
      </c>
    </row>
    <row r="5371" spans="1:4" ht="13.5" customHeight="1" x14ac:dyDescent="0.25">
      <c r="A5371" s="1"/>
      <c r="B5371" s="1" t="s">
        <v>648</v>
      </c>
      <c r="C5371" s="1" t="s">
        <v>129</v>
      </c>
      <c r="D5371" t="str">
        <f t="shared" si="83"/>
        <v/>
      </c>
    </row>
    <row r="5372" spans="1:4" ht="13.5" customHeight="1" x14ac:dyDescent="0.25">
      <c r="A5372" s="1"/>
      <c r="B5372" s="1" t="s">
        <v>648</v>
      </c>
      <c r="C5372" s="1" t="s">
        <v>62</v>
      </c>
      <c r="D5372" t="str">
        <f t="shared" si="83"/>
        <v>IDFC Premier Equity</v>
      </c>
    </row>
    <row r="5373" spans="1:4" ht="13.5" customHeight="1" x14ac:dyDescent="0.25">
      <c r="A5373" s="1"/>
      <c r="B5373" s="1" t="s">
        <v>648</v>
      </c>
      <c r="C5373" s="1" t="s">
        <v>395</v>
      </c>
      <c r="D5373" t="str">
        <f t="shared" si="83"/>
        <v>IDFC Money Manager</v>
      </c>
    </row>
    <row r="5374" spans="1:4" ht="13.5" customHeight="1" x14ac:dyDescent="0.25">
      <c r="A5374" s="1"/>
      <c r="B5374" s="1" t="s">
        <v>648</v>
      </c>
      <c r="C5374" s="1" t="s">
        <v>602</v>
      </c>
      <c r="D5374" t="str">
        <f t="shared" si="83"/>
        <v/>
      </c>
    </row>
    <row r="5375" spans="1:4" ht="13.5" customHeight="1" x14ac:dyDescent="0.25">
      <c r="A5375" s="1"/>
      <c r="B5375" s="1" t="s">
        <v>648</v>
      </c>
      <c r="C5375" s="1" t="s">
        <v>603</v>
      </c>
      <c r="D5375" t="str">
        <f t="shared" si="83"/>
        <v/>
      </c>
    </row>
    <row r="5376" spans="1:4" ht="13.5" customHeight="1" x14ac:dyDescent="0.25">
      <c r="A5376" s="1"/>
      <c r="B5376" s="1" t="s">
        <v>648</v>
      </c>
      <c r="C5376" s="1" t="s">
        <v>136</v>
      </c>
      <c r="D5376" t="str">
        <f t="shared" si="83"/>
        <v>HDFC Top 200</v>
      </c>
    </row>
    <row r="5377" spans="1:4" ht="13.5" customHeight="1" x14ac:dyDescent="0.25">
      <c r="A5377" s="1"/>
      <c r="B5377" s="1" t="s">
        <v>648</v>
      </c>
      <c r="C5377" s="1" t="s">
        <v>126</v>
      </c>
      <c r="D5377" t="str">
        <f t="shared" si="83"/>
        <v/>
      </c>
    </row>
    <row r="5378" spans="1:4" ht="13.5" customHeight="1" x14ac:dyDescent="0.25">
      <c r="A5378" s="1"/>
      <c r="B5378" s="1" t="s">
        <v>648</v>
      </c>
      <c r="C5378" s="1" t="s">
        <v>411</v>
      </c>
      <c r="D5378" t="str">
        <f t="shared" si="83"/>
        <v>Reliance Gold Savings Fund</v>
      </c>
    </row>
    <row r="5379" spans="1:4" ht="13.5" customHeight="1" x14ac:dyDescent="0.25">
      <c r="A5379" s="1"/>
      <c r="B5379" s="1" t="s">
        <v>648</v>
      </c>
      <c r="C5379" s="1" t="s">
        <v>126</v>
      </c>
      <c r="D5379" t="str">
        <f t="shared" ref="D5379:D5442" si="84">IF(ISERROR(MATCH(C5379,$E$2:$E$206,0)),"",C5379)</f>
        <v/>
      </c>
    </row>
    <row r="5380" spans="1:4" ht="13.5" customHeight="1" x14ac:dyDescent="0.25">
      <c r="A5380" s="1"/>
      <c r="B5380" s="1" t="s">
        <v>648</v>
      </c>
      <c r="C5380" s="1" t="s">
        <v>234</v>
      </c>
      <c r="D5380" t="str">
        <f t="shared" si="84"/>
        <v/>
      </c>
    </row>
    <row r="5381" spans="1:4" ht="13.5" customHeight="1" x14ac:dyDescent="0.25">
      <c r="A5381" s="1"/>
      <c r="B5381" s="1" t="s">
        <v>648</v>
      </c>
      <c r="C5381" s="1" t="s">
        <v>129</v>
      </c>
      <c r="D5381" t="str">
        <f t="shared" si="84"/>
        <v/>
      </c>
    </row>
    <row r="5382" spans="1:4" ht="13.5" customHeight="1" x14ac:dyDescent="0.25">
      <c r="A5382" s="1"/>
      <c r="B5382" s="1" t="s">
        <v>648</v>
      </c>
      <c r="C5382" s="1" t="s">
        <v>157</v>
      </c>
      <c r="D5382" t="str">
        <f t="shared" si="84"/>
        <v/>
      </c>
    </row>
    <row r="5383" spans="1:4" ht="13.5" customHeight="1" x14ac:dyDescent="0.25">
      <c r="A5383" s="1"/>
      <c r="B5383" s="1" t="s">
        <v>648</v>
      </c>
      <c r="C5383" s="1" t="s">
        <v>574</v>
      </c>
      <c r="D5383" t="str">
        <f t="shared" si="84"/>
        <v/>
      </c>
    </row>
    <row r="5384" spans="1:4" ht="13.5" customHeight="1" x14ac:dyDescent="0.25">
      <c r="A5384" s="1"/>
      <c r="B5384" s="1" t="s">
        <v>648</v>
      </c>
      <c r="C5384" s="1" t="s">
        <v>395</v>
      </c>
      <c r="D5384" t="str">
        <f t="shared" si="84"/>
        <v>IDFC Money Manager</v>
      </c>
    </row>
    <row r="5385" spans="1:4" ht="13.5" customHeight="1" x14ac:dyDescent="0.25">
      <c r="A5385" s="1"/>
      <c r="B5385" s="1" t="s">
        <v>648</v>
      </c>
      <c r="C5385" s="1" t="s">
        <v>159</v>
      </c>
      <c r="D5385" t="str">
        <f t="shared" si="84"/>
        <v/>
      </c>
    </row>
    <row r="5386" spans="1:4" ht="13.5" customHeight="1" x14ac:dyDescent="0.25">
      <c r="A5386" s="1"/>
      <c r="B5386" s="1" t="s">
        <v>648</v>
      </c>
      <c r="C5386" s="1" t="s">
        <v>395</v>
      </c>
      <c r="D5386" t="str">
        <f t="shared" si="84"/>
        <v>IDFC Money Manager</v>
      </c>
    </row>
    <row r="5387" spans="1:4" ht="13.5" customHeight="1" x14ac:dyDescent="0.25">
      <c r="A5387" s="1" t="s">
        <v>827</v>
      </c>
      <c r="B5387" s="1" t="s">
        <v>828</v>
      </c>
      <c r="C5387" s="1" t="s">
        <v>14</v>
      </c>
      <c r="D5387" t="str">
        <f t="shared" si="84"/>
        <v>Bajaj Allianz Individual Health Guard</v>
      </c>
    </row>
    <row r="5388" spans="1:4" ht="13.5" customHeight="1" x14ac:dyDescent="0.25">
      <c r="A5388" s="1" t="s">
        <v>827</v>
      </c>
      <c r="B5388" s="1" t="s">
        <v>828</v>
      </c>
      <c r="C5388" s="1" t="s">
        <v>59</v>
      </c>
      <c r="D5388" t="str">
        <f t="shared" si="84"/>
        <v>Bajaj Allianz Extra Care</v>
      </c>
    </row>
    <row r="5389" spans="1:4" ht="13.5" customHeight="1" x14ac:dyDescent="0.25">
      <c r="A5389" s="1" t="s">
        <v>827</v>
      </c>
      <c r="B5389" s="1" t="s">
        <v>828</v>
      </c>
      <c r="D5389" t="str">
        <f t="shared" si="84"/>
        <v/>
      </c>
    </row>
    <row r="5390" spans="1:4" ht="13.5" customHeight="1" x14ac:dyDescent="0.25">
      <c r="A5390" s="1" t="s">
        <v>827</v>
      </c>
      <c r="B5390" s="1" t="s">
        <v>828</v>
      </c>
      <c r="D5390" t="str">
        <f t="shared" si="84"/>
        <v/>
      </c>
    </row>
    <row r="5391" spans="1:4" ht="13.5" customHeight="1" x14ac:dyDescent="0.25">
      <c r="A5391" s="1" t="s">
        <v>833</v>
      </c>
      <c r="B5391" s="1" t="s">
        <v>828</v>
      </c>
      <c r="D5391" t="str">
        <f t="shared" si="84"/>
        <v/>
      </c>
    </row>
    <row r="5392" spans="1:4" ht="13.5" customHeight="1" x14ac:dyDescent="0.25">
      <c r="A5392" s="1" t="s">
        <v>827</v>
      </c>
      <c r="B5392" s="1" t="s">
        <v>828</v>
      </c>
      <c r="D5392" t="str">
        <f t="shared" si="84"/>
        <v/>
      </c>
    </row>
    <row r="5393" spans="1:4" ht="13.5" customHeight="1" x14ac:dyDescent="0.25">
      <c r="A5393" s="1" t="s">
        <v>827</v>
      </c>
      <c r="B5393" s="1" t="s">
        <v>828</v>
      </c>
      <c r="D5393" t="str">
        <f t="shared" si="84"/>
        <v/>
      </c>
    </row>
    <row r="5394" spans="1:4" ht="13.5" customHeight="1" x14ac:dyDescent="0.25">
      <c r="A5394" s="1" t="s">
        <v>290</v>
      </c>
      <c r="B5394" s="1" t="s">
        <v>828</v>
      </c>
      <c r="D5394" t="str">
        <f t="shared" si="84"/>
        <v/>
      </c>
    </row>
    <row r="5395" spans="1:4" ht="13.5" customHeight="1" x14ac:dyDescent="0.25">
      <c r="A5395" s="1" t="s">
        <v>290</v>
      </c>
      <c r="B5395" s="1" t="s">
        <v>828</v>
      </c>
      <c r="D5395" t="str">
        <f t="shared" si="84"/>
        <v/>
      </c>
    </row>
    <row r="5396" spans="1:4" ht="13.5" customHeight="1" x14ac:dyDescent="0.25">
      <c r="A5396" s="1"/>
      <c r="B5396" s="1" t="s">
        <v>193</v>
      </c>
      <c r="C5396" s="1" t="s">
        <v>137</v>
      </c>
      <c r="D5396" t="str">
        <f t="shared" si="84"/>
        <v/>
      </c>
    </row>
    <row r="5397" spans="1:4" ht="13.5" customHeight="1" x14ac:dyDescent="0.25">
      <c r="A5397" s="1"/>
      <c r="B5397" s="1" t="s">
        <v>193</v>
      </c>
      <c r="C5397" s="1" t="s">
        <v>136</v>
      </c>
      <c r="D5397" t="str">
        <f t="shared" si="84"/>
        <v>HDFC Top 200</v>
      </c>
    </row>
    <row r="5398" spans="1:4" ht="13.5" customHeight="1" x14ac:dyDescent="0.25">
      <c r="A5398" s="1" t="s">
        <v>831</v>
      </c>
      <c r="B5398" s="1" t="s">
        <v>830</v>
      </c>
      <c r="D5398" t="str">
        <f t="shared" si="84"/>
        <v/>
      </c>
    </row>
    <row r="5399" spans="1:4" ht="13.5" customHeight="1" x14ac:dyDescent="0.25">
      <c r="A5399" s="1"/>
      <c r="B5399" s="1" t="s">
        <v>193</v>
      </c>
      <c r="C5399" s="1" t="s">
        <v>60</v>
      </c>
      <c r="D5399" t="str">
        <f t="shared" si="84"/>
        <v/>
      </c>
    </row>
    <row r="5400" spans="1:4" ht="13.5" customHeight="1" x14ac:dyDescent="0.25">
      <c r="A5400" s="1"/>
      <c r="B5400" s="1" t="s">
        <v>193</v>
      </c>
      <c r="C5400" s="1" t="s">
        <v>61</v>
      </c>
      <c r="D5400" t="str">
        <f t="shared" si="84"/>
        <v/>
      </c>
    </row>
    <row r="5401" spans="1:4" ht="13.5" customHeight="1" x14ac:dyDescent="0.25">
      <c r="A5401" s="1"/>
      <c r="B5401" s="1" t="s">
        <v>193</v>
      </c>
      <c r="C5401" s="1" t="s">
        <v>63</v>
      </c>
      <c r="D5401" t="str">
        <f t="shared" si="84"/>
        <v/>
      </c>
    </row>
    <row r="5402" spans="1:4" ht="13.5" customHeight="1" x14ac:dyDescent="0.25">
      <c r="A5402" s="1"/>
      <c r="B5402" s="1" t="s">
        <v>193</v>
      </c>
      <c r="C5402" s="1" t="s">
        <v>62</v>
      </c>
      <c r="D5402" t="str">
        <f t="shared" si="84"/>
        <v>IDFC Premier Equity</v>
      </c>
    </row>
    <row r="5403" spans="1:4" ht="13.5" customHeight="1" x14ac:dyDescent="0.25">
      <c r="A5403" s="1"/>
      <c r="B5403" s="1" t="s">
        <v>193</v>
      </c>
      <c r="C5403" s="1" t="s">
        <v>125</v>
      </c>
      <c r="D5403" t="str">
        <f t="shared" si="84"/>
        <v/>
      </c>
    </row>
    <row r="5404" spans="1:4" ht="13.5" customHeight="1" x14ac:dyDescent="0.25">
      <c r="A5404" s="1"/>
      <c r="B5404" s="1" t="s">
        <v>193</v>
      </c>
      <c r="C5404" s="1" t="s">
        <v>126</v>
      </c>
      <c r="D5404" t="str">
        <f t="shared" si="84"/>
        <v/>
      </c>
    </row>
    <row r="5405" spans="1:4" ht="13.5" customHeight="1" x14ac:dyDescent="0.25">
      <c r="A5405" s="1"/>
      <c r="B5405" s="1" t="s">
        <v>193</v>
      </c>
      <c r="C5405" s="1" t="s">
        <v>127</v>
      </c>
      <c r="D5405" t="str">
        <f t="shared" si="84"/>
        <v/>
      </c>
    </row>
    <row r="5406" spans="1:4" ht="13.5" customHeight="1" x14ac:dyDescent="0.25">
      <c r="A5406" s="1"/>
      <c r="B5406" s="1" t="s">
        <v>193</v>
      </c>
      <c r="C5406" s="1" t="s">
        <v>60</v>
      </c>
      <c r="D5406" t="str">
        <f t="shared" si="84"/>
        <v/>
      </c>
    </row>
    <row r="5407" spans="1:4" ht="13.5" customHeight="1" x14ac:dyDescent="0.25">
      <c r="A5407" s="1" t="s">
        <v>290</v>
      </c>
      <c r="B5407" s="1" t="s">
        <v>828</v>
      </c>
      <c r="C5407" s="1" t="s">
        <v>58</v>
      </c>
      <c r="D5407" t="str">
        <f t="shared" si="84"/>
        <v/>
      </c>
    </row>
    <row r="5408" spans="1:4" ht="13.5" customHeight="1" x14ac:dyDescent="0.25">
      <c r="A5408" s="1" t="s">
        <v>827</v>
      </c>
      <c r="B5408" s="1" t="s">
        <v>828</v>
      </c>
      <c r="C5408" s="1" t="s">
        <v>14</v>
      </c>
      <c r="D5408" t="str">
        <f t="shared" si="84"/>
        <v>Bajaj Allianz Individual Health Guard</v>
      </c>
    </row>
    <row r="5409" spans="1:4" ht="13.5" customHeight="1" x14ac:dyDescent="0.25">
      <c r="A5409" s="1" t="s">
        <v>290</v>
      </c>
      <c r="B5409" s="1" t="s">
        <v>828</v>
      </c>
      <c r="C5409" s="1" t="s">
        <v>58</v>
      </c>
      <c r="D5409" t="str">
        <f t="shared" si="84"/>
        <v/>
      </c>
    </row>
    <row r="5410" spans="1:4" ht="13.5" customHeight="1" x14ac:dyDescent="0.25">
      <c r="A5410" s="1" t="s">
        <v>827</v>
      </c>
      <c r="B5410" s="1" t="s">
        <v>828</v>
      </c>
      <c r="C5410" s="1" t="s">
        <v>14</v>
      </c>
      <c r="D5410" t="str">
        <f t="shared" si="84"/>
        <v>Bajaj Allianz Individual Health Guard</v>
      </c>
    </row>
    <row r="5411" spans="1:4" ht="13.5" customHeight="1" x14ac:dyDescent="0.25">
      <c r="A5411" s="1" t="s">
        <v>827</v>
      </c>
      <c r="B5411" s="1" t="s">
        <v>828</v>
      </c>
      <c r="C5411" s="1" t="s">
        <v>14</v>
      </c>
      <c r="D5411" t="str">
        <f t="shared" si="84"/>
        <v>Bajaj Allianz Individual Health Guard</v>
      </c>
    </row>
    <row r="5412" spans="1:4" ht="13.5" customHeight="1" x14ac:dyDescent="0.25">
      <c r="A5412" s="1"/>
      <c r="B5412" s="1" t="s">
        <v>193</v>
      </c>
      <c r="C5412" s="1" t="s">
        <v>61</v>
      </c>
      <c r="D5412" t="str">
        <f t="shared" si="84"/>
        <v/>
      </c>
    </row>
    <row r="5413" spans="1:4" ht="13.5" customHeight="1" x14ac:dyDescent="0.25">
      <c r="A5413" s="1"/>
      <c r="B5413" s="1" t="s">
        <v>193</v>
      </c>
      <c r="C5413" s="1" t="s">
        <v>63</v>
      </c>
      <c r="D5413" t="str">
        <f t="shared" si="84"/>
        <v/>
      </c>
    </row>
    <row r="5414" spans="1:4" ht="13.5" customHeight="1" x14ac:dyDescent="0.25">
      <c r="A5414" s="1"/>
      <c r="B5414" s="1" t="s">
        <v>193</v>
      </c>
      <c r="C5414" s="1" t="s">
        <v>62</v>
      </c>
      <c r="D5414" t="str">
        <f t="shared" si="84"/>
        <v>IDFC Premier Equity</v>
      </c>
    </row>
    <row r="5415" spans="1:4" ht="13.5" customHeight="1" x14ac:dyDescent="0.25">
      <c r="A5415" s="1"/>
      <c r="B5415" s="1" t="s">
        <v>193</v>
      </c>
      <c r="C5415" s="1" t="s">
        <v>125</v>
      </c>
      <c r="D5415" t="str">
        <f t="shared" si="84"/>
        <v/>
      </c>
    </row>
    <row r="5416" spans="1:4" ht="13.5" customHeight="1" x14ac:dyDescent="0.25">
      <c r="A5416" s="1"/>
      <c r="B5416" s="1" t="s">
        <v>193</v>
      </c>
      <c r="C5416" s="1" t="s">
        <v>127</v>
      </c>
      <c r="D5416" t="str">
        <f t="shared" si="84"/>
        <v/>
      </c>
    </row>
    <row r="5417" spans="1:4" ht="13.5" customHeight="1" x14ac:dyDescent="0.25">
      <c r="A5417" s="1"/>
      <c r="B5417" s="1" t="s">
        <v>193</v>
      </c>
      <c r="C5417" s="1" t="s">
        <v>60</v>
      </c>
      <c r="D5417" t="str">
        <f t="shared" si="84"/>
        <v/>
      </c>
    </row>
    <row r="5418" spans="1:4" ht="13.5" customHeight="1" x14ac:dyDescent="0.25">
      <c r="A5418" s="1"/>
      <c r="B5418" s="1" t="s">
        <v>193</v>
      </c>
      <c r="C5418" s="1" t="s">
        <v>61</v>
      </c>
      <c r="D5418" t="str">
        <f t="shared" si="84"/>
        <v/>
      </c>
    </row>
    <row r="5419" spans="1:4" ht="13.5" customHeight="1" x14ac:dyDescent="0.25">
      <c r="A5419" s="1"/>
      <c r="B5419" s="1" t="s">
        <v>193</v>
      </c>
      <c r="C5419" s="1" t="s">
        <v>62</v>
      </c>
      <c r="D5419" t="str">
        <f t="shared" si="84"/>
        <v>IDFC Premier Equity</v>
      </c>
    </row>
    <row r="5420" spans="1:4" ht="13.5" customHeight="1" x14ac:dyDescent="0.25">
      <c r="A5420" s="1"/>
      <c r="B5420" s="1" t="s">
        <v>193</v>
      </c>
      <c r="C5420" s="1" t="s">
        <v>63</v>
      </c>
      <c r="D5420" t="str">
        <f t="shared" si="84"/>
        <v/>
      </c>
    </row>
    <row r="5421" spans="1:4" ht="13.5" customHeight="1" x14ac:dyDescent="0.25">
      <c r="A5421" s="1"/>
      <c r="B5421" s="1" t="s">
        <v>193</v>
      </c>
      <c r="C5421" s="1" t="s">
        <v>125</v>
      </c>
      <c r="D5421" t="str">
        <f t="shared" si="84"/>
        <v/>
      </c>
    </row>
    <row r="5422" spans="1:4" ht="13.5" customHeight="1" x14ac:dyDescent="0.25">
      <c r="A5422" s="1"/>
      <c r="B5422" s="1" t="s">
        <v>193</v>
      </c>
      <c r="C5422" s="1" t="s">
        <v>127</v>
      </c>
      <c r="D5422" t="str">
        <f t="shared" si="84"/>
        <v/>
      </c>
    </row>
    <row r="5423" spans="1:4" ht="13.5" customHeight="1" x14ac:dyDescent="0.25">
      <c r="A5423" s="1"/>
      <c r="B5423" s="1" t="s">
        <v>193</v>
      </c>
      <c r="C5423" s="1" t="s">
        <v>60</v>
      </c>
      <c r="D5423" t="str">
        <f t="shared" si="84"/>
        <v/>
      </c>
    </row>
    <row r="5424" spans="1:4" ht="13.5" customHeight="1" x14ac:dyDescent="0.25">
      <c r="A5424" s="1"/>
      <c r="B5424" s="1" t="s">
        <v>193</v>
      </c>
      <c r="C5424" s="1" t="s">
        <v>61</v>
      </c>
      <c r="D5424" t="str">
        <f t="shared" si="84"/>
        <v/>
      </c>
    </row>
    <row r="5425" spans="1:4" ht="13.5" customHeight="1" x14ac:dyDescent="0.25">
      <c r="A5425" s="1"/>
      <c r="B5425" s="1" t="s">
        <v>193</v>
      </c>
      <c r="C5425" s="1" t="s">
        <v>62</v>
      </c>
      <c r="D5425" t="str">
        <f t="shared" si="84"/>
        <v>IDFC Premier Equity</v>
      </c>
    </row>
    <row r="5426" spans="1:4" ht="13.5" customHeight="1" x14ac:dyDescent="0.25">
      <c r="A5426" s="1"/>
      <c r="B5426" s="1" t="s">
        <v>193</v>
      </c>
      <c r="C5426" s="1" t="s">
        <v>63</v>
      </c>
      <c r="D5426" t="str">
        <f t="shared" si="84"/>
        <v/>
      </c>
    </row>
    <row r="5427" spans="1:4" ht="13.5" customHeight="1" x14ac:dyDescent="0.25">
      <c r="A5427" s="1"/>
      <c r="B5427" s="1" t="s">
        <v>193</v>
      </c>
      <c r="C5427" s="1" t="s">
        <v>125</v>
      </c>
      <c r="D5427" t="str">
        <f t="shared" si="84"/>
        <v/>
      </c>
    </row>
    <row r="5428" spans="1:4" ht="13.5" customHeight="1" x14ac:dyDescent="0.25">
      <c r="A5428" s="1"/>
      <c r="B5428" s="1" t="s">
        <v>193</v>
      </c>
      <c r="C5428" s="1" t="s">
        <v>127</v>
      </c>
      <c r="D5428" t="str">
        <f t="shared" si="84"/>
        <v/>
      </c>
    </row>
    <row r="5429" spans="1:4" ht="13.5" customHeight="1" x14ac:dyDescent="0.25">
      <c r="A5429" s="1"/>
      <c r="B5429" s="1" t="s">
        <v>193</v>
      </c>
      <c r="C5429" s="1" t="s">
        <v>126</v>
      </c>
      <c r="D5429" t="str">
        <f t="shared" si="84"/>
        <v/>
      </c>
    </row>
    <row r="5430" spans="1:4" ht="13.5" customHeight="1" x14ac:dyDescent="0.25">
      <c r="A5430" s="1"/>
      <c r="B5430" s="1" t="s">
        <v>193</v>
      </c>
      <c r="C5430" s="1" t="s">
        <v>60</v>
      </c>
      <c r="D5430" t="str">
        <f t="shared" si="84"/>
        <v/>
      </c>
    </row>
    <row r="5431" spans="1:4" ht="13.5" customHeight="1" x14ac:dyDescent="0.25">
      <c r="A5431" s="1"/>
      <c r="B5431" s="1" t="s">
        <v>193</v>
      </c>
      <c r="C5431" s="1" t="s">
        <v>61</v>
      </c>
      <c r="D5431" t="str">
        <f t="shared" si="84"/>
        <v/>
      </c>
    </row>
    <row r="5432" spans="1:4" ht="13.5" customHeight="1" x14ac:dyDescent="0.25">
      <c r="A5432" s="1"/>
      <c r="B5432" s="1" t="s">
        <v>193</v>
      </c>
      <c r="C5432" s="1" t="s">
        <v>62</v>
      </c>
      <c r="D5432" t="str">
        <f t="shared" si="84"/>
        <v>IDFC Premier Equity</v>
      </c>
    </row>
    <row r="5433" spans="1:4" ht="13.5" customHeight="1" x14ac:dyDescent="0.25">
      <c r="A5433" s="1"/>
      <c r="B5433" s="1" t="s">
        <v>193</v>
      </c>
      <c r="C5433" s="1" t="s">
        <v>63</v>
      </c>
      <c r="D5433" t="str">
        <f t="shared" si="84"/>
        <v/>
      </c>
    </row>
    <row r="5434" spans="1:4" ht="13.5" customHeight="1" x14ac:dyDescent="0.25">
      <c r="A5434" s="1"/>
      <c r="B5434" s="1" t="s">
        <v>193</v>
      </c>
      <c r="C5434" s="1" t="s">
        <v>125</v>
      </c>
      <c r="D5434" t="str">
        <f t="shared" si="84"/>
        <v/>
      </c>
    </row>
    <row r="5435" spans="1:4" ht="13.5" customHeight="1" x14ac:dyDescent="0.25">
      <c r="A5435" s="1"/>
      <c r="B5435" s="1" t="s">
        <v>193</v>
      </c>
      <c r="C5435" s="1" t="s">
        <v>127</v>
      </c>
      <c r="D5435" t="str">
        <f t="shared" si="84"/>
        <v/>
      </c>
    </row>
    <row r="5436" spans="1:4" ht="13.5" customHeight="1" x14ac:dyDescent="0.25">
      <c r="A5436" s="1"/>
      <c r="B5436" s="1" t="s">
        <v>193</v>
      </c>
      <c r="C5436" s="1" t="s">
        <v>60</v>
      </c>
      <c r="D5436" t="str">
        <f t="shared" si="84"/>
        <v/>
      </c>
    </row>
    <row r="5437" spans="1:4" ht="13.5" customHeight="1" x14ac:dyDescent="0.25">
      <c r="A5437" s="1"/>
      <c r="B5437" s="1" t="s">
        <v>193</v>
      </c>
      <c r="C5437" s="1" t="s">
        <v>61</v>
      </c>
      <c r="D5437" t="str">
        <f t="shared" si="84"/>
        <v/>
      </c>
    </row>
    <row r="5438" spans="1:4" ht="13.5" customHeight="1" x14ac:dyDescent="0.25">
      <c r="A5438" s="1"/>
      <c r="B5438" s="1" t="s">
        <v>193</v>
      </c>
      <c r="C5438" s="1" t="s">
        <v>63</v>
      </c>
      <c r="D5438" t="str">
        <f t="shared" si="84"/>
        <v/>
      </c>
    </row>
    <row r="5439" spans="1:4" ht="13.5" customHeight="1" x14ac:dyDescent="0.25">
      <c r="A5439" s="1"/>
      <c r="B5439" s="1" t="s">
        <v>193</v>
      </c>
      <c r="C5439" s="1" t="s">
        <v>62</v>
      </c>
      <c r="D5439" t="str">
        <f t="shared" si="84"/>
        <v>IDFC Premier Equity</v>
      </c>
    </row>
    <row r="5440" spans="1:4" ht="13.5" customHeight="1" x14ac:dyDescent="0.25">
      <c r="A5440" s="1"/>
      <c r="B5440" s="1" t="s">
        <v>193</v>
      </c>
      <c r="C5440" s="1" t="s">
        <v>125</v>
      </c>
      <c r="D5440" t="str">
        <f t="shared" si="84"/>
        <v/>
      </c>
    </row>
    <row r="5441" spans="1:4" ht="13.5" customHeight="1" x14ac:dyDescent="0.25">
      <c r="A5441" s="1"/>
      <c r="B5441" s="1" t="s">
        <v>193</v>
      </c>
      <c r="C5441" s="1" t="s">
        <v>127</v>
      </c>
      <c r="D5441" t="str">
        <f t="shared" si="84"/>
        <v/>
      </c>
    </row>
    <row r="5442" spans="1:4" ht="13.5" customHeight="1" x14ac:dyDescent="0.25">
      <c r="A5442" s="1"/>
      <c r="B5442" s="1" t="s">
        <v>193</v>
      </c>
      <c r="C5442" s="1" t="s">
        <v>60</v>
      </c>
      <c r="D5442" t="str">
        <f t="shared" si="84"/>
        <v/>
      </c>
    </row>
    <row r="5443" spans="1:4" ht="13.5" customHeight="1" x14ac:dyDescent="0.25">
      <c r="A5443" s="1"/>
      <c r="B5443" s="1" t="s">
        <v>193</v>
      </c>
      <c r="C5443" s="1" t="s">
        <v>61</v>
      </c>
      <c r="D5443" t="str">
        <f t="shared" ref="D5443:D5506" si="85">IF(ISERROR(MATCH(C5443,$E$2:$E$206,0)),"",C5443)</f>
        <v/>
      </c>
    </row>
    <row r="5444" spans="1:4" ht="13.5" customHeight="1" x14ac:dyDescent="0.25">
      <c r="A5444" s="1"/>
      <c r="B5444" s="1" t="s">
        <v>193</v>
      </c>
      <c r="C5444" s="1" t="s">
        <v>63</v>
      </c>
      <c r="D5444" t="str">
        <f t="shared" si="85"/>
        <v/>
      </c>
    </row>
    <row r="5445" spans="1:4" ht="13.5" customHeight="1" x14ac:dyDescent="0.25">
      <c r="A5445" s="1"/>
      <c r="B5445" s="1" t="s">
        <v>193</v>
      </c>
      <c r="C5445" s="1" t="s">
        <v>125</v>
      </c>
      <c r="D5445" t="str">
        <f t="shared" si="85"/>
        <v/>
      </c>
    </row>
    <row r="5446" spans="1:4" ht="13.5" customHeight="1" x14ac:dyDescent="0.25">
      <c r="A5446" s="1"/>
      <c r="B5446" s="1" t="s">
        <v>193</v>
      </c>
      <c r="C5446" s="1" t="s">
        <v>127</v>
      </c>
      <c r="D5446" t="str">
        <f t="shared" si="85"/>
        <v/>
      </c>
    </row>
    <row r="5447" spans="1:4" ht="13.5" customHeight="1" x14ac:dyDescent="0.25">
      <c r="A5447" s="1"/>
      <c r="B5447" s="1" t="s">
        <v>193</v>
      </c>
      <c r="C5447" s="1" t="s">
        <v>126</v>
      </c>
      <c r="D5447" t="str">
        <f t="shared" si="85"/>
        <v/>
      </c>
    </row>
    <row r="5448" spans="1:4" ht="13.5" customHeight="1" x14ac:dyDescent="0.25">
      <c r="A5448" s="1"/>
      <c r="B5448" s="1" t="s">
        <v>193</v>
      </c>
      <c r="C5448" s="1" t="s">
        <v>60</v>
      </c>
      <c r="D5448" t="str">
        <f t="shared" si="85"/>
        <v/>
      </c>
    </row>
    <row r="5449" spans="1:4" ht="13.5" customHeight="1" x14ac:dyDescent="0.25">
      <c r="A5449" s="1"/>
      <c r="B5449" s="1" t="s">
        <v>193</v>
      </c>
      <c r="C5449" s="1" t="s">
        <v>61</v>
      </c>
      <c r="D5449" t="str">
        <f t="shared" si="85"/>
        <v/>
      </c>
    </row>
    <row r="5450" spans="1:4" ht="13.5" customHeight="1" x14ac:dyDescent="0.25">
      <c r="A5450" s="1"/>
      <c r="B5450" s="1" t="s">
        <v>193</v>
      </c>
      <c r="C5450" s="1" t="s">
        <v>63</v>
      </c>
      <c r="D5450" t="str">
        <f t="shared" si="85"/>
        <v/>
      </c>
    </row>
    <row r="5451" spans="1:4" ht="13.5" customHeight="1" x14ac:dyDescent="0.25">
      <c r="A5451" s="1"/>
      <c r="B5451" s="1" t="s">
        <v>193</v>
      </c>
      <c r="C5451" s="1" t="s">
        <v>62</v>
      </c>
      <c r="D5451" t="str">
        <f t="shared" si="85"/>
        <v>IDFC Premier Equity</v>
      </c>
    </row>
    <row r="5452" spans="1:4" ht="13.5" customHeight="1" x14ac:dyDescent="0.25">
      <c r="A5452" s="1"/>
      <c r="B5452" s="1" t="s">
        <v>193</v>
      </c>
      <c r="C5452" s="1" t="s">
        <v>125</v>
      </c>
      <c r="D5452" t="str">
        <f t="shared" si="85"/>
        <v/>
      </c>
    </row>
    <row r="5453" spans="1:4" ht="13.5" customHeight="1" x14ac:dyDescent="0.25">
      <c r="A5453" s="1"/>
      <c r="B5453" s="1" t="s">
        <v>193</v>
      </c>
      <c r="C5453" s="1" t="s">
        <v>127</v>
      </c>
      <c r="D5453" t="str">
        <f t="shared" si="85"/>
        <v/>
      </c>
    </row>
    <row r="5454" spans="1:4" ht="13.5" customHeight="1" x14ac:dyDescent="0.25">
      <c r="A5454" s="1"/>
      <c r="B5454" s="1" t="s">
        <v>193</v>
      </c>
      <c r="C5454" s="1" t="s">
        <v>395</v>
      </c>
      <c r="D5454" t="str">
        <f t="shared" si="85"/>
        <v>IDFC Money Manager</v>
      </c>
    </row>
    <row r="5455" spans="1:4" ht="13.5" customHeight="1" x14ac:dyDescent="0.25">
      <c r="A5455" s="1"/>
      <c r="B5455" s="1" t="s">
        <v>648</v>
      </c>
      <c r="C5455" s="1" t="s">
        <v>395</v>
      </c>
      <c r="D5455" t="str">
        <f t="shared" si="85"/>
        <v>IDFC Money Manager</v>
      </c>
    </row>
    <row r="5456" spans="1:4" ht="13.5" customHeight="1" x14ac:dyDescent="0.25">
      <c r="A5456" s="1"/>
      <c r="B5456" s="1" t="s">
        <v>648</v>
      </c>
      <c r="C5456" s="1" t="s">
        <v>444</v>
      </c>
      <c r="D5456" t="str">
        <f t="shared" si="85"/>
        <v/>
      </c>
    </row>
    <row r="5457" spans="1:4" ht="13.5" customHeight="1" x14ac:dyDescent="0.25">
      <c r="A5457" s="1"/>
      <c r="B5457" s="1" t="s">
        <v>830</v>
      </c>
      <c r="D5457" t="str">
        <f t="shared" si="85"/>
        <v/>
      </c>
    </row>
    <row r="5458" spans="1:4" ht="13.5" customHeight="1" x14ac:dyDescent="0.25">
      <c r="A5458" s="1" t="s">
        <v>829</v>
      </c>
      <c r="B5458" s="1" t="s">
        <v>828</v>
      </c>
      <c r="C5458" s="1" t="s">
        <v>57</v>
      </c>
      <c r="D5458" t="str">
        <f t="shared" si="85"/>
        <v/>
      </c>
    </row>
    <row r="5459" spans="1:4" ht="13.5" customHeight="1" x14ac:dyDescent="0.25">
      <c r="A5459" s="1" t="s">
        <v>827</v>
      </c>
      <c r="B5459" s="1" t="s">
        <v>828</v>
      </c>
      <c r="C5459" s="1" t="s">
        <v>14</v>
      </c>
      <c r="D5459" t="str">
        <f t="shared" si="85"/>
        <v>Bajaj Allianz Individual Health Guard</v>
      </c>
    </row>
    <row r="5460" spans="1:4" ht="13.5" customHeight="1" x14ac:dyDescent="0.25">
      <c r="A5460" s="1" t="s">
        <v>832</v>
      </c>
      <c r="B5460" s="1" t="s">
        <v>828</v>
      </c>
      <c r="C5460" s="1" t="s">
        <v>59</v>
      </c>
      <c r="D5460" t="str">
        <f t="shared" si="85"/>
        <v>Bajaj Allianz Extra Care</v>
      </c>
    </row>
    <row r="5461" spans="1:4" ht="13.5" customHeight="1" x14ac:dyDescent="0.25">
      <c r="A5461" s="1"/>
      <c r="B5461" s="1" t="s">
        <v>193</v>
      </c>
      <c r="C5461" s="1" t="s">
        <v>61</v>
      </c>
      <c r="D5461" t="str">
        <f t="shared" si="85"/>
        <v/>
      </c>
    </row>
    <row r="5462" spans="1:4" ht="13.5" customHeight="1" x14ac:dyDescent="0.25">
      <c r="A5462" s="1"/>
      <c r="B5462" s="1" t="s">
        <v>193</v>
      </c>
      <c r="C5462" s="1" t="s">
        <v>62</v>
      </c>
      <c r="D5462" t="str">
        <f t="shared" si="85"/>
        <v>IDFC Premier Equity</v>
      </c>
    </row>
    <row r="5463" spans="1:4" ht="13.5" customHeight="1" x14ac:dyDescent="0.25">
      <c r="A5463" s="1"/>
      <c r="B5463" s="1" t="s">
        <v>193</v>
      </c>
      <c r="C5463" s="1" t="s">
        <v>136</v>
      </c>
      <c r="D5463" t="str">
        <f t="shared" si="85"/>
        <v>HDFC Top 200</v>
      </c>
    </row>
    <row r="5464" spans="1:4" ht="13.5" customHeight="1" x14ac:dyDescent="0.25">
      <c r="A5464" s="1"/>
      <c r="B5464" s="1" t="s">
        <v>193</v>
      </c>
      <c r="C5464" s="1" t="s">
        <v>763</v>
      </c>
      <c r="D5464" t="str">
        <f t="shared" si="85"/>
        <v/>
      </c>
    </row>
    <row r="5465" spans="1:4" ht="13.5" customHeight="1" x14ac:dyDescent="0.25">
      <c r="A5465" s="1"/>
      <c r="B5465" s="1" t="s">
        <v>193</v>
      </c>
      <c r="C5465" s="1" t="s">
        <v>126</v>
      </c>
      <c r="D5465" t="str">
        <f t="shared" si="85"/>
        <v/>
      </c>
    </row>
    <row r="5466" spans="1:4" ht="13.5" customHeight="1" x14ac:dyDescent="0.25">
      <c r="A5466" s="1"/>
      <c r="B5466" s="1" t="s">
        <v>193</v>
      </c>
      <c r="C5466" s="1" t="s">
        <v>136</v>
      </c>
      <c r="D5466" t="str">
        <f t="shared" si="85"/>
        <v>HDFC Top 200</v>
      </c>
    </row>
    <row r="5467" spans="1:4" ht="13.5" customHeight="1" x14ac:dyDescent="0.25">
      <c r="A5467" s="1"/>
      <c r="B5467" s="1" t="s">
        <v>193</v>
      </c>
      <c r="C5467" s="1" t="s">
        <v>769</v>
      </c>
      <c r="D5467" t="str">
        <f t="shared" si="85"/>
        <v/>
      </c>
    </row>
    <row r="5468" spans="1:4" ht="13.5" customHeight="1" x14ac:dyDescent="0.25">
      <c r="A5468" s="1"/>
      <c r="B5468" s="1" t="s">
        <v>193</v>
      </c>
      <c r="C5468" s="1" t="s">
        <v>62</v>
      </c>
      <c r="D5468" t="str">
        <f t="shared" si="85"/>
        <v>IDFC Premier Equity</v>
      </c>
    </row>
    <row r="5469" spans="1:4" ht="13.5" customHeight="1" x14ac:dyDescent="0.25">
      <c r="A5469" s="1"/>
      <c r="B5469" s="1" t="s">
        <v>193</v>
      </c>
      <c r="C5469" s="1" t="s">
        <v>63</v>
      </c>
      <c r="D5469" t="str">
        <f t="shared" si="85"/>
        <v/>
      </c>
    </row>
    <row r="5470" spans="1:4" ht="13.5" customHeight="1" x14ac:dyDescent="0.25">
      <c r="A5470" s="1"/>
      <c r="B5470" s="1" t="s">
        <v>193</v>
      </c>
      <c r="C5470" s="1" t="s">
        <v>763</v>
      </c>
      <c r="D5470" t="str">
        <f t="shared" si="85"/>
        <v/>
      </c>
    </row>
    <row r="5471" spans="1:4" ht="13.5" customHeight="1" x14ac:dyDescent="0.25">
      <c r="A5471" s="1"/>
      <c r="B5471" s="1" t="s">
        <v>193</v>
      </c>
      <c r="C5471" s="1" t="s">
        <v>126</v>
      </c>
      <c r="D5471" t="str">
        <f t="shared" si="85"/>
        <v/>
      </c>
    </row>
    <row r="5472" spans="1:4" ht="13.5" customHeight="1" x14ac:dyDescent="0.25">
      <c r="A5472" s="1"/>
      <c r="B5472" s="1" t="s">
        <v>193</v>
      </c>
      <c r="C5472" s="1" t="s">
        <v>769</v>
      </c>
      <c r="D5472" t="str">
        <f t="shared" si="85"/>
        <v/>
      </c>
    </row>
    <row r="5473" spans="1:4" ht="13.5" customHeight="1" x14ac:dyDescent="0.25">
      <c r="A5473" s="1"/>
      <c r="B5473" s="1" t="s">
        <v>193</v>
      </c>
      <c r="C5473" s="1" t="s">
        <v>136</v>
      </c>
      <c r="D5473" t="str">
        <f t="shared" si="85"/>
        <v>HDFC Top 200</v>
      </c>
    </row>
    <row r="5474" spans="1:4" ht="13.5" customHeight="1" x14ac:dyDescent="0.25">
      <c r="A5474" s="1"/>
      <c r="B5474" s="1" t="s">
        <v>193</v>
      </c>
      <c r="C5474" s="1" t="s">
        <v>62</v>
      </c>
      <c r="D5474" t="str">
        <f t="shared" si="85"/>
        <v>IDFC Premier Equity</v>
      </c>
    </row>
    <row r="5475" spans="1:4" ht="13.5" customHeight="1" x14ac:dyDescent="0.25">
      <c r="A5475" s="1"/>
      <c r="B5475" s="1" t="s">
        <v>193</v>
      </c>
      <c r="C5475" s="1" t="s">
        <v>63</v>
      </c>
      <c r="D5475" t="str">
        <f t="shared" si="85"/>
        <v/>
      </c>
    </row>
    <row r="5476" spans="1:4" ht="13.5" customHeight="1" x14ac:dyDescent="0.25">
      <c r="A5476" s="1"/>
      <c r="B5476" s="1" t="s">
        <v>193</v>
      </c>
      <c r="C5476" s="1" t="s">
        <v>763</v>
      </c>
      <c r="D5476" t="str">
        <f t="shared" si="85"/>
        <v/>
      </c>
    </row>
    <row r="5477" spans="1:4" ht="13.5" customHeight="1" x14ac:dyDescent="0.25">
      <c r="A5477" s="1"/>
      <c r="B5477" s="1" t="s">
        <v>193</v>
      </c>
      <c r="C5477" s="1" t="s">
        <v>126</v>
      </c>
      <c r="D5477" t="str">
        <f t="shared" si="85"/>
        <v/>
      </c>
    </row>
    <row r="5478" spans="1:4" ht="13.5" customHeight="1" x14ac:dyDescent="0.25">
      <c r="A5478" s="1"/>
      <c r="B5478" s="1" t="s">
        <v>193</v>
      </c>
      <c r="C5478" s="1" t="s">
        <v>769</v>
      </c>
      <c r="D5478" t="str">
        <f t="shared" si="85"/>
        <v/>
      </c>
    </row>
    <row r="5479" spans="1:4" ht="13.5" customHeight="1" x14ac:dyDescent="0.25">
      <c r="A5479" s="1"/>
      <c r="B5479" s="1" t="s">
        <v>193</v>
      </c>
      <c r="C5479" s="1" t="s">
        <v>136</v>
      </c>
      <c r="D5479" t="str">
        <f t="shared" si="85"/>
        <v>HDFC Top 200</v>
      </c>
    </row>
    <row r="5480" spans="1:4" ht="13.5" customHeight="1" x14ac:dyDescent="0.25">
      <c r="A5480" s="1"/>
      <c r="B5480" s="1" t="s">
        <v>193</v>
      </c>
      <c r="C5480" s="1" t="s">
        <v>62</v>
      </c>
      <c r="D5480" t="str">
        <f t="shared" si="85"/>
        <v>IDFC Premier Equity</v>
      </c>
    </row>
    <row r="5481" spans="1:4" ht="13.5" customHeight="1" x14ac:dyDescent="0.25">
      <c r="A5481" s="1"/>
      <c r="B5481" s="1" t="s">
        <v>193</v>
      </c>
      <c r="C5481" s="1" t="s">
        <v>63</v>
      </c>
      <c r="D5481" t="str">
        <f t="shared" si="85"/>
        <v/>
      </c>
    </row>
    <row r="5482" spans="1:4" ht="13.5" customHeight="1" x14ac:dyDescent="0.25">
      <c r="A5482" s="1"/>
      <c r="B5482" s="1" t="s">
        <v>193</v>
      </c>
      <c r="C5482" s="1" t="s">
        <v>763</v>
      </c>
      <c r="D5482" t="str">
        <f t="shared" si="85"/>
        <v/>
      </c>
    </row>
    <row r="5483" spans="1:4" ht="13.5" customHeight="1" x14ac:dyDescent="0.25">
      <c r="A5483" s="1"/>
      <c r="B5483" s="1" t="s">
        <v>193</v>
      </c>
      <c r="C5483" s="1" t="s">
        <v>126</v>
      </c>
      <c r="D5483" t="str">
        <f t="shared" si="85"/>
        <v/>
      </c>
    </row>
    <row r="5484" spans="1:4" ht="13.5" customHeight="1" x14ac:dyDescent="0.25">
      <c r="A5484" s="1"/>
      <c r="B5484" s="1" t="s">
        <v>648</v>
      </c>
      <c r="C5484" s="1" t="s">
        <v>128</v>
      </c>
      <c r="D5484" t="str">
        <f t="shared" si="85"/>
        <v/>
      </c>
    </row>
    <row r="5485" spans="1:4" ht="13.5" customHeight="1" x14ac:dyDescent="0.25">
      <c r="A5485" s="1"/>
      <c r="B5485" s="1" t="s">
        <v>648</v>
      </c>
      <c r="C5485" s="1" t="s">
        <v>195</v>
      </c>
      <c r="D5485" t="str">
        <f t="shared" si="85"/>
        <v>IDFC Sterling Equity</v>
      </c>
    </row>
    <row r="5486" spans="1:4" ht="13.5" customHeight="1" x14ac:dyDescent="0.25">
      <c r="A5486" s="1"/>
      <c r="B5486" s="1" t="s">
        <v>648</v>
      </c>
      <c r="C5486" s="1" t="s">
        <v>126</v>
      </c>
      <c r="D5486" t="str">
        <f t="shared" si="85"/>
        <v/>
      </c>
    </row>
    <row r="5487" spans="1:4" ht="13.5" customHeight="1" x14ac:dyDescent="0.25">
      <c r="A5487" s="1"/>
      <c r="B5487" s="1" t="s">
        <v>648</v>
      </c>
      <c r="C5487" s="1" t="s">
        <v>411</v>
      </c>
      <c r="D5487" t="str">
        <f t="shared" si="85"/>
        <v>Reliance Gold Savings Fund</v>
      </c>
    </row>
    <row r="5488" spans="1:4" ht="13.5" customHeight="1" x14ac:dyDescent="0.25">
      <c r="A5488" s="1"/>
      <c r="B5488" s="1" t="s">
        <v>648</v>
      </c>
      <c r="C5488" s="1" t="s">
        <v>61</v>
      </c>
      <c r="D5488" t="str">
        <f t="shared" si="85"/>
        <v/>
      </c>
    </row>
    <row r="5489" spans="1:4" ht="13.5" customHeight="1" x14ac:dyDescent="0.25">
      <c r="A5489" s="1"/>
      <c r="B5489" s="1" t="s">
        <v>648</v>
      </c>
      <c r="C5489" s="1" t="s">
        <v>62</v>
      </c>
      <c r="D5489" t="str">
        <f t="shared" si="85"/>
        <v>IDFC Premier Equity</v>
      </c>
    </row>
    <row r="5490" spans="1:4" ht="13.5" customHeight="1" x14ac:dyDescent="0.25">
      <c r="A5490" s="1"/>
      <c r="B5490" s="1" t="s">
        <v>648</v>
      </c>
      <c r="C5490" s="1" t="s">
        <v>158</v>
      </c>
      <c r="D5490" t="str">
        <f t="shared" si="85"/>
        <v>HDFC Cash Management Treasury Advantage</v>
      </c>
    </row>
    <row r="5491" spans="1:4" ht="13.5" customHeight="1" x14ac:dyDescent="0.25">
      <c r="A5491" s="1"/>
      <c r="B5491" s="1" t="s">
        <v>648</v>
      </c>
      <c r="C5491" s="1" t="s">
        <v>159</v>
      </c>
      <c r="D5491" t="str">
        <f t="shared" si="85"/>
        <v/>
      </c>
    </row>
    <row r="5492" spans="1:4" ht="13.5" customHeight="1" x14ac:dyDescent="0.25">
      <c r="A5492" s="1"/>
      <c r="B5492" s="1" t="s">
        <v>648</v>
      </c>
      <c r="C5492" s="1" t="s">
        <v>158</v>
      </c>
      <c r="D5492" t="str">
        <f t="shared" si="85"/>
        <v>HDFC Cash Management Treasury Advantage</v>
      </c>
    </row>
    <row r="5493" spans="1:4" ht="13.5" customHeight="1" x14ac:dyDescent="0.25">
      <c r="A5493" s="1"/>
      <c r="B5493" s="1" t="s">
        <v>648</v>
      </c>
      <c r="C5493" s="1" t="s">
        <v>604</v>
      </c>
      <c r="D5493" t="str">
        <f t="shared" si="85"/>
        <v/>
      </c>
    </row>
    <row r="5494" spans="1:4" ht="13.5" customHeight="1" x14ac:dyDescent="0.25">
      <c r="A5494" s="1"/>
      <c r="B5494" s="1" t="s">
        <v>648</v>
      </c>
      <c r="C5494" s="1" t="s">
        <v>126</v>
      </c>
      <c r="D5494" t="str">
        <f t="shared" si="85"/>
        <v/>
      </c>
    </row>
    <row r="5495" spans="1:4" ht="13.5" customHeight="1" x14ac:dyDescent="0.25">
      <c r="A5495" s="1"/>
      <c r="B5495" s="1" t="s">
        <v>648</v>
      </c>
      <c r="C5495" s="1" t="s">
        <v>605</v>
      </c>
      <c r="D5495" t="str">
        <f t="shared" si="85"/>
        <v/>
      </c>
    </row>
    <row r="5496" spans="1:4" ht="13.5" customHeight="1" x14ac:dyDescent="0.25">
      <c r="A5496" s="1"/>
      <c r="B5496" s="1" t="s">
        <v>648</v>
      </c>
      <c r="C5496" s="1" t="s">
        <v>606</v>
      </c>
      <c r="D5496" t="str">
        <f t="shared" si="85"/>
        <v/>
      </c>
    </row>
    <row r="5497" spans="1:4" ht="13.5" customHeight="1" x14ac:dyDescent="0.25">
      <c r="A5497" s="1"/>
      <c r="B5497" s="1" t="s">
        <v>648</v>
      </c>
      <c r="C5497" s="1" t="s">
        <v>154</v>
      </c>
      <c r="D5497" t="str">
        <f t="shared" si="85"/>
        <v>Pramerica Short Term Income Fund</v>
      </c>
    </row>
    <row r="5498" spans="1:4" ht="13.5" customHeight="1" x14ac:dyDescent="0.25">
      <c r="A5498" s="1"/>
      <c r="B5498" s="1" t="s">
        <v>648</v>
      </c>
      <c r="C5498" s="1" t="s">
        <v>411</v>
      </c>
      <c r="D5498" t="str">
        <f t="shared" si="85"/>
        <v>Reliance Gold Savings Fund</v>
      </c>
    </row>
    <row r="5499" spans="1:4" ht="13.5" customHeight="1" x14ac:dyDescent="0.25">
      <c r="A5499" s="1"/>
      <c r="B5499" s="1" t="s">
        <v>648</v>
      </c>
      <c r="C5499" s="1" t="s">
        <v>395</v>
      </c>
      <c r="D5499" t="str">
        <f t="shared" si="85"/>
        <v>IDFC Money Manager</v>
      </c>
    </row>
    <row r="5500" spans="1:4" ht="13.5" customHeight="1" x14ac:dyDescent="0.25">
      <c r="A5500" s="1"/>
      <c r="B5500" s="1" t="s">
        <v>648</v>
      </c>
      <c r="C5500" s="1" t="s">
        <v>159</v>
      </c>
      <c r="D5500" t="str">
        <f t="shared" si="85"/>
        <v/>
      </c>
    </row>
    <row r="5501" spans="1:4" ht="13.5" customHeight="1" x14ac:dyDescent="0.25">
      <c r="A5501" s="1"/>
      <c r="B5501" s="1" t="s">
        <v>648</v>
      </c>
      <c r="C5501" s="1" t="s">
        <v>395</v>
      </c>
      <c r="D5501" t="str">
        <f t="shared" si="85"/>
        <v>IDFC Money Manager</v>
      </c>
    </row>
    <row r="5502" spans="1:4" ht="13.5" customHeight="1" x14ac:dyDescent="0.25">
      <c r="A5502" s="1"/>
      <c r="B5502" s="1" t="s">
        <v>648</v>
      </c>
      <c r="C5502" s="1" t="s">
        <v>159</v>
      </c>
      <c r="D5502" t="str">
        <f t="shared" si="85"/>
        <v/>
      </c>
    </row>
    <row r="5503" spans="1:4" ht="13.5" customHeight="1" x14ac:dyDescent="0.25">
      <c r="A5503" s="1" t="s">
        <v>831</v>
      </c>
      <c r="B5503" s="1" t="s">
        <v>830</v>
      </c>
      <c r="D5503" t="str">
        <f t="shared" si="85"/>
        <v/>
      </c>
    </row>
    <row r="5504" spans="1:4" ht="13.5" customHeight="1" x14ac:dyDescent="0.25">
      <c r="A5504" s="1" t="s">
        <v>827</v>
      </c>
      <c r="B5504" s="1" t="s">
        <v>828</v>
      </c>
      <c r="C5504" s="1" t="s">
        <v>59</v>
      </c>
      <c r="D5504" t="str">
        <f t="shared" si="85"/>
        <v>Bajaj Allianz Extra Care</v>
      </c>
    </row>
    <row r="5505" spans="1:4" ht="13.5" customHeight="1" x14ac:dyDescent="0.25">
      <c r="A5505" s="1" t="s">
        <v>829</v>
      </c>
      <c r="B5505" s="1" t="s">
        <v>828</v>
      </c>
      <c r="C5505" s="1" t="s">
        <v>57</v>
      </c>
      <c r="D5505" t="str">
        <f t="shared" si="85"/>
        <v/>
      </c>
    </row>
    <row r="5506" spans="1:4" ht="13.5" customHeight="1" x14ac:dyDescent="0.25">
      <c r="A5506" s="1" t="s">
        <v>827</v>
      </c>
      <c r="B5506" s="1" t="s">
        <v>828</v>
      </c>
      <c r="C5506" s="1" t="s">
        <v>14</v>
      </c>
      <c r="D5506" t="str">
        <f t="shared" si="85"/>
        <v>Bajaj Allianz Individual Health Guard</v>
      </c>
    </row>
    <row r="5507" spans="1:4" ht="13.5" customHeight="1" x14ac:dyDescent="0.25">
      <c r="A5507" s="1" t="s">
        <v>290</v>
      </c>
      <c r="B5507" s="1" t="s">
        <v>828</v>
      </c>
      <c r="C5507" s="1" t="s">
        <v>58</v>
      </c>
      <c r="D5507" t="str">
        <f t="shared" ref="D5507:D5570" si="86">IF(ISERROR(MATCH(C5507,$E$2:$E$206,0)),"",C5507)</f>
        <v/>
      </c>
    </row>
    <row r="5508" spans="1:4" ht="13.5" customHeight="1" x14ac:dyDescent="0.25">
      <c r="A5508" s="1" t="s">
        <v>827</v>
      </c>
      <c r="B5508" s="1" t="s">
        <v>828</v>
      </c>
      <c r="C5508" s="1" t="s">
        <v>14</v>
      </c>
      <c r="D5508" t="str">
        <f t="shared" si="86"/>
        <v>Bajaj Allianz Individual Health Guard</v>
      </c>
    </row>
    <row r="5509" spans="1:4" ht="13.5" customHeight="1" x14ac:dyDescent="0.25">
      <c r="A5509" s="1" t="s">
        <v>827</v>
      </c>
      <c r="B5509" s="1" t="s">
        <v>828</v>
      </c>
      <c r="C5509" s="1" t="s">
        <v>14</v>
      </c>
      <c r="D5509" t="str">
        <f t="shared" si="86"/>
        <v>Bajaj Allianz Individual Health Guard</v>
      </c>
    </row>
    <row r="5510" spans="1:4" ht="13.5" customHeight="1" x14ac:dyDescent="0.25">
      <c r="A5510" s="1"/>
      <c r="B5510" s="1" t="s">
        <v>193</v>
      </c>
      <c r="C5510" s="1" t="s">
        <v>136</v>
      </c>
      <c r="D5510" t="str">
        <f t="shared" si="86"/>
        <v>HDFC Top 200</v>
      </c>
    </row>
    <row r="5511" spans="1:4" ht="13.5" customHeight="1" x14ac:dyDescent="0.25">
      <c r="A5511" s="1"/>
      <c r="B5511" s="1" t="s">
        <v>193</v>
      </c>
      <c r="C5511" s="1" t="s">
        <v>62</v>
      </c>
      <c r="D5511" t="str">
        <f t="shared" si="86"/>
        <v>IDFC Premier Equity</v>
      </c>
    </row>
    <row r="5512" spans="1:4" ht="13.5" customHeight="1" x14ac:dyDescent="0.25">
      <c r="A5512" s="1"/>
      <c r="B5512" s="1" t="s">
        <v>193</v>
      </c>
      <c r="C5512" s="1" t="s">
        <v>763</v>
      </c>
      <c r="D5512" t="str">
        <f t="shared" si="86"/>
        <v/>
      </c>
    </row>
    <row r="5513" spans="1:4" ht="13.5" customHeight="1" x14ac:dyDescent="0.25">
      <c r="A5513" s="1"/>
      <c r="B5513" s="1" t="s">
        <v>193</v>
      </c>
      <c r="C5513" s="1" t="s">
        <v>126</v>
      </c>
      <c r="D5513" t="str">
        <f t="shared" si="86"/>
        <v/>
      </c>
    </row>
    <row r="5514" spans="1:4" ht="13.5" customHeight="1" x14ac:dyDescent="0.25">
      <c r="A5514" s="1"/>
      <c r="B5514" s="1" t="s">
        <v>193</v>
      </c>
      <c r="C5514" s="1" t="s">
        <v>204</v>
      </c>
      <c r="D5514" t="str">
        <f t="shared" si="86"/>
        <v/>
      </c>
    </row>
    <row r="5515" spans="1:4" ht="13.5" customHeight="1" x14ac:dyDescent="0.25">
      <c r="A5515" s="1"/>
      <c r="B5515" s="1" t="s">
        <v>193</v>
      </c>
      <c r="C5515" s="1" t="s">
        <v>765</v>
      </c>
      <c r="D5515" t="str">
        <f t="shared" si="86"/>
        <v/>
      </c>
    </row>
    <row r="5516" spans="1:4" ht="13.5" customHeight="1" x14ac:dyDescent="0.25">
      <c r="A5516" s="1"/>
      <c r="B5516" s="1" t="s">
        <v>193</v>
      </c>
      <c r="C5516" s="1" t="s">
        <v>62</v>
      </c>
      <c r="D5516" t="str">
        <f t="shared" si="86"/>
        <v>IDFC Premier Equity</v>
      </c>
    </row>
    <row r="5517" spans="1:4" ht="13.5" customHeight="1" x14ac:dyDescent="0.25">
      <c r="A5517" s="1"/>
      <c r="B5517" s="1" t="s">
        <v>193</v>
      </c>
      <c r="C5517" s="1" t="s">
        <v>136</v>
      </c>
      <c r="D5517" t="str">
        <f t="shared" si="86"/>
        <v>HDFC Top 200</v>
      </c>
    </row>
    <row r="5518" spans="1:4" ht="13.5" customHeight="1" x14ac:dyDescent="0.25">
      <c r="A5518" s="1"/>
      <c r="B5518" s="1" t="s">
        <v>193</v>
      </c>
      <c r="C5518" s="1" t="s">
        <v>763</v>
      </c>
      <c r="D5518" t="str">
        <f t="shared" si="86"/>
        <v/>
      </c>
    </row>
    <row r="5519" spans="1:4" ht="13.5" customHeight="1" x14ac:dyDescent="0.25">
      <c r="A5519" s="1"/>
      <c r="B5519" s="1" t="s">
        <v>193</v>
      </c>
      <c r="C5519" s="1" t="s">
        <v>126</v>
      </c>
      <c r="D5519" t="str">
        <f t="shared" si="86"/>
        <v/>
      </c>
    </row>
    <row r="5520" spans="1:4" ht="13.5" customHeight="1" x14ac:dyDescent="0.25">
      <c r="A5520" s="1"/>
      <c r="B5520" s="1" t="s">
        <v>193</v>
      </c>
      <c r="C5520" s="1" t="s">
        <v>411</v>
      </c>
      <c r="D5520" t="str">
        <f t="shared" si="86"/>
        <v>Reliance Gold Savings Fund</v>
      </c>
    </row>
    <row r="5521" spans="1:4" ht="13.5" customHeight="1" x14ac:dyDescent="0.25">
      <c r="A5521" s="1"/>
      <c r="B5521" s="1" t="s">
        <v>193</v>
      </c>
      <c r="C5521" s="1" t="s">
        <v>136</v>
      </c>
      <c r="D5521" t="str">
        <f t="shared" si="86"/>
        <v>HDFC Top 200</v>
      </c>
    </row>
    <row r="5522" spans="1:4" ht="13.5" customHeight="1" x14ac:dyDescent="0.25">
      <c r="A5522" s="1"/>
      <c r="B5522" s="1" t="s">
        <v>193</v>
      </c>
      <c r="C5522" s="1" t="s">
        <v>204</v>
      </c>
      <c r="D5522" t="str">
        <f t="shared" si="86"/>
        <v/>
      </c>
    </row>
    <row r="5523" spans="1:4" ht="13.5" customHeight="1" x14ac:dyDescent="0.25">
      <c r="A5523" s="1"/>
      <c r="B5523" s="1" t="s">
        <v>193</v>
      </c>
      <c r="C5523" s="1" t="s">
        <v>62</v>
      </c>
      <c r="D5523" t="str">
        <f t="shared" si="86"/>
        <v>IDFC Premier Equity</v>
      </c>
    </row>
    <row r="5524" spans="1:4" ht="13.5" customHeight="1" x14ac:dyDescent="0.25">
      <c r="A5524" s="1"/>
      <c r="B5524" s="1" t="s">
        <v>193</v>
      </c>
      <c r="C5524" s="1" t="s">
        <v>63</v>
      </c>
      <c r="D5524" t="str">
        <f t="shared" si="86"/>
        <v/>
      </c>
    </row>
    <row r="5525" spans="1:4" ht="13.5" customHeight="1" x14ac:dyDescent="0.25">
      <c r="A5525" s="1"/>
      <c r="B5525" s="1" t="s">
        <v>193</v>
      </c>
      <c r="C5525" s="1" t="s">
        <v>763</v>
      </c>
      <c r="D5525" t="str">
        <f t="shared" si="86"/>
        <v/>
      </c>
    </row>
    <row r="5526" spans="1:4" ht="13.5" customHeight="1" x14ac:dyDescent="0.25">
      <c r="A5526" s="1"/>
      <c r="B5526" s="1" t="s">
        <v>193</v>
      </c>
      <c r="C5526" s="1" t="s">
        <v>126</v>
      </c>
      <c r="D5526" t="str">
        <f t="shared" si="86"/>
        <v/>
      </c>
    </row>
    <row r="5527" spans="1:4" ht="13.5" customHeight="1" x14ac:dyDescent="0.25">
      <c r="A5527" s="1"/>
      <c r="B5527" s="1" t="s">
        <v>193</v>
      </c>
      <c r="C5527" s="1" t="s">
        <v>136</v>
      </c>
      <c r="D5527" t="str">
        <f t="shared" si="86"/>
        <v>HDFC Top 200</v>
      </c>
    </row>
    <row r="5528" spans="1:4" ht="13.5" customHeight="1" x14ac:dyDescent="0.25">
      <c r="A5528" s="1"/>
      <c r="B5528" s="1" t="s">
        <v>193</v>
      </c>
      <c r="C5528" s="1" t="s">
        <v>204</v>
      </c>
      <c r="D5528" t="str">
        <f t="shared" si="86"/>
        <v/>
      </c>
    </row>
    <row r="5529" spans="1:4" ht="13.5" customHeight="1" x14ac:dyDescent="0.25">
      <c r="A5529" s="1"/>
      <c r="B5529" s="1" t="s">
        <v>193</v>
      </c>
      <c r="C5529" s="1" t="s">
        <v>62</v>
      </c>
      <c r="D5529" t="str">
        <f t="shared" si="86"/>
        <v>IDFC Premier Equity</v>
      </c>
    </row>
    <row r="5530" spans="1:4" ht="13.5" customHeight="1" x14ac:dyDescent="0.25">
      <c r="A5530" s="1"/>
      <c r="B5530" s="1" t="s">
        <v>193</v>
      </c>
      <c r="C5530" s="1" t="s">
        <v>63</v>
      </c>
      <c r="D5530" t="str">
        <f t="shared" si="86"/>
        <v/>
      </c>
    </row>
    <row r="5531" spans="1:4" ht="13.5" customHeight="1" x14ac:dyDescent="0.25">
      <c r="A5531" s="1"/>
      <c r="B5531" s="1" t="s">
        <v>193</v>
      </c>
      <c r="C5531" s="1" t="s">
        <v>763</v>
      </c>
      <c r="D5531" t="str">
        <f t="shared" si="86"/>
        <v/>
      </c>
    </row>
    <row r="5532" spans="1:4" ht="13.5" customHeight="1" x14ac:dyDescent="0.25">
      <c r="A5532" s="1"/>
      <c r="B5532" s="1" t="s">
        <v>193</v>
      </c>
      <c r="C5532" s="1" t="s">
        <v>126</v>
      </c>
      <c r="D5532" t="str">
        <f t="shared" si="86"/>
        <v/>
      </c>
    </row>
    <row r="5533" spans="1:4" ht="13.5" customHeight="1" x14ac:dyDescent="0.25">
      <c r="A5533" s="1"/>
      <c r="B5533" s="1" t="s">
        <v>193</v>
      </c>
      <c r="C5533" s="1" t="s">
        <v>204</v>
      </c>
      <c r="D5533" t="str">
        <f t="shared" si="86"/>
        <v/>
      </c>
    </row>
    <row r="5534" spans="1:4" ht="13.5" customHeight="1" x14ac:dyDescent="0.25">
      <c r="A5534" s="1"/>
      <c r="B5534" s="1" t="s">
        <v>193</v>
      </c>
      <c r="C5534" s="1" t="s">
        <v>136</v>
      </c>
      <c r="D5534" t="str">
        <f t="shared" si="86"/>
        <v>HDFC Top 200</v>
      </c>
    </row>
    <row r="5535" spans="1:4" ht="13.5" customHeight="1" x14ac:dyDescent="0.25">
      <c r="A5535" s="1"/>
      <c r="B5535" s="1" t="s">
        <v>193</v>
      </c>
      <c r="C5535" s="1" t="s">
        <v>62</v>
      </c>
      <c r="D5535" t="str">
        <f t="shared" si="86"/>
        <v>IDFC Premier Equity</v>
      </c>
    </row>
    <row r="5536" spans="1:4" ht="13.5" customHeight="1" x14ac:dyDescent="0.25">
      <c r="A5536" s="1"/>
      <c r="B5536" s="1" t="s">
        <v>193</v>
      </c>
      <c r="C5536" s="1" t="s">
        <v>63</v>
      </c>
      <c r="D5536" t="str">
        <f t="shared" si="86"/>
        <v/>
      </c>
    </row>
    <row r="5537" spans="1:4" ht="13.5" customHeight="1" x14ac:dyDescent="0.25">
      <c r="A5537" s="1"/>
      <c r="B5537" s="1" t="s">
        <v>193</v>
      </c>
      <c r="C5537" s="1" t="s">
        <v>763</v>
      </c>
      <c r="D5537" t="str">
        <f t="shared" si="86"/>
        <v/>
      </c>
    </row>
    <row r="5538" spans="1:4" ht="13.5" customHeight="1" x14ac:dyDescent="0.25">
      <c r="A5538" s="1"/>
      <c r="B5538" s="1" t="s">
        <v>193</v>
      </c>
      <c r="C5538" s="1" t="s">
        <v>126</v>
      </c>
      <c r="D5538" t="str">
        <f t="shared" si="86"/>
        <v/>
      </c>
    </row>
    <row r="5539" spans="1:4" ht="13.5" customHeight="1" x14ac:dyDescent="0.25">
      <c r="A5539" s="1"/>
      <c r="B5539" s="1" t="s">
        <v>193</v>
      </c>
      <c r="C5539" s="1" t="s">
        <v>204</v>
      </c>
      <c r="D5539" t="str">
        <f t="shared" si="86"/>
        <v/>
      </c>
    </row>
    <row r="5540" spans="1:4" ht="13.5" customHeight="1" x14ac:dyDescent="0.25">
      <c r="A5540" s="1"/>
      <c r="B5540" s="1" t="s">
        <v>193</v>
      </c>
      <c r="C5540" s="1" t="s">
        <v>136</v>
      </c>
      <c r="D5540" t="str">
        <f t="shared" si="86"/>
        <v>HDFC Top 200</v>
      </c>
    </row>
    <row r="5541" spans="1:4" ht="13.5" customHeight="1" x14ac:dyDescent="0.25">
      <c r="A5541" s="1"/>
      <c r="B5541" s="1" t="s">
        <v>193</v>
      </c>
      <c r="C5541" s="1" t="s">
        <v>62</v>
      </c>
      <c r="D5541" t="str">
        <f t="shared" si="86"/>
        <v>IDFC Premier Equity</v>
      </c>
    </row>
    <row r="5542" spans="1:4" ht="13.5" customHeight="1" x14ac:dyDescent="0.25">
      <c r="A5542" s="1"/>
      <c r="B5542" s="1" t="s">
        <v>193</v>
      </c>
      <c r="C5542" s="1" t="s">
        <v>63</v>
      </c>
      <c r="D5542" t="str">
        <f t="shared" si="86"/>
        <v/>
      </c>
    </row>
    <row r="5543" spans="1:4" ht="13.5" customHeight="1" x14ac:dyDescent="0.25">
      <c r="A5543" s="1"/>
      <c r="B5543" s="1" t="s">
        <v>193</v>
      </c>
      <c r="C5543" s="1" t="s">
        <v>763</v>
      </c>
      <c r="D5543" t="str">
        <f t="shared" si="86"/>
        <v/>
      </c>
    </row>
    <row r="5544" spans="1:4" ht="13.5" customHeight="1" x14ac:dyDescent="0.25">
      <c r="A5544" s="1"/>
      <c r="B5544" s="1" t="s">
        <v>193</v>
      </c>
      <c r="C5544" s="1" t="s">
        <v>126</v>
      </c>
      <c r="D5544" t="str">
        <f t="shared" si="86"/>
        <v/>
      </c>
    </row>
    <row r="5545" spans="1:4" ht="13.5" customHeight="1" x14ac:dyDescent="0.25">
      <c r="A5545" s="1"/>
      <c r="B5545" s="1" t="s">
        <v>193</v>
      </c>
      <c r="C5545" s="1" t="s">
        <v>204</v>
      </c>
      <c r="D5545" t="str">
        <f t="shared" si="86"/>
        <v/>
      </c>
    </row>
    <row r="5546" spans="1:4" ht="13.5" customHeight="1" x14ac:dyDescent="0.25">
      <c r="A5546" s="1"/>
      <c r="B5546" s="1" t="s">
        <v>193</v>
      </c>
      <c r="C5546" s="1" t="s">
        <v>136</v>
      </c>
      <c r="D5546" t="str">
        <f t="shared" si="86"/>
        <v>HDFC Top 200</v>
      </c>
    </row>
    <row r="5547" spans="1:4" ht="13.5" customHeight="1" x14ac:dyDescent="0.25">
      <c r="A5547" s="1"/>
      <c r="B5547" s="1" t="s">
        <v>193</v>
      </c>
      <c r="C5547" s="1" t="s">
        <v>62</v>
      </c>
      <c r="D5547" t="str">
        <f t="shared" si="86"/>
        <v>IDFC Premier Equity</v>
      </c>
    </row>
    <row r="5548" spans="1:4" ht="13.5" customHeight="1" x14ac:dyDescent="0.25">
      <c r="A5548" s="1"/>
      <c r="B5548" s="1" t="s">
        <v>193</v>
      </c>
      <c r="C5548" s="1" t="s">
        <v>63</v>
      </c>
      <c r="D5548" t="str">
        <f t="shared" si="86"/>
        <v/>
      </c>
    </row>
    <row r="5549" spans="1:4" ht="13.5" customHeight="1" x14ac:dyDescent="0.25">
      <c r="A5549" s="1"/>
      <c r="B5549" s="1" t="s">
        <v>193</v>
      </c>
      <c r="C5549" s="1" t="s">
        <v>763</v>
      </c>
      <c r="D5549" t="str">
        <f t="shared" si="86"/>
        <v/>
      </c>
    </row>
    <row r="5550" spans="1:4" ht="13.5" customHeight="1" x14ac:dyDescent="0.25">
      <c r="A5550" s="1"/>
      <c r="B5550" s="1" t="s">
        <v>193</v>
      </c>
      <c r="C5550" s="1" t="s">
        <v>126</v>
      </c>
      <c r="D5550" t="str">
        <f t="shared" si="86"/>
        <v/>
      </c>
    </row>
    <row r="5551" spans="1:4" ht="13.5" customHeight="1" x14ac:dyDescent="0.25">
      <c r="A5551" s="1"/>
      <c r="B5551" s="1" t="s">
        <v>193</v>
      </c>
      <c r="C5551" s="1" t="s">
        <v>127</v>
      </c>
      <c r="D5551" t="str">
        <f t="shared" si="86"/>
        <v/>
      </c>
    </row>
    <row r="5552" spans="1:4" ht="13.5" customHeight="1" x14ac:dyDescent="0.25">
      <c r="A5552" s="1"/>
      <c r="B5552" s="1" t="s">
        <v>193</v>
      </c>
      <c r="C5552" s="1" t="s">
        <v>126</v>
      </c>
      <c r="D5552" t="str">
        <f t="shared" si="86"/>
        <v/>
      </c>
    </row>
    <row r="5553" spans="1:4" ht="13.5" customHeight="1" x14ac:dyDescent="0.25">
      <c r="A5553" s="1"/>
      <c r="B5553" s="1" t="s">
        <v>193</v>
      </c>
      <c r="C5553" s="1" t="s">
        <v>136</v>
      </c>
      <c r="D5553" t="str">
        <f t="shared" si="86"/>
        <v>HDFC Top 200</v>
      </c>
    </row>
    <row r="5554" spans="1:4" ht="13.5" customHeight="1" x14ac:dyDescent="0.25">
      <c r="A5554" s="1"/>
      <c r="B5554" s="1" t="s">
        <v>193</v>
      </c>
      <c r="C5554" s="1" t="s">
        <v>63</v>
      </c>
      <c r="D5554" t="str">
        <f t="shared" si="86"/>
        <v/>
      </c>
    </row>
    <row r="5555" spans="1:4" ht="13.5" customHeight="1" x14ac:dyDescent="0.25">
      <c r="A5555" s="1"/>
      <c r="B5555" s="1" t="s">
        <v>193</v>
      </c>
      <c r="C5555" s="1" t="s">
        <v>136</v>
      </c>
      <c r="D5555" t="str">
        <f t="shared" si="86"/>
        <v>HDFC Top 200</v>
      </c>
    </row>
    <row r="5556" spans="1:4" ht="13.5" customHeight="1" x14ac:dyDescent="0.25">
      <c r="A5556" s="1"/>
      <c r="B5556" s="1" t="s">
        <v>193</v>
      </c>
      <c r="C5556" s="1" t="s">
        <v>204</v>
      </c>
      <c r="D5556" t="str">
        <f t="shared" si="86"/>
        <v/>
      </c>
    </row>
    <row r="5557" spans="1:4" ht="13.5" customHeight="1" x14ac:dyDescent="0.25">
      <c r="A5557" s="1"/>
      <c r="B5557" s="1" t="s">
        <v>193</v>
      </c>
      <c r="C5557" s="1" t="s">
        <v>62</v>
      </c>
      <c r="D5557" t="str">
        <f t="shared" si="86"/>
        <v>IDFC Premier Equity</v>
      </c>
    </row>
    <row r="5558" spans="1:4" ht="13.5" customHeight="1" x14ac:dyDescent="0.25">
      <c r="A5558" s="1"/>
      <c r="B5558" s="1" t="s">
        <v>193</v>
      </c>
      <c r="C5558" s="1" t="s">
        <v>63</v>
      </c>
      <c r="D5558" t="str">
        <f t="shared" si="86"/>
        <v/>
      </c>
    </row>
    <row r="5559" spans="1:4" ht="13.5" customHeight="1" x14ac:dyDescent="0.25">
      <c r="A5559" s="1"/>
      <c r="B5559" s="1" t="s">
        <v>193</v>
      </c>
      <c r="C5559" s="1" t="s">
        <v>776</v>
      </c>
      <c r="D5559" t="str">
        <f t="shared" si="86"/>
        <v>AXIS Triple Advantage Fund</v>
      </c>
    </row>
    <row r="5560" spans="1:4" ht="13.5" customHeight="1" x14ac:dyDescent="0.25">
      <c r="A5560" s="1"/>
      <c r="B5560" s="1" t="s">
        <v>193</v>
      </c>
      <c r="C5560" s="1" t="s">
        <v>126</v>
      </c>
      <c r="D5560" t="str">
        <f t="shared" si="86"/>
        <v/>
      </c>
    </row>
    <row r="5561" spans="1:4" ht="13.5" customHeight="1" x14ac:dyDescent="0.25">
      <c r="A5561" s="1"/>
      <c r="B5561" s="1" t="s">
        <v>648</v>
      </c>
      <c r="C5561" s="1" t="s">
        <v>126</v>
      </c>
      <c r="D5561" t="str">
        <f t="shared" si="86"/>
        <v/>
      </c>
    </row>
    <row r="5562" spans="1:4" ht="13.5" customHeight="1" x14ac:dyDescent="0.25">
      <c r="A5562" s="1"/>
      <c r="B5562" s="1" t="s">
        <v>648</v>
      </c>
      <c r="C5562" s="1" t="s">
        <v>607</v>
      </c>
      <c r="D5562" t="str">
        <f t="shared" si="86"/>
        <v/>
      </c>
    </row>
    <row r="5563" spans="1:4" ht="13.5" customHeight="1" x14ac:dyDescent="0.25">
      <c r="A5563" s="1"/>
      <c r="B5563" s="1" t="s">
        <v>648</v>
      </c>
      <c r="C5563" s="1" t="s">
        <v>62</v>
      </c>
      <c r="D5563" t="str">
        <f t="shared" si="86"/>
        <v>IDFC Premier Equity</v>
      </c>
    </row>
    <row r="5564" spans="1:4" ht="13.5" customHeight="1" x14ac:dyDescent="0.25">
      <c r="A5564" s="1"/>
      <c r="B5564" s="1" t="s">
        <v>648</v>
      </c>
      <c r="C5564" s="1" t="s">
        <v>204</v>
      </c>
      <c r="D5564" t="str">
        <f t="shared" si="86"/>
        <v/>
      </c>
    </row>
    <row r="5565" spans="1:4" ht="13.5" customHeight="1" x14ac:dyDescent="0.25">
      <c r="A5565" s="1"/>
      <c r="B5565" s="1" t="s">
        <v>648</v>
      </c>
      <c r="C5565" s="1" t="s">
        <v>411</v>
      </c>
      <c r="D5565" t="str">
        <f t="shared" si="86"/>
        <v>Reliance Gold Savings Fund</v>
      </c>
    </row>
    <row r="5566" spans="1:4" ht="13.5" customHeight="1" x14ac:dyDescent="0.25">
      <c r="A5566" s="1"/>
      <c r="B5566" s="1" t="s">
        <v>648</v>
      </c>
      <c r="C5566" s="1" t="s">
        <v>126</v>
      </c>
      <c r="D5566" t="str">
        <f t="shared" si="86"/>
        <v/>
      </c>
    </row>
    <row r="5567" spans="1:4" ht="13.5" customHeight="1" x14ac:dyDescent="0.25">
      <c r="A5567" s="1"/>
      <c r="B5567" s="1" t="s">
        <v>648</v>
      </c>
      <c r="C5567" s="1" t="s">
        <v>608</v>
      </c>
      <c r="D5567" t="str">
        <f t="shared" si="86"/>
        <v/>
      </c>
    </row>
    <row r="5568" spans="1:4" ht="13.5" customHeight="1" x14ac:dyDescent="0.25">
      <c r="A5568" s="1"/>
      <c r="B5568" s="1" t="s">
        <v>648</v>
      </c>
      <c r="C5568" s="1" t="s">
        <v>62</v>
      </c>
      <c r="D5568" t="str">
        <f t="shared" si="86"/>
        <v>IDFC Premier Equity</v>
      </c>
    </row>
    <row r="5569" spans="1:4" ht="13.5" customHeight="1" x14ac:dyDescent="0.25">
      <c r="A5569" s="1"/>
      <c r="B5569" s="1" t="s">
        <v>648</v>
      </c>
      <c r="C5569" s="1" t="s">
        <v>204</v>
      </c>
      <c r="D5569" t="str">
        <f t="shared" si="86"/>
        <v/>
      </c>
    </row>
    <row r="5570" spans="1:4" ht="13.5" customHeight="1" x14ac:dyDescent="0.25">
      <c r="A5570" s="1"/>
      <c r="B5570" s="1" t="s">
        <v>648</v>
      </c>
      <c r="C5570" s="1" t="s">
        <v>411</v>
      </c>
      <c r="D5570" t="str">
        <f t="shared" si="86"/>
        <v>Reliance Gold Savings Fund</v>
      </c>
    </row>
    <row r="5571" spans="1:4" ht="13.5" customHeight="1" x14ac:dyDescent="0.25">
      <c r="A5571" s="1"/>
      <c r="B5571" s="1" t="s">
        <v>648</v>
      </c>
      <c r="C5571" s="1" t="s">
        <v>609</v>
      </c>
      <c r="D5571" t="str">
        <f t="shared" ref="D5571:D5634" si="87">IF(ISERROR(MATCH(C5571,$E$2:$E$206,0)),"",C5571)</f>
        <v/>
      </c>
    </row>
    <row r="5572" spans="1:4" ht="13.5" customHeight="1" x14ac:dyDescent="0.25">
      <c r="A5572" s="1"/>
      <c r="B5572" s="1" t="s">
        <v>648</v>
      </c>
      <c r="C5572" s="1" t="s">
        <v>395</v>
      </c>
      <c r="D5572" t="str">
        <f t="shared" si="87"/>
        <v>IDFC Money Manager</v>
      </c>
    </row>
    <row r="5573" spans="1:4" ht="13.5" customHeight="1" x14ac:dyDescent="0.25">
      <c r="A5573" s="1" t="s">
        <v>831</v>
      </c>
      <c r="B5573" s="1" t="s">
        <v>830</v>
      </c>
      <c r="D5573" t="str">
        <f t="shared" si="87"/>
        <v/>
      </c>
    </row>
    <row r="5574" spans="1:4" ht="13.5" customHeight="1" x14ac:dyDescent="0.25">
      <c r="A5574" s="1" t="s">
        <v>827</v>
      </c>
      <c r="B5574" s="1" t="s">
        <v>828</v>
      </c>
      <c r="C5574" s="1" t="s">
        <v>58</v>
      </c>
      <c r="D5574" t="str">
        <f t="shared" si="87"/>
        <v/>
      </c>
    </row>
    <row r="5575" spans="1:4" ht="13.5" customHeight="1" x14ac:dyDescent="0.25">
      <c r="A5575" s="1" t="s">
        <v>827</v>
      </c>
      <c r="B5575" s="1" t="s">
        <v>828</v>
      </c>
      <c r="C5575" s="1" t="s">
        <v>14</v>
      </c>
      <c r="D5575" t="str">
        <f t="shared" si="87"/>
        <v>Bajaj Allianz Individual Health Guard</v>
      </c>
    </row>
    <row r="5576" spans="1:4" ht="13.5" customHeight="1" x14ac:dyDescent="0.25">
      <c r="A5576" s="1" t="s">
        <v>827</v>
      </c>
      <c r="B5576" s="1" t="s">
        <v>828</v>
      </c>
      <c r="C5576" s="1" t="s">
        <v>58</v>
      </c>
      <c r="D5576" t="str">
        <f t="shared" si="87"/>
        <v/>
      </c>
    </row>
    <row r="5577" spans="1:4" ht="13.5" customHeight="1" x14ac:dyDescent="0.25">
      <c r="A5577" s="1" t="s">
        <v>827</v>
      </c>
      <c r="B5577" s="1" t="s">
        <v>828</v>
      </c>
      <c r="C5577" s="1" t="s">
        <v>14</v>
      </c>
      <c r="D5577" t="str">
        <f t="shared" si="87"/>
        <v>Bajaj Allianz Individual Health Guard</v>
      </c>
    </row>
    <row r="5578" spans="1:4" ht="13.5" customHeight="1" x14ac:dyDescent="0.25">
      <c r="A5578" s="1" t="s">
        <v>827</v>
      </c>
      <c r="B5578" s="1" t="s">
        <v>828</v>
      </c>
      <c r="C5578" s="1" t="s">
        <v>59</v>
      </c>
      <c r="D5578" t="str">
        <f t="shared" si="87"/>
        <v>Bajaj Allianz Extra Care</v>
      </c>
    </row>
    <row r="5579" spans="1:4" ht="13.5" customHeight="1" x14ac:dyDescent="0.25">
      <c r="A5579" s="1" t="s">
        <v>827</v>
      </c>
      <c r="B5579" s="1" t="s">
        <v>828</v>
      </c>
      <c r="C5579" s="1" t="s">
        <v>14</v>
      </c>
      <c r="D5579" t="str">
        <f t="shared" si="87"/>
        <v>Bajaj Allianz Individual Health Guard</v>
      </c>
    </row>
    <row r="5580" spans="1:4" ht="13.5" customHeight="1" x14ac:dyDescent="0.25">
      <c r="A5580" s="1" t="s">
        <v>829</v>
      </c>
      <c r="B5580" s="1" t="s">
        <v>828</v>
      </c>
      <c r="C5580" s="1" t="s">
        <v>57</v>
      </c>
      <c r="D5580" t="str">
        <f t="shared" si="87"/>
        <v/>
      </c>
    </row>
    <row r="5581" spans="1:4" ht="13.5" customHeight="1" x14ac:dyDescent="0.25">
      <c r="A5581" s="1" t="s">
        <v>827</v>
      </c>
      <c r="B5581" s="1" t="s">
        <v>828</v>
      </c>
      <c r="C5581" s="1" t="s">
        <v>14</v>
      </c>
      <c r="D5581" t="str">
        <f t="shared" si="87"/>
        <v>Bajaj Allianz Individual Health Guard</v>
      </c>
    </row>
    <row r="5582" spans="1:4" ht="13.5" customHeight="1" x14ac:dyDescent="0.25">
      <c r="A5582" s="1" t="s">
        <v>831</v>
      </c>
      <c r="B5582" s="1" t="s">
        <v>830</v>
      </c>
      <c r="D5582" t="str">
        <f t="shared" si="87"/>
        <v/>
      </c>
    </row>
    <row r="5583" spans="1:4" ht="13.5" customHeight="1" x14ac:dyDescent="0.25">
      <c r="A5583" s="1" t="s">
        <v>827</v>
      </c>
      <c r="B5583" s="1" t="s">
        <v>828</v>
      </c>
      <c r="C5583" s="1" t="s">
        <v>291</v>
      </c>
      <c r="D5583" t="str">
        <f t="shared" si="87"/>
        <v/>
      </c>
    </row>
    <row r="5584" spans="1:4" ht="13.5" customHeight="1" x14ac:dyDescent="0.25">
      <c r="A5584" s="1" t="s">
        <v>290</v>
      </c>
      <c r="B5584" s="1" t="s">
        <v>828</v>
      </c>
      <c r="C5584" s="1" t="s">
        <v>290</v>
      </c>
      <c r="D5584" t="str">
        <f t="shared" si="87"/>
        <v/>
      </c>
    </row>
    <row r="5585" spans="1:4" ht="13.5" customHeight="1" x14ac:dyDescent="0.25">
      <c r="A5585" s="1" t="s">
        <v>829</v>
      </c>
      <c r="B5585" s="1" t="s">
        <v>828</v>
      </c>
      <c r="C5585" s="1" t="s">
        <v>610</v>
      </c>
      <c r="D5585" t="str">
        <f t="shared" si="87"/>
        <v/>
      </c>
    </row>
    <row r="5586" spans="1:4" ht="13.5" customHeight="1" x14ac:dyDescent="0.25">
      <c r="A5586" s="1"/>
      <c r="B5586" s="1" t="s">
        <v>193</v>
      </c>
      <c r="C5586" s="1" t="s">
        <v>147</v>
      </c>
      <c r="D5586" t="str">
        <f t="shared" si="87"/>
        <v/>
      </c>
    </row>
    <row r="5587" spans="1:4" ht="13.5" customHeight="1" x14ac:dyDescent="0.25">
      <c r="A5587" s="1"/>
      <c r="B5587" s="1" t="s">
        <v>648</v>
      </c>
      <c r="C5587" s="1" t="s">
        <v>127</v>
      </c>
      <c r="D5587" t="str">
        <f t="shared" si="87"/>
        <v/>
      </c>
    </row>
    <row r="5588" spans="1:4" ht="13.5" customHeight="1" x14ac:dyDescent="0.25">
      <c r="A5588" s="1"/>
      <c r="B5588" s="1" t="s">
        <v>648</v>
      </c>
      <c r="C5588" s="1" t="s">
        <v>137</v>
      </c>
      <c r="D5588" t="str">
        <f t="shared" si="87"/>
        <v/>
      </c>
    </row>
    <row r="5589" spans="1:4" ht="13.5" customHeight="1" x14ac:dyDescent="0.25">
      <c r="A5589" s="1"/>
      <c r="B5589" s="1" t="s">
        <v>648</v>
      </c>
      <c r="C5589" s="1" t="s">
        <v>611</v>
      </c>
      <c r="D5589" t="str">
        <f t="shared" si="87"/>
        <v/>
      </c>
    </row>
    <row r="5590" spans="1:4" ht="13.5" customHeight="1" x14ac:dyDescent="0.25">
      <c r="A5590" s="1"/>
      <c r="B5590" s="1" t="s">
        <v>648</v>
      </c>
      <c r="C5590" s="1" t="s">
        <v>809</v>
      </c>
      <c r="D5590" t="str">
        <f t="shared" si="87"/>
        <v/>
      </c>
    </row>
    <row r="5591" spans="1:4" ht="13.5" customHeight="1" x14ac:dyDescent="0.25">
      <c r="A5591" s="1"/>
      <c r="B5591" s="1" t="s">
        <v>193</v>
      </c>
      <c r="C5591" s="1" t="s">
        <v>182</v>
      </c>
      <c r="D5591" t="str">
        <f t="shared" si="87"/>
        <v/>
      </c>
    </row>
    <row r="5592" spans="1:4" ht="13.5" customHeight="1" x14ac:dyDescent="0.25">
      <c r="A5592" s="1"/>
      <c r="B5592" s="1" t="s">
        <v>193</v>
      </c>
      <c r="C5592" s="1" t="s">
        <v>151</v>
      </c>
      <c r="D5592" t="str">
        <f t="shared" si="87"/>
        <v/>
      </c>
    </row>
    <row r="5593" spans="1:4" ht="13.5" customHeight="1" x14ac:dyDescent="0.25">
      <c r="A5593" s="1"/>
      <c r="B5593" s="1" t="s">
        <v>193</v>
      </c>
      <c r="C5593" s="1" t="s">
        <v>152</v>
      </c>
      <c r="D5593" t="str">
        <f t="shared" si="87"/>
        <v>Pramerica Equity Fund</v>
      </c>
    </row>
    <row r="5594" spans="1:4" ht="13.5" customHeight="1" x14ac:dyDescent="0.25">
      <c r="A5594" s="1"/>
      <c r="B5594" s="1" t="s">
        <v>193</v>
      </c>
      <c r="C5594" s="1" t="s">
        <v>153</v>
      </c>
      <c r="D5594" t="str">
        <f t="shared" si="87"/>
        <v/>
      </c>
    </row>
    <row r="5595" spans="1:4" ht="13.5" customHeight="1" x14ac:dyDescent="0.25">
      <c r="A5595" s="1"/>
      <c r="B5595" s="1" t="s">
        <v>193</v>
      </c>
      <c r="C5595" s="1" t="s">
        <v>126</v>
      </c>
      <c r="D5595" t="str">
        <f t="shared" si="87"/>
        <v/>
      </c>
    </row>
    <row r="5596" spans="1:4" ht="13.5" customHeight="1" x14ac:dyDescent="0.25">
      <c r="A5596" s="1"/>
      <c r="B5596" s="1" t="s">
        <v>193</v>
      </c>
      <c r="C5596" s="1" t="s">
        <v>126</v>
      </c>
      <c r="D5596" t="str">
        <f t="shared" si="87"/>
        <v/>
      </c>
    </row>
    <row r="5597" spans="1:4" ht="13.5" customHeight="1" x14ac:dyDescent="0.25">
      <c r="A5597" s="1"/>
      <c r="B5597" s="1" t="s">
        <v>193</v>
      </c>
      <c r="C5597" s="1" t="s">
        <v>386</v>
      </c>
      <c r="D5597" t="str">
        <f t="shared" si="87"/>
        <v/>
      </c>
    </row>
    <row r="5598" spans="1:4" ht="13.5" customHeight="1" x14ac:dyDescent="0.25">
      <c r="A5598" s="1"/>
      <c r="B5598" s="1" t="s">
        <v>193</v>
      </c>
      <c r="C5598" s="1" t="s">
        <v>152</v>
      </c>
      <c r="D5598" t="str">
        <f t="shared" si="87"/>
        <v>Pramerica Equity Fund</v>
      </c>
    </row>
    <row r="5599" spans="1:4" ht="13.5" customHeight="1" x14ac:dyDescent="0.25">
      <c r="A5599" s="1"/>
      <c r="B5599" s="1" t="s">
        <v>193</v>
      </c>
      <c r="C5599" s="1" t="s">
        <v>151</v>
      </c>
      <c r="D5599" t="str">
        <f t="shared" si="87"/>
        <v/>
      </c>
    </row>
    <row r="5600" spans="1:4" ht="13.5" customHeight="1" x14ac:dyDescent="0.25">
      <c r="A5600" s="1"/>
      <c r="B5600" s="1" t="s">
        <v>193</v>
      </c>
      <c r="C5600" s="1" t="s">
        <v>153</v>
      </c>
      <c r="D5600" t="str">
        <f t="shared" si="87"/>
        <v/>
      </c>
    </row>
    <row r="5601" spans="1:4" ht="13.5" customHeight="1" x14ac:dyDescent="0.25">
      <c r="A5601" s="1"/>
      <c r="B5601" s="1" t="s">
        <v>193</v>
      </c>
      <c r="C5601" s="1" t="s">
        <v>182</v>
      </c>
      <c r="D5601" t="str">
        <f t="shared" si="87"/>
        <v/>
      </c>
    </row>
    <row r="5602" spans="1:4" ht="13.5" customHeight="1" x14ac:dyDescent="0.25">
      <c r="A5602" s="1"/>
      <c r="B5602" s="1" t="s">
        <v>193</v>
      </c>
      <c r="C5602" s="1" t="s">
        <v>154</v>
      </c>
      <c r="D5602" t="str">
        <f t="shared" si="87"/>
        <v>Pramerica Short Term Income Fund</v>
      </c>
    </row>
    <row r="5603" spans="1:4" ht="13.5" customHeight="1" x14ac:dyDescent="0.25">
      <c r="A5603" s="1"/>
      <c r="B5603" s="1" t="s">
        <v>193</v>
      </c>
      <c r="C5603" s="1" t="s">
        <v>126</v>
      </c>
      <c r="D5603" t="str">
        <f t="shared" si="87"/>
        <v/>
      </c>
    </row>
    <row r="5604" spans="1:4" ht="13.5" customHeight="1" x14ac:dyDescent="0.25">
      <c r="A5604" s="1"/>
      <c r="B5604" s="1" t="s">
        <v>193</v>
      </c>
      <c r="C5604" s="1" t="s">
        <v>126</v>
      </c>
      <c r="D5604" t="str">
        <f t="shared" si="87"/>
        <v/>
      </c>
    </row>
    <row r="5605" spans="1:4" ht="13.5" customHeight="1" x14ac:dyDescent="0.25">
      <c r="A5605" s="1"/>
      <c r="B5605" s="1" t="s">
        <v>193</v>
      </c>
      <c r="C5605" s="1" t="s">
        <v>151</v>
      </c>
      <c r="D5605" t="str">
        <f t="shared" si="87"/>
        <v/>
      </c>
    </row>
    <row r="5606" spans="1:4" ht="13.5" customHeight="1" x14ac:dyDescent="0.25">
      <c r="A5606" s="1"/>
      <c r="B5606" s="1" t="s">
        <v>193</v>
      </c>
      <c r="C5606" s="1" t="s">
        <v>152</v>
      </c>
      <c r="D5606" t="str">
        <f t="shared" si="87"/>
        <v>Pramerica Equity Fund</v>
      </c>
    </row>
    <row r="5607" spans="1:4" ht="13.5" customHeight="1" x14ac:dyDescent="0.25">
      <c r="A5607" s="1"/>
      <c r="B5607" s="1" t="s">
        <v>193</v>
      </c>
      <c r="C5607" s="1" t="s">
        <v>151</v>
      </c>
      <c r="D5607" t="str">
        <f t="shared" si="87"/>
        <v/>
      </c>
    </row>
    <row r="5608" spans="1:4" ht="13.5" customHeight="1" x14ac:dyDescent="0.25">
      <c r="A5608" s="1"/>
      <c r="B5608" s="1" t="s">
        <v>193</v>
      </c>
      <c r="C5608" s="1" t="s">
        <v>126</v>
      </c>
      <c r="D5608" t="str">
        <f t="shared" si="87"/>
        <v/>
      </c>
    </row>
    <row r="5609" spans="1:4" ht="13.5" customHeight="1" x14ac:dyDescent="0.25">
      <c r="A5609" s="1"/>
      <c r="B5609" s="1" t="s">
        <v>193</v>
      </c>
      <c r="C5609" s="1" t="s">
        <v>151</v>
      </c>
      <c r="D5609" t="str">
        <f t="shared" si="87"/>
        <v/>
      </c>
    </row>
    <row r="5610" spans="1:4" ht="13.5" customHeight="1" x14ac:dyDescent="0.25">
      <c r="A5610" s="1"/>
      <c r="B5610" s="1" t="s">
        <v>193</v>
      </c>
      <c r="C5610" s="1" t="s">
        <v>126</v>
      </c>
      <c r="D5610" t="str">
        <f t="shared" si="87"/>
        <v/>
      </c>
    </row>
    <row r="5611" spans="1:4" ht="13.5" customHeight="1" x14ac:dyDescent="0.25">
      <c r="A5611" s="1"/>
      <c r="B5611" s="1" t="s">
        <v>193</v>
      </c>
      <c r="C5611" s="1" t="s">
        <v>151</v>
      </c>
      <c r="D5611" t="str">
        <f t="shared" si="87"/>
        <v/>
      </c>
    </row>
    <row r="5612" spans="1:4" ht="13.5" customHeight="1" x14ac:dyDescent="0.25">
      <c r="A5612" s="1"/>
      <c r="B5612" s="1" t="s">
        <v>648</v>
      </c>
      <c r="C5612" s="1" t="s">
        <v>612</v>
      </c>
      <c r="D5612" t="str">
        <f t="shared" si="87"/>
        <v/>
      </c>
    </row>
    <row r="5613" spans="1:4" ht="13.5" customHeight="1" x14ac:dyDescent="0.25">
      <c r="A5613" s="1"/>
      <c r="B5613" s="1" t="s">
        <v>648</v>
      </c>
      <c r="C5613" s="1" t="s">
        <v>613</v>
      </c>
      <c r="D5613" t="str">
        <f t="shared" si="87"/>
        <v/>
      </c>
    </row>
    <row r="5614" spans="1:4" ht="13.5" customHeight="1" x14ac:dyDescent="0.25">
      <c r="A5614" s="1"/>
      <c r="B5614" s="1" t="s">
        <v>648</v>
      </c>
      <c r="C5614" s="1" t="s">
        <v>388</v>
      </c>
      <c r="D5614" t="str">
        <f t="shared" si="87"/>
        <v/>
      </c>
    </row>
    <row r="5615" spans="1:4" ht="13.5" customHeight="1" x14ac:dyDescent="0.25">
      <c r="A5615" s="1"/>
      <c r="B5615" s="1" t="s">
        <v>648</v>
      </c>
      <c r="C5615" s="1" t="s">
        <v>65</v>
      </c>
      <c r="D5615" t="str">
        <f t="shared" si="87"/>
        <v/>
      </c>
    </row>
    <row r="5616" spans="1:4" ht="13.5" customHeight="1" x14ac:dyDescent="0.25">
      <c r="A5616" s="1"/>
      <c r="B5616" s="1" t="s">
        <v>648</v>
      </c>
      <c r="C5616" s="1" t="s">
        <v>387</v>
      </c>
      <c r="D5616" t="str">
        <f t="shared" si="87"/>
        <v/>
      </c>
    </row>
    <row r="5617" spans="1:4" ht="13.5" customHeight="1" x14ac:dyDescent="0.25">
      <c r="A5617" s="1"/>
      <c r="B5617" s="1" t="s">
        <v>648</v>
      </c>
      <c r="C5617" s="1" t="s">
        <v>126</v>
      </c>
      <c r="D5617" t="str">
        <f t="shared" si="87"/>
        <v/>
      </c>
    </row>
    <row r="5618" spans="1:4" ht="13.5" customHeight="1" x14ac:dyDescent="0.25">
      <c r="A5618" s="1"/>
      <c r="B5618" s="1" t="s">
        <v>648</v>
      </c>
      <c r="C5618" s="1" t="s">
        <v>613</v>
      </c>
      <c r="D5618" t="str">
        <f t="shared" si="87"/>
        <v/>
      </c>
    </row>
    <row r="5619" spans="1:4" ht="13.5" customHeight="1" x14ac:dyDescent="0.25">
      <c r="A5619" s="1"/>
      <c r="B5619" s="1" t="s">
        <v>648</v>
      </c>
      <c r="C5619" s="1" t="s">
        <v>388</v>
      </c>
      <c r="D5619" t="str">
        <f t="shared" si="87"/>
        <v/>
      </c>
    </row>
    <row r="5620" spans="1:4" ht="13.5" customHeight="1" x14ac:dyDescent="0.25">
      <c r="A5620" s="1"/>
      <c r="B5620" s="1" t="s">
        <v>648</v>
      </c>
      <c r="C5620" s="1" t="s">
        <v>65</v>
      </c>
      <c r="D5620" t="str">
        <f t="shared" si="87"/>
        <v/>
      </c>
    </row>
    <row r="5621" spans="1:4" ht="13.5" customHeight="1" x14ac:dyDescent="0.25">
      <c r="A5621" s="1"/>
      <c r="B5621" s="1" t="s">
        <v>648</v>
      </c>
      <c r="C5621" s="1" t="s">
        <v>387</v>
      </c>
      <c r="D5621" t="str">
        <f t="shared" si="87"/>
        <v/>
      </c>
    </row>
    <row r="5622" spans="1:4" ht="13.5" customHeight="1" x14ac:dyDescent="0.25">
      <c r="A5622" s="1"/>
      <c r="B5622" s="1" t="s">
        <v>648</v>
      </c>
      <c r="C5622" s="1" t="s">
        <v>126</v>
      </c>
      <c r="D5622" t="str">
        <f t="shared" si="87"/>
        <v/>
      </c>
    </row>
    <row r="5623" spans="1:4" ht="13.5" customHeight="1" x14ac:dyDescent="0.25">
      <c r="A5623" s="1"/>
      <c r="B5623" s="1" t="s">
        <v>648</v>
      </c>
      <c r="C5623" s="1" t="s">
        <v>613</v>
      </c>
      <c r="D5623" t="str">
        <f t="shared" si="87"/>
        <v/>
      </c>
    </row>
    <row r="5624" spans="1:4" ht="13.5" customHeight="1" x14ac:dyDescent="0.25">
      <c r="A5624" s="1"/>
      <c r="B5624" s="1" t="s">
        <v>648</v>
      </c>
      <c r="C5624" s="1" t="s">
        <v>388</v>
      </c>
      <c r="D5624" t="str">
        <f t="shared" si="87"/>
        <v/>
      </c>
    </row>
    <row r="5625" spans="1:4" ht="13.5" customHeight="1" x14ac:dyDescent="0.25">
      <c r="A5625" s="1"/>
      <c r="B5625" s="1" t="s">
        <v>648</v>
      </c>
      <c r="C5625" s="1" t="s">
        <v>65</v>
      </c>
      <c r="D5625" t="str">
        <f t="shared" si="87"/>
        <v/>
      </c>
    </row>
    <row r="5626" spans="1:4" ht="13.5" customHeight="1" x14ac:dyDescent="0.25">
      <c r="A5626" s="1"/>
      <c r="B5626" s="1" t="s">
        <v>648</v>
      </c>
      <c r="C5626" s="1" t="s">
        <v>387</v>
      </c>
      <c r="D5626" t="str">
        <f t="shared" si="87"/>
        <v/>
      </c>
    </row>
    <row r="5627" spans="1:4" ht="13.5" customHeight="1" x14ac:dyDescent="0.25">
      <c r="A5627" s="1"/>
      <c r="B5627" s="1" t="s">
        <v>648</v>
      </c>
      <c r="C5627" s="1" t="s">
        <v>126</v>
      </c>
      <c r="D5627" t="str">
        <f t="shared" si="87"/>
        <v/>
      </c>
    </row>
    <row r="5628" spans="1:4" ht="13.5" customHeight="1" x14ac:dyDescent="0.25">
      <c r="A5628" s="1"/>
      <c r="B5628" s="1" t="s">
        <v>648</v>
      </c>
      <c r="C5628" s="1" t="s">
        <v>613</v>
      </c>
      <c r="D5628" t="str">
        <f t="shared" si="87"/>
        <v/>
      </c>
    </row>
    <row r="5629" spans="1:4" ht="13.5" customHeight="1" x14ac:dyDescent="0.25">
      <c r="A5629" s="1"/>
      <c r="B5629" s="1" t="s">
        <v>648</v>
      </c>
      <c r="C5629" s="1" t="s">
        <v>388</v>
      </c>
      <c r="D5629" t="str">
        <f t="shared" si="87"/>
        <v/>
      </c>
    </row>
    <row r="5630" spans="1:4" ht="13.5" customHeight="1" x14ac:dyDescent="0.25">
      <c r="A5630" s="1"/>
      <c r="B5630" s="1" t="s">
        <v>648</v>
      </c>
      <c r="C5630" s="1" t="s">
        <v>65</v>
      </c>
      <c r="D5630" t="str">
        <f t="shared" si="87"/>
        <v/>
      </c>
    </row>
    <row r="5631" spans="1:4" ht="13.5" customHeight="1" x14ac:dyDescent="0.25">
      <c r="A5631" s="1"/>
      <c r="B5631" s="1" t="s">
        <v>648</v>
      </c>
      <c r="C5631" s="1" t="s">
        <v>387</v>
      </c>
      <c r="D5631" t="str">
        <f t="shared" si="87"/>
        <v/>
      </c>
    </row>
    <row r="5632" spans="1:4" ht="13.5" customHeight="1" x14ac:dyDescent="0.25">
      <c r="A5632" s="1"/>
      <c r="B5632" s="1" t="s">
        <v>648</v>
      </c>
      <c r="C5632" s="1" t="s">
        <v>126</v>
      </c>
      <c r="D5632" t="str">
        <f t="shared" si="87"/>
        <v/>
      </c>
    </row>
    <row r="5633" spans="1:4" ht="13.5" customHeight="1" x14ac:dyDescent="0.25">
      <c r="A5633" s="1"/>
      <c r="B5633" s="1" t="s">
        <v>193</v>
      </c>
      <c r="C5633" s="1" t="s">
        <v>126</v>
      </c>
      <c r="D5633" t="str">
        <f t="shared" si="87"/>
        <v/>
      </c>
    </row>
    <row r="5634" spans="1:4" ht="13.5" customHeight="1" x14ac:dyDescent="0.25">
      <c r="A5634" s="1"/>
      <c r="B5634" s="1" t="s">
        <v>648</v>
      </c>
      <c r="C5634" s="1" t="s">
        <v>614</v>
      </c>
      <c r="D5634" t="str">
        <f t="shared" si="87"/>
        <v/>
      </c>
    </row>
    <row r="5635" spans="1:4" ht="13.5" customHeight="1" x14ac:dyDescent="0.25">
      <c r="A5635" s="1"/>
      <c r="B5635" s="1" t="s">
        <v>648</v>
      </c>
      <c r="C5635" s="1" t="s">
        <v>388</v>
      </c>
      <c r="D5635" t="str">
        <f t="shared" ref="D5635:D5698" si="88">IF(ISERROR(MATCH(C5635,$E$2:$E$206,0)),"",C5635)</f>
        <v/>
      </c>
    </row>
    <row r="5636" spans="1:4" ht="13.5" customHeight="1" x14ac:dyDescent="0.25">
      <c r="A5636" s="1"/>
      <c r="B5636" s="1" t="s">
        <v>648</v>
      </c>
      <c r="C5636" s="1" t="s">
        <v>65</v>
      </c>
      <c r="D5636" t="str">
        <f t="shared" si="88"/>
        <v/>
      </c>
    </row>
    <row r="5637" spans="1:4" ht="13.5" customHeight="1" x14ac:dyDescent="0.25">
      <c r="A5637" s="1"/>
      <c r="B5637" s="1" t="s">
        <v>648</v>
      </c>
      <c r="C5637" s="1" t="s">
        <v>387</v>
      </c>
      <c r="D5637" t="str">
        <f t="shared" si="88"/>
        <v/>
      </c>
    </row>
    <row r="5638" spans="1:4" ht="13.5" customHeight="1" x14ac:dyDescent="0.25">
      <c r="A5638" s="1"/>
      <c r="B5638" s="1" t="s">
        <v>648</v>
      </c>
      <c r="C5638" s="1" t="s">
        <v>126</v>
      </c>
      <c r="D5638" t="str">
        <f t="shared" si="88"/>
        <v/>
      </c>
    </row>
    <row r="5639" spans="1:4" ht="13.5" customHeight="1" x14ac:dyDescent="0.25">
      <c r="A5639" s="1"/>
      <c r="B5639" s="1" t="s">
        <v>648</v>
      </c>
      <c r="C5639" s="1" t="s">
        <v>613</v>
      </c>
      <c r="D5639" t="str">
        <f t="shared" si="88"/>
        <v/>
      </c>
    </row>
    <row r="5640" spans="1:4" ht="13.5" customHeight="1" x14ac:dyDescent="0.25">
      <c r="A5640" s="1"/>
      <c r="B5640" s="1" t="s">
        <v>648</v>
      </c>
      <c r="C5640" s="1" t="s">
        <v>388</v>
      </c>
      <c r="D5640" t="str">
        <f t="shared" si="88"/>
        <v/>
      </c>
    </row>
    <row r="5641" spans="1:4" ht="13.5" customHeight="1" x14ac:dyDescent="0.25">
      <c r="A5641" s="1"/>
      <c r="B5641" s="1" t="s">
        <v>648</v>
      </c>
      <c r="C5641" s="1" t="s">
        <v>65</v>
      </c>
      <c r="D5641" t="str">
        <f t="shared" si="88"/>
        <v/>
      </c>
    </row>
    <row r="5642" spans="1:4" ht="13.5" customHeight="1" x14ac:dyDescent="0.25">
      <c r="A5642" s="1"/>
      <c r="B5642" s="1" t="s">
        <v>648</v>
      </c>
      <c r="C5642" s="1" t="s">
        <v>387</v>
      </c>
      <c r="D5642" t="str">
        <f t="shared" si="88"/>
        <v/>
      </c>
    </row>
    <row r="5643" spans="1:4" ht="13.5" customHeight="1" x14ac:dyDescent="0.25">
      <c r="A5643" s="1"/>
      <c r="B5643" s="1" t="s">
        <v>648</v>
      </c>
      <c r="C5643" s="1" t="s">
        <v>126</v>
      </c>
      <c r="D5643" t="str">
        <f t="shared" si="88"/>
        <v/>
      </c>
    </row>
    <row r="5644" spans="1:4" ht="13.5" customHeight="1" x14ac:dyDescent="0.25">
      <c r="A5644" s="1"/>
      <c r="B5644" s="1" t="s">
        <v>648</v>
      </c>
      <c r="C5644" s="1" t="s">
        <v>182</v>
      </c>
      <c r="D5644" t="str">
        <f t="shared" si="88"/>
        <v/>
      </c>
    </row>
    <row r="5645" spans="1:4" ht="13.5" customHeight="1" x14ac:dyDescent="0.25">
      <c r="A5645" s="1"/>
      <c r="B5645" s="1" t="s">
        <v>648</v>
      </c>
      <c r="C5645" s="1" t="s">
        <v>151</v>
      </c>
      <c r="D5645" t="str">
        <f t="shared" si="88"/>
        <v/>
      </c>
    </row>
    <row r="5646" spans="1:4" ht="13.5" customHeight="1" x14ac:dyDescent="0.25">
      <c r="A5646" s="1"/>
      <c r="B5646" s="1" t="s">
        <v>648</v>
      </c>
      <c r="C5646" s="1" t="s">
        <v>152</v>
      </c>
      <c r="D5646" t="str">
        <f t="shared" si="88"/>
        <v>Pramerica Equity Fund</v>
      </c>
    </row>
    <row r="5647" spans="1:4" ht="13.5" customHeight="1" x14ac:dyDescent="0.25">
      <c r="A5647" s="1"/>
      <c r="B5647" s="1" t="s">
        <v>648</v>
      </c>
      <c r="C5647" s="1" t="s">
        <v>153</v>
      </c>
      <c r="D5647" t="str">
        <f t="shared" si="88"/>
        <v/>
      </c>
    </row>
    <row r="5648" spans="1:4" ht="13.5" customHeight="1" x14ac:dyDescent="0.25">
      <c r="A5648" s="1"/>
      <c r="B5648" s="1" t="s">
        <v>648</v>
      </c>
      <c r="C5648" s="1" t="s">
        <v>126</v>
      </c>
      <c r="D5648" t="str">
        <f t="shared" si="88"/>
        <v/>
      </c>
    </row>
    <row r="5649" spans="1:4" ht="13.5" customHeight="1" x14ac:dyDescent="0.25">
      <c r="A5649" s="1"/>
      <c r="B5649" s="1" t="s">
        <v>648</v>
      </c>
      <c r="C5649" s="1" t="s">
        <v>492</v>
      </c>
      <c r="D5649" t="str">
        <f t="shared" si="88"/>
        <v>HDFC Cash Management Treasury Advantage Fund</v>
      </c>
    </row>
    <row r="5650" spans="1:4" ht="13.5" customHeight="1" x14ac:dyDescent="0.25">
      <c r="A5650" s="1"/>
      <c r="B5650" s="1" t="s">
        <v>648</v>
      </c>
      <c r="C5650" s="1" t="s">
        <v>614</v>
      </c>
      <c r="D5650" t="str">
        <f t="shared" si="88"/>
        <v/>
      </c>
    </row>
    <row r="5651" spans="1:4" ht="13.5" customHeight="1" x14ac:dyDescent="0.25">
      <c r="A5651" s="1"/>
      <c r="B5651" s="1" t="s">
        <v>648</v>
      </c>
      <c r="C5651" s="1" t="s">
        <v>388</v>
      </c>
      <c r="D5651" t="str">
        <f t="shared" si="88"/>
        <v/>
      </c>
    </row>
    <row r="5652" spans="1:4" ht="13.5" customHeight="1" x14ac:dyDescent="0.25">
      <c r="A5652" s="1"/>
      <c r="B5652" s="1" t="s">
        <v>648</v>
      </c>
      <c r="C5652" s="1" t="s">
        <v>65</v>
      </c>
      <c r="D5652" t="str">
        <f t="shared" si="88"/>
        <v/>
      </c>
    </row>
    <row r="5653" spans="1:4" ht="13.5" customHeight="1" x14ac:dyDescent="0.25">
      <c r="A5653" s="1"/>
      <c r="B5653" s="1" t="s">
        <v>648</v>
      </c>
      <c r="C5653" s="1" t="s">
        <v>387</v>
      </c>
      <c r="D5653" t="str">
        <f t="shared" si="88"/>
        <v/>
      </c>
    </row>
    <row r="5654" spans="1:4" ht="13.5" customHeight="1" x14ac:dyDescent="0.25">
      <c r="A5654" s="1"/>
      <c r="B5654" s="1" t="s">
        <v>648</v>
      </c>
      <c r="C5654" s="1" t="s">
        <v>126</v>
      </c>
      <c r="D5654" t="str">
        <f t="shared" si="88"/>
        <v/>
      </c>
    </row>
    <row r="5655" spans="1:4" ht="13.5" customHeight="1" x14ac:dyDescent="0.25">
      <c r="A5655" s="1"/>
      <c r="B5655" s="1" t="s">
        <v>648</v>
      </c>
      <c r="C5655" s="1" t="s">
        <v>154</v>
      </c>
      <c r="D5655" t="str">
        <f t="shared" si="88"/>
        <v>Pramerica Short Term Income Fund</v>
      </c>
    </row>
    <row r="5656" spans="1:4" ht="13.5" customHeight="1" x14ac:dyDescent="0.25">
      <c r="A5656" s="1"/>
      <c r="B5656" s="1" t="s">
        <v>648</v>
      </c>
      <c r="C5656" s="1" t="s">
        <v>389</v>
      </c>
      <c r="D5656" t="str">
        <f t="shared" si="88"/>
        <v/>
      </c>
    </row>
    <row r="5657" spans="1:4" ht="13.5" customHeight="1" x14ac:dyDescent="0.25">
      <c r="A5657" s="1"/>
      <c r="B5657" s="1" t="s">
        <v>648</v>
      </c>
      <c r="C5657" s="1" t="s">
        <v>387</v>
      </c>
      <c r="D5657" t="str">
        <f t="shared" si="88"/>
        <v/>
      </c>
    </row>
    <row r="5658" spans="1:4" ht="13.5" customHeight="1" x14ac:dyDescent="0.25">
      <c r="A5658" s="1"/>
      <c r="B5658" s="1" t="s">
        <v>648</v>
      </c>
      <c r="C5658" s="1" t="s">
        <v>614</v>
      </c>
      <c r="D5658" t="str">
        <f t="shared" si="88"/>
        <v/>
      </c>
    </row>
    <row r="5659" spans="1:4" ht="13.5" customHeight="1" x14ac:dyDescent="0.25">
      <c r="A5659" s="1"/>
      <c r="B5659" s="1" t="s">
        <v>830</v>
      </c>
      <c r="D5659" t="str">
        <f t="shared" si="88"/>
        <v/>
      </c>
    </row>
    <row r="5660" spans="1:4" ht="13.5" customHeight="1" x14ac:dyDescent="0.25">
      <c r="A5660" s="1"/>
      <c r="B5660" s="1" t="s">
        <v>830</v>
      </c>
      <c r="D5660" t="str">
        <f t="shared" si="88"/>
        <v/>
      </c>
    </row>
    <row r="5661" spans="1:4" ht="13.5" customHeight="1" x14ac:dyDescent="0.25">
      <c r="A5661" s="1" t="s">
        <v>827</v>
      </c>
      <c r="B5661" s="1" t="s">
        <v>828</v>
      </c>
      <c r="C5661" s="1" t="s">
        <v>59</v>
      </c>
      <c r="D5661" t="str">
        <f t="shared" si="88"/>
        <v>Bajaj Allianz Extra Care</v>
      </c>
    </row>
    <row r="5662" spans="1:4" ht="13.5" customHeight="1" x14ac:dyDescent="0.25">
      <c r="A5662" s="1" t="s">
        <v>827</v>
      </c>
      <c r="B5662" s="1" t="s">
        <v>828</v>
      </c>
      <c r="C5662" s="1" t="s">
        <v>14</v>
      </c>
      <c r="D5662" t="str">
        <f t="shared" si="88"/>
        <v>Bajaj Allianz Individual Health Guard</v>
      </c>
    </row>
    <row r="5663" spans="1:4" ht="13.5" customHeight="1" x14ac:dyDescent="0.25">
      <c r="A5663" s="1" t="s">
        <v>827</v>
      </c>
      <c r="B5663" s="1" t="s">
        <v>828</v>
      </c>
      <c r="C5663" s="1" t="s">
        <v>14</v>
      </c>
      <c r="D5663" t="str">
        <f t="shared" si="88"/>
        <v>Bajaj Allianz Individual Health Guard</v>
      </c>
    </row>
    <row r="5664" spans="1:4" ht="13.5" customHeight="1" x14ac:dyDescent="0.25">
      <c r="A5664" s="1" t="s">
        <v>829</v>
      </c>
      <c r="B5664" s="1" t="s">
        <v>828</v>
      </c>
      <c r="C5664" s="1" t="s">
        <v>57</v>
      </c>
      <c r="D5664" t="str">
        <f t="shared" si="88"/>
        <v/>
      </c>
    </row>
    <row r="5665" spans="1:4" ht="13.5" customHeight="1" x14ac:dyDescent="0.25">
      <c r="A5665" s="1" t="s">
        <v>290</v>
      </c>
      <c r="B5665" s="1" t="s">
        <v>828</v>
      </c>
      <c r="C5665" s="1" t="s">
        <v>58</v>
      </c>
      <c r="D5665" t="str">
        <f t="shared" si="88"/>
        <v/>
      </c>
    </row>
    <row r="5666" spans="1:4" ht="13.5" customHeight="1" x14ac:dyDescent="0.25">
      <c r="A5666" s="1" t="s">
        <v>290</v>
      </c>
      <c r="B5666" s="1" t="s">
        <v>828</v>
      </c>
      <c r="C5666" s="1" t="s">
        <v>58</v>
      </c>
      <c r="D5666" t="str">
        <f t="shared" si="88"/>
        <v/>
      </c>
    </row>
    <row r="5667" spans="1:4" ht="13.5" customHeight="1" x14ac:dyDescent="0.25">
      <c r="A5667" s="1" t="s">
        <v>827</v>
      </c>
      <c r="B5667" s="1" t="s">
        <v>828</v>
      </c>
      <c r="C5667" s="1" t="s">
        <v>14</v>
      </c>
      <c r="D5667" t="str">
        <f t="shared" si="88"/>
        <v>Bajaj Allianz Individual Health Guard</v>
      </c>
    </row>
    <row r="5668" spans="1:4" ht="13.5" customHeight="1" x14ac:dyDescent="0.25">
      <c r="A5668" s="1" t="s">
        <v>827</v>
      </c>
      <c r="B5668" s="1" t="s">
        <v>828</v>
      </c>
      <c r="C5668" s="1" t="s">
        <v>14</v>
      </c>
      <c r="D5668" t="str">
        <f t="shared" si="88"/>
        <v>Bajaj Allianz Individual Health Guard</v>
      </c>
    </row>
    <row r="5669" spans="1:4" ht="13.5" customHeight="1" x14ac:dyDescent="0.25">
      <c r="A5669" s="1"/>
      <c r="B5669" s="1" t="s">
        <v>193</v>
      </c>
      <c r="C5669" s="1" t="s">
        <v>126</v>
      </c>
      <c r="D5669" t="str">
        <f t="shared" si="88"/>
        <v/>
      </c>
    </row>
    <row r="5670" spans="1:4" ht="13.5" customHeight="1" x14ac:dyDescent="0.25">
      <c r="A5670" s="1"/>
      <c r="B5670" s="1" t="s">
        <v>193</v>
      </c>
      <c r="C5670" s="1" t="s">
        <v>68</v>
      </c>
      <c r="D5670" t="str">
        <f t="shared" si="88"/>
        <v>Axis Triple Advantage Fund</v>
      </c>
    </row>
    <row r="5671" spans="1:4" ht="13.5" customHeight="1" x14ac:dyDescent="0.25">
      <c r="A5671" s="1"/>
      <c r="B5671" s="1" t="s">
        <v>193</v>
      </c>
      <c r="C5671" s="1" t="s">
        <v>153</v>
      </c>
      <c r="D5671" t="str">
        <f t="shared" si="88"/>
        <v/>
      </c>
    </row>
    <row r="5672" spans="1:4" ht="13.5" customHeight="1" x14ac:dyDescent="0.25">
      <c r="A5672" s="1"/>
      <c r="B5672" s="1" t="s">
        <v>193</v>
      </c>
      <c r="C5672" s="1" t="s">
        <v>182</v>
      </c>
      <c r="D5672" t="str">
        <f t="shared" si="88"/>
        <v/>
      </c>
    </row>
    <row r="5673" spans="1:4" ht="13.5" customHeight="1" x14ac:dyDescent="0.25">
      <c r="A5673" s="1"/>
      <c r="B5673" s="1" t="s">
        <v>193</v>
      </c>
      <c r="C5673" s="1" t="s">
        <v>126</v>
      </c>
      <c r="D5673" t="str">
        <f t="shared" si="88"/>
        <v/>
      </c>
    </row>
    <row r="5674" spans="1:4" ht="13.5" customHeight="1" x14ac:dyDescent="0.25">
      <c r="A5674" s="1"/>
      <c r="B5674" s="1" t="s">
        <v>193</v>
      </c>
      <c r="C5674" s="1" t="s">
        <v>68</v>
      </c>
      <c r="D5674" t="str">
        <f t="shared" si="88"/>
        <v>Axis Triple Advantage Fund</v>
      </c>
    </row>
    <row r="5675" spans="1:4" ht="13.5" customHeight="1" x14ac:dyDescent="0.25">
      <c r="A5675" s="1"/>
      <c r="B5675" s="1" t="s">
        <v>193</v>
      </c>
      <c r="C5675" s="1" t="s">
        <v>153</v>
      </c>
      <c r="D5675" t="str">
        <f t="shared" si="88"/>
        <v/>
      </c>
    </row>
    <row r="5676" spans="1:4" ht="13.5" customHeight="1" x14ac:dyDescent="0.25">
      <c r="A5676" s="1"/>
      <c r="B5676" s="1" t="s">
        <v>193</v>
      </c>
      <c r="C5676" s="1" t="s">
        <v>182</v>
      </c>
      <c r="D5676" t="str">
        <f t="shared" si="88"/>
        <v/>
      </c>
    </row>
    <row r="5677" spans="1:4" ht="13.5" customHeight="1" x14ac:dyDescent="0.25">
      <c r="A5677" s="1"/>
      <c r="B5677" s="1" t="s">
        <v>193</v>
      </c>
      <c r="C5677" s="1" t="s">
        <v>126</v>
      </c>
      <c r="D5677" t="str">
        <f t="shared" si="88"/>
        <v/>
      </c>
    </row>
    <row r="5678" spans="1:4" ht="13.5" customHeight="1" x14ac:dyDescent="0.25">
      <c r="A5678" s="1"/>
      <c r="B5678" s="1" t="s">
        <v>193</v>
      </c>
      <c r="C5678" s="1" t="s">
        <v>68</v>
      </c>
      <c r="D5678" t="str">
        <f t="shared" si="88"/>
        <v>Axis Triple Advantage Fund</v>
      </c>
    </row>
    <row r="5679" spans="1:4" ht="13.5" customHeight="1" x14ac:dyDescent="0.25">
      <c r="A5679" s="1"/>
      <c r="B5679" s="1" t="s">
        <v>193</v>
      </c>
      <c r="C5679" s="1" t="s">
        <v>153</v>
      </c>
      <c r="D5679" t="str">
        <f t="shared" si="88"/>
        <v/>
      </c>
    </row>
    <row r="5680" spans="1:4" ht="13.5" customHeight="1" x14ac:dyDescent="0.25">
      <c r="A5680" s="1"/>
      <c r="B5680" s="1" t="s">
        <v>193</v>
      </c>
      <c r="C5680" s="1" t="s">
        <v>182</v>
      </c>
      <c r="D5680" t="str">
        <f t="shared" si="88"/>
        <v/>
      </c>
    </row>
    <row r="5681" spans="1:4" ht="13.5" customHeight="1" x14ac:dyDescent="0.25">
      <c r="A5681" s="1"/>
      <c r="B5681" s="1" t="s">
        <v>193</v>
      </c>
      <c r="C5681" s="1" t="s">
        <v>152</v>
      </c>
      <c r="D5681" t="str">
        <f t="shared" si="88"/>
        <v>Pramerica Equity Fund</v>
      </c>
    </row>
    <row r="5682" spans="1:4" ht="13.5" customHeight="1" x14ac:dyDescent="0.25">
      <c r="A5682" s="1"/>
      <c r="B5682" s="1" t="s">
        <v>193</v>
      </c>
      <c r="C5682" s="1" t="s">
        <v>126</v>
      </c>
      <c r="D5682" t="str">
        <f t="shared" si="88"/>
        <v/>
      </c>
    </row>
    <row r="5683" spans="1:4" ht="13.5" customHeight="1" x14ac:dyDescent="0.25">
      <c r="A5683" s="1"/>
      <c r="B5683" s="1" t="s">
        <v>193</v>
      </c>
      <c r="C5683" s="1" t="s">
        <v>68</v>
      </c>
      <c r="D5683" t="str">
        <f t="shared" si="88"/>
        <v>Axis Triple Advantage Fund</v>
      </c>
    </row>
    <row r="5684" spans="1:4" ht="13.5" customHeight="1" x14ac:dyDescent="0.25">
      <c r="A5684" s="1"/>
      <c r="B5684" s="1" t="s">
        <v>193</v>
      </c>
      <c r="C5684" s="1" t="s">
        <v>153</v>
      </c>
      <c r="D5684" t="str">
        <f t="shared" si="88"/>
        <v/>
      </c>
    </row>
    <row r="5685" spans="1:4" ht="13.5" customHeight="1" x14ac:dyDescent="0.25">
      <c r="A5685" s="1"/>
      <c r="B5685" s="1" t="s">
        <v>193</v>
      </c>
      <c r="C5685" s="1" t="s">
        <v>182</v>
      </c>
      <c r="D5685" t="str">
        <f t="shared" si="88"/>
        <v/>
      </c>
    </row>
    <row r="5686" spans="1:4" ht="13.5" customHeight="1" x14ac:dyDescent="0.25">
      <c r="A5686" s="1"/>
      <c r="B5686" s="1" t="s">
        <v>193</v>
      </c>
      <c r="C5686" s="1" t="s">
        <v>152</v>
      </c>
      <c r="D5686" t="str">
        <f t="shared" si="88"/>
        <v>Pramerica Equity Fund</v>
      </c>
    </row>
    <row r="5687" spans="1:4" ht="13.5" customHeight="1" x14ac:dyDescent="0.25">
      <c r="A5687" s="1"/>
      <c r="B5687" s="1" t="s">
        <v>193</v>
      </c>
      <c r="C5687" s="1" t="s">
        <v>126</v>
      </c>
      <c r="D5687" t="str">
        <f t="shared" si="88"/>
        <v/>
      </c>
    </row>
    <row r="5688" spans="1:4" ht="13.5" customHeight="1" x14ac:dyDescent="0.25">
      <c r="A5688" s="1"/>
      <c r="B5688" s="1" t="s">
        <v>193</v>
      </c>
      <c r="C5688" s="1" t="s">
        <v>68</v>
      </c>
      <c r="D5688" t="str">
        <f t="shared" si="88"/>
        <v>Axis Triple Advantage Fund</v>
      </c>
    </row>
    <row r="5689" spans="1:4" ht="13.5" customHeight="1" x14ac:dyDescent="0.25">
      <c r="A5689" s="1"/>
      <c r="B5689" s="1" t="s">
        <v>193</v>
      </c>
      <c r="C5689" s="1" t="s">
        <v>153</v>
      </c>
      <c r="D5689" t="str">
        <f t="shared" si="88"/>
        <v/>
      </c>
    </row>
    <row r="5690" spans="1:4" ht="13.5" customHeight="1" x14ac:dyDescent="0.25">
      <c r="A5690" s="1"/>
      <c r="B5690" s="1" t="s">
        <v>193</v>
      </c>
      <c r="C5690" s="1" t="s">
        <v>182</v>
      </c>
      <c r="D5690" t="str">
        <f t="shared" si="88"/>
        <v/>
      </c>
    </row>
    <row r="5691" spans="1:4" ht="13.5" customHeight="1" x14ac:dyDescent="0.25">
      <c r="A5691" s="1"/>
      <c r="B5691" s="1" t="s">
        <v>193</v>
      </c>
      <c r="C5691" s="1" t="s">
        <v>152</v>
      </c>
      <c r="D5691" t="str">
        <f t="shared" si="88"/>
        <v>Pramerica Equity Fund</v>
      </c>
    </row>
    <row r="5692" spans="1:4" ht="13.5" customHeight="1" x14ac:dyDescent="0.25">
      <c r="A5692" s="1"/>
      <c r="B5692" s="1" t="s">
        <v>193</v>
      </c>
      <c r="C5692" s="1" t="s">
        <v>126</v>
      </c>
      <c r="D5692" t="str">
        <f t="shared" si="88"/>
        <v/>
      </c>
    </row>
    <row r="5693" spans="1:4" ht="13.5" customHeight="1" x14ac:dyDescent="0.25">
      <c r="A5693" s="1"/>
      <c r="B5693" s="1" t="s">
        <v>193</v>
      </c>
      <c r="C5693" s="1" t="s">
        <v>127</v>
      </c>
      <c r="D5693" t="str">
        <f t="shared" si="88"/>
        <v/>
      </c>
    </row>
    <row r="5694" spans="1:4" ht="13.5" customHeight="1" x14ac:dyDescent="0.25">
      <c r="A5694" s="1"/>
      <c r="B5694" s="1" t="s">
        <v>193</v>
      </c>
      <c r="C5694" s="1" t="s">
        <v>126</v>
      </c>
      <c r="D5694" t="str">
        <f t="shared" si="88"/>
        <v/>
      </c>
    </row>
    <row r="5695" spans="1:4" ht="13.5" customHeight="1" x14ac:dyDescent="0.25">
      <c r="A5695" s="1"/>
      <c r="B5695" s="1" t="s">
        <v>193</v>
      </c>
      <c r="C5695" s="1" t="s">
        <v>68</v>
      </c>
      <c r="D5695" t="str">
        <f t="shared" si="88"/>
        <v>Axis Triple Advantage Fund</v>
      </c>
    </row>
    <row r="5696" spans="1:4" ht="13.5" customHeight="1" x14ac:dyDescent="0.25">
      <c r="A5696" s="1"/>
      <c r="B5696" s="1" t="s">
        <v>193</v>
      </c>
      <c r="C5696" s="1" t="s">
        <v>153</v>
      </c>
      <c r="D5696" t="str">
        <f t="shared" si="88"/>
        <v/>
      </c>
    </row>
    <row r="5697" spans="1:4" ht="13.5" customHeight="1" x14ac:dyDescent="0.25">
      <c r="A5697" s="1"/>
      <c r="B5697" s="1" t="s">
        <v>193</v>
      </c>
      <c r="C5697" s="1" t="s">
        <v>182</v>
      </c>
      <c r="D5697" t="str">
        <f t="shared" si="88"/>
        <v/>
      </c>
    </row>
    <row r="5698" spans="1:4" ht="13.5" customHeight="1" x14ac:dyDescent="0.25">
      <c r="A5698" s="1"/>
      <c r="B5698" s="1" t="s">
        <v>193</v>
      </c>
      <c r="C5698" s="1" t="s">
        <v>152</v>
      </c>
      <c r="D5698" t="str">
        <f t="shared" si="88"/>
        <v>Pramerica Equity Fund</v>
      </c>
    </row>
    <row r="5699" spans="1:4" ht="13.5" customHeight="1" x14ac:dyDescent="0.25">
      <c r="A5699" s="1"/>
      <c r="B5699" s="1" t="s">
        <v>193</v>
      </c>
      <c r="C5699" s="1" t="s">
        <v>387</v>
      </c>
      <c r="D5699" t="str">
        <f t="shared" ref="D5699:D5762" si="89">IF(ISERROR(MATCH(C5699,$E$2:$E$206,0)),"",C5699)</f>
        <v/>
      </c>
    </row>
    <row r="5700" spans="1:4" ht="13.5" customHeight="1" x14ac:dyDescent="0.25">
      <c r="A5700" s="1"/>
      <c r="B5700" s="1" t="s">
        <v>193</v>
      </c>
      <c r="C5700" s="1" t="s">
        <v>247</v>
      </c>
      <c r="D5700" t="str">
        <f t="shared" si="89"/>
        <v/>
      </c>
    </row>
    <row r="5701" spans="1:4" ht="13.5" customHeight="1" x14ac:dyDescent="0.25">
      <c r="A5701" s="1"/>
      <c r="B5701" s="1" t="s">
        <v>830</v>
      </c>
      <c r="D5701" t="str">
        <f t="shared" si="89"/>
        <v/>
      </c>
    </row>
    <row r="5702" spans="1:4" ht="13.5" customHeight="1" x14ac:dyDescent="0.25">
      <c r="A5702" s="1" t="s">
        <v>827</v>
      </c>
      <c r="B5702" s="1" t="s">
        <v>828</v>
      </c>
      <c r="C5702" s="1" t="s">
        <v>14</v>
      </c>
      <c r="D5702" t="str">
        <f t="shared" si="89"/>
        <v>Bajaj Allianz Individual Health Guard</v>
      </c>
    </row>
    <row r="5703" spans="1:4" ht="13.5" customHeight="1" x14ac:dyDescent="0.25">
      <c r="A5703" s="1" t="s">
        <v>832</v>
      </c>
      <c r="B5703" s="1" t="s">
        <v>828</v>
      </c>
      <c r="C5703" s="1" t="s">
        <v>59</v>
      </c>
      <c r="D5703" t="str">
        <f t="shared" si="89"/>
        <v>Bajaj Allianz Extra Care</v>
      </c>
    </row>
    <row r="5704" spans="1:4" ht="13.5" customHeight="1" x14ac:dyDescent="0.25">
      <c r="A5704" s="1" t="s">
        <v>827</v>
      </c>
      <c r="B5704" s="1" t="s">
        <v>828</v>
      </c>
      <c r="C5704" s="1" t="s">
        <v>14</v>
      </c>
      <c r="D5704" t="str">
        <f t="shared" si="89"/>
        <v>Bajaj Allianz Individual Health Guard</v>
      </c>
    </row>
    <row r="5705" spans="1:4" ht="13.5" customHeight="1" x14ac:dyDescent="0.25">
      <c r="A5705" s="1" t="s">
        <v>290</v>
      </c>
      <c r="B5705" s="1" t="s">
        <v>828</v>
      </c>
      <c r="C5705" s="1" t="s">
        <v>58</v>
      </c>
      <c r="D5705" t="str">
        <f t="shared" si="89"/>
        <v/>
      </c>
    </row>
    <row r="5706" spans="1:4" ht="13.5" customHeight="1" x14ac:dyDescent="0.25">
      <c r="A5706" s="1" t="s">
        <v>829</v>
      </c>
      <c r="B5706" s="1" t="s">
        <v>828</v>
      </c>
      <c r="C5706" s="1" t="s">
        <v>57</v>
      </c>
      <c r="D5706" t="str">
        <f t="shared" si="89"/>
        <v/>
      </c>
    </row>
    <row r="5707" spans="1:4" ht="13.5" customHeight="1" x14ac:dyDescent="0.25">
      <c r="A5707" s="1" t="s">
        <v>827</v>
      </c>
      <c r="B5707" s="1" t="s">
        <v>828</v>
      </c>
      <c r="C5707" s="1" t="s">
        <v>14</v>
      </c>
      <c r="D5707" t="str">
        <f t="shared" si="89"/>
        <v>Bajaj Allianz Individual Health Guard</v>
      </c>
    </row>
    <row r="5708" spans="1:4" ht="13.5" customHeight="1" x14ac:dyDescent="0.25">
      <c r="A5708" s="1" t="s">
        <v>290</v>
      </c>
      <c r="B5708" s="1" t="s">
        <v>828</v>
      </c>
      <c r="C5708" s="1" t="s">
        <v>58</v>
      </c>
      <c r="D5708" t="str">
        <f t="shared" si="89"/>
        <v/>
      </c>
    </row>
    <row r="5709" spans="1:4" ht="13.5" customHeight="1" x14ac:dyDescent="0.25">
      <c r="A5709" s="1"/>
      <c r="B5709" s="1" t="s">
        <v>193</v>
      </c>
      <c r="C5709" s="1" t="s">
        <v>137</v>
      </c>
      <c r="D5709" t="str">
        <f t="shared" si="89"/>
        <v/>
      </c>
    </row>
    <row r="5710" spans="1:4" ht="13.5" customHeight="1" x14ac:dyDescent="0.25">
      <c r="A5710" s="1"/>
      <c r="B5710" s="1" t="s">
        <v>193</v>
      </c>
      <c r="C5710" s="1" t="s">
        <v>373</v>
      </c>
      <c r="D5710" t="str">
        <f t="shared" si="89"/>
        <v/>
      </c>
    </row>
    <row r="5711" spans="1:4" ht="13.5" customHeight="1" x14ac:dyDescent="0.25">
      <c r="A5711" s="1"/>
      <c r="B5711" s="1" t="s">
        <v>193</v>
      </c>
      <c r="C5711" s="1" t="s">
        <v>127</v>
      </c>
      <c r="D5711" t="str">
        <f t="shared" si="89"/>
        <v/>
      </c>
    </row>
    <row r="5712" spans="1:4" ht="13.5" customHeight="1" x14ac:dyDescent="0.25">
      <c r="A5712" s="1"/>
      <c r="B5712" s="1" t="s">
        <v>193</v>
      </c>
      <c r="C5712" s="1" t="s">
        <v>137</v>
      </c>
      <c r="D5712" t="str">
        <f t="shared" si="89"/>
        <v/>
      </c>
    </row>
    <row r="5713" spans="1:4" ht="13.5" customHeight="1" x14ac:dyDescent="0.25">
      <c r="A5713" s="1"/>
      <c r="B5713" s="1" t="s">
        <v>193</v>
      </c>
      <c r="C5713" s="1" t="s">
        <v>125</v>
      </c>
      <c r="D5713" t="str">
        <f t="shared" si="89"/>
        <v/>
      </c>
    </row>
    <row r="5714" spans="1:4" ht="13.5" customHeight="1" x14ac:dyDescent="0.25">
      <c r="A5714" s="1"/>
      <c r="B5714" s="1" t="s">
        <v>193</v>
      </c>
      <c r="C5714" s="1" t="s">
        <v>128</v>
      </c>
      <c r="D5714" t="str">
        <f t="shared" si="89"/>
        <v/>
      </c>
    </row>
    <row r="5715" spans="1:4" ht="13.5" customHeight="1" x14ac:dyDescent="0.25">
      <c r="A5715" s="1"/>
      <c r="B5715" s="1" t="s">
        <v>193</v>
      </c>
      <c r="C5715" s="1" t="s">
        <v>63</v>
      </c>
      <c r="D5715" t="str">
        <f t="shared" si="89"/>
        <v/>
      </c>
    </row>
    <row r="5716" spans="1:4" ht="13.5" customHeight="1" x14ac:dyDescent="0.25">
      <c r="A5716" s="1"/>
      <c r="B5716" s="1" t="s">
        <v>193</v>
      </c>
      <c r="C5716" s="1" t="s">
        <v>61</v>
      </c>
      <c r="D5716" t="str">
        <f t="shared" si="89"/>
        <v/>
      </c>
    </row>
    <row r="5717" spans="1:4" ht="13.5" customHeight="1" x14ac:dyDescent="0.25">
      <c r="A5717" s="1"/>
      <c r="B5717" s="1" t="s">
        <v>193</v>
      </c>
      <c r="C5717" s="1" t="s">
        <v>137</v>
      </c>
      <c r="D5717" t="str">
        <f t="shared" si="89"/>
        <v/>
      </c>
    </row>
    <row r="5718" spans="1:4" ht="13.5" customHeight="1" x14ac:dyDescent="0.25">
      <c r="A5718" s="1"/>
      <c r="B5718" s="1" t="s">
        <v>193</v>
      </c>
      <c r="C5718" s="1" t="s">
        <v>127</v>
      </c>
      <c r="D5718" t="str">
        <f t="shared" si="89"/>
        <v/>
      </c>
    </row>
    <row r="5719" spans="1:4" ht="13.5" customHeight="1" x14ac:dyDescent="0.25">
      <c r="A5719" s="1"/>
      <c r="B5719" s="1" t="s">
        <v>193</v>
      </c>
      <c r="C5719" s="1" t="s">
        <v>129</v>
      </c>
      <c r="D5719" t="str">
        <f t="shared" si="89"/>
        <v/>
      </c>
    </row>
    <row r="5720" spans="1:4" ht="13.5" customHeight="1" x14ac:dyDescent="0.25">
      <c r="A5720" s="1"/>
      <c r="B5720" s="1" t="s">
        <v>193</v>
      </c>
      <c r="C5720" s="1" t="s">
        <v>145</v>
      </c>
      <c r="D5720" t="str">
        <f t="shared" si="89"/>
        <v/>
      </c>
    </row>
    <row r="5721" spans="1:4" ht="13.5" customHeight="1" x14ac:dyDescent="0.25">
      <c r="A5721" s="1"/>
      <c r="B5721" s="1" t="s">
        <v>648</v>
      </c>
      <c r="C5721" s="1" t="s">
        <v>137</v>
      </c>
      <c r="D5721" t="str">
        <f t="shared" si="89"/>
        <v/>
      </c>
    </row>
    <row r="5722" spans="1:4" ht="13.5" customHeight="1" x14ac:dyDescent="0.25">
      <c r="A5722" s="1"/>
      <c r="B5722" s="1" t="s">
        <v>648</v>
      </c>
      <c r="C5722" s="1" t="s">
        <v>373</v>
      </c>
      <c r="D5722" t="str">
        <f t="shared" si="89"/>
        <v/>
      </c>
    </row>
    <row r="5723" spans="1:4" ht="13.5" customHeight="1" x14ac:dyDescent="0.25">
      <c r="A5723" s="1"/>
      <c r="B5723" s="1" t="s">
        <v>648</v>
      </c>
      <c r="C5723" s="1" t="s">
        <v>127</v>
      </c>
      <c r="D5723" t="str">
        <f t="shared" si="89"/>
        <v/>
      </c>
    </row>
    <row r="5724" spans="1:4" ht="13.5" customHeight="1" x14ac:dyDescent="0.25">
      <c r="A5724" s="1"/>
      <c r="B5724" s="1" t="s">
        <v>648</v>
      </c>
      <c r="C5724" s="1" t="s">
        <v>134</v>
      </c>
      <c r="D5724" t="str">
        <f t="shared" si="89"/>
        <v>Axis Treasury Advantage</v>
      </c>
    </row>
    <row r="5725" spans="1:4" ht="13.5" customHeight="1" x14ac:dyDescent="0.25">
      <c r="A5725" s="1"/>
      <c r="B5725" s="1" t="s">
        <v>648</v>
      </c>
      <c r="C5725" s="1" t="s">
        <v>129</v>
      </c>
      <c r="D5725" t="str">
        <f t="shared" si="89"/>
        <v/>
      </c>
    </row>
    <row r="5726" spans="1:4" ht="13.5" customHeight="1" x14ac:dyDescent="0.25">
      <c r="A5726" s="1"/>
      <c r="B5726" s="1" t="s">
        <v>648</v>
      </c>
      <c r="C5726" s="1" t="s">
        <v>136</v>
      </c>
      <c r="D5726" t="str">
        <f t="shared" si="89"/>
        <v>HDFC Top 200</v>
      </c>
    </row>
    <row r="5727" spans="1:4" ht="13.5" customHeight="1" x14ac:dyDescent="0.25">
      <c r="A5727" s="1"/>
      <c r="B5727" s="1" t="s">
        <v>648</v>
      </c>
      <c r="C5727" s="1" t="s">
        <v>159</v>
      </c>
      <c r="D5727" t="str">
        <f t="shared" si="89"/>
        <v/>
      </c>
    </row>
    <row r="5728" spans="1:4" ht="13.5" customHeight="1" x14ac:dyDescent="0.25">
      <c r="A5728" s="1"/>
      <c r="B5728" s="1" t="s">
        <v>648</v>
      </c>
      <c r="C5728" s="1" t="s">
        <v>195</v>
      </c>
      <c r="D5728" t="str">
        <f t="shared" si="89"/>
        <v>IDFC Sterling Equity</v>
      </c>
    </row>
    <row r="5729" spans="1:4" ht="13.5" customHeight="1" x14ac:dyDescent="0.25">
      <c r="A5729" s="1"/>
      <c r="B5729" s="1" t="s">
        <v>648</v>
      </c>
      <c r="C5729" s="1" t="s">
        <v>615</v>
      </c>
      <c r="D5729" t="str">
        <f t="shared" si="89"/>
        <v/>
      </c>
    </row>
    <row r="5730" spans="1:4" ht="13.5" customHeight="1" x14ac:dyDescent="0.25">
      <c r="A5730" s="1"/>
      <c r="B5730" s="1" t="s">
        <v>648</v>
      </c>
      <c r="C5730" s="1" t="s">
        <v>144</v>
      </c>
      <c r="D5730" t="str">
        <f t="shared" si="89"/>
        <v/>
      </c>
    </row>
    <row r="5731" spans="1:4" ht="13.5" customHeight="1" x14ac:dyDescent="0.25">
      <c r="A5731" s="1"/>
      <c r="B5731" s="1" t="s">
        <v>648</v>
      </c>
      <c r="C5731" s="1" t="s">
        <v>129</v>
      </c>
      <c r="D5731" t="str">
        <f t="shared" si="89"/>
        <v/>
      </c>
    </row>
    <row r="5732" spans="1:4" ht="13.5" customHeight="1" x14ac:dyDescent="0.25">
      <c r="A5732" s="1"/>
      <c r="B5732" s="1" t="s">
        <v>648</v>
      </c>
      <c r="C5732" s="1" t="s">
        <v>145</v>
      </c>
      <c r="D5732" t="str">
        <f t="shared" si="89"/>
        <v/>
      </c>
    </row>
    <row r="5733" spans="1:4" ht="13.5" customHeight="1" x14ac:dyDescent="0.25">
      <c r="A5733" s="1"/>
      <c r="B5733" s="1" t="s">
        <v>830</v>
      </c>
      <c r="D5733" t="str">
        <f t="shared" si="89"/>
        <v/>
      </c>
    </row>
    <row r="5734" spans="1:4" ht="13.5" customHeight="1" x14ac:dyDescent="0.25">
      <c r="A5734" s="1" t="s">
        <v>827</v>
      </c>
      <c r="B5734" s="1" t="s">
        <v>828</v>
      </c>
      <c r="C5734" s="1" t="s">
        <v>146</v>
      </c>
      <c r="D5734" t="str">
        <f t="shared" si="89"/>
        <v>Bajaj Allianz Health Guard</v>
      </c>
    </row>
    <row r="5735" spans="1:4" ht="13.5" customHeight="1" x14ac:dyDescent="0.25">
      <c r="A5735" s="1" t="s">
        <v>829</v>
      </c>
      <c r="B5735" s="1" t="s">
        <v>828</v>
      </c>
      <c r="C5735" s="1" t="s">
        <v>57</v>
      </c>
      <c r="D5735" t="str">
        <f t="shared" si="89"/>
        <v/>
      </c>
    </row>
    <row r="5736" spans="1:4" ht="13.5" customHeight="1" x14ac:dyDescent="0.25">
      <c r="A5736" s="1" t="s">
        <v>290</v>
      </c>
      <c r="B5736" s="1" t="s">
        <v>828</v>
      </c>
      <c r="C5736" s="1" t="s">
        <v>58</v>
      </c>
      <c r="D5736" t="str">
        <f t="shared" si="89"/>
        <v/>
      </c>
    </row>
    <row r="5737" spans="1:4" ht="13.5" customHeight="1" x14ac:dyDescent="0.25">
      <c r="A5737" s="1" t="s">
        <v>827</v>
      </c>
      <c r="B5737" s="1" t="s">
        <v>828</v>
      </c>
      <c r="C5737" s="1" t="s">
        <v>146</v>
      </c>
      <c r="D5737" t="str">
        <f t="shared" si="89"/>
        <v>Bajaj Allianz Health Guard</v>
      </c>
    </row>
    <row r="5738" spans="1:4" ht="13.5" customHeight="1" x14ac:dyDescent="0.25">
      <c r="A5738" s="1" t="s">
        <v>832</v>
      </c>
      <c r="B5738" s="1" t="s">
        <v>828</v>
      </c>
      <c r="C5738" s="1" t="s">
        <v>59</v>
      </c>
      <c r="D5738" t="str">
        <f t="shared" si="89"/>
        <v>Bajaj Allianz Extra Care</v>
      </c>
    </row>
    <row r="5739" spans="1:4" ht="13.5" customHeight="1" x14ac:dyDescent="0.25">
      <c r="A5739" s="1" t="s">
        <v>827</v>
      </c>
      <c r="B5739" s="1" t="s">
        <v>828</v>
      </c>
      <c r="C5739" s="1" t="s">
        <v>146</v>
      </c>
      <c r="D5739" t="str">
        <f t="shared" si="89"/>
        <v>Bajaj Allianz Health Guard</v>
      </c>
    </row>
    <row r="5740" spans="1:4" ht="13.5" customHeight="1" x14ac:dyDescent="0.25">
      <c r="A5740" s="1"/>
      <c r="B5740" s="1" t="s">
        <v>830</v>
      </c>
      <c r="D5740" t="str">
        <f t="shared" si="89"/>
        <v/>
      </c>
    </row>
    <row r="5741" spans="1:4" ht="13.5" customHeight="1" x14ac:dyDescent="0.25">
      <c r="A5741" s="1"/>
      <c r="B5741" s="1" t="s">
        <v>648</v>
      </c>
      <c r="C5741" s="1" t="s">
        <v>127</v>
      </c>
      <c r="D5741" t="str">
        <f t="shared" si="89"/>
        <v/>
      </c>
    </row>
    <row r="5742" spans="1:4" ht="13.5" customHeight="1" x14ac:dyDescent="0.25">
      <c r="A5742" s="1"/>
      <c r="B5742" s="1" t="s">
        <v>648</v>
      </c>
      <c r="C5742" s="1" t="s">
        <v>137</v>
      </c>
      <c r="D5742" t="str">
        <f t="shared" si="89"/>
        <v/>
      </c>
    </row>
    <row r="5743" spans="1:4" ht="13.5" customHeight="1" x14ac:dyDescent="0.25">
      <c r="A5743" s="1"/>
      <c r="B5743" s="1" t="s">
        <v>648</v>
      </c>
      <c r="C5743" s="1" t="s">
        <v>129</v>
      </c>
      <c r="D5743" t="str">
        <f t="shared" si="89"/>
        <v/>
      </c>
    </row>
    <row r="5744" spans="1:4" ht="13.5" customHeight="1" x14ac:dyDescent="0.25">
      <c r="A5744" s="1"/>
      <c r="B5744" s="1" t="s">
        <v>648</v>
      </c>
      <c r="C5744" s="1" t="s">
        <v>810</v>
      </c>
      <c r="D5744" t="str">
        <f t="shared" si="89"/>
        <v/>
      </c>
    </row>
    <row r="5745" spans="1:4" ht="13.5" customHeight="1" x14ac:dyDescent="0.25">
      <c r="A5745" s="1"/>
      <c r="B5745" s="1" t="s">
        <v>648</v>
      </c>
      <c r="C5745" s="1" t="s">
        <v>191</v>
      </c>
      <c r="D5745" t="str">
        <f t="shared" si="89"/>
        <v/>
      </c>
    </row>
    <row r="5746" spans="1:4" ht="13.5" customHeight="1" x14ac:dyDescent="0.25">
      <c r="A5746" s="1" t="s">
        <v>832</v>
      </c>
      <c r="B5746" s="1" t="s">
        <v>828</v>
      </c>
      <c r="C5746" s="1" t="s">
        <v>59</v>
      </c>
      <c r="D5746" t="str">
        <f t="shared" si="89"/>
        <v>Bajaj Allianz Extra Care</v>
      </c>
    </row>
    <row r="5747" spans="1:4" ht="13.5" customHeight="1" x14ac:dyDescent="0.25">
      <c r="A5747" s="1" t="s">
        <v>290</v>
      </c>
      <c r="B5747" s="1" t="s">
        <v>828</v>
      </c>
      <c r="C5747" s="1" t="s">
        <v>58</v>
      </c>
      <c r="D5747" t="str">
        <f t="shared" si="89"/>
        <v/>
      </c>
    </row>
    <row r="5748" spans="1:4" ht="13.5" customHeight="1" x14ac:dyDescent="0.25">
      <c r="A5748" s="1" t="s">
        <v>829</v>
      </c>
      <c r="B5748" s="1" t="s">
        <v>828</v>
      </c>
      <c r="C5748" s="1" t="s">
        <v>57</v>
      </c>
      <c r="D5748" t="str">
        <f t="shared" si="89"/>
        <v/>
      </c>
    </row>
    <row r="5749" spans="1:4" ht="13.5" customHeight="1" x14ac:dyDescent="0.25">
      <c r="A5749" s="1" t="s">
        <v>290</v>
      </c>
      <c r="B5749" s="1" t="s">
        <v>828</v>
      </c>
      <c r="C5749" s="1" t="s">
        <v>58</v>
      </c>
      <c r="D5749" t="str">
        <f t="shared" si="89"/>
        <v/>
      </c>
    </row>
    <row r="5750" spans="1:4" ht="13.5" customHeight="1" x14ac:dyDescent="0.25">
      <c r="A5750" s="1" t="s">
        <v>827</v>
      </c>
      <c r="B5750" s="1" t="s">
        <v>828</v>
      </c>
      <c r="C5750" s="1" t="s">
        <v>146</v>
      </c>
      <c r="D5750" t="str">
        <f t="shared" si="89"/>
        <v>Bajaj Allianz Health Guard</v>
      </c>
    </row>
    <row r="5751" spans="1:4" ht="13.5" customHeight="1" x14ac:dyDescent="0.25">
      <c r="A5751" s="1" t="s">
        <v>827</v>
      </c>
      <c r="B5751" s="1" t="s">
        <v>828</v>
      </c>
      <c r="C5751" s="1" t="s">
        <v>146</v>
      </c>
      <c r="D5751" t="str">
        <f t="shared" si="89"/>
        <v>Bajaj Allianz Health Guard</v>
      </c>
    </row>
    <row r="5752" spans="1:4" ht="13.5" customHeight="1" x14ac:dyDescent="0.25">
      <c r="A5752" s="1" t="s">
        <v>827</v>
      </c>
      <c r="B5752" s="1" t="s">
        <v>828</v>
      </c>
      <c r="C5752" s="1" t="s">
        <v>146</v>
      </c>
      <c r="D5752" t="str">
        <f t="shared" si="89"/>
        <v>Bajaj Allianz Health Guard</v>
      </c>
    </row>
    <row r="5753" spans="1:4" ht="13.5" customHeight="1" x14ac:dyDescent="0.25">
      <c r="A5753" s="1" t="s">
        <v>827</v>
      </c>
      <c r="B5753" s="1" t="s">
        <v>828</v>
      </c>
      <c r="C5753" s="1" t="s">
        <v>146</v>
      </c>
      <c r="D5753" t="str">
        <f t="shared" si="89"/>
        <v>Bajaj Allianz Health Guard</v>
      </c>
    </row>
    <row r="5754" spans="1:4" ht="13.5" customHeight="1" x14ac:dyDescent="0.25">
      <c r="A5754" s="1"/>
      <c r="B5754" s="1" t="s">
        <v>193</v>
      </c>
      <c r="C5754" s="1" t="s">
        <v>547</v>
      </c>
      <c r="D5754" t="str">
        <f t="shared" si="89"/>
        <v/>
      </c>
    </row>
    <row r="5755" spans="1:4" ht="13.5" customHeight="1" x14ac:dyDescent="0.25">
      <c r="A5755" s="1"/>
      <c r="B5755" s="1" t="s">
        <v>193</v>
      </c>
      <c r="C5755" s="1" t="s">
        <v>125</v>
      </c>
      <c r="D5755" t="str">
        <f t="shared" si="89"/>
        <v/>
      </c>
    </row>
    <row r="5756" spans="1:4" ht="13.5" customHeight="1" x14ac:dyDescent="0.25">
      <c r="A5756" s="1"/>
      <c r="B5756" s="1" t="s">
        <v>193</v>
      </c>
      <c r="C5756" s="1" t="s">
        <v>127</v>
      </c>
      <c r="D5756" t="str">
        <f t="shared" si="89"/>
        <v/>
      </c>
    </row>
    <row r="5757" spans="1:4" ht="13.5" customHeight="1" x14ac:dyDescent="0.25">
      <c r="A5757" s="1"/>
      <c r="B5757" s="1" t="s">
        <v>648</v>
      </c>
      <c r="C5757" s="1" t="s">
        <v>616</v>
      </c>
      <c r="D5757" t="str">
        <f t="shared" si="89"/>
        <v/>
      </c>
    </row>
    <row r="5758" spans="1:4" ht="13.5" customHeight="1" x14ac:dyDescent="0.25">
      <c r="A5758" s="1"/>
      <c r="B5758" s="1" t="s">
        <v>648</v>
      </c>
      <c r="C5758" s="1" t="s">
        <v>617</v>
      </c>
      <c r="D5758" t="str">
        <f t="shared" si="89"/>
        <v/>
      </c>
    </row>
    <row r="5759" spans="1:4" ht="13.5" customHeight="1" x14ac:dyDescent="0.25">
      <c r="A5759" s="1"/>
      <c r="B5759" s="1" t="s">
        <v>648</v>
      </c>
      <c r="C5759" s="1" t="s">
        <v>618</v>
      </c>
      <c r="D5759" t="str">
        <f t="shared" si="89"/>
        <v/>
      </c>
    </row>
    <row r="5760" spans="1:4" ht="13.5" customHeight="1" x14ac:dyDescent="0.25">
      <c r="A5760" s="1"/>
      <c r="B5760" s="1" t="s">
        <v>648</v>
      </c>
      <c r="C5760" s="1" t="s">
        <v>619</v>
      </c>
      <c r="D5760" t="str">
        <f t="shared" si="89"/>
        <v/>
      </c>
    </row>
    <row r="5761" spans="1:4" ht="13.5" customHeight="1" x14ac:dyDescent="0.25">
      <c r="A5761" s="1"/>
      <c r="B5761" s="1" t="s">
        <v>648</v>
      </c>
      <c r="C5761" s="1" t="s">
        <v>811</v>
      </c>
      <c r="D5761" t="str">
        <f t="shared" si="89"/>
        <v/>
      </c>
    </row>
    <row r="5762" spans="1:4" ht="13.5" customHeight="1" x14ac:dyDescent="0.25">
      <c r="A5762" s="1"/>
      <c r="B5762" s="1" t="s">
        <v>648</v>
      </c>
      <c r="C5762" s="1" t="s">
        <v>62</v>
      </c>
      <c r="D5762" t="str">
        <f t="shared" si="89"/>
        <v>IDFC Premier Equity</v>
      </c>
    </row>
    <row r="5763" spans="1:4" ht="13.5" customHeight="1" x14ac:dyDescent="0.25">
      <c r="A5763" s="1"/>
      <c r="B5763" s="1" t="s">
        <v>648</v>
      </c>
      <c r="C5763" s="1" t="s">
        <v>61</v>
      </c>
      <c r="D5763" t="str">
        <f t="shared" ref="D5763:D5826" si="90">IF(ISERROR(MATCH(C5763,$E$2:$E$206,0)),"",C5763)</f>
        <v/>
      </c>
    </row>
    <row r="5764" spans="1:4" ht="13.5" customHeight="1" x14ac:dyDescent="0.25">
      <c r="A5764" s="1"/>
      <c r="B5764" s="1" t="s">
        <v>648</v>
      </c>
      <c r="C5764" s="1" t="s">
        <v>63</v>
      </c>
      <c r="D5764" t="str">
        <f t="shared" si="90"/>
        <v/>
      </c>
    </row>
    <row r="5765" spans="1:4" ht="13.5" customHeight="1" x14ac:dyDescent="0.25">
      <c r="A5765" s="1"/>
      <c r="B5765" s="1" t="s">
        <v>648</v>
      </c>
      <c r="C5765" s="1" t="s">
        <v>128</v>
      </c>
      <c r="D5765" t="str">
        <f t="shared" si="90"/>
        <v/>
      </c>
    </row>
    <row r="5766" spans="1:4" ht="13.5" customHeight="1" x14ac:dyDescent="0.25">
      <c r="A5766" s="1"/>
      <c r="B5766" s="1" t="s">
        <v>648</v>
      </c>
      <c r="C5766" s="1" t="s">
        <v>125</v>
      </c>
      <c r="D5766" t="str">
        <f t="shared" si="90"/>
        <v/>
      </c>
    </row>
    <row r="5767" spans="1:4" ht="13.5" customHeight="1" x14ac:dyDescent="0.25">
      <c r="A5767" s="1"/>
      <c r="B5767" s="1" t="s">
        <v>648</v>
      </c>
      <c r="C5767" s="1" t="s">
        <v>137</v>
      </c>
      <c r="D5767" t="str">
        <f t="shared" si="90"/>
        <v/>
      </c>
    </row>
    <row r="5768" spans="1:4" ht="13.5" customHeight="1" x14ac:dyDescent="0.25">
      <c r="A5768" s="1"/>
      <c r="B5768" s="1" t="s">
        <v>648</v>
      </c>
      <c r="C5768" s="1" t="s">
        <v>127</v>
      </c>
      <c r="D5768" t="str">
        <f t="shared" si="90"/>
        <v/>
      </c>
    </row>
    <row r="5769" spans="1:4" ht="13.5" customHeight="1" x14ac:dyDescent="0.25">
      <c r="A5769" s="1"/>
      <c r="B5769" s="1" t="s">
        <v>648</v>
      </c>
      <c r="C5769" s="1" t="s">
        <v>63</v>
      </c>
      <c r="D5769" t="str">
        <f t="shared" si="90"/>
        <v/>
      </c>
    </row>
    <row r="5770" spans="1:4" ht="13.5" customHeight="1" x14ac:dyDescent="0.25">
      <c r="A5770" s="1"/>
      <c r="B5770" s="1" t="s">
        <v>648</v>
      </c>
      <c r="C5770" s="1" t="s">
        <v>128</v>
      </c>
      <c r="D5770" t="str">
        <f t="shared" si="90"/>
        <v/>
      </c>
    </row>
    <row r="5771" spans="1:4" ht="13.5" customHeight="1" x14ac:dyDescent="0.25">
      <c r="A5771" s="1"/>
      <c r="B5771" s="1" t="s">
        <v>648</v>
      </c>
      <c r="C5771" s="1" t="s">
        <v>125</v>
      </c>
      <c r="D5771" t="str">
        <f t="shared" si="90"/>
        <v/>
      </c>
    </row>
    <row r="5772" spans="1:4" ht="13.5" customHeight="1" x14ac:dyDescent="0.25">
      <c r="A5772" s="1"/>
      <c r="B5772" s="1" t="s">
        <v>193</v>
      </c>
      <c r="C5772" s="1" t="s">
        <v>182</v>
      </c>
      <c r="D5772" t="str">
        <f t="shared" si="90"/>
        <v/>
      </c>
    </row>
    <row r="5773" spans="1:4" ht="13.5" customHeight="1" x14ac:dyDescent="0.25">
      <c r="A5773" s="1"/>
      <c r="B5773" s="1" t="s">
        <v>193</v>
      </c>
      <c r="C5773" s="1" t="s">
        <v>151</v>
      </c>
      <c r="D5773" t="str">
        <f t="shared" si="90"/>
        <v/>
      </c>
    </row>
    <row r="5774" spans="1:4" ht="13.5" customHeight="1" x14ac:dyDescent="0.25">
      <c r="A5774" s="1"/>
      <c r="B5774" s="1" t="s">
        <v>193</v>
      </c>
      <c r="C5774" s="1" t="s">
        <v>152</v>
      </c>
      <c r="D5774" t="str">
        <f t="shared" si="90"/>
        <v>Pramerica Equity Fund</v>
      </c>
    </row>
    <row r="5775" spans="1:4" ht="13.5" customHeight="1" x14ac:dyDescent="0.25">
      <c r="A5775" s="1"/>
      <c r="B5775" s="1" t="s">
        <v>193</v>
      </c>
      <c r="C5775" s="1" t="s">
        <v>153</v>
      </c>
      <c r="D5775" t="str">
        <f t="shared" si="90"/>
        <v/>
      </c>
    </row>
    <row r="5776" spans="1:4" ht="13.5" customHeight="1" x14ac:dyDescent="0.25">
      <c r="A5776" s="1"/>
      <c r="B5776" s="1" t="s">
        <v>193</v>
      </c>
      <c r="C5776" s="1" t="s">
        <v>68</v>
      </c>
      <c r="D5776" t="str">
        <f t="shared" si="90"/>
        <v>Axis Triple Advantage Fund</v>
      </c>
    </row>
    <row r="5777" spans="1:4" ht="13.5" customHeight="1" x14ac:dyDescent="0.25">
      <c r="A5777" s="1"/>
      <c r="B5777" s="1" t="s">
        <v>193</v>
      </c>
      <c r="C5777" s="1" t="s">
        <v>68</v>
      </c>
      <c r="D5777" t="str">
        <f t="shared" si="90"/>
        <v>Axis Triple Advantage Fund</v>
      </c>
    </row>
    <row r="5778" spans="1:4" ht="13.5" customHeight="1" x14ac:dyDescent="0.25">
      <c r="A5778" s="1"/>
      <c r="B5778" s="1" t="s">
        <v>193</v>
      </c>
      <c r="C5778" s="1" t="s">
        <v>126</v>
      </c>
      <c r="D5778" t="str">
        <f t="shared" si="90"/>
        <v/>
      </c>
    </row>
    <row r="5779" spans="1:4" ht="13.5" customHeight="1" x14ac:dyDescent="0.25">
      <c r="A5779" s="1"/>
      <c r="B5779" s="1" t="s">
        <v>648</v>
      </c>
      <c r="C5779" s="1" t="s">
        <v>107</v>
      </c>
      <c r="D5779" t="str">
        <f t="shared" si="90"/>
        <v/>
      </c>
    </row>
    <row r="5780" spans="1:4" ht="13.5" customHeight="1" x14ac:dyDescent="0.25">
      <c r="A5780" s="1"/>
      <c r="B5780" s="1" t="s">
        <v>648</v>
      </c>
      <c r="C5780" s="1" t="s">
        <v>415</v>
      </c>
      <c r="D5780" t="str">
        <f t="shared" si="90"/>
        <v>HDFC Top 200 Fund</v>
      </c>
    </row>
    <row r="5781" spans="1:4" ht="13.5" customHeight="1" x14ac:dyDescent="0.25">
      <c r="A5781" s="1"/>
      <c r="B5781" s="1" t="s">
        <v>648</v>
      </c>
      <c r="C5781" s="1" t="s">
        <v>182</v>
      </c>
      <c r="D5781" t="str">
        <f t="shared" si="90"/>
        <v/>
      </c>
    </row>
    <row r="5782" spans="1:4" ht="13.5" customHeight="1" x14ac:dyDescent="0.25">
      <c r="A5782" s="1"/>
      <c r="B5782" s="1" t="s">
        <v>648</v>
      </c>
      <c r="C5782" s="1" t="s">
        <v>387</v>
      </c>
      <c r="D5782" t="str">
        <f t="shared" si="90"/>
        <v/>
      </c>
    </row>
    <row r="5783" spans="1:4" ht="13.5" customHeight="1" x14ac:dyDescent="0.25">
      <c r="A5783" s="1"/>
      <c r="B5783" s="1" t="s">
        <v>648</v>
      </c>
      <c r="C5783" s="1" t="s">
        <v>108</v>
      </c>
      <c r="D5783" t="str">
        <f t="shared" si="90"/>
        <v/>
      </c>
    </row>
    <row r="5784" spans="1:4" ht="13.5" customHeight="1" x14ac:dyDescent="0.25">
      <c r="A5784" s="1"/>
      <c r="B5784" s="1" t="s">
        <v>830</v>
      </c>
      <c r="D5784" t="str">
        <f t="shared" si="90"/>
        <v/>
      </c>
    </row>
    <row r="5785" spans="1:4" ht="13.5" customHeight="1" x14ac:dyDescent="0.25">
      <c r="A5785" s="1"/>
      <c r="B5785" s="1" t="s">
        <v>193</v>
      </c>
      <c r="C5785" s="1" t="s">
        <v>126</v>
      </c>
      <c r="D5785" t="str">
        <f t="shared" si="90"/>
        <v/>
      </c>
    </row>
    <row r="5786" spans="1:4" ht="13.5" customHeight="1" x14ac:dyDescent="0.25">
      <c r="A5786" s="1"/>
      <c r="B5786" s="1" t="s">
        <v>193</v>
      </c>
      <c r="C5786" s="1" t="s">
        <v>492</v>
      </c>
      <c r="D5786" t="str">
        <f t="shared" si="90"/>
        <v>HDFC Cash Management Treasury Advantage Fund</v>
      </c>
    </row>
    <row r="5787" spans="1:4" ht="13.5" customHeight="1" x14ac:dyDescent="0.25">
      <c r="A5787" s="1"/>
      <c r="B5787" s="1" t="s">
        <v>193</v>
      </c>
      <c r="C5787" s="1" t="s">
        <v>388</v>
      </c>
      <c r="D5787" t="str">
        <f t="shared" si="90"/>
        <v/>
      </c>
    </row>
    <row r="5788" spans="1:4" ht="13.5" customHeight="1" x14ac:dyDescent="0.25">
      <c r="A5788" s="1"/>
      <c r="B5788" s="1" t="s">
        <v>193</v>
      </c>
      <c r="C5788" s="1" t="s">
        <v>182</v>
      </c>
      <c r="D5788" t="str">
        <f t="shared" si="90"/>
        <v/>
      </c>
    </row>
    <row r="5789" spans="1:4" ht="13.5" customHeight="1" x14ac:dyDescent="0.25">
      <c r="A5789" s="1"/>
      <c r="B5789" s="1" t="s">
        <v>193</v>
      </c>
      <c r="C5789" s="1" t="s">
        <v>151</v>
      </c>
      <c r="D5789" t="str">
        <f t="shared" si="90"/>
        <v/>
      </c>
    </row>
    <row r="5790" spans="1:4" ht="13.5" customHeight="1" x14ac:dyDescent="0.25">
      <c r="A5790" s="1"/>
      <c r="B5790" s="1" t="s">
        <v>193</v>
      </c>
      <c r="C5790" s="1" t="s">
        <v>152</v>
      </c>
      <c r="D5790" t="str">
        <f t="shared" si="90"/>
        <v>Pramerica Equity Fund</v>
      </c>
    </row>
    <row r="5791" spans="1:4" ht="13.5" customHeight="1" x14ac:dyDescent="0.25">
      <c r="A5791" s="1"/>
      <c r="B5791" s="1" t="s">
        <v>193</v>
      </c>
      <c r="C5791" s="1" t="s">
        <v>153</v>
      </c>
      <c r="D5791" t="str">
        <f t="shared" si="90"/>
        <v/>
      </c>
    </row>
    <row r="5792" spans="1:4" ht="13.5" customHeight="1" x14ac:dyDescent="0.25">
      <c r="A5792" s="1"/>
      <c r="B5792" s="1" t="s">
        <v>648</v>
      </c>
      <c r="C5792" s="1" t="s">
        <v>182</v>
      </c>
      <c r="D5792" t="str">
        <f t="shared" si="90"/>
        <v/>
      </c>
    </row>
    <row r="5793" spans="1:4" ht="13.5" customHeight="1" x14ac:dyDescent="0.25">
      <c r="A5793" s="1"/>
      <c r="B5793" s="1" t="s">
        <v>648</v>
      </c>
      <c r="C5793" s="1" t="s">
        <v>153</v>
      </c>
      <c r="D5793" t="str">
        <f t="shared" si="90"/>
        <v/>
      </c>
    </row>
    <row r="5794" spans="1:4" ht="13.5" customHeight="1" x14ac:dyDescent="0.25">
      <c r="A5794" s="1"/>
      <c r="B5794" s="1" t="s">
        <v>648</v>
      </c>
      <c r="C5794" s="1" t="s">
        <v>151</v>
      </c>
      <c r="D5794" t="str">
        <f t="shared" si="90"/>
        <v/>
      </c>
    </row>
    <row r="5795" spans="1:4" ht="13.5" customHeight="1" x14ac:dyDescent="0.25">
      <c r="A5795" s="1"/>
      <c r="B5795" s="1" t="s">
        <v>648</v>
      </c>
      <c r="C5795" s="1" t="s">
        <v>68</v>
      </c>
      <c r="D5795" t="str">
        <f t="shared" si="90"/>
        <v>Axis Triple Advantage Fund</v>
      </c>
    </row>
    <row r="5796" spans="1:4" ht="13.5" customHeight="1" x14ac:dyDescent="0.25">
      <c r="A5796" s="1"/>
      <c r="B5796" s="1" t="s">
        <v>648</v>
      </c>
      <c r="C5796" s="1" t="s">
        <v>153</v>
      </c>
      <c r="D5796" t="str">
        <f t="shared" si="90"/>
        <v/>
      </c>
    </row>
    <row r="5797" spans="1:4" ht="13.5" customHeight="1" x14ac:dyDescent="0.25">
      <c r="A5797" s="1"/>
      <c r="B5797" s="1" t="s">
        <v>648</v>
      </c>
      <c r="C5797" s="1" t="s">
        <v>389</v>
      </c>
      <c r="D5797" t="str">
        <f t="shared" si="90"/>
        <v/>
      </c>
    </row>
    <row r="5798" spans="1:4" ht="13.5" customHeight="1" x14ac:dyDescent="0.25">
      <c r="A5798" s="1"/>
      <c r="B5798" s="1" t="s">
        <v>830</v>
      </c>
      <c r="D5798" t="str">
        <f t="shared" si="90"/>
        <v/>
      </c>
    </row>
    <row r="5799" spans="1:4" ht="13.5" customHeight="1" x14ac:dyDescent="0.25">
      <c r="A5799" s="1" t="s">
        <v>832</v>
      </c>
      <c r="B5799" s="1" t="s">
        <v>828</v>
      </c>
      <c r="C5799" s="1" t="s">
        <v>391</v>
      </c>
      <c r="D5799" t="str">
        <f t="shared" si="90"/>
        <v/>
      </c>
    </row>
    <row r="5800" spans="1:4" ht="13.5" customHeight="1" x14ac:dyDescent="0.25">
      <c r="A5800" s="1" t="s">
        <v>290</v>
      </c>
      <c r="B5800" s="1" t="s">
        <v>828</v>
      </c>
      <c r="C5800" s="1" t="s">
        <v>416</v>
      </c>
      <c r="D5800" t="str">
        <f t="shared" si="90"/>
        <v>Bajaj Allianz Critical Care Policy</v>
      </c>
    </row>
    <row r="5801" spans="1:4" ht="13.5" customHeight="1" x14ac:dyDescent="0.25">
      <c r="A5801" s="1" t="s">
        <v>290</v>
      </c>
      <c r="B5801" s="1" t="s">
        <v>828</v>
      </c>
      <c r="C5801" s="1" t="s">
        <v>416</v>
      </c>
      <c r="D5801" t="str">
        <f t="shared" si="90"/>
        <v>Bajaj Allianz Critical Care Policy</v>
      </c>
    </row>
    <row r="5802" spans="1:4" ht="13.5" customHeight="1" x14ac:dyDescent="0.25">
      <c r="A5802" s="1" t="s">
        <v>829</v>
      </c>
      <c r="B5802" s="1" t="s">
        <v>828</v>
      </c>
      <c r="C5802" s="1" t="s">
        <v>90</v>
      </c>
      <c r="D5802" t="str">
        <f t="shared" si="90"/>
        <v/>
      </c>
    </row>
    <row r="5803" spans="1:4" ht="13.5" customHeight="1" x14ac:dyDescent="0.25">
      <c r="A5803" s="1" t="s">
        <v>829</v>
      </c>
      <c r="B5803" s="1" t="s">
        <v>828</v>
      </c>
      <c r="C5803" s="1" t="s">
        <v>90</v>
      </c>
      <c r="D5803" t="str">
        <f t="shared" si="90"/>
        <v/>
      </c>
    </row>
    <row r="5804" spans="1:4" ht="13.5" customHeight="1" x14ac:dyDescent="0.25">
      <c r="A5804" s="1"/>
      <c r="B5804" s="1" t="s">
        <v>193</v>
      </c>
      <c r="C5804" s="1" t="s">
        <v>127</v>
      </c>
      <c r="D5804" t="str">
        <f t="shared" si="90"/>
        <v/>
      </c>
    </row>
    <row r="5805" spans="1:4" ht="13.5" customHeight="1" x14ac:dyDescent="0.25">
      <c r="A5805" s="1"/>
      <c r="B5805" s="1" t="s">
        <v>193</v>
      </c>
      <c r="C5805" s="1" t="s">
        <v>125</v>
      </c>
      <c r="D5805" t="str">
        <f t="shared" si="90"/>
        <v/>
      </c>
    </row>
    <row r="5806" spans="1:4" ht="13.5" customHeight="1" x14ac:dyDescent="0.25">
      <c r="A5806" s="1"/>
      <c r="B5806" s="1" t="s">
        <v>193</v>
      </c>
      <c r="C5806" s="1" t="s">
        <v>128</v>
      </c>
      <c r="D5806" t="str">
        <f t="shared" si="90"/>
        <v/>
      </c>
    </row>
    <row r="5807" spans="1:4" ht="13.5" customHeight="1" x14ac:dyDescent="0.25">
      <c r="A5807" s="1"/>
      <c r="B5807" s="1" t="s">
        <v>193</v>
      </c>
      <c r="C5807" s="1" t="s">
        <v>63</v>
      </c>
      <c r="D5807" t="str">
        <f t="shared" si="90"/>
        <v/>
      </c>
    </row>
    <row r="5808" spans="1:4" ht="13.5" customHeight="1" x14ac:dyDescent="0.25">
      <c r="A5808" s="1"/>
      <c r="B5808" s="1" t="s">
        <v>193</v>
      </c>
      <c r="C5808" s="1" t="s">
        <v>61</v>
      </c>
      <c r="D5808" t="str">
        <f t="shared" si="90"/>
        <v/>
      </c>
    </row>
    <row r="5809" spans="1:4" ht="13.5" customHeight="1" x14ac:dyDescent="0.25">
      <c r="A5809" s="1"/>
      <c r="B5809" s="1" t="s">
        <v>193</v>
      </c>
      <c r="C5809" s="1" t="s">
        <v>62</v>
      </c>
      <c r="D5809" t="str">
        <f t="shared" si="90"/>
        <v>IDFC Premier Equity</v>
      </c>
    </row>
    <row r="5810" spans="1:4" ht="13.5" customHeight="1" x14ac:dyDescent="0.25">
      <c r="A5810" s="1"/>
      <c r="B5810" s="1" t="s">
        <v>193</v>
      </c>
      <c r="C5810" s="1" t="s">
        <v>191</v>
      </c>
      <c r="D5810" t="str">
        <f t="shared" si="90"/>
        <v/>
      </c>
    </row>
    <row r="5811" spans="1:4" ht="13.5" customHeight="1" x14ac:dyDescent="0.25">
      <c r="A5811" s="1"/>
      <c r="B5811" s="1" t="s">
        <v>193</v>
      </c>
      <c r="C5811" s="1" t="s">
        <v>129</v>
      </c>
      <c r="D5811" t="str">
        <f t="shared" si="90"/>
        <v/>
      </c>
    </row>
    <row r="5812" spans="1:4" ht="13.5" customHeight="1" x14ac:dyDescent="0.25">
      <c r="A5812" s="1" t="s">
        <v>831</v>
      </c>
      <c r="B5812" s="1" t="s">
        <v>830</v>
      </c>
      <c r="D5812" t="str">
        <f t="shared" si="90"/>
        <v/>
      </c>
    </row>
    <row r="5813" spans="1:4" ht="13.5" customHeight="1" x14ac:dyDescent="0.25">
      <c r="A5813" s="1" t="s">
        <v>827</v>
      </c>
      <c r="B5813" s="1" t="s">
        <v>828</v>
      </c>
      <c r="D5813" t="str">
        <f t="shared" si="90"/>
        <v/>
      </c>
    </row>
    <row r="5814" spans="1:4" ht="13.5" customHeight="1" x14ac:dyDescent="0.25">
      <c r="A5814" s="1" t="s">
        <v>827</v>
      </c>
      <c r="B5814" s="1" t="s">
        <v>828</v>
      </c>
      <c r="D5814" t="str">
        <f t="shared" si="90"/>
        <v/>
      </c>
    </row>
    <row r="5815" spans="1:4" ht="13.5" customHeight="1" x14ac:dyDescent="0.25">
      <c r="A5815" s="1" t="s">
        <v>827</v>
      </c>
      <c r="B5815" s="1" t="s">
        <v>828</v>
      </c>
      <c r="D5815" t="str">
        <f t="shared" si="90"/>
        <v/>
      </c>
    </row>
    <row r="5816" spans="1:4" ht="13.5" customHeight="1" x14ac:dyDescent="0.25">
      <c r="A5816" s="1" t="s">
        <v>290</v>
      </c>
      <c r="B5816" s="1" t="s">
        <v>828</v>
      </c>
      <c r="D5816" t="str">
        <f t="shared" si="90"/>
        <v/>
      </c>
    </row>
    <row r="5817" spans="1:4" ht="13.5" customHeight="1" x14ac:dyDescent="0.25">
      <c r="A5817" s="1" t="s">
        <v>829</v>
      </c>
      <c r="B5817" s="1" t="s">
        <v>828</v>
      </c>
      <c r="D5817" t="str">
        <f t="shared" si="90"/>
        <v/>
      </c>
    </row>
    <row r="5818" spans="1:4" ht="13.5" customHeight="1" x14ac:dyDescent="0.25">
      <c r="A5818" s="1" t="s">
        <v>827</v>
      </c>
      <c r="B5818" s="1" t="s">
        <v>828</v>
      </c>
      <c r="D5818" t="str">
        <f t="shared" si="90"/>
        <v/>
      </c>
    </row>
    <row r="5819" spans="1:4" ht="13.5" customHeight="1" x14ac:dyDescent="0.25">
      <c r="A5819" s="1"/>
      <c r="B5819" s="1" t="s">
        <v>193</v>
      </c>
      <c r="C5819" s="1" t="s">
        <v>109</v>
      </c>
      <c r="D5819" t="str">
        <f t="shared" si="90"/>
        <v/>
      </c>
    </row>
    <row r="5820" spans="1:4" ht="13.5" customHeight="1" x14ac:dyDescent="0.25">
      <c r="A5820" s="1"/>
      <c r="B5820" s="1" t="s">
        <v>193</v>
      </c>
      <c r="C5820" s="1" t="s">
        <v>339</v>
      </c>
      <c r="D5820" t="str">
        <f t="shared" si="90"/>
        <v/>
      </c>
    </row>
    <row r="5821" spans="1:4" ht="13.5" customHeight="1" x14ac:dyDescent="0.25">
      <c r="A5821" s="1"/>
      <c r="B5821" s="1" t="s">
        <v>193</v>
      </c>
      <c r="C5821" s="1" t="s">
        <v>61</v>
      </c>
      <c r="D5821" t="str">
        <f t="shared" si="90"/>
        <v/>
      </c>
    </row>
    <row r="5822" spans="1:4" ht="13.5" customHeight="1" x14ac:dyDescent="0.25">
      <c r="A5822" s="1"/>
      <c r="B5822" s="1" t="s">
        <v>193</v>
      </c>
      <c r="C5822" s="1" t="s">
        <v>340</v>
      </c>
      <c r="D5822" t="str">
        <f t="shared" si="90"/>
        <v/>
      </c>
    </row>
    <row r="5823" spans="1:4" ht="13.5" customHeight="1" x14ac:dyDescent="0.25">
      <c r="A5823" s="1"/>
      <c r="B5823" s="1" t="s">
        <v>193</v>
      </c>
      <c r="C5823" s="1" t="s">
        <v>136</v>
      </c>
      <c r="D5823" t="str">
        <f t="shared" si="90"/>
        <v>HDFC Top 200</v>
      </c>
    </row>
    <row r="5824" spans="1:4" ht="13.5" customHeight="1" x14ac:dyDescent="0.25">
      <c r="A5824" s="1"/>
      <c r="B5824" s="1" t="s">
        <v>193</v>
      </c>
      <c r="C5824" s="1" t="s">
        <v>125</v>
      </c>
      <c r="D5824" t="str">
        <f t="shared" si="90"/>
        <v/>
      </c>
    </row>
    <row r="5825" spans="1:4" ht="13.5" customHeight="1" x14ac:dyDescent="0.25">
      <c r="A5825" s="1"/>
      <c r="B5825" s="1" t="s">
        <v>193</v>
      </c>
      <c r="C5825" s="1" t="s">
        <v>620</v>
      </c>
      <c r="D5825" t="str">
        <f t="shared" si="90"/>
        <v/>
      </c>
    </row>
    <row r="5826" spans="1:4" ht="13.5" customHeight="1" x14ac:dyDescent="0.25">
      <c r="A5826" s="1"/>
      <c r="B5826" s="1" t="s">
        <v>193</v>
      </c>
      <c r="C5826" s="1" t="s">
        <v>61</v>
      </c>
      <c r="D5826" t="str">
        <f t="shared" si="90"/>
        <v/>
      </c>
    </row>
    <row r="5827" spans="1:4" ht="13.5" customHeight="1" x14ac:dyDescent="0.25">
      <c r="A5827" s="1"/>
      <c r="B5827" s="1" t="s">
        <v>193</v>
      </c>
      <c r="C5827" s="1" t="s">
        <v>136</v>
      </c>
      <c r="D5827" t="str">
        <f t="shared" ref="D5827:D5890" si="91">IF(ISERROR(MATCH(C5827,$E$2:$E$206,0)),"",C5827)</f>
        <v>HDFC Top 200</v>
      </c>
    </row>
    <row r="5828" spans="1:4" ht="13.5" customHeight="1" x14ac:dyDescent="0.25">
      <c r="A5828" s="1"/>
      <c r="B5828" s="1" t="s">
        <v>193</v>
      </c>
      <c r="C5828" s="1" t="s">
        <v>125</v>
      </c>
      <c r="D5828" t="str">
        <f t="shared" si="91"/>
        <v/>
      </c>
    </row>
    <row r="5829" spans="1:4" ht="13.5" customHeight="1" x14ac:dyDescent="0.25">
      <c r="A5829" s="1"/>
      <c r="B5829" s="1" t="s">
        <v>193</v>
      </c>
      <c r="C5829" s="1" t="s">
        <v>69</v>
      </c>
      <c r="D5829" t="str">
        <f t="shared" si="91"/>
        <v/>
      </c>
    </row>
    <row r="5830" spans="1:4" ht="13.5" customHeight="1" x14ac:dyDescent="0.25">
      <c r="A5830" s="1"/>
      <c r="B5830" s="1" t="s">
        <v>193</v>
      </c>
      <c r="C5830" s="1" t="s">
        <v>61</v>
      </c>
      <c r="D5830" t="str">
        <f t="shared" si="91"/>
        <v/>
      </c>
    </row>
    <row r="5831" spans="1:4" ht="13.5" customHeight="1" x14ac:dyDescent="0.25">
      <c r="A5831" s="1"/>
      <c r="B5831" s="1" t="s">
        <v>193</v>
      </c>
      <c r="C5831" s="1" t="s">
        <v>62</v>
      </c>
      <c r="D5831" t="str">
        <f t="shared" si="91"/>
        <v>IDFC Premier Equity</v>
      </c>
    </row>
    <row r="5832" spans="1:4" ht="13.5" customHeight="1" x14ac:dyDescent="0.25">
      <c r="A5832" s="1"/>
      <c r="B5832" s="1" t="s">
        <v>193</v>
      </c>
      <c r="C5832" s="1" t="s">
        <v>136</v>
      </c>
      <c r="D5832" t="str">
        <f t="shared" si="91"/>
        <v>HDFC Top 200</v>
      </c>
    </row>
    <row r="5833" spans="1:4" ht="13.5" customHeight="1" x14ac:dyDescent="0.25">
      <c r="A5833" s="1"/>
      <c r="B5833" s="1" t="s">
        <v>193</v>
      </c>
      <c r="C5833" s="1" t="s">
        <v>125</v>
      </c>
      <c r="D5833" t="str">
        <f t="shared" si="91"/>
        <v/>
      </c>
    </row>
    <row r="5834" spans="1:4" ht="13.5" customHeight="1" x14ac:dyDescent="0.25">
      <c r="A5834" s="1"/>
      <c r="B5834" s="1" t="s">
        <v>193</v>
      </c>
      <c r="C5834" s="1" t="s">
        <v>621</v>
      </c>
      <c r="D5834" t="str">
        <f t="shared" si="91"/>
        <v/>
      </c>
    </row>
    <row r="5835" spans="1:4" ht="13.5" customHeight="1" x14ac:dyDescent="0.25">
      <c r="A5835" s="1"/>
      <c r="B5835" s="1" t="s">
        <v>193</v>
      </c>
      <c r="C5835" s="1" t="s">
        <v>69</v>
      </c>
      <c r="D5835" t="str">
        <f t="shared" si="91"/>
        <v/>
      </c>
    </row>
    <row r="5836" spans="1:4" ht="13.5" customHeight="1" x14ac:dyDescent="0.25">
      <c r="A5836" s="1"/>
      <c r="B5836" s="1" t="s">
        <v>648</v>
      </c>
      <c r="C5836" s="1" t="s">
        <v>68</v>
      </c>
      <c r="D5836" t="str">
        <f t="shared" si="91"/>
        <v>Axis Triple Advantage Fund</v>
      </c>
    </row>
    <row r="5837" spans="1:4" ht="13.5" customHeight="1" x14ac:dyDescent="0.25">
      <c r="A5837" s="1"/>
      <c r="B5837" s="1" t="s">
        <v>648</v>
      </c>
      <c r="C5837" s="1" t="s">
        <v>812</v>
      </c>
      <c r="D5837" t="str">
        <f t="shared" si="91"/>
        <v/>
      </c>
    </row>
    <row r="5838" spans="1:4" ht="13.5" customHeight="1" x14ac:dyDescent="0.25">
      <c r="A5838" s="1"/>
      <c r="B5838" s="1" t="s">
        <v>648</v>
      </c>
      <c r="C5838" s="1" t="s">
        <v>61</v>
      </c>
      <c r="D5838" t="str">
        <f t="shared" si="91"/>
        <v/>
      </c>
    </row>
    <row r="5839" spans="1:4" ht="13.5" customHeight="1" x14ac:dyDescent="0.25">
      <c r="A5839" s="1"/>
      <c r="B5839" s="1" t="s">
        <v>648</v>
      </c>
      <c r="C5839" s="1" t="s">
        <v>813</v>
      </c>
      <c r="D5839" t="str">
        <f t="shared" si="91"/>
        <v/>
      </c>
    </row>
    <row r="5840" spans="1:4" ht="13.5" customHeight="1" x14ac:dyDescent="0.25">
      <c r="A5840" s="1"/>
      <c r="B5840" s="1" t="s">
        <v>648</v>
      </c>
      <c r="C5840" s="1" t="s">
        <v>339</v>
      </c>
      <c r="D5840" t="str">
        <f t="shared" si="91"/>
        <v/>
      </c>
    </row>
    <row r="5841" spans="1:4" ht="13.5" customHeight="1" x14ac:dyDescent="0.25">
      <c r="A5841" s="1"/>
      <c r="B5841" s="1" t="s">
        <v>648</v>
      </c>
      <c r="C5841" s="1" t="s">
        <v>814</v>
      </c>
      <c r="D5841" t="str">
        <f t="shared" si="91"/>
        <v/>
      </c>
    </row>
    <row r="5842" spans="1:4" ht="13.5" customHeight="1" x14ac:dyDescent="0.25">
      <c r="A5842" s="1"/>
      <c r="B5842" s="1" t="s">
        <v>648</v>
      </c>
      <c r="C5842" s="1" t="s">
        <v>815</v>
      </c>
      <c r="D5842" t="str">
        <f t="shared" si="91"/>
        <v/>
      </c>
    </row>
    <row r="5843" spans="1:4" ht="13.5" customHeight="1" x14ac:dyDescent="0.25">
      <c r="A5843" s="1"/>
      <c r="B5843" s="1" t="s">
        <v>648</v>
      </c>
      <c r="C5843" s="1" t="s">
        <v>110</v>
      </c>
      <c r="D5843" t="str">
        <f t="shared" si="91"/>
        <v/>
      </c>
    </row>
    <row r="5844" spans="1:4" ht="13.5" customHeight="1" x14ac:dyDescent="0.25">
      <c r="A5844" s="1"/>
      <c r="B5844" s="1" t="s">
        <v>648</v>
      </c>
      <c r="C5844" s="1" t="s">
        <v>111</v>
      </c>
      <c r="D5844" t="str">
        <f t="shared" si="91"/>
        <v/>
      </c>
    </row>
    <row r="5845" spans="1:4" ht="13.5" customHeight="1" x14ac:dyDescent="0.25">
      <c r="A5845" s="1"/>
      <c r="B5845" s="1" t="s">
        <v>648</v>
      </c>
      <c r="C5845" s="1" t="s">
        <v>816</v>
      </c>
      <c r="D5845" t="str">
        <f t="shared" si="91"/>
        <v/>
      </c>
    </row>
    <row r="5846" spans="1:4" ht="13.5" customHeight="1" x14ac:dyDescent="0.25">
      <c r="A5846" s="1"/>
      <c r="B5846" s="1" t="s">
        <v>648</v>
      </c>
      <c r="C5846" s="1" t="s">
        <v>112</v>
      </c>
      <c r="D5846" t="str">
        <f t="shared" si="91"/>
        <v/>
      </c>
    </row>
    <row r="5847" spans="1:4" ht="13.5" customHeight="1" x14ac:dyDescent="0.25">
      <c r="A5847" s="1"/>
      <c r="B5847" s="1" t="s">
        <v>648</v>
      </c>
      <c r="C5847" s="1" t="s">
        <v>113</v>
      </c>
      <c r="D5847" t="str">
        <f t="shared" si="91"/>
        <v/>
      </c>
    </row>
    <row r="5848" spans="1:4" ht="13.5" customHeight="1" x14ac:dyDescent="0.25">
      <c r="A5848" s="1"/>
      <c r="B5848" s="1" t="s">
        <v>648</v>
      </c>
      <c r="C5848" s="1" t="s">
        <v>114</v>
      </c>
      <c r="D5848" t="str">
        <f t="shared" si="91"/>
        <v/>
      </c>
    </row>
    <row r="5849" spans="1:4" ht="13.5" customHeight="1" x14ac:dyDescent="0.25">
      <c r="A5849" s="1"/>
      <c r="B5849" s="1" t="s">
        <v>648</v>
      </c>
      <c r="C5849" s="1" t="s">
        <v>620</v>
      </c>
      <c r="D5849" t="str">
        <f t="shared" si="91"/>
        <v/>
      </c>
    </row>
    <row r="5850" spans="1:4" ht="13.5" customHeight="1" x14ac:dyDescent="0.25">
      <c r="A5850" s="1"/>
      <c r="B5850" s="1" t="s">
        <v>648</v>
      </c>
      <c r="C5850" s="1" t="s">
        <v>341</v>
      </c>
      <c r="D5850" t="str">
        <f t="shared" si="91"/>
        <v/>
      </c>
    </row>
    <row r="5851" spans="1:4" ht="13.5" customHeight="1" x14ac:dyDescent="0.25">
      <c r="A5851" s="1"/>
      <c r="B5851" s="1" t="s">
        <v>648</v>
      </c>
      <c r="C5851" s="1" t="s">
        <v>342</v>
      </c>
      <c r="D5851" t="str">
        <f t="shared" si="91"/>
        <v/>
      </c>
    </row>
    <row r="5852" spans="1:4" ht="13.5" customHeight="1" x14ac:dyDescent="0.25">
      <c r="A5852" s="1"/>
      <c r="B5852" s="1" t="s">
        <v>193</v>
      </c>
      <c r="C5852" s="1" t="s">
        <v>154</v>
      </c>
      <c r="D5852" t="str">
        <f t="shared" si="91"/>
        <v>Pramerica Short Term Income Fund</v>
      </c>
    </row>
    <row r="5853" spans="1:4" ht="13.5" customHeight="1" x14ac:dyDescent="0.25">
      <c r="A5853" s="1"/>
      <c r="B5853" s="1" t="s">
        <v>193</v>
      </c>
      <c r="C5853" s="1" t="s">
        <v>68</v>
      </c>
      <c r="D5853" t="str">
        <f t="shared" si="91"/>
        <v>Axis Triple Advantage Fund</v>
      </c>
    </row>
    <row r="5854" spans="1:4" ht="13.5" customHeight="1" x14ac:dyDescent="0.25">
      <c r="A5854" s="1"/>
      <c r="B5854" s="1" t="s">
        <v>193</v>
      </c>
      <c r="C5854" s="1" t="s">
        <v>153</v>
      </c>
      <c r="D5854" t="str">
        <f t="shared" si="91"/>
        <v/>
      </c>
    </row>
    <row r="5855" spans="1:4" ht="13.5" customHeight="1" x14ac:dyDescent="0.25">
      <c r="A5855" s="1"/>
      <c r="B5855" s="1" t="s">
        <v>193</v>
      </c>
      <c r="C5855" s="1" t="s">
        <v>343</v>
      </c>
      <c r="D5855" t="str">
        <f t="shared" si="91"/>
        <v/>
      </c>
    </row>
    <row r="5856" spans="1:4" ht="13.5" customHeight="1" x14ac:dyDescent="0.25">
      <c r="A5856" s="1"/>
      <c r="B5856" s="1" t="s">
        <v>193</v>
      </c>
      <c r="C5856" s="1" t="s">
        <v>67</v>
      </c>
      <c r="D5856" t="str">
        <f t="shared" si="91"/>
        <v>DSP Equity Fund</v>
      </c>
    </row>
    <row r="5857" spans="1:4" ht="13.5" customHeight="1" x14ac:dyDescent="0.25">
      <c r="A5857" s="1"/>
      <c r="B5857" s="1" t="s">
        <v>648</v>
      </c>
      <c r="C5857" s="1" t="s">
        <v>154</v>
      </c>
      <c r="D5857" t="str">
        <f t="shared" si="91"/>
        <v>Pramerica Short Term Income Fund</v>
      </c>
    </row>
    <row r="5858" spans="1:4" ht="13.5" customHeight="1" x14ac:dyDescent="0.25">
      <c r="A5858" s="1"/>
      <c r="B5858" s="1" t="s">
        <v>648</v>
      </c>
      <c r="C5858" s="1" t="s">
        <v>69</v>
      </c>
      <c r="D5858" t="str">
        <f t="shared" si="91"/>
        <v/>
      </c>
    </row>
    <row r="5859" spans="1:4" ht="13.5" customHeight="1" x14ac:dyDescent="0.25">
      <c r="A5859" s="1"/>
      <c r="B5859" s="1" t="s">
        <v>648</v>
      </c>
      <c r="C5859" s="1" t="s">
        <v>153</v>
      </c>
      <c r="D5859" t="str">
        <f t="shared" si="91"/>
        <v/>
      </c>
    </row>
    <row r="5860" spans="1:4" ht="13.5" customHeight="1" x14ac:dyDescent="0.25">
      <c r="A5860" s="1"/>
      <c r="B5860" s="1" t="s">
        <v>648</v>
      </c>
      <c r="C5860" s="1" t="s">
        <v>152</v>
      </c>
      <c r="D5860" t="str">
        <f t="shared" si="91"/>
        <v>Pramerica Equity Fund</v>
      </c>
    </row>
    <row r="5861" spans="1:4" ht="13.5" customHeight="1" x14ac:dyDescent="0.25">
      <c r="A5861" s="1"/>
      <c r="B5861" s="1" t="s">
        <v>648</v>
      </c>
      <c r="C5861" s="1" t="s">
        <v>495</v>
      </c>
      <c r="D5861" t="str">
        <f t="shared" si="91"/>
        <v/>
      </c>
    </row>
    <row r="5862" spans="1:4" ht="13.5" customHeight="1" x14ac:dyDescent="0.25">
      <c r="A5862" s="1"/>
      <c r="B5862" s="1" t="s">
        <v>648</v>
      </c>
      <c r="C5862" s="1" t="s">
        <v>154</v>
      </c>
      <c r="D5862" t="str">
        <f t="shared" si="91"/>
        <v>Pramerica Short Term Income Fund</v>
      </c>
    </row>
    <row r="5863" spans="1:4" ht="13.5" customHeight="1" x14ac:dyDescent="0.25">
      <c r="A5863" s="1"/>
      <c r="B5863" s="1" t="s">
        <v>648</v>
      </c>
      <c r="C5863" s="1" t="s">
        <v>69</v>
      </c>
      <c r="D5863" t="str">
        <f t="shared" si="91"/>
        <v/>
      </c>
    </row>
    <row r="5864" spans="1:4" ht="13.5" customHeight="1" x14ac:dyDescent="0.25">
      <c r="A5864" s="1"/>
      <c r="B5864" s="1" t="s">
        <v>648</v>
      </c>
      <c r="C5864" s="1" t="s">
        <v>125</v>
      </c>
      <c r="D5864" t="str">
        <f t="shared" si="91"/>
        <v/>
      </c>
    </row>
    <row r="5865" spans="1:4" ht="13.5" customHeight="1" x14ac:dyDescent="0.25">
      <c r="A5865" s="1"/>
      <c r="B5865" s="1" t="s">
        <v>648</v>
      </c>
      <c r="C5865" s="1" t="s">
        <v>153</v>
      </c>
      <c r="D5865" t="str">
        <f t="shared" si="91"/>
        <v/>
      </c>
    </row>
    <row r="5866" spans="1:4" ht="13.5" customHeight="1" x14ac:dyDescent="0.25">
      <c r="A5866" s="1"/>
      <c r="B5866" s="1" t="s">
        <v>648</v>
      </c>
      <c r="C5866" s="1" t="s">
        <v>152</v>
      </c>
      <c r="D5866" t="str">
        <f t="shared" si="91"/>
        <v>Pramerica Equity Fund</v>
      </c>
    </row>
    <row r="5867" spans="1:4" ht="13.5" customHeight="1" x14ac:dyDescent="0.25">
      <c r="A5867" s="1"/>
      <c r="B5867" s="1" t="s">
        <v>648</v>
      </c>
      <c r="C5867" s="1" t="s">
        <v>67</v>
      </c>
      <c r="D5867" t="str">
        <f t="shared" si="91"/>
        <v>DSP Equity Fund</v>
      </c>
    </row>
    <row r="5868" spans="1:4" ht="13.5" customHeight="1" x14ac:dyDescent="0.25">
      <c r="A5868" s="1"/>
      <c r="B5868" s="1" t="s">
        <v>648</v>
      </c>
      <c r="C5868" s="1" t="s">
        <v>817</v>
      </c>
      <c r="D5868" t="str">
        <f t="shared" si="91"/>
        <v>Idfc Sterling Equity</v>
      </c>
    </row>
    <row r="5869" spans="1:4" ht="13.5" customHeight="1" x14ac:dyDescent="0.25">
      <c r="A5869" s="1"/>
      <c r="B5869" s="1" t="s">
        <v>648</v>
      </c>
      <c r="C5869" s="1" t="s">
        <v>154</v>
      </c>
      <c r="D5869" t="str">
        <f t="shared" si="91"/>
        <v>Pramerica Short Term Income Fund</v>
      </c>
    </row>
    <row r="5870" spans="1:4" ht="13.5" customHeight="1" x14ac:dyDescent="0.25">
      <c r="A5870" s="1"/>
      <c r="B5870" s="1" t="s">
        <v>648</v>
      </c>
      <c r="C5870" s="1" t="s">
        <v>68</v>
      </c>
      <c r="D5870" t="str">
        <f t="shared" si="91"/>
        <v>Axis Triple Advantage Fund</v>
      </c>
    </row>
    <row r="5871" spans="1:4" ht="13.5" customHeight="1" x14ac:dyDescent="0.25">
      <c r="A5871" s="1"/>
      <c r="B5871" s="1" t="s">
        <v>648</v>
      </c>
      <c r="C5871" s="1" t="s">
        <v>153</v>
      </c>
      <c r="D5871" t="str">
        <f t="shared" si="91"/>
        <v/>
      </c>
    </row>
    <row r="5872" spans="1:4" ht="13.5" customHeight="1" x14ac:dyDescent="0.25">
      <c r="A5872" s="1"/>
      <c r="B5872" s="1" t="s">
        <v>648</v>
      </c>
      <c r="C5872" s="1" t="s">
        <v>67</v>
      </c>
      <c r="D5872" t="str">
        <f t="shared" si="91"/>
        <v>DSP Equity Fund</v>
      </c>
    </row>
    <row r="5873" spans="1:4" ht="13.5" customHeight="1" x14ac:dyDescent="0.25">
      <c r="A5873" s="1"/>
      <c r="B5873" s="1" t="s">
        <v>648</v>
      </c>
      <c r="C5873" s="1" t="s">
        <v>421</v>
      </c>
      <c r="D5873" t="str">
        <f t="shared" si="91"/>
        <v>Axis Equity Fund</v>
      </c>
    </row>
    <row r="5874" spans="1:4" ht="13.5" customHeight="1" x14ac:dyDescent="0.25">
      <c r="A5874" s="1"/>
      <c r="B5874" s="1" t="s">
        <v>648</v>
      </c>
      <c r="C5874" s="1" t="s">
        <v>415</v>
      </c>
      <c r="D5874" t="str">
        <f t="shared" si="91"/>
        <v>HDFC Top 200 Fund</v>
      </c>
    </row>
    <row r="5875" spans="1:4" ht="13.5" customHeight="1" x14ac:dyDescent="0.25">
      <c r="A5875" s="1"/>
      <c r="B5875" s="1" t="s">
        <v>648</v>
      </c>
      <c r="C5875" s="1" t="s">
        <v>344</v>
      </c>
      <c r="D5875" t="str">
        <f t="shared" si="91"/>
        <v/>
      </c>
    </row>
    <row r="5876" spans="1:4" ht="13.5" customHeight="1" x14ac:dyDescent="0.25">
      <c r="A5876" s="1"/>
      <c r="B5876" s="1" t="s">
        <v>648</v>
      </c>
      <c r="C5876" s="1" t="s">
        <v>463</v>
      </c>
      <c r="D5876" t="str">
        <f t="shared" si="91"/>
        <v/>
      </c>
    </row>
    <row r="5877" spans="1:4" ht="13.5" customHeight="1" x14ac:dyDescent="0.25">
      <c r="A5877" s="1"/>
      <c r="B5877" s="1" t="s">
        <v>648</v>
      </c>
      <c r="C5877" s="1" t="s">
        <v>247</v>
      </c>
      <c r="D5877" t="str">
        <f t="shared" si="91"/>
        <v/>
      </c>
    </row>
    <row r="5878" spans="1:4" ht="13.5" customHeight="1" x14ac:dyDescent="0.25">
      <c r="A5878" s="1"/>
      <c r="B5878" s="1" t="s">
        <v>648</v>
      </c>
      <c r="C5878" s="1" t="s">
        <v>387</v>
      </c>
      <c r="D5878" t="str">
        <f t="shared" si="91"/>
        <v/>
      </c>
    </row>
    <row r="5879" spans="1:4" ht="13.5" customHeight="1" x14ac:dyDescent="0.25">
      <c r="A5879" s="1"/>
      <c r="B5879" s="1" t="s">
        <v>830</v>
      </c>
      <c r="D5879" t="str">
        <f t="shared" si="91"/>
        <v/>
      </c>
    </row>
    <row r="5880" spans="1:4" ht="13.5" customHeight="1" x14ac:dyDescent="0.25">
      <c r="A5880" s="1" t="s">
        <v>832</v>
      </c>
      <c r="B5880" s="1" t="s">
        <v>828</v>
      </c>
      <c r="C5880" s="1" t="s">
        <v>59</v>
      </c>
      <c r="D5880" t="str">
        <f t="shared" si="91"/>
        <v>Bajaj Allianz Extra Care</v>
      </c>
    </row>
    <row r="5881" spans="1:4" ht="13.5" customHeight="1" x14ac:dyDescent="0.25">
      <c r="A5881" s="1" t="s">
        <v>827</v>
      </c>
      <c r="B5881" s="1" t="s">
        <v>828</v>
      </c>
      <c r="C5881" s="1" t="s">
        <v>14</v>
      </c>
      <c r="D5881" t="str">
        <f t="shared" si="91"/>
        <v>Bajaj Allianz Individual Health Guard</v>
      </c>
    </row>
    <row r="5882" spans="1:4" ht="13.5" customHeight="1" x14ac:dyDescent="0.25">
      <c r="A5882" s="1" t="s">
        <v>290</v>
      </c>
      <c r="B5882" s="1" t="s">
        <v>828</v>
      </c>
      <c r="C5882" s="1" t="s">
        <v>58</v>
      </c>
      <c r="D5882" t="str">
        <f t="shared" si="91"/>
        <v/>
      </c>
    </row>
    <row r="5883" spans="1:4" ht="13.5" customHeight="1" x14ac:dyDescent="0.25">
      <c r="A5883" s="1" t="s">
        <v>827</v>
      </c>
      <c r="B5883" s="1" t="s">
        <v>828</v>
      </c>
      <c r="C5883" s="1" t="s">
        <v>14</v>
      </c>
      <c r="D5883" t="str">
        <f t="shared" si="91"/>
        <v>Bajaj Allianz Individual Health Guard</v>
      </c>
    </row>
    <row r="5884" spans="1:4" ht="13.5" customHeight="1" x14ac:dyDescent="0.25">
      <c r="A5884" s="1" t="s">
        <v>827</v>
      </c>
      <c r="B5884" s="1" t="s">
        <v>828</v>
      </c>
      <c r="C5884" s="1" t="s">
        <v>14</v>
      </c>
      <c r="D5884" t="str">
        <f t="shared" si="91"/>
        <v>Bajaj Allianz Individual Health Guard</v>
      </c>
    </row>
    <row r="5885" spans="1:4" ht="13.5" customHeight="1" x14ac:dyDescent="0.25">
      <c r="A5885" s="1" t="s">
        <v>290</v>
      </c>
      <c r="B5885" s="1" t="s">
        <v>828</v>
      </c>
      <c r="C5885" s="1" t="s">
        <v>58</v>
      </c>
      <c r="D5885" t="str">
        <f t="shared" si="91"/>
        <v/>
      </c>
    </row>
    <row r="5886" spans="1:4" ht="13.5" customHeight="1" x14ac:dyDescent="0.25">
      <c r="A5886" s="1" t="s">
        <v>829</v>
      </c>
      <c r="B5886" s="1" t="s">
        <v>828</v>
      </c>
      <c r="C5886" s="1" t="s">
        <v>57</v>
      </c>
      <c r="D5886" t="str">
        <f t="shared" si="91"/>
        <v/>
      </c>
    </row>
    <row r="5887" spans="1:4" ht="13.5" customHeight="1" x14ac:dyDescent="0.25">
      <c r="A5887" s="1" t="s">
        <v>827</v>
      </c>
      <c r="B5887" s="1" t="s">
        <v>828</v>
      </c>
      <c r="C5887" s="1" t="s">
        <v>14</v>
      </c>
      <c r="D5887" t="str">
        <f t="shared" si="91"/>
        <v>Bajaj Allianz Individual Health Guard</v>
      </c>
    </row>
    <row r="5888" spans="1:4" ht="13.5" customHeight="1" x14ac:dyDescent="0.25">
      <c r="A5888" s="1"/>
      <c r="B5888" s="1"/>
      <c r="D5888" t="str">
        <f t="shared" si="91"/>
        <v/>
      </c>
    </row>
    <row r="5889" spans="1:4" ht="13.5" customHeight="1" x14ac:dyDescent="0.25">
      <c r="A5889" s="1" t="s">
        <v>831</v>
      </c>
      <c r="B5889" s="1" t="s">
        <v>830</v>
      </c>
      <c r="D5889" t="str">
        <f t="shared" si="91"/>
        <v/>
      </c>
    </row>
    <row r="5890" spans="1:4" ht="13.5" customHeight="1" x14ac:dyDescent="0.25">
      <c r="A5890" s="1" t="s">
        <v>827</v>
      </c>
      <c r="B5890" s="1" t="s">
        <v>828</v>
      </c>
      <c r="C5890" s="1" t="s">
        <v>14</v>
      </c>
      <c r="D5890" t="str">
        <f t="shared" si="91"/>
        <v>Bajaj Allianz Individual Health Guard</v>
      </c>
    </row>
    <row r="5891" spans="1:4" ht="13.5" customHeight="1" x14ac:dyDescent="0.25">
      <c r="A5891" s="1" t="s">
        <v>827</v>
      </c>
      <c r="B5891" s="1" t="s">
        <v>828</v>
      </c>
      <c r="C5891" s="1" t="s">
        <v>418</v>
      </c>
      <c r="D5891" t="str">
        <f t="shared" ref="D5891:D5954" si="92">IF(ISERROR(MATCH(C5891,$E$2:$E$206,0)),"",C5891)</f>
        <v/>
      </c>
    </row>
    <row r="5892" spans="1:4" ht="13.5" customHeight="1" x14ac:dyDescent="0.25">
      <c r="A5892" s="1" t="s">
        <v>827</v>
      </c>
      <c r="B5892" s="1" t="s">
        <v>828</v>
      </c>
      <c r="C5892" s="1" t="s">
        <v>14</v>
      </c>
      <c r="D5892" t="str">
        <f t="shared" si="92"/>
        <v>Bajaj Allianz Individual Health Guard</v>
      </c>
    </row>
    <row r="5893" spans="1:4" ht="13.5" customHeight="1" x14ac:dyDescent="0.25">
      <c r="A5893" s="1" t="s">
        <v>290</v>
      </c>
      <c r="B5893" s="1" t="s">
        <v>828</v>
      </c>
      <c r="C5893" s="1" t="s">
        <v>428</v>
      </c>
      <c r="D5893" t="str">
        <f t="shared" si="92"/>
        <v/>
      </c>
    </row>
    <row r="5894" spans="1:4" ht="13.5" customHeight="1" x14ac:dyDescent="0.25">
      <c r="A5894" s="1" t="s">
        <v>827</v>
      </c>
      <c r="B5894" s="1" t="s">
        <v>828</v>
      </c>
      <c r="C5894" s="1" t="s">
        <v>14</v>
      </c>
      <c r="D5894" t="str">
        <f t="shared" si="92"/>
        <v>Bajaj Allianz Individual Health Guard</v>
      </c>
    </row>
    <row r="5895" spans="1:4" ht="13.5" customHeight="1" x14ac:dyDescent="0.25">
      <c r="A5895" s="1" t="s">
        <v>829</v>
      </c>
      <c r="B5895" s="1" t="s">
        <v>828</v>
      </c>
      <c r="C5895" s="1" t="s">
        <v>57</v>
      </c>
      <c r="D5895" t="str">
        <f t="shared" si="92"/>
        <v/>
      </c>
    </row>
    <row r="5896" spans="1:4" ht="13.5" customHeight="1" x14ac:dyDescent="0.25">
      <c r="A5896" s="1" t="s">
        <v>290</v>
      </c>
      <c r="B5896" s="1" t="s">
        <v>828</v>
      </c>
      <c r="C5896" s="1" t="s">
        <v>428</v>
      </c>
      <c r="D5896" t="str">
        <f t="shared" si="92"/>
        <v/>
      </c>
    </row>
    <row r="5897" spans="1:4" ht="13.5" customHeight="1" x14ac:dyDescent="0.25">
      <c r="A5897" s="1" t="s">
        <v>831</v>
      </c>
      <c r="B5897" s="1" t="s">
        <v>830</v>
      </c>
      <c r="D5897" t="str">
        <f t="shared" si="92"/>
        <v/>
      </c>
    </row>
    <row r="5898" spans="1:4" ht="13.5" customHeight="1" x14ac:dyDescent="0.25">
      <c r="A5898" s="1" t="s">
        <v>829</v>
      </c>
      <c r="B5898" s="1" t="s">
        <v>828</v>
      </c>
      <c r="C5898" s="1" t="s">
        <v>57</v>
      </c>
      <c r="D5898" t="str">
        <f t="shared" si="92"/>
        <v/>
      </c>
    </row>
    <row r="5899" spans="1:4" ht="13.5" customHeight="1" x14ac:dyDescent="0.25">
      <c r="A5899" s="1" t="s">
        <v>827</v>
      </c>
      <c r="B5899" s="1" t="s">
        <v>828</v>
      </c>
      <c r="C5899" s="1" t="s">
        <v>59</v>
      </c>
      <c r="D5899" t="str">
        <f t="shared" si="92"/>
        <v>Bajaj Allianz Extra Care</v>
      </c>
    </row>
    <row r="5900" spans="1:4" ht="13.5" customHeight="1" x14ac:dyDescent="0.25">
      <c r="A5900" s="1" t="s">
        <v>827</v>
      </c>
      <c r="B5900" s="1" t="s">
        <v>828</v>
      </c>
      <c r="C5900" s="1" t="s">
        <v>146</v>
      </c>
      <c r="D5900" t="str">
        <f t="shared" si="92"/>
        <v>Bajaj Allianz Health Guard</v>
      </c>
    </row>
    <row r="5901" spans="1:4" ht="13.5" customHeight="1" x14ac:dyDescent="0.25">
      <c r="A5901" s="1" t="s">
        <v>290</v>
      </c>
      <c r="B5901" s="1" t="s">
        <v>828</v>
      </c>
      <c r="C5901" s="1" t="s">
        <v>58</v>
      </c>
      <c r="D5901" t="str">
        <f t="shared" si="92"/>
        <v/>
      </c>
    </row>
    <row r="5902" spans="1:4" ht="13.5" customHeight="1" x14ac:dyDescent="0.25">
      <c r="A5902" s="1" t="s">
        <v>827</v>
      </c>
      <c r="B5902" s="1" t="s">
        <v>828</v>
      </c>
      <c r="C5902" s="1" t="s">
        <v>146</v>
      </c>
      <c r="D5902" t="str">
        <f t="shared" si="92"/>
        <v>Bajaj Allianz Health Guard</v>
      </c>
    </row>
    <row r="5903" spans="1:4" ht="13.5" customHeight="1" x14ac:dyDescent="0.25">
      <c r="A5903" s="1" t="s">
        <v>827</v>
      </c>
      <c r="B5903" s="1" t="s">
        <v>828</v>
      </c>
      <c r="C5903" s="1" t="s">
        <v>146</v>
      </c>
      <c r="D5903" t="str">
        <f t="shared" si="92"/>
        <v>Bajaj Allianz Health Guard</v>
      </c>
    </row>
    <row r="5904" spans="1:4" ht="13.5" customHeight="1" x14ac:dyDescent="0.25">
      <c r="A5904" s="1"/>
      <c r="B5904" s="1" t="s">
        <v>193</v>
      </c>
      <c r="C5904" s="1" t="s">
        <v>62</v>
      </c>
      <c r="D5904" t="str">
        <f t="shared" si="92"/>
        <v>IDFC Premier Equity</v>
      </c>
    </row>
    <row r="5905" spans="1:4" ht="13.5" customHeight="1" x14ac:dyDescent="0.25">
      <c r="A5905" s="1"/>
      <c r="B5905" s="1" t="s">
        <v>193</v>
      </c>
      <c r="C5905" s="1" t="s">
        <v>61</v>
      </c>
      <c r="D5905" t="str">
        <f t="shared" si="92"/>
        <v/>
      </c>
    </row>
    <row r="5906" spans="1:4" ht="13.5" customHeight="1" x14ac:dyDescent="0.25">
      <c r="A5906" s="1"/>
      <c r="B5906" s="1" t="s">
        <v>193</v>
      </c>
      <c r="C5906" s="1" t="s">
        <v>432</v>
      </c>
      <c r="D5906" t="str">
        <f t="shared" si="92"/>
        <v/>
      </c>
    </row>
    <row r="5907" spans="1:4" ht="13.5" customHeight="1" x14ac:dyDescent="0.25">
      <c r="A5907" s="1"/>
      <c r="B5907" s="1" t="s">
        <v>193</v>
      </c>
      <c r="C5907" s="1" t="s">
        <v>60</v>
      </c>
      <c r="D5907" t="str">
        <f t="shared" si="92"/>
        <v/>
      </c>
    </row>
    <row r="5908" spans="1:4" ht="13.5" customHeight="1" x14ac:dyDescent="0.25">
      <c r="A5908" s="1"/>
      <c r="B5908" s="1" t="s">
        <v>193</v>
      </c>
      <c r="C5908" s="1" t="s">
        <v>411</v>
      </c>
      <c r="D5908" t="str">
        <f t="shared" si="92"/>
        <v>Reliance Gold Savings Fund</v>
      </c>
    </row>
    <row r="5909" spans="1:4" ht="13.5" customHeight="1" x14ac:dyDescent="0.25">
      <c r="A5909" s="1"/>
      <c r="B5909" s="1" t="s">
        <v>193</v>
      </c>
      <c r="C5909" s="1" t="s">
        <v>60</v>
      </c>
      <c r="D5909" t="str">
        <f t="shared" si="92"/>
        <v/>
      </c>
    </row>
    <row r="5910" spans="1:4" ht="13.5" customHeight="1" x14ac:dyDescent="0.25">
      <c r="A5910" s="1"/>
      <c r="B5910" s="1" t="s">
        <v>193</v>
      </c>
      <c r="C5910" s="1" t="s">
        <v>61</v>
      </c>
      <c r="D5910" t="str">
        <f t="shared" si="92"/>
        <v/>
      </c>
    </row>
    <row r="5911" spans="1:4" ht="13.5" customHeight="1" x14ac:dyDescent="0.25">
      <c r="A5911" s="1"/>
      <c r="B5911" s="1" t="s">
        <v>193</v>
      </c>
      <c r="C5911" s="1" t="s">
        <v>62</v>
      </c>
      <c r="D5911" t="str">
        <f t="shared" si="92"/>
        <v>IDFC Premier Equity</v>
      </c>
    </row>
    <row r="5912" spans="1:4" ht="13.5" customHeight="1" x14ac:dyDescent="0.25">
      <c r="A5912" s="1"/>
      <c r="B5912" s="1" t="s">
        <v>193</v>
      </c>
      <c r="C5912" s="1" t="s">
        <v>63</v>
      </c>
      <c r="D5912" t="str">
        <f t="shared" si="92"/>
        <v/>
      </c>
    </row>
    <row r="5913" spans="1:4" ht="13.5" customHeight="1" x14ac:dyDescent="0.25">
      <c r="A5913" s="1"/>
      <c r="B5913" s="1" t="s">
        <v>193</v>
      </c>
      <c r="C5913" s="1" t="s">
        <v>125</v>
      </c>
      <c r="D5913" t="str">
        <f t="shared" si="92"/>
        <v/>
      </c>
    </row>
    <row r="5914" spans="1:4" ht="13.5" customHeight="1" x14ac:dyDescent="0.25">
      <c r="A5914" s="1"/>
      <c r="B5914" s="1" t="s">
        <v>193</v>
      </c>
      <c r="C5914" s="1" t="s">
        <v>127</v>
      </c>
      <c r="D5914" t="str">
        <f t="shared" si="92"/>
        <v/>
      </c>
    </row>
    <row r="5915" spans="1:4" ht="13.5" customHeight="1" x14ac:dyDescent="0.25">
      <c r="A5915" s="1"/>
      <c r="B5915" s="1" t="s">
        <v>193</v>
      </c>
      <c r="C5915" s="1" t="s">
        <v>62</v>
      </c>
      <c r="D5915" t="str">
        <f t="shared" si="92"/>
        <v>IDFC Premier Equity</v>
      </c>
    </row>
    <row r="5916" spans="1:4" ht="13.5" customHeight="1" x14ac:dyDescent="0.25">
      <c r="A5916" s="1"/>
      <c r="B5916" s="1" t="s">
        <v>193</v>
      </c>
      <c r="C5916" s="1" t="s">
        <v>61</v>
      </c>
      <c r="D5916" t="str">
        <f t="shared" si="92"/>
        <v/>
      </c>
    </row>
    <row r="5917" spans="1:4" ht="13.5" customHeight="1" x14ac:dyDescent="0.25">
      <c r="A5917" s="1"/>
      <c r="B5917" s="1" t="s">
        <v>193</v>
      </c>
      <c r="C5917" s="1" t="s">
        <v>60</v>
      </c>
      <c r="D5917" t="str">
        <f t="shared" si="92"/>
        <v/>
      </c>
    </row>
    <row r="5918" spans="1:4" ht="13.5" customHeight="1" x14ac:dyDescent="0.25">
      <c r="A5918" s="1"/>
      <c r="B5918" s="1" t="s">
        <v>193</v>
      </c>
      <c r="C5918" s="1" t="s">
        <v>432</v>
      </c>
      <c r="D5918" t="str">
        <f t="shared" si="92"/>
        <v/>
      </c>
    </row>
    <row r="5919" spans="1:4" ht="13.5" customHeight="1" x14ac:dyDescent="0.25">
      <c r="A5919" s="1"/>
      <c r="B5919" s="1" t="s">
        <v>193</v>
      </c>
      <c r="C5919" s="1" t="s">
        <v>60</v>
      </c>
      <c r="D5919" t="str">
        <f t="shared" si="92"/>
        <v/>
      </c>
    </row>
    <row r="5920" spans="1:4" ht="13.5" customHeight="1" x14ac:dyDescent="0.25">
      <c r="A5920" s="1"/>
      <c r="B5920" s="1" t="s">
        <v>193</v>
      </c>
      <c r="C5920" s="1" t="s">
        <v>61</v>
      </c>
      <c r="D5920" t="str">
        <f t="shared" si="92"/>
        <v/>
      </c>
    </row>
    <row r="5921" spans="1:4" ht="13.5" customHeight="1" x14ac:dyDescent="0.25">
      <c r="A5921" s="1"/>
      <c r="B5921" s="1" t="s">
        <v>193</v>
      </c>
      <c r="C5921" s="1" t="s">
        <v>62</v>
      </c>
      <c r="D5921" t="str">
        <f t="shared" si="92"/>
        <v>IDFC Premier Equity</v>
      </c>
    </row>
    <row r="5922" spans="1:4" ht="13.5" customHeight="1" x14ac:dyDescent="0.25">
      <c r="A5922" s="1"/>
      <c r="B5922" s="1" t="s">
        <v>193</v>
      </c>
      <c r="C5922" s="1" t="s">
        <v>63</v>
      </c>
      <c r="D5922" t="str">
        <f t="shared" si="92"/>
        <v/>
      </c>
    </row>
    <row r="5923" spans="1:4" ht="13.5" customHeight="1" x14ac:dyDescent="0.25">
      <c r="A5923" s="1"/>
      <c r="B5923" s="1" t="s">
        <v>193</v>
      </c>
      <c r="C5923" s="1" t="s">
        <v>125</v>
      </c>
      <c r="D5923" t="str">
        <f t="shared" si="92"/>
        <v/>
      </c>
    </row>
    <row r="5924" spans="1:4" ht="13.5" customHeight="1" x14ac:dyDescent="0.25">
      <c r="A5924" s="1"/>
      <c r="B5924" s="1" t="s">
        <v>193</v>
      </c>
      <c r="C5924" s="1" t="s">
        <v>127</v>
      </c>
      <c r="D5924" t="str">
        <f t="shared" si="92"/>
        <v/>
      </c>
    </row>
    <row r="5925" spans="1:4" ht="13.5" customHeight="1" x14ac:dyDescent="0.25">
      <c r="A5925" s="1"/>
      <c r="B5925" s="1" t="s">
        <v>193</v>
      </c>
      <c r="C5925" s="1" t="s">
        <v>60</v>
      </c>
      <c r="D5925" t="str">
        <f t="shared" si="92"/>
        <v/>
      </c>
    </row>
    <row r="5926" spans="1:4" ht="13.5" customHeight="1" x14ac:dyDescent="0.25">
      <c r="A5926" s="1"/>
      <c r="B5926" s="1" t="s">
        <v>193</v>
      </c>
      <c r="C5926" s="1" t="s">
        <v>61</v>
      </c>
      <c r="D5926" t="str">
        <f t="shared" si="92"/>
        <v/>
      </c>
    </row>
    <row r="5927" spans="1:4" ht="13.5" customHeight="1" x14ac:dyDescent="0.25">
      <c r="A5927" s="1"/>
      <c r="B5927" s="1" t="s">
        <v>193</v>
      </c>
      <c r="C5927" s="1" t="s">
        <v>62</v>
      </c>
      <c r="D5927" t="str">
        <f t="shared" si="92"/>
        <v>IDFC Premier Equity</v>
      </c>
    </row>
    <row r="5928" spans="1:4" ht="13.5" customHeight="1" x14ac:dyDescent="0.25">
      <c r="A5928" s="1"/>
      <c r="B5928" s="1" t="s">
        <v>193</v>
      </c>
      <c r="C5928" s="1" t="s">
        <v>63</v>
      </c>
      <c r="D5928" t="str">
        <f t="shared" si="92"/>
        <v/>
      </c>
    </row>
    <row r="5929" spans="1:4" ht="13.5" customHeight="1" x14ac:dyDescent="0.25">
      <c r="A5929" s="1"/>
      <c r="B5929" s="1" t="s">
        <v>193</v>
      </c>
      <c r="C5929" s="1" t="s">
        <v>125</v>
      </c>
      <c r="D5929" t="str">
        <f t="shared" si="92"/>
        <v/>
      </c>
    </row>
    <row r="5930" spans="1:4" ht="13.5" customHeight="1" x14ac:dyDescent="0.25">
      <c r="A5930" s="1"/>
      <c r="B5930" s="1" t="s">
        <v>193</v>
      </c>
      <c r="C5930" s="1" t="s">
        <v>127</v>
      </c>
      <c r="D5930" t="str">
        <f t="shared" si="92"/>
        <v/>
      </c>
    </row>
    <row r="5931" spans="1:4" ht="13.5" customHeight="1" x14ac:dyDescent="0.25">
      <c r="A5931" s="1"/>
      <c r="B5931" s="1" t="s">
        <v>193</v>
      </c>
      <c r="C5931" s="1" t="s">
        <v>60</v>
      </c>
      <c r="D5931" t="str">
        <f t="shared" si="92"/>
        <v/>
      </c>
    </row>
    <row r="5932" spans="1:4" ht="13.5" customHeight="1" x14ac:dyDescent="0.25">
      <c r="A5932" s="1"/>
      <c r="B5932" s="1" t="s">
        <v>193</v>
      </c>
      <c r="C5932" s="1" t="s">
        <v>61</v>
      </c>
      <c r="D5932" t="str">
        <f t="shared" si="92"/>
        <v/>
      </c>
    </row>
    <row r="5933" spans="1:4" ht="13.5" customHeight="1" x14ac:dyDescent="0.25">
      <c r="A5933" s="1"/>
      <c r="B5933" s="1" t="s">
        <v>193</v>
      </c>
      <c r="C5933" s="1" t="s">
        <v>62</v>
      </c>
      <c r="D5933" t="str">
        <f t="shared" si="92"/>
        <v>IDFC Premier Equity</v>
      </c>
    </row>
    <row r="5934" spans="1:4" ht="13.5" customHeight="1" x14ac:dyDescent="0.25">
      <c r="A5934" s="1"/>
      <c r="B5934" s="1" t="s">
        <v>193</v>
      </c>
      <c r="C5934" s="1" t="s">
        <v>63</v>
      </c>
      <c r="D5934" t="str">
        <f t="shared" si="92"/>
        <v/>
      </c>
    </row>
    <row r="5935" spans="1:4" ht="13.5" customHeight="1" x14ac:dyDescent="0.25">
      <c r="A5935" s="1"/>
      <c r="B5935" s="1" t="s">
        <v>193</v>
      </c>
      <c r="C5935" s="1" t="s">
        <v>125</v>
      </c>
      <c r="D5935" t="str">
        <f t="shared" si="92"/>
        <v/>
      </c>
    </row>
    <row r="5936" spans="1:4" ht="13.5" customHeight="1" x14ac:dyDescent="0.25">
      <c r="A5936" s="1"/>
      <c r="B5936" s="1" t="s">
        <v>193</v>
      </c>
      <c r="C5936" s="1" t="s">
        <v>127</v>
      </c>
      <c r="D5936" t="str">
        <f t="shared" si="92"/>
        <v/>
      </c>
    </row>
    <row r="5937" spans="1:4" ht="13.5" customHeight="1" x14ac:dyDescent="0.25">
      <c r="A5937" s="1"/>
      <c r="B5937" s="1" t="s">
        <v>193</v>
      </c>
      <c r="C5937" s="1" t="s">
        <v>432</v>
      </c>
      <c r="D5937" t="str">
        <f t="shared" si="92"/>
        <v/>
      </c>
    </row>
    <row r="5938" spans="1:4" ht="13.5" customHeight="1" x14ac:dyDescent="0.25">
      <c r="A5938" s="1"/>
      <c r="B5938" s="1" t="s">
        <v>193</v>
      </c>
      <c r="C5938" s="1" t="s">
        <v>99</v>
      </c>
      <c r="D5938" t="str">
        <f t="shared" si="92"/>
        <v/>
      </c>
    </row>
    <row r="5939" spans="1:4" ht="13.5" customHeight="1" x14ac:dyDescent="0.25">
      <c r="A5939" s="1"/>
      <c r="B5939" s="1" t="s">
        <v>193</v>
      </c>
      <c r="C5939" s="1" t="s">
        <v>61</v>
      </c>
      <c r="D5939" t="str">
        <f t="shared" si="92"/>
        <v/>
      </c>
    </row>
    <row r="5940" spans="1:4" ht="13.5" customHeight="1" x14ac:dyDescent="0.25">
      <c r="A5940" s="1"/>
      <c r="B5940" s="1" t="s">
        <v>193</v>
      </c>
      <c r="C5940" s="1" t="s">
        <v>100</v>
      </c>
      <c r="D5940" t="str">
        <f t="shared" si="92"/>
        <v/>
      </c>
    </row>
    <row r="5941" spans="1:4" ht="13.5" customHeight="1" x14ac:dyDescent="0.25">
      <c r="A5941" s="1"/>
      <c r="B5941" s="1" t="s">
        <v>193</v>
      </c>
      <c r="C5941" s="1" t="s">
        <v>195</v>
      </c>
      <c r="D5941" t="str">
        <f t="shared" si="92"/>
        <v>IDFC Sterling Equity</v>
      </c>
    </row>
    <row r="5942" spans="1:4" ht="13.5" customHeight="1" x14ac:dyDescent="0.25">
      <c r="A5942" s="1"/>
      <c r="B5942" s="1" t="s">
        <v>193</v>
      </c>
      <c r="C5942" s="1" t="s">
        <v>127</v>
      </c>
      <c r="D5942" t="str">
        <f t="shared" si="92"/>
        <v/>
      </c>
    </row>
    <row r="5943" spans="1:4" ht="13.5" customHeight="1" x14ac:dyDescent="0.25">
      <c r="A5943" s="1"/>
      <c r="B5943" s="1" t="s">
        <v>193</v>
      </c>
      <c r="C5943" s="1" t="s">
        <v>411</v>
      </c>
      <c r="D5943" t="str">
        <f t="shared" si="92"/>
        <v>Reliance Gold Savings Fund</v>
      </c>
    </row>
    <row r="5944" spans="1:4" ht="13.5" customHeight="1" x14ac:dyDescent="0.25">
      <c r="A5944" s="1"/>
      <c r="B5944" s="1" t="s">
        <v>193</v>
      </c>
      <c r="C5944" s="1" t="s">
        <v>136</v>
      </c>
      <c r="D5944" t="str">
        <f t="shared" si="92"/>
        <v>HDFC Top 200</v>
      </c>
    </row>
    <row r="5945" spans="1:4" ht="13.5" customHeight="1" x14ac:dyDescent="0.25">
      <c r="A5945" s="1"/>
      <c r="B5945" s="1" t="s">
        <v>193</v>
      </c>
      <c r="C5945" s="1" t="s">
        <v>62</v>
      </c>
      <c r="D5945" t="str">
        <f t="shared" si="92"/>
        <v>IDFC Premier Equity</v>
      </c>
    </row>
    <row r="5946" spans="1:4" ht="13.5" customHeight="1" x14ac:dyDescent="0.25">
      <c r="A5946" s="1"/>
      <c r="B5946" s="1" t="s">
        <v>193</v>
      </c>
      <c r="C5946" s="1" t="s">
        <v>61</v>
      </c>
      <c r="D5946" t="str">
        <f t="shared" si="92"/>
        <v/>
      </c>
    </row>
    <row r="5947" spans="1:4" ht="13.5" customHeight="1" x14ac:dyDescent="0.25">
      <c r="A5947" s="1"/>
      <c r="B5947" s="1" t="s">
        <v>193</v>
      </c>
      <c r="C5947" s="1" t="s">
        <v>432</v>
      </c>
      <c r="D5947" t="str">
        <f t="shared" si="92"/>
        <v/>
      </c>
    </row>
    <row r="5948" spans="1:4" ht="13.5" customHeight="1" x14ac:dyDescent="0.25">
      <c r="A5948" s="1"/>
      <c r="B5948" s="1" t="s">
        <v>193</v>
      </c>
      <c r="C5948" s="1" t="s">
        <v>411</v>
      </c>
      <c r="D5948" t="str">
        <f t="shared" si="92"/>
        <v>Reliance Gold Savings Fund</v>
      </c>
    </row>
    <row r="5949" spans="1:4" ht="13.5" customHeight="1" x14ac:dyDescent="0.25">
      <c r="A5949" s="1"/>
      <c r="B5949" s="1" t="s">
        <v>193</v>
      </c>
      <c r="C5949" s="1" t="s">
        <v>395</v>
      </c>
      <c r="D5949" t="str">
        <f t="shared" si="92"/>
        <v>IDFC Money Manager</v>
      </c>
    </row>
    <row r="5950" spans="1:4" ht="13.5" customHeight="1" x14ac:dyDescent="0.25">
      <c r="A5950" s="1"/>
      <c r="B5950" s="1" t="s">
        <v>648</v>
      </c>
      <c r="C5950" s="1" t="s">
        <v>136</v>
      </c>
      <c r="D5950" t="str">
        <f t="shared" si="92"/>
        <v>HDFC Top 200</v>
      </c>
    </row>
    <row r="5951" spans="1:4" ht="13.5" customHeight="1" x14ac:dyDescent="0.25">
      <c r="A5951" s="1"/>
      <c r="B5951" s="1" t="s">
        <v>648</v>
      </c>
      <c r="C5951" s="1" t="s">
        <v>61</v>
      </c>
      <c r="D5951" t="str">
        <f t="shared" si="92"/>
        <v/>
      </c>
    </row>
    <row r="5952" spans="1:4" ht="13.5" customHeight="1" x14ac:dyDescent="0.25">
      <c r="A5952" s="1"/>
      <c r="B5952" s="1" t="s">
        <v>648</v>
      </c>
      <c r="C5952" s="1" t="s">
        <v>62</v>
      </c>
      <c r="D5952" t="str">
        <f t="shared" si="92"/>
        <v>IDFC Premier Equity</v>
      </c>
    </row>
    <row r="5953" spans="1:4" ht="13.5" customHeight="1" x14ac:dyDescent="0.25">
      <c r="A5953" s="1"/>
      <c r="B5953" s="1" t="s">
        <v>648</v>
      </c>
      <c r="C5953" s="1" t="s">
        <v>432</v>
      </c>
      <c r="D5953" t="str">
        <f t="shared" si="92"/>
        <v/>
      </c>
    </row>
    <row r="5954" spans="1:4" ht="13.5" customHeight="1" x14ac:dyDescent="0.25">
      <c r="A5954" s="1"/>
      <c r="B5954" s="1" t="s">
        <v>648</v>
      </c>
      <c r="C5954" s="1" t="s">
        <v>60</v>
      </c>
      <c r="D5954" t="str">
        <f t="shared" si="92"/>
        <v/>
      </c>
    </row>
    <row r="5955" spans="1:4" ht="13.5" customHeight="1" x14ac:dyDescent="0.25">
      <c r="A5955" s="1"/>
      <c r="B5955" s="1" t="s">
        <v>648</v>
      </c>
      <c r="C5955" s="1" t="s">
        <v>61</v>
      </c>
      <c r="D5955" t="str">
        <f t="shared" ref="D5955:D6018" si="93">IF(ISERROR(MATCH(C5955,$E$2:$E$206,0)),"",C5955)</f>
        <v/>
      </c>
    </row>
    <row r="5956" spans="1:4" ht="13.5" customHeight="1" x14ac:dyDescent="0.25">
      <c r="A5956" s="1"/>
      <c r="B5956" s="1" t="s">
        <v>648</v>
      </c>
      <c r="C5956" s="1" t="s">
        <v>195</v>
      </c>
      <c r="D5956" t="str">
        <f t="shared" si="93"/>
        <v>IDFC Sterling Equity</v>
      </c>
    </row>
    <row r="5957" spans="1:4" ht="13.5" customHeight="1" x14ac:dyDescent="0.25">
      <c r="A5957" s="1"/>
      <c r="B5957" s="1" t="s">
        <v>648</v>
      </c>
      <c r="C5957" s="1" t="s">
        <v>432</v>
      </c>
      <c r="D5957" t="str">
        <f t="shared" si="93"/>
        <v/>
      </c>
    </row>
    <row r="5958" spans="1:4" ht="13.5" customHeight="1" x14ac:dyDescent="0.25">
      <c r="A5958" s="1"/>
      <c r="B5958" s="1" t="s">
        <v>648</v>
      </c>
      <c r="C5958" s="1" t="s">
        <v>101</v>
      </c>
      <c r="D5958" t="str">
        <f t="shared" si="93"/>
        <v/>
      </c>
    </row>
    <row r="5959" spans="1:4" ht="13.5" customHeight="1" x14ac:dyDescent="0.25">
      <c r="A5959" s="1"/>
      <c r="B5959" s="1" t="s">
        <v>648</v>
      </c>
      <c r="C5959" s="1" t="s">
        <v>432</v>
      </c>
      <c r="D5959" t="str">
        <f t="shared" si="93"/>
        <v/>
      </c>
    </row>
    <row r="5960" spans="1:4" ht="13.5" customHeight="1" x14ac:dyDescent="0.25">
      <c r="A5960" s="1"/>
      <c r="B5960" s="1" t="s">
        <v>648</v>
      </c>
      <c r="C5960" s="1" t="s">
        <v>99</v>
      </c>
      <c r="D5960" t="str">
        <f t="shared" si="93"/>
        <v/>
      </c>
    </row>
    <row r="5961" spans="1:4" ht="13.5" customHeight="1" x14ac:dyDescent="0.25">
      <c r="A5961" s="1"/>
      <c r="B5961" s="1" t="s">
        <v>648</v>
      </c>
      <c r="C5961" s="1" t="s">
        <v>61</v>
      </c>
      <c r="D5961" t="str">
        <f t="shared" si="93"/>
        <v/>
      </c>
    </row>
    <row r="5962" spans="1:4" ht="13.5" customHeight="1" x14ac:dyDescent="0.25">
      <c r="A5962" s="1"/>
      <c r="B5962" s="1" t="s">
        <v>648</v>
      </c>
      <c r="C5962" s="1" t="s">
        <v>126</v>
      </c>
      <c r="D5962" t="str">
        <f t="shared" si="93"/>
        <v/>
      </c>
    </row>
    <row r="5963" spans="1:4" ht="13.5" customHeight="1" x14ac:dyDescent="0.25">
      <c r="A5963" s="1"/>
      <c r="B5963" s="1" t="s">
        <v>648</v>
      </c>
      <c r="C5963" s="1" t="s">
        <v>66</v>
      </c>
      <c r="D5963" t="str">
        <f t="shared" si="93"/>
        <v/>
      </c>
    </row>
    <row r="5964" spans="1:4" ht="13.5" customHeight="1" x14ac:dyDescent="0.25">
      <c r="A5964" s="1"/>
      <c r="B5964" s="1" t="s">
        <v>648</v>
      </c>
      <c r="C5964" s="1" t="s">
        <v>66</v>
      </c>
      <c r="D5964" t="str">
        <f t="shared" si="93"/>
        <v/>
      </c>
    </row>
    <row r="5965" spans="1:4" ht="13.5" customHeight="1" x14ac:dyDescent="0.25">
      <c r="A5965" s="1"/>
      <c r="B5965" s="1" t="s">
        <v>648</v>
      </c>
      <c r="C5965" s="1" t="s">
        <v>202</v>
      </c>
      <c r="D5965" t="str">
        <f t="shared" si="93"/>
        <v/>
      </c>
    </row>
    <row r="5966" spans="1:4" ht="13.5" customHeight="1" x14ac:dyDescent="0.25">
      <c r="A5966" s="1"/>
      <c r="B5966" s="1" t="s">
        <v>648</v>
      </c>
      <c r="C5966" s="1" t="s">
        <v>395</v>
      </c>
      <c r="D5966" t="str">
        <f t="shared" si="93"/>
        <v>IDFC Money Manager</v>
      </c>
    </row>
    <row r="5967" spans="1:4" ht="13.5" customHeight="1" x14ac:dyDescent="0.25">
      <c r="A5967" s="1"/>
      <c r="B5967" s="1" t="s">
        <v>648</v>
      </c>
      <c r="C5967" s="1" t="s">
        <v>395</v>
      </c>
      <c r="D5967" t="str">
        <f t="shared" si="93"/>
        <v>IDFC Money Manager</v>
      </c>
    </row>
    <row r="5968" spans="1:4" ht="13.5" customHeight="1" x14ac:dyDescent="0.25">
      <c r="A5968" s="1"/>
      <c r="B5968" s="1" t="s">
        <v>648</v>
      </c>
      <c r="C5968" s="1" t="s">
        <v>102</v>
      </c>
      <c r="D5968" t="str">
        <f t="shared" si="93"/>
        <v/>
      </c>
    </row>
    <row r="5969" spans="1:4" ht="13.5" customHeight="1" x14ac:dyDescent="0.25">
      <c r="A5969" s="1"/>
      <c r="B5969" s="1" t="s">
        <v>648</v>
      </c>
      <c r="C5969" s="1" t="s">
        <v>202</v>
      </c>
      <c r="D5969" t="str">
        <f t="shared" si="93"/>
        <v/>
      </c>
    </row>
    <row r="5970" spans="1:4" ht="13.5" customHeight="1" x14ac:dyDescent="0.25">
      <c r="A5970" s="1" t="s">
        <v>831</v>
      </c>
      <c r="B5970" s="1" t="s">
        <v>830</v>
      </c>
      <c r="D5970" t="str">
        <f t="shared" si="93"/>
        <v/>
      </c>
    </row>
    <row r="5971" spans="1:4" ht="13.5" customHeight="1" x14ac:dyDescent="0.25">
      <c r="A5971" s="1" t="s">
        <v>290</v>
      </c>
      <c r="B5971" s="1" t="s">
        <v>828</v>
      </c>
      <c r="C5971" s="1" t="s">
        <v>416</v>
      </c>
      <c r="D5971" t="str">
        <f t="shared" si="93"/>
        <v>Bajaj Allianz Critical Care Policy</v>
      </c>
    </row>
    <row r="5972" spans="1:4" ht="13.5" customHeight="1" x14ac:dyDescent="0.25">
      <c r="A5972" s="1" t="s">
        <v>827</v>
      </c>
      <c r="B5972" s="1" t="s">
        <v>828</v>
      </c>
      <c r="C5972" s="1" t="s">
        <v>14</v>
      </c>
      <c r="D5972" t="str">
        <f t="shared" si="93"/>
        <v>Bajaj Allianz Individual Health Guard</v>
      </c>
    </row>
    <row r="5973" spans="1:4" ht="13.5" customHeight="1" x14ac:dyDescent="0.25">
      <c r="A5973" s="1" t="s">
        <v>827</v>
      </c>
      <c r="B5973" s="1" t="s">
        <v>828</v>
      </c>
      <c r="C5973" s="1" t="s">
        <v>14</v>
      </c>
      <c r="D5973" t="str">
        <f t="shared" si="93"/>
        <v>Bajaj Allianz Individual Health Guard</v>
      </c>
    </row>
    <row r="5974" spans="1:4" ht="13.5" customHeight="1" x14ac:dyDescent="0.25">
      <c r="A5974" s="1" t="s">
        <v>290</v>
      </c>
      <c r="B5974" s="1" t="s">
        <v>828</v>
      </c>
      <c r="C5974" s="1" t="s">
        <v>416</v>
      </c>
      <c r="D5974" t="str">
        <f t="shared" si="93"/>
        <v>Bajaj Allianz Critical Care Policy</v>
      </c>
    </row>
    <row r="5975" spans="1:4" ht="13.5" customHeight="1" x14ac:dyDescent="0.25">
      <c r="A5975" s="1" t="s">
        <v>827</v>
      </c>
      <c r="B5975" s="1" t="s">
        <v>828</v>
      </c>
      <c r="C5975" s="1" t="s">
        <v>418</v>
      </c>
      <c r="D5975" t="str">
        <f t="shared" si="93"/>
        <v/>
      </c>
    </row>
    <row r="5976" spans="1:4" ht="13.5" customHeight="1" x14ac:dyDescent="0.25">
      <c r="A5976" s="1" t="s">
        <v>833</v>
      </c>
      <c r="B5976" s="1" t="s">
        <v>828</v>
      </c>
      <c r="C5976" s="1" t="s">
        <v>57</v>
      </c>
      <c r="D5976" t="str">
        <f t="shared" si="93"/>
        <v/>
      </c>
    </row>
    <row r="5977" spans="1:4" ht="13.5" customHeight="1" x14ac:dyDescent="0.25">
      <c r="A5977" s="1" t="s">
        <v>827</v>
      </c>
      <c r="B5977" s="1" t="s">
        <v>828</v>
      </c>
      <c r="C5977" s="1" t="s">
        <v>14</v>
      </c>
      <c r="D5977" t="str">
        <f t="shared" si="93"/>
        <v>Bajaj Allianz Individual Health Guard</v>
      </c>
    </row>
    <row r="5978" spans="1:4" ht="13.5" customHeight="1" x14ac:dyDescent="0.25">
      <c r="A5978" s="1" t="s">
        <v>831</v>
      </c>
      <c r="B5978" s="1" t="s">
        <v>830</v>
      </c>
      <c r="D5978" t="str">
        <f t="shared" si="93"/>
        <v/>
      </c>
    </row>
    <row r="5979" spans="1:4" ht="13.5" customHeight="1" x14ac:dyDescent="0.25">
      <c r="A5979" s="1" t="s">
        <v>827</v>
      </c>
      <c r="B5979" s="1" t="s">
        <v>828</v>
      </c>
      <c r="C5979" s="1" t="s">
        <v>14</v>
      </c>
      <c r="D5979" t="str">
        <f t="shared" si="93"/>
        <v>Bajaj Allianz Individual Health Guard</v>
      </c>
    </row>
    <row r="5980" spans="1:4" ht="13.5" customHeight="1" x14ac:dyDescent="0.25">
      <c r="A5980" s="1" t="s">
        <v>290</v>
      </c>
      <c r="B5980" s="1" t="s">
        <v>828</v>
      </c>
      <c r="C5980" s="1" t="s">
        <v>416</v>
      </c>
      <c r="D5980" t="str">
        <f t="shared" si="93"/>
        <v>Bajaj Allianz Critical Care Policy</v>
      </c>
    </row>
    <row r="5981" spans="1:4" ht="13.5" customHeight="1" x14ac:dyDescent="0.25">
      <c r="A5981" s="1" t="s">
        <v>827</v>
      </c>
      <c r="B5981" s="1" t="s">
        <v>828</v>
      </c>
      <c r="C5981" s="1" t="s">
        <v>391</v>
      </c>
      <c r="D5981" t="str">
        <f t="shared" si="93"/>
        <v/>
      </c>
    </row>
    <row r="5982" spans="1:4" ht="13.5" customHeight="1" x14ac:dyDescent="0.25">
      <c r="A5982" s="1" t="s">
        <v>827</v>
      </c>
      <c r="B5982" s="1" t="s">
        <v>828</v>
      </c>
      <c r="C5982" s="1" t="s">
        <v>14</v>
      </c>
      <c r="D5982" t="str">
        <f t="shared" si="93"/>
        <v>Bajaj Allianz Individual Health Guard</v>
      </c>
    </row>
    <row r="5983" spans="1:4" ht="13.5" customHeight="1" x14ac:dyDescent="0.25">
      <c r="A5983" s="1" t="s">
        <v>829</v>
      </c>
      <c r="B5983" s="1" t="s">
        <v>828</v>
      </c>
      <c r="C5983" s="1" t="s">
        <v>57</v>
      </c>
      <c r="D5983" t="str">
        <f t="shared" si="93"/>
        <v/>
      </c>
    </row>
    <row r="5984" spans="1:4" ht="13.5" customHeight="1" x14ac:dyDescent="0.25">
      <c r="A5984" s="1" t="s">
        <v>290</v>
      </c>
      <c r="B5984" s="1" t="s">
        <v>828</v>
      </c>
      <c r="C5984" s="1" t="s">
        <v>416</v>
      </c>
      <c r="D5984" t="str">
        <f t="shared" si="93"/>
        <v>Bajaj Allianz Critical Care Policy</v>
      </c>
    </row>
    <row r="5985" spans="1:4" ht="13.5" customHeight="1" x14ac:dyDescent="0.25">
      <c r="A5985" s="1"/>
      <c r="B5985" s="1" t="s">
        <v>193</v>
      </c>
      <c r="C5985" s="1" t="s">
        <v>345</v>
      </c>
      <c r="D5985" t="str">
        <f t="shared" si="93"/>
        <v/>
      </c>
    </row>
    <row r="5986" spans="1:4" ht="13.5" customHeight="1" x14ac:dyDescent="0.25">
      <c r="A5986" s="1"/>
      <c r="B5986" s="1" t="s">
        <v>193</v>
      </c>
      <c r="C5986" s="1" t="s">
        <v>125</v>
      </c>
      <c r="D5986" t="str">
        <f t="shared" si="93"/>
        <v/>
      </c>
    </row>
    <row r="5987" spans="1:4" ht="13.5" customHeight="1" x14ac:dyDescent="0.25">
      <c r="A5987" s="1"/>
      <c r="B5987" s="1" t="s">
        <v>193</v>
      </c>
      <c r="C5987" s="1" t="s">
        <v>424</v>
      </c>
      <c r="D5987" t="str">
        <f t="shared" si="93"/>
        <v>HDFC Equity</v>
      </c>
    </row>
    <row r="5988" spans="1:4" ht="13.5" customHeight="1" x14ac:dyDescent="0.25">
      <c r="A5988" s="1"/>
      <c r="B5988" s="1" t="s">
        <v>193</v>
      </c>
      <c r="C5988" s="1" t="s">
        <v>547</v>
      </c>
      <c r="D5988" t="str">
        <f t="shared" si="93"/>
        <v/>
      </c>
    </row>
    <row r="5989" spans="1:4" ht="13.5" customHeight="1" x14ac:dyDescent="0.25">
      <c r="A5989" s="1"/>
      <c r="B5989" s="1" t="s">
        <v>193</v>
      </c>
      <c r="C5989" s="1" t="s">
        <v>61</v>
      </c>
      <c r="D5989" t="str">
        <f t="shared" si="93"/>
        <v/>
      </c>
    </row>
    <row r="5990" spans="1:4" ht="13.5" customHeight="1" x14ac:dyDescent="0.25">
      <c r="A5990" s="1"/>
      <c r="B5990" s="1" t="s">
        <v>193</v>
      </c>
      <c r="C5990" s="1" t="s">
        <v>796</v>
      </c>
      <c r="D5990" t="str">
        <f t="shared" si="93"/>
        <v/>
      </c>
    </row>
    <row r="5991" spans="1:4" ht="13.5" customHeight="1" x14ac:dyDescent="0.25">
      <c r="A5991" s="1"/>
      <c r="B5991" s="1" t="s">
        <v>193</v>
      </c>
      <c r="C5991" s="1" t="s">
        <v>136</v>
      </c>
      <c r="D5991" t="str">
        <f t="shared" si="93"/>
        <v>HDFC Top 200</v>
      </c>
    </row>
    <row r="5992" spans="1:4" ht="13.5" customHeight="1" x14ac:dyDescent="0.25">
      <c r="A5992" s="1"/>
      <c r="B5992" s="1" t="s">
        <v>193</v>
      </c>
      <c r="C5992" s="1" t="s">
        <v>346</v>
      </c>
      <c r="D5992" t="str">
        <f t="shared" si="93"/>
        <v/>
      </c>
    </row>
    <row r="5993" spans="1:4" ht="13.5" customHeight="1" x14ac:dyDescent="0.25">
      <c r="A5993" s="1"/>
      <c r="B5993" s="1" t="s">
        <v>193</v>
      </c>
      <c r="C5993" s="1" t="s">
        <v>61</v>
      </c>
      <c r="D5993" t="str">
        <f t="shared" si="93"/>
        <v/>
      </c>
    </row>
    <row r="5994" spans="1:4" ht="13.5" customHeight="1" x14ac:dyDescent="0.25">
      <c r="A5994" s="1"/>
      <c r="B5994" s="1" t="s">
        <v>193</v>
      </c>
      <c r="C5994" s="1" t="s">
        <v>547</v>
      </c>
      <c r="D5994" t="str">
        <f t="shared" si="93"/>
        <v/>
      </c>
    </row>
    <row r="5995" spans="1:4" ht="13.5" customHeight="1" x14ac:dyDescent="0.25">
      <c r="A5995" s="1"/>
      <c r="B5995" s="1" t="s">
        <v>193</v>
      </c>
      <c r="C5995" s="1" t="s">
        <v>546</v>
      </c>
      <c r="D5995" t="str">
        <f t="shared" si="93"/>
        <v/>
      </c>
    </row>
    <row r="5996" spans="1:4" ht="13.5" customHeight="1" x14ac:dyDescent="0.25">
      <c r="A5996" s="1"/>
      <c r="B5996" s="1" t="s">
        <v>193</v>
      </c>
      <c r="C5996" s="1" t="s">
        <v>125</v>
      </c>
      <c r="D5996" t="str">
        <f t="shared" si="93"/>
        <v/>
      </c>
    </row>
    <row r="5997" spans="1:4" ht="13.5" customHeight="1" x14ac:dyDescent="0.25">
      <c r="A5997" s="1"/>
      <c r="B5997" s="1" t="s">
        <v>193</v>
      </c>
      <c r="C5997" s="1" t="s">
        <v>545</v>
      </c>
      <c r="D5997" t="str">
        <f t="shared" si="93"/>
        <v/>
      </c>
    </row>
    <row r="5998" spans="1:4" ht="13.5" customHeight="1" x14ac:dyDescent="0.25">
      <c r="A5998" s="1"/>
      <c r="B5998" s="1" t="s">
        <v>648</v>
      </c>
      <c r="C5998" s="1" t="s">
        <v>818</v>
      </c>
      <c r="D5998" t="str">
        <f t="shared" si="93"/>
        <v/>
      </c>
    </row>
    <row r="5999" spans="1:4" ht="13.5" customHeight="1" x14ac:dyDescent="0.25">
      <c r="A5999" s="1"/>
      <c r="B5999" s="1" t="s">
        <v>648</v>
      </c>
      <c r="C5999" s="1" t="s">
        <v>61</v>
      </c>
      <c r="D5999" t="str">
        <f t="shared" si="93"/>
        <v/>
      </c>
    </row>
    <row r="6000" spans="1:4" ht="13.5" customHeight="1" x14ac:dyDescent="0.25">
      <c r="A6000" s="1"/>
      <c r="B6000" s="1" t="s">
        <v>648</v>
      </c>
      <c r="C6000" s="1" t="s">
        <v>424</v>
      </c>
      <c r="D6000" t="str">
        <f t="shared" si="93"/>
        <v>HDFC Equity</v>
      </c>
    </row>
    <row r="6001" spans="1:4" ht="13.5" customHeight="1" x14ac:dyDescent="0.25">
      <c r="A6001" s="1"/>
      <c r="B6001" s="1" t="s">
        <v>648</v>
      </c>
      <c r="C6001" s="1" t="s">
        <v>125</v>
      </c>
      <c r="D6001" t="str">
        <f t="shared" si="93"/>
        <v/>
      </c>
    </row>
    <row r="6002" spans="1:4" ht="13.5" customHeight="1" x14ac:dyDescent="0.25">
      <c r="A6002" s="1"/>
      <c r="B6002" s="1" t="s">
        <v>648</v>
      </c>
      <c r="C6002" s="1" t="s">
        <v>545</v>
      </c>
      <c r="D6002" t="str">
        <f t="shared" si="93"/>
        <v/>
      </c>
    </row>
    <row r="6003" spans="1:4" ht="13.5" customHeight="1" x14ac:dyDescent="0.25">
      <c r="A6003" s="1"/>
      <c r="B6003" s="1" t="s">
        <v>648</v>
      </c>
      <c r="C6003" s="1" t="s">
        <v>129</v>
      </c>
      <c r="D6003" t="str">
        <f t="shared" si="93"/>
        <v/>
      </c>
    </row>
    <row r="6004" spans="1:4" ht="13.5" customHeight="1" x14ac:dyDescent="0.25">
      <c r="A6004" s="1"/>
      <c r="B6004" s="1" t="s">
        <v>648</v>
      </c>
      <c r="C6004" s="1" t="s">
        <v>145</v>
      </c>
      <c r="D6004" t="str">
        <f t="shared" si="93"/>
        <v/>
      </c>
    </row>
    <row r="6005" spans="1:4" ht="13.5" customHeight="1" x14ac:dyDescent="0.25">
      <c r="A6005" s="1" t="s">
        <v>831</v>
      </c>
      <c r="B6005" s="1" t="s">
        <v>830</v>
      </c>
      <c r="D6005" t="str">
        <f t="shared" si="93"/>
        <v/>
      </c>
    </row>
    <row r="6006" spans="1:4" ht="13.5" customHeight="1" x14ac:dyDescent="0.25">
      <c r="A6006" s="1" t="s">
        <v>290</v>
      </c>
      <c r="B6006" s="1" t="s">
        <v>828</v>
      </c>
      <c r="C6006" s="1" t="s">
        <v>347</v>
      </c>
      <c r="D6006" t="str">
        <f t="shared" si="93"/>
        <v>Bajaj Allianz Critical Illness Cover</v>
      </c>
    </row>
    <row r="6007" spans="1:4" ht="13.5" customHeight="1" x14ac:dyDescent="0.25">
      <c r="A6007" s="1" t="s">
        <v>290</v>
      </c>
      <c r="B6007" s="1" t="s">
        <v>828</v>
      </c>
      <c r="C6007" s="1" t="s">
        <v>347</v>
      </c>
      <c r="D6007" t="str">
        <f t="shared" si="93"/>
        <v>Bajaj Allianz Critical Illness Cover</v>
      </c>
    </row>
    <row r="6008" spans="1:4" ht="13.5" customHeight="1" x14ac:dyDescent="0.25">
      <c r="A6008" s="1" t="s">
        <v>827</v>
      </c>
      <c r="B6008" s="1" t="s">
        <v>828</v>
      </c>
      <c r="C6008" s="1" t="s">
        <v>347</v>
      </c>
      <c r="D6008" t="str">
        <f t="shared" si="93"/>
        <v>Bajaj Allianz Critical Illness Cover</v>
      </c>
    </row>
    <row r="6009" spans="1:4" ht="13.5" customHeight="1" x14ac:dyDescent="0.25">
      <c r="A6009" s="1" t="s">
        <v>827</v>
      </c>
      <c r="B6009" s="1" t="s">
        <v>828</v>
      </c>
      <c r="C6009" s="1" t="s">
        <v>348</v>
      </c>
      <c r="D6009" t="str">
        <f t="shared" si="93"/>
        <v/>
      </c>
    </row>
    <row r="6010" spans="1:4" ht="13.5" customHeight="1" x14ac:dyDescent="0.25">
      <c r="A6010" s="1" t="s">
        <v>827</v>
      </c>
      <c r="B6010" s="1" t="s">
        <v>828</v>
      </c>
      <c r="C6010" s="1" t="s">
        <v>348</v>
      </c>
      <c r="D6010" t="str">
        <f t="shared" si="93"/>
        <v/>
      </c>
    </row>
    <row r="6011" spans="1:4" ht="13.5" customHeight="1" x14ac:dyDescent="0.25">
      <c r="A6011" s="1" t="s">
        <v>829</v>
      </c>
      <c r="B6011" s="1" t="s">
        <v>828</v>
      </c>
      <c r="C6011" s="1" t="s">
        <v>349</v>
      </c>
      <c r="D6011" t="str">
        <f t="shared" si="93"/>
        <v/>
      </c>
    </row>
    <row r="6012" spans="1:4" ht="13.5" customHeight="1" x14ac:dyDescent="0.25">
      <c r="A6012" s="1" t="s">
        <v>827</v>
      </c>
      <c r="B6012" s="1" t="s">
        <v>828</v>
      </c>
      <c r="C6012" s="1" t="s">
        <v>348</v>
      </c>
      <c r="D6012" t="str">
        <f t="shared" si="93"/>
        <v/>
      </c>
    </row>
    <row r="6013" spans="1:4" ht="13.5" customHeight="1" x14ac:dyDescent="0.25">
      <c r="A6013" s="1"/>
      <c r="B6013" s="1" t="s">
        <v>193</v>
      </c>
      <c r="C6013" s="1" t="s">
        <v>127</v>
      </c>
      <c r="D6013" t="str">
        <f t="shared" si="93"/>
        <v/>
      </c>
    </row>
    <row r="6014" spans="1:4" ht="13.5" customHeight="1" x14ac:dyDescent="0.25">
      <c r="A6014" s="1"/>
      <c r="B6014" s="1" t="s">
        <v>193</v>
      </c>
      <c r="C6014" s="1" t="s">
        <v>143</v>
      </c>
      <c r="D6014" t="str">
        <f t="shared" si="93"/>
        <v/>
      </c>
    </row>
    <row r="6015" spans="1:4" ht="13.5" customHeight="1" x14ac:dyDescent="0.25">
      <c r="A6015" s="1"/>
      <c r="B6015" s="1" t="s">
        <v>193</v>
      </c>
      <c r="C6015" s="1" t="s">
        <v>136</v>
      </c>
      <c r="D6015" t="str">
        <f t="shared" si="93"/>
        <v>HDFC Top 200</v>
      </c>
    </row>
    <row r="6016" spans="1:4" ht="13.5" customHeight="1" x14ac:dyDescent="0.25">
      <c r="A6016" s="1"/>
      <c r="B6016" s="1" t="s">
        <v>193</v>
      </c>
      <c r="C6016" s="1" t="s">
        <v>424</v>
      </c>
      <c r="D6016" t="str">
        <f t="shared" si="93"/>
        <v>HDFC Equity</v>
      </c>
    </row>
    <row r="6017" spans="1:4" ht="13.5" customHeight="1" x14ac:dyDescent="0.25">
      <c r="A6017" s="1"/>
      <c r="B6017" s="1" t="s">
        <v>193</v>
      </c>
      <c r="C6017" s="1" t="s">
        <v>62</v>
      </c>
      <c r="D6017" t="str">
        <f t="shared" si="93"/>
        <v>IDFC Premier Equity</v>
      </c>
    </row>
    <row r="6018" spans="1:4" ht="13.5" customHeight="1" x14ac:dyDescent="0.25">
      <c r="A6018" s="1"/>
      <c r="B6018" s="1" t="s">
        <v>193</v>
      </c>
      <c r="C6018" s="1" t="s">
        <v>137</v>
      </c>
      <c r="D6018" t="str">
        <f t="shared" si="93"/>
        <v/>
      </c>
    </row>
    <row r="6019" spans="1:4" ht="13.5" customHeight="1" x14ac:dyDescent="0.25">
      <c r="A6019" s="1"/>
      <c r="B6019" s="1" t="s">
        <v>193</v>
      </c>
      <c r="C6019" s="1" t="s">
        <v>143</v>
      </c>
      <c r="D6019" t="str">
        <f t="shared" ref="D6019:D6082" si="94">IF(ISERROR(MATCH(C6019,$E$2:$E$206,0)),"",C6019)</f>
        <v/>
      </c>
    </row>
    <row r="6020" spans="1:4" ht="13.5" customHeight="1" x14ac:dyDescent="0.25">
      <c r="A6020" s="1"/>
      <c r="B6020" s="1" t="s">
        <v>193</v>
      </c>
      <c r="C6020" s="1" t="s">
        <v>424</v>
      </c>
      <c r="D6020" t="str">
        <f t="shared" si="94"/>
        <v>HDFC Equity</v>
      </c>
    </row>
    <row r="6021" spans="1:4" ht="13.5" customHeight="1" x14ac:dyDescent="0.25">
      <c r="A6021" s="1"/>
      <c r="B6021" s="1" t="s">
        <v>193</v>
      </c>
      <c r="C6021" s="1" t="s">
        <v>61</v>
      </c>
      <c r="D6021" t="str">
        <f t="shared" si="94"/>
        <v/>
      </c>
    </row>
    <row r="6022" spans="1:4" ht="13.5" customHeight="1" x14ac:dyDescent="0.25">
      <c r="A6022" s="1"/>
      <c r="B6022" s="1" t="s">
        <v>193</v>
      </c>
      <c r="C6022" s="1" t="s">
        <v>137</v>
      </c>
      <c r="D6022" t="str">
        <f t="shared" si="94"/>
        <v/>
      </c>
    </row>
    <row r="6023" spans="1:4" ht="13.5" customHeight="1" x14ac:dyDescent="0.25">
      <c r="A6023" s="1"/>
      <c r="B6023" s="1" t="s">
        <v>193</v>
      </c>
      <c r="C6023" s="1" t="s">
        <v>125</v>
      </c>
      <c r="D6023" t="str">
        <f t="shared" si="94"/>
        <v/>
      </c>
    </row>
    <row r="6024" spans="1:4" ht="13.5" customHeight="1" x14ac:dyDescent="0.25">
      <c r="A6024" s="1"/>
      <c r="B6024" s="1" t="s">
        <v>193</v>
      </c>
      <c r="C6024" s="1" t="s">
        <v>128</v>
      </c>
      <c r="D6024" t="str">
        <f t="shared" si="94"/>
        <v/>
      </c>
    </row>
    <row r="6025" spans="1:4" ht="13.5" customHeight="1" x14ac:dyDescent="0.25">
      <c r="A6025" s="1"/>
      <c r="B6025" s="1" t="s">
        <v>193</v>
      </c>
      <c r="C6025" s="1" t="s">
        <v>61</v>
      </c>
      <c r="D6025" t="str">
        <f t="shared" si="94"/>
        <v/>
      </c>
    </row>
    <row r="6026" spans="1:4" ht="13.5" customHeight="1" x14ac:dyDescent="0.25">
      <c r="A6026" s="1"/>
      <c r="B6026" s="1" t="s">
        <v>193</v>
      </c>
      <c r="C6026" s="1" t="s">
        <v>63</v>
      </c>
      <c r="D6026" t="str">
        <f t="shared" si="94"/>
        <v/>
      </c>
    </row>
    <row r="6027" spans="1:4" ht="13.5" customHeight="1" x14ac:dyDescent="0.25">
      <c r="A6027" s="1"/>
      <c r="B6027" s="1" t="s">
        <v>193</v>
      </c>
      <c r="C6027" s="1" t="s">
        <v>127</v>
      </c>
      <c r="D6027" t="str">
        <f t="shared" si="94"/>
        <v/>
      </c>
    </row>
    <row r="6028" spans="1:4" ht="13.5" customHeight="1" x14ac:dyDescent="0.25">
      <c r="A6028" s="1"/>
      <c r="B6028" s="1" t="s">
        <v>193</v>
      </c>
      <c r="C6028" s="1" t="s">
        <v>125</v>
      </c>
      <c r="D6028" t="str">
        <f t="shared" si="94"/>
        <v/>
      </c>
    </row>
    <row r="6029" spans="1:4" ht="13.5" customHeight="1" x14ac:dyDescent="0.25">
      <c r="A6029" s="1"/>
      <c r="B6029" s="1" t="s">
        <v>193</v>
      </c>
      <c r="C6029" s="1" t="s">
        <v>62</v>
      </c>
      <c r="D6029" t="str">
        <f t="shared" si="94"/>
        <v>IDFC Premier Equity</v>
      </c>
    </row>
    <row r="6030" spans="1:4" ht="13.5" customHeight="1" x14ac:dyDescent="0.25">
      <c r="A6030" s="1"/>
      <c r="B6030" s="1" t="s">
        <v>193</v>
      </c>
      <c r="C6030" s="1" t="s">
        <v>601</v>
      </c>
      <c r="D6030" t="str">
        <f t="shared" si="94"/>
        <v/>
      </c>
    </row>
    <row r="6031" spans="1:4" ht="13.5" customHeight="1" x14ac:dyDescent="0.25">
      <c r="A6031" s="1"/>
      <c r="B6031" s="1" t="s">
        <v>193</v>
      </c>
      <c r="C6031" s="1" t="s">
        <v>344</v>
      </c>
      <c r="D6031" t="str">
        <f t="shared" si="94"/>
        <v/>
      </c>
    </row>
    <row r="6032" spans="1:4" ht="13.5" customHeight="1" x14ac:dyDescent="0.25">
      <c r="A6032" s="1"/>
      <c r="B6032" s="1" t="s">
        <v>193</v>
      </c>
      <c r="C6032" s="1" t="s">
        <v>129</v>
      </c>
      <c r="D6032" t="str">
        <f t="shared" si="94"/>
        <v/>
      </c>
    </row>
    <row r="6033" spans="1:4" ht="13.5" customHeight="1" x14ac:dyDescent="0.25">
      <c r="A6033" s="1"/>
      <c r="B6033" s="1" t="s">
        <v>193</v>
      </c>
      <c r="C6033" s="1" t="s">
        <v>145</v>
      </c>
      <c r="D6033" t="str">
        <f t="shared" si="94"/>
        <v/>
      </c>
    </row>
    <row r="6034" spans="1:4" ht="13.5" customHeight="1" x14ac:dyDescent="0.25">
      <c r="A6034" s="1"/>
      <c r="B6034" s="1" t="s">
        <v>193</v>
      </c>
      <c r="C6034" s="1" t="s">
        <v>201</v>
      </c>
      <c r="D6034" t="str">
        <f t="shared" si="94"/>
        <v/>
      </c>
    </row>
    <row r="6035" spans="1:4" ht="13.5" customHeight="1" x14ac:dyDescent="0.25">
      <c r="A6035" s="1"/>
      <c r="B6035" s="1" t="s">
        <v>648</v>
      </c>
      <c r="C6035" s="1" t="s">
        <v>127</v>
      </c>
      <c r="D6035" t="str">
        <f t="shared" si="94"/>
        <v/>
      </c>
    </row>
    <row r="6036" spans="1:4" ht="13.5" customHeight="1" x14ac:dyDescent="0.25">
      <c r="A6036" s="1"/>
      <c r="B6036" s="1" t="s">
        <v>648</v>
      </c>
      <c r="C6036" s="1" t="s">
        <v>134</v>
      </c>
      <c r="D6036" t="str">
        <f t="shared" si="94"/>
        <v>Axis Treasury Advantage</v>
      </c>
    </row>
    <row r="6037" spans="1:4" ht="13.5" customHeight="1" x14ac:dyDescent="0.25">
      <c r="A6037" s="1"/>
      <c r="B6037" s="1" t="s">
        <v>648</v>
      </c>
      <c r="C6037" s="1" t="s">
        <v>136</v>
      </c>
      <c r="D6037" t="str">
        <f t="shared" si="94"/>
        <v>HDFC Top 200</v>
      </c>
    </row>
    <row r="6038" spans="1:4" ht="13.5" customHeight="1" x14ac:dyDescent="0.25">
      <c r="A6038" s="1"/>
      <c r="B6038" s="1" t="s">
        <v>648</v>
      </c>
      <c r="C6038" s="1" t="s">
        <v>424</v>
      </c>
      <c r="D6038" t="str">
        <f t="shared" si="94"/>
        <v>HDFC Equity</v>
      </c>
    </row>
    <row r="6039" spans="1:4" ht="13.5" customHeight="1" x14ac:dyDescent="0.25">
      <c r="A6039" s="1"/>
      <c r="B6039" s="1" t="s">
        <v>648</v>
      </c>
      <c r="C6039" s="1" t="s">
        <v>62</v>
      </c>
      <c r="D6039" t="str">
        <f t="shared" si="94"/>
        <v>IDFC Premier Equity</v>
      </c>
    </row>
    <row r="6040" spans="1:4" ht="13.5" customHeight="1" x14ac:dyDescent="0.25">
      <c r="A6040" s="1"/>
      <c r="B6040" s="1" t="s">
        <v>648</v>
      </c>
      <c r="C6040" s="1" t="s">
        <v>344</v>
      </c>
      <c r="D6040" t="str">
        <f t="shared" si="94"/>
        <v/>
      </c>
    </row>
    <row r="6041" spans="1:4" ht="13.5" customHeight="1" x14ac:dyDescent="0.25">
      <c r="A6041" s="1"/>
      <c r="B6041" s="1" t="s">
        <v>648</v>
      </c>
      <c r="C6041" s="1" t="s">
        <v>210</v>
      </c>
      <c r="D6041" t="str">
        <f t="shared" si="94"/>
        <v>HDFC Balanced Fund</v>
      </c>
    </row>
    <row r="6042" spans="1:4" ht="13.5" customHeight="1" x14ac:dyDescent="0.25">
      <c r="A6042" s="1"/>
      <c r="B6042" s="1" t="s">
        <v>648</v>
      </c>
      <c r="C6042" s="1" t="s">
        <v>159</v>
      </c>
      <c r="D6042" t="str">
        <f t="shared" si="94"/>
        <v/>
      </c>
    </row>
    <row r="6043" spans="1:4" ht="13.5" customHeight="1" x14ac:dyDescent="0.25">
      <c r="A6043" s="1"/>
      <c r="B6043" s="1" t="s">
        <v>648</v>
      </c>
      <c r="C6043" s="1" t="s">
        <v>63</v>
      </c>
      <c r="D6043" t="str">
        <f t="shared" si="94"/>
        <v/>
      </c>
    </row>
    <row r="6044" spans="1:4" ht="13.5" customHeight="1" x14ac:dyDescent="0.25">
      <c r="A6044" s="1"/>
      <c r="B6044" s="1" t="s">
        <v>648</v>
      </c>
      <c r="C6044" s="1" t="s">
        <v>221</v>
      </c>
      <c r="D6044" t="str">
        <f t="shared" si="94"/>
        <v/>
      </c>
    </row>
    <row r="6045" spans="1:4" ht="13.5" customHeight="1" x14ac:dyDescent="0.25">
      <c r="A6045" s="1"/>
      <c r="B6045" s="1" t="s">
        <v>648</v>
      </c>
      <c r="C6045" s="1" t="s">
        <v>129</v>
      </c>
      <c r="D6045" t="str">
        <f t="shared" si="94"/>
        <v/>
      </c>
    </row>
    <row r="6046" spans="1:4" ht="13.5" customHeight="1" x14ac:dyDescent="0.25">
      <c r="A6046" s="1" t="s">
        <v>827</v>
      </c>
      <c r="B6046" s="1" t="s">
        <v>828</v>
      </c>
      <c r="C6046" s="1" t="s">
        <v>59</v>
      </c>
      <c r="D6046" t="str">
        <f t="shared" si="94"/>
        <v>Bajaj Allianz Extra Care</v>
      </c>
    </row>
    <row r="6047" spans="1:4" ht="13.5" customHeight="1" x14ac:dyDescent="0.25">
      <c r="A6047" s="1" t="s">
        <v>290</v>
      </c>
      <c r="B6047" s="1" t="s">
        <v>828</v>
      </c>
      <c r="C6047" s="1" t="s">
        <v>792</v>
      </c>
      <c r="D6047" t="str">
        <f t="shared" si="94"/>
        <v/>
      </c>
    </row>
    <row r="6048" spans="1:4" ht="13.5" customHeight="1" x14ac:dyDescent="0.25">
      <c r="A6048" s="1" t="s">
        <v>827</v>
      </c>
      <c r="B6048" s="1" t="s">
        <v>828</v>
      </c>
      <c r="C6048" s="1" t="s">
        <v>146</v>
      </c>
      <c r="D6048" t="str">
        <f t="shared" si="94"/>
        <v>Bajaj Allianz Health Guard</v>
      </c>
    </row>
    <row r="6049" spans="1:4" ht="13.5" customHeight="1" x14ac:dyDescent="0.25">
      <c r="A6049" s="1" t="s">
        <v>829</v>
      </c>
      <c r="B6049" s="1" t="s">
        <v>828</v>
      </c>
      <c r="C6049" s="1" t="s">
        <v>57</v>
      </c>
      <c r="D6049" t="str">
        <f t="shared" si="94"/>
        <v/>
      </c>
    </row>
    <row r="6050" spans="1:4" ht="13.5" customHeight="1" x14ac:dyDescent="0.25">
      <c r="A6050" s="1" t="s">
        <v>290</v>
      </c>
      <c r="B6050" s="1" t="s">
        <v>828</v>
      </c>
      <c r="C6050" s="1" t="s">
        <v>792</v>
      </c>
      <c r="D6050" t="str">
        <f t="shared" si="94"/>
        <v/>
      </c>
    </row>
    <row r="6051" spans="1:4" ht="13.5" customHeight="1" x14ac:dyDescent="0.25">
      <c r="A6051" s="1" t="s">
        <v>827</v>
      </c>
      <c r="B6051" s="1" t="s">
        <v>828</v>
      </c>
      <c r="C6051" s="1" t="s">
        <v>146</v>
      </c>
      <c r="D6051" t="str">
        <f t="shared" si="94"/>
        <v>Bajaj Allianz Health Guard</v>
      </c>
    </row>
    <row r="6052" spans="1:4" ht="13.5" customHeight="1" x14ac:dyDescent="0.25">
      <c r="A6052" s="1"/>
      <c r="B6052" s="1" t="s">
        <v>648</v>
      </c>
      <c r="C6052" s="1" t="s">
        <v>601</v>
      </c>
      <c r="D6052" t="str">
        <f t="shared" si="94"/>
        <v/>
      </c>
    </row>
    <row r="6053" spans="1:4" ht="13.5" customHeight="1" x14ac:dyDescent="0.25">
      <c r="A6053" s="1"/>
      <c r="B6053" s="1" t="s">
        <v>193</v>
      </c>
      <c r="C6053" s="1" t="s">
        <v>464</v>
      </c>
      <c r="D6053" t="str">
        <f t="shared" si="94"/>
        <v/>
      </c>
    </row>
    <row r="6054" spans="1:4" ht="13.5" customHeight="1" x14ac:dyDescent="0.25">
      <c r="A6054" s="1"/>
      <c r="B6054" s="1" t="s">
        <v>193</v>
      </c>
      <c r="C6054" s="1" t="s">
        <v>763</v>
      </c>
      <c r="D6054" t="str">
        <f t="shared" si="94"/>
        <v/>
      </c>
    </row>
    <row r="6055" spans="1:4" ht="13.5" customHeight="1" x14ac:dyDescent="0.25">
      <c r="A6055" s="1"/>
      <c r="B6055" s="1" t="s">
        <v>193</v>
      </c>
      <c r="C6055" s="1" t="s">
        <v>62</v>
      </c>
      <c r="D6055" t="str">
        <f t="shared" si="94"/>
        <v>IDFC Premier Equity</v>
      </c>
    </row>
    <row r="6056" spans="1:4" ht="13.5" customHeight="1" x14ac:dyDescent="0.25">
      <c r="A6056" s="1"/>
      <c r="B6056" s="1" t="s">
        <v>193</v>
      </c>
      <c r="C6056" s="1" t="s">
        <v>61</v>
      </c>
      <c r="D6056" t="str">
        <f t="shared" si="94"/>
        <v/>
      </c>
    </row>
    <row r="6057" spans="1:4" ht="13.5" customHeight="1" x14ac:dyDescent="0.25">
      <c r="A6057" s="1"/>
      <c r="B6057" s="1" t="s">
        <v>193</v>
      </c>
      <c r="C6057" s="1" t="s">
        <v>136</v>
      </c>
      <c r="D6057" t="str">
        <f t="shared" si="94"/>
        <v>HDFC Top 200</v>
      </c>
    </row>
    <row r="6058" spans="1:4" ht="13.5" customHeight="1" x14ac:dyDescent="0.25">
      <c r="A6058" s="1"/>
      <c r="B6058" s="1" t="s">
        <v>193</v>
      </c>
      <c r="C6058" s="1" t="s">
        <v>136</v>
      </c>
      <c r="D6058" t="str">
        <f t="shared" si="94"/>
        <v>HDFC Top 200</v>
      </c>
    </row>
    <row r="6059" spans="1:4" ht="13.5" customHeight="1" x14ac:dyDescent="0.25">
      <c r="A6059" s="1"/>
      <c r="B6059" s="1" t="s">
        <v>193</v>
      </c>
      <c r="C6059" s="1" t="s">
        <v>61</v>
      </c>
      <c r="D6059" t="str">
        <f t="shared" si="94"/>
        <v/>
      </c>
    </row>
    <row r="6060" spans="1:4" ht="13.5" customHeight="1" x14ac:dyDescent="0.25">
      <c r="A6060" s="1"/>
      <c r="B6060" s="1" t="s">
        <v>193</v>
      </c>
      <c r="C6060" s="1" t="s">
        <v>62</v>
      </c>
      <c r="D6060" t="str">
        <f t="shared" si="94"/>
        <v>IDFC Premier Equity</v>
      </c>
    </row>
    <row r="6061" spans="1:4" ht="13.5" customHeight="1" x14ac:dyDescent="0.25">
      <c r="A6061" s="1"/>
      <c r="B6061" s="1" t="s">
        <v>193</v>
      </c>
      <c r="C6061" s="1" t="s">
        <v>763</v>
      </c>
      <c r="D6061" t="str">
        <f t="shared" si="94"/>
        <v/>
      </c>
    </row>
    <row r="6062" spans="1:4" ht="13.5" customHeight="1" x14ac:dyDescent="0.25">
      <c r="A6062" s="1"/>
      <c r="B6062" s="1" t="s">
        <v>193</v>
      </c>
      <c r="C6062" s="1" t="s">
        <v>126</v>
      </c>
      <c r="D6062" t="str">
        <f t="shared" si="94"/>
        <v/>
      </c>
    </row>
    <row r="6063" spans="1:4" ht="13.5" customHeight="1" x14ac:dyDescent="0.25">
      <c r="A6063" s="1"/>
      <c r="B6063" s="1" t="s">
        <v>193</v>
      </c>
      <c r="C6063" s="1" t="s">
        <v>387</v>
      </c>
      <c r="D6063" t="str">
        <f t="shared" si="94"/>
        <v/>
      </c>
    </row>
    <row r="6064" spans="1:4" ht="13.5" customHeight="1" x14ac:dyDescent="0.25">
      <c r="A6064" s="1"/>
      <c r="B6064" s="1" t="s">
        <v>648</v>
      </c>
      <c r="C6064" s="1" t="s">
        <v>387</v>
      </c>
      <c r="D6064" t="str">
        <f t="shared" si="94"/>
        <v/>
      </c>
    </row>
    <row r="6065" spans="1:4" ht="13.5" customHeight="1" x14ac:dyDescent="0.25">
      <c r="A6065" s="1"/>
      <c r="B6065" s="1" t="s">
        <v>648</v>
      </c>
      <c r="C6065" s="1" t="s">
        <v>159</v>
      </c>
      <c r="D6065" t="str">
        <f t="shared" si="94"/>
        <v/>
      </c>
    </row>
    <row r="6066" spans="1:4" ht="13.5" customHeight="1" x14ac:dyDescent="0.25">
      <c r="A6066" s="1" t="s">
        <v>831</v>
      </c>
      <c r="B6066" s="1" t="s">
        <v>830</v>
      </c>
      <c r="D6066" t="str">
        <f t="shared" si="94"/>
        <v/>
      </c>
    </row>
    <row r="6067" spans="1:4" ht="13.5" customHeight="1" x14ac:dyDescent="0.25">
      <c r="A6067" s="1" t="s">
        <v>829</v>
      </c>
      <c r="B6067" s="1" t="s">
        <v>828</v>
      </c>
      <c r="C6067" s="1" t="s">
        <v>57</v>
      </c>
      <c r="D6067" t="str">
        <f t="shared" si="94"/>
        <v/>
      </c>
    </row>
    <row r="6068" spans="1:4" ht="13.5" customHeight="1" x14ac:dyDescent="0.25">
      <c r="A6068" s="1" t="s">
        <v>827</v>
      </c>
      <c r="B6068" s="1" t="s">
        <v>828</v>
      </c>
      <c r="C6068" s="1" t="s">
        <v>14</v>
      </c>
      <c r="D6068" t="str">
        <f t="shared" si="94"/>
        <v>Bajaj Allianz Individual Health Guard</v>
      </c>
    </row>
    <row r="6069" spans="1:4" ht="13.5" customHeight="1" x14ac:dyDescent="0.25">
      <c r="A6069" s="1" t="s">
        <v>827</v>
      </c>
      <c r="B6069" s="1" t="s">
        <v>828</v>
      </c>
      <c r="C6069" s="1" t="s">
        <v>486</v>
      </c>
      <c r="D6069" t="str">
        <f t="shared" si="94"/>
        <v>Apollo Munich Optima Senior</v>
      </c>
    </row>
    <row r="6070" spans="1:4" ht="13.5" customHeight="1" x14ac:dyDescent="0.25">
      <c r="A6070" s="1" t="s">
        <v>290</v>
      </c>
      <c r="B6070" s="1" t="s">
        <v>828</v>
      </c>
      <c r="C6070" s="1" t="s">
        <v>58</v>
      </c>
      <c r="D6070" t="str">
        <f t="shared" si="94"/>
        <v/>
      </c>
    </row>
    <row r="6071" spans="1:4" ht="13.5" customHeight="1" x14ac:dyDescent="0.25">
      <c r="A6071" s="1" t="s">
        <v>290</v>
      </c>
      <c r="B6071" s="1" t="s">
        <v>828</v>
      </c>
      <c r="C6071" s="1" t="s">
        <v>58</v>
      </c>
      <c r="D6071" t="str">
        <f t="shared" si="94"/>
        <v/>
      </c>
    </row>
    <row r="6072" spans="1:4" ht="13.5" customHeight="1" x14ac:dyDescent="0.25">
      <c r="A6072" s="1" t="s">
        <v>827</v>
      </c>
      <c r="B6072" s="1" t="s">
        <v>828</v>
      </c>
      <c r="C6072" s="1" t="s">
        <v>14</v>
      </c>
      <c r="D6072" t="str">
        <f t="shared" si="94"/>
        <v>Bajaj Allianz Individual Health Guard</v>
      </c>
    </row>
    <row r="6073" spans="1:4" ht="13.5" customHeight="1" x14ac:dyDescent="0.25">
      <c r="A6073" s="1" t="s">
        <v>827</v>
      </c>
      <c r="B6073" s="1" t="s">
        <v>828</v>
      </c>
      <c r="C6073" s="1" t="s">
        <v>14</v>
      </c>
      <c r="D6073" t="str">
        <f t="shared" si="94"/>
        <v>Bajaj Allianz Individual Health Guard</v>
      </c>
    </row>
    <row r="6074" spans="1:4" ht="13.5" customHeight="1" x14ac:dyDescent="0.25">
      <c r="A6074" s="1" t="s">
        <v>827</v>
      </c>
      <c r="B6074" s="1" t="s">
        <v>828</v>
      </c>
      <c r="C6074" s="1" t="s">
        <v>59</v>
      </c>
      <c r="D6074" t="str">
        <f t="shared" si="94"/>
        <v>Bajaj Allianz Extra Care</v>
      </c>
    </row>
    <row r="6075" spans="1:4" ht="13.5" customHeight="1" x14ac:dyDescent="0.25">
      <c r="A6075" s="1" t="s">
        <v>827</v>
      </c>
      <c r="B6075" s="1" t="s">
        <v>828</v>
      </c>
      <c r="C6075" s="1" t="s">
        <v>486</v>
      </c>
      <c r="D6075" t="str">
        <f t="shared" si="94"/>
        <v>Apollo Munich Optima Senior</v>
      </c>
    </row>
    <row r="6076" spans="1:4" ht="13.5" customHeight="1" x14ac:dyDescent="0.25">
      <c r="A6076" s="1"/>
      <c r="B6076" s="1" t="s">
        <v>193</v>
      </c>
      <c r="C6076" s="1" t="s">
        <v>137</v>
      </c>
      <c r="D6076" t="str">
        <f t="shared" si="94"/>
        <v/>
      </c>
    </row>
    <row r="6077" spans="1:4" ht="13.5" customHeight="1" x14ac:dyDescent="0.25">
      <c r="A6077" s="1"/>
      <c r="B6077" s="1" t="s">
        <v>193</v>
      </c>
      <c r="C6077" s="1" t="s">
        <v>125</v>
      </c>
      <c r="D6077" t="str">
        <f t="shared" si="94"/>
        <v/>
      </c>
    </row>
    <row r="6078" spans="1:4" ht="13.5" customHeight="1" x14ac:dyDescent="0.25">
      <c r="A6078" s="1"/>
      <c r="B6078" s="1" t="s">
        <v>193</v>
      </c>
      <c r="C6078" s="1" t="s">
        <v>128</v>
      </c>
      <c r="D6078" t="str">
        <f t="shared" si="94"/>
        <v/>
      </c>
    </row>
    <row r="6079" spans="1:4" ht="13.5" customHeight="1" x14ac:dyDescent="0.25">
      <c r="A6079" s="1"/>
      <c r="B6079" s="1" t="s">
        <v>193</v>
      </c>
      <c r="C6079" s="1" t="s">
        <v>63</v>
      </c>
      <c r="D6079" t="str">
        <f t="shared" si="94"/>
        <v/>
      </c>
    </row>
    <row r="6080" spans="1:4" ht="13.5" customHeight="1" x14ac:dyDescent="0.25">
      <c r="A6080" s="1"/>
      <c r="B6080" s="1" t="s">
        <v>193</v>
      </c>
      <c r="C6080" s="1" t="s">
        <v>61</v>
      </c>
      <c r="D6080" t="str">
        <f t="shared" si="94"/>
        <v/>
      </c>
    </row>
    <row r="6081" spans="1:4" ht="13.5" customHeight="1" x14ac:dyDescent="0.25">
      <c r="A6081" s="1"/>
      <c r="B6081" s="1" t="s">
        <v>193</v>
      </c>
      <c r="C6081" s="1" t="s">
        <v>62</v>
      </c>
      <c r="D6081" t="str">
        <f t="shared" si="94"/>
        <v>IDFC Premier Equity</v>
      </c>
    </row>
    <row r="6082" spans="1:4" ht="13.5" customHeight="1" x14ac:dyDescent="0.25">
      <c r="A6082" s="1"/>
      <c r="B6082" s="1" t="s">
        <v>193</v>
      </c>
      <c r="C6082" s="1" t="s">
        <v>137</v>
      </c>
      <c r="D6082" t="str">
        <f t="shared" si="94"/>
        <v/>
      </c>
    </row>
    <row r="6083" spans="1:4" ht="13.5" customHeight="1" x14ac:dyDescent="0.25">
      <c r="A6083" s="1"/>
      <c r="B6083" s="1" t="s">
        <v>193</v>
      </c>
      <c r="C6083" s="1" t="s">
        <v>125</v>
      </c>
      <c r="D6083" t="str">
        <f t="shared" ref="D6083:D6146" si="95">IF(ISERROR(MATCH(C6083,$E$2:$E$206,0)),"",C6083)</f>
        <v/>
      </c>
    </row>
    <row r="6084" spans="1:4" ht="13.5" customHeight="1" x14ac:dyDescent="0.25">
      <c r="A6084" s="1"/>
      <c r="B6084" s="1" t="s">
        <v>193</v>
      </c>
      <c r="C6084" s="1" t="s">
        <v>128</v>
      </c>
      <c r="D6084" t="str">
        <f t="shared" si="95"/>
        <v/>
      </c>
    </row>
    <row r="6085" spans="1:4" ht="13.5" customHeight="1" x14ac:dyDescent="0.25">
      <c r="A6085" s="1"/>
      <c r="B6085" s="1" t="s">
        <v>193</v>
      </c>
      <c r="C6085" s="1" t="s">
        <v>61</v>
      </c>
      <c r="D6085" t="str">
        <f t="shared" si="95"/>
        <v/>
      </c>
    </row>
    <row r="6086" spans="1:4" ht="13.5" customHeight="1" x14ac:dyDescent="0.25">
      <c r="A6086" s="1"/>
      <c r="B6086" s="1" t="s">
        <v>193</v>
      </c>
      <c r="C6086" s="1" t="s">
        <v>63</v>
      </c>
      <c r="D6086" t="str">
        <f t="shared" si="95"/>
        <v/>
      </c>
    </row>
    <row r="6087" spans="1:4" ht="13.5" customHeight="1" x14ac:dyDescent="0.25">
      <c r="A6087" s="1"/>
      <c r="B6087" s="1" t="s">
        <v>193</v>
      </c>
      <c r="C6087" s="1" t="s">
        <v>127</v>
      </c>
      <c r="D6087" t="str">
        <f t="shared" si="95"/>
        <v/>
      </c>
    </row>
    <row r="6088" spans="1:4" ht="13.5" customHeight="1" x14ac:dyDescent="0.25">
      <c r="A6088" s="1"/>
      <c r="B6088" s="1" t="s">
        <v>193</v>
      </c>
      <c r="C6088" s="1" t="s">
        <v>125</v>
      </c>
      <c r="D6088" t="str">
        <f t="shared" si="95"/>
        <v/>
      </c>
    </row>
    <row r="6089" spans="1:4" ht="13.5" customHeight="1" x14ac:dyDescent="0.25">
      <c r="A6089" s="1"/>
      <c r="B6089" s="1" t="s">
        <v>193</v>
      </c>
      <c r="C6089" s="1" t="s">
        <v>128</v>
      </c>
      <c r="D6089" t="str">
        <f t="shared" si="95"/>
        <v/>
      </c>
    </row>
    <row r="6090" spans="1:4" ht="13.5" customHeight="1" x14ac:dyDescent="0.25">
      <c r="A6090" s="1"/>
      <c r="B6090" s="1" t="s">
        <v>193</v>
      </c>
      <c r="C6090" s="1" t="s">
        <v>63</v>
      </c>
      <c r="D6090" t="str">
        <f t="shared" si="95"/>
        <v/>
      </c>
    </row>
    <row r="6091" spans="1:4" ht="13.5" customHeight="1" x14ac:dyDescent="0.25">
      <c r="A6091" s="1"/>
      <c r="B6091" s="1" t="s">
        <v>193</v>
      </c>
      <c r="C6091" s="1" t="s">
        <v>61</v>
      </c>
      <c r="D6091" t="str">
        <f t="shared" si="95"/>
        <v/>
      </c>
    </row>
    <row r="6092" spans="1:4" ht="13.5" customHeight="1" x14ac:dyDescent="0.25">
      <c r="A6092" s="1"/>
      <c r="B6092" s="1" t="s">
        <v>193</v>
      </c>
      <c r="C6092" s="1" t="s">
        <v>62</v>
      </c>
      <c r="D6092" t="str">
        <f t="shared" si="95"/>
        <v>IDFC Premier Equity</v>
      </c>
    </row>
    <row r="6093" spans="1:4" ht="13.5" customHeight="1" x14ac:dyDescent="0.25">
      <c r="A6093" s="1"/>
      <c r="B6093" s="1" t="s">
        <v>648</v>
      </c>
      <c r="C6093" s="1" t="s">
        <v>137</v>
      </c>
      <c r="D6093" t="str">
        <f t="shared" si="95"/>
        <v/>
      </c>
    </row>
    <row r="6094" spans="1:4" ht="13.5" customHeight="1" x14ac:dyDescent="0.25">
      <c r="A6094" s="1"/>
      <c r="B6094" s="1" t="s">
        <v>648</v>
      </c>
      <c r="C6094" s="1" t="s">
        <v>125</v>
      </c>
      <c r="D6094" t="str">
        <f t="shared" si="95"/>
        <v/>
      </c>
    </row>
    <row r="6095" spans="1:4" ht="13.5" customHeight="1" x14ac:dyDescent="0.25">
      <c r="A6095" s="1"/>
      <c r="B6095" s="1" t="s">
        <v>648</v>
      </c>
      <c r="C6095" s="1" t="s">
        <v>128</v>
      </c>
      <c r="D6095" t="str">
        <f t="shared" si="95"/>
        <v/>
      </c>
    </row>
    <row r="6096" spans="1:4" ht="13.5" customHeight="1" x14ac:dyDescent="0.25">
      <c r="A6096" s="1"/>
      <c r="B6096" s="1" t="s">
        <v>648</v>
      </c>
      <c r="C6096" s="1" t="s">
        <v>63</v>
      </c>
      <c r="D6096" t="str">
        <f t="shared" si="95"/>
        <v/>
      </c>
    </row>
    <row r="6097" spans="1:4" ht="13.5" customHeight="1" x14ac:dyDescent="0.25">
      <c r="A6097" s="1"/>
      <c r="B6097" s="1" t="s">
        <v>648</v>
      </c>
      <c r="C6097" s="1" t="s">
        <v>61</v>
      </c>
      <c r="D6097" t="str">
        <f t="shared" si="95"/>
        <v/>
      </c>
    </row>
    <row r="6098" spans="1:4" ht="13.5" customHeight="1" x14ac:dyDescent="0.25">
      <c r="A6098" s="1"/>
      <c r="B6098" s="1" t="s">
        <v>648</v>
      </c>
      <c r="C6098" s="1" t="s">
        <v>62</v>
      </c>
      <c r="D6098" t="str">
        <f t="shared" si="95"/>
        <v>IDFC Premier Equity</v>
      </c>
    </row>
    <row r="6099" spans="1:4" ht="13.5" customHeight="1" x14ac:dyDescent="0.25">
      <c r="A6099" s="1"/>
      <c r="B6099" s="1" t="s">
        <v>648</v>
      </c>
      <c r="C6099" s="1" t="s">
        <v>127</v>
      </c>
      <c r="D6099" t="str">
        <f t="shared" si="95"/>
        <v/>
      </c>
    </row>
    <row r="6100" spans="1:4" ht="13.5" customHeight="1" x14ac:dyDescent="0.25">
      <c r="A6100" s="1"/>
      <c r="B6100" s="1" t="s">
        <v>648</v>
      </c>
      <c r="C6100" s="1" t="s">
        <v>125</v>
      </c>
      <c r="D6100" t="str">
        <f t="shared" si="95"/>
        <v/>
      </c>
    </row>
    <row r="6101" spans="1:4" ht="13.5" customHeight="1" x14ac:dyDescent="0.25">
      <c r="A6101" s="1"/>
      <c r="B6101" s="1" t="s">
        <v>648</v>
      </c>
      <c r="C6101" s="1" t="s">
        <v>128</v>
      </c>
      <c r="D6101" t="str">
        <f t="shared" si="95"/>
        <v/>
      </c>
    </row>
    <row r="6102" spans="1:4" ht="13.5" customHeight="1" x14ac:dyDescent="0.25">
      <c r="A6102" s="1"/>
      <c r="B6102" s="1" t="s">
        <v>648</v>
      </c>
      <c r="C6102" s="1" t="s">
        <v>63</v>
      </c>
      <c r="D6102" t="str">
        <f t="shared" si="95"/>
        <v/>
      </c>
    </row>
    <row r="6103" spans="1:4" ht="13.5" customHeight="1" x14ac:dyDescent="0.25">
      <c r="A6103" s="1"/>
      <c r="B6103" s="1" t="s">
        <v>648</v>
      </c>
      <c r="C6103" s="1" t="s">
        <v>61</v>
      </c>
      <c r="D6103" t="str">
        <f t="shared" si="95"/>
        <v/>
      </c>
    </row>
    <row r="6104" spans="1:4" ht="13.5" customHeight="1" x14ac:dyDescent="0.25">
      <c r="A6104" s="1"/>
      <c r="B6104" s="1" t="s">
        <v>648</v>
      </c>
      <c r="C6104" s="1" t="s">
        <v>195</v>
      </c>
      <c r="D6104" t="str">
        <f t="shared" si="95"/>
        <v>IDFC Sterling Equity</v>
      </c>
    </row>
    <row r="6105" spans="1:4" ht="13.5" customHeight="1" x14ac:dyDescent="0.25">
      <c r="A6105" s="1"/>
      <c r="B6105" s="1" t="s">
        <v>648</v>
      </c>
      <c r="C6105" s="1" t="s">
        <v>622</v>
      </c>
      <c r="D6105" t="str">
        <f t="shared" si="95"/>
        <v/>
      </c>
    </row>
    <row r="6106" spans="1:4" ht="13.5" customHeight="1" x14ac:dyDescent="0.25">
      <c r="A6106" s="1"/>
      <c r="B6106" s="1" t="s">
        <v>830</v>
      </c>
      <c r="D6106" t="str">
        <f t="shared" si="95"/>
        <v/>
      </c>
    </row>
    <row r="6107" spans="1:4" ht="13.5" customHeight="1" x14ac:dyDescent="0.25">
      <c r="A6107" s="1" t="s">
        <v>290</v>
      </c>
      <c r="B6107" s="1" t="s">
        <v>828</v>
      </c>
      <c r="C6107" s="1" t="s">
        <v>58</v>
      </c>
      <c r="D6107" t="str">
        <f t="shared" si="95"/>
        <v/>
      </c>
    </row>
    <row r="6108" spans="1:4" ht="13.5" customHeight="1" x14ac:dyDescent="0.25">
      <c r="A6108" s="1" t="s">
        <v>827</v>
      </c>
      <c r="B6108" s="1" t="s">
        <v>828</v>
      </c>
      <c r="C6108" s="1" t="s">
        <v>146</v>
      </c>
      <c r="D6108" t="str">
        <f t="shared" si="95"/>
        <v>Bajaj Allianz Health Guard</v>
      </c>
    </row>
    <row r="6109" spans="1:4" ht="13.5" customHeight="1" x14ac:dyDescent="0.25">
      <c r="A6109" s="1" t="s">
        <v>832</v>
      </c>
      <c r="B6109" s="1" t="s">
        <v>828</v>
      </c>
      <c r="C6109" s="1" t="s">
        <v>59</v>
      </c>
      <c r="D6109" t="str">
        <f t="shared" si="95"/>
        <v>Bajaj Allianz Extra Care</v>
      </c>
    </row>
    <row r="6110" spans="1:4" ht="13.5" customHeight="1" x14ac:dyDescent="0.25">
      <c r="A6110" s="1" t="s">
        <v>829</v>
      </c>
      <c r="B6110" s="1" t="s">
        <v>828</v>
      </c>
      <c r="C6110" s="1" t="s">
        <v>57</v>
      </c>
      <c r="D6110" t="str">
        <f t="shared" si="95"/>
        <v/>
      </c>
    </row>
    <row r="6111" spans="1:4" ht="13.5" customHeight="1" x14ac:dyDescent="0.25">
      <c r="A6111" s="1"/>
      <c r="B6111" s="1" t="s">
        <v>193</v>
      </c>
      <c r="C6111" s="1" t="s">
        <v>127</v>
      </c>
      <c r="D6111" t="str">
        <f t="shared" si="95"/>
        <v/>
      </c>
    </row>
    <row r="6112" spans="1:4" ht="13.5" customHeight="1" x14ac:dyDescent="0.25">
      <c r="A6112" s="1"/>
      <c r="B6112" s="1" t="s">
        <v>193</v>
      </c>
      <c r="C6112" s="1" t="s">
        <v>126</v>
      </c>
      <c r="D6112" t="str">
        <f t="shared" si="95"/>
        <v/>
      </c>
    </row>
    <row r="6113" spans="1:4" ht="13.5" customHeight="1" x14ac:dyDescent="0.25">
      <c r="A6113" s="1"/>
      <c r="B6113" s="1" t="s">
        <v>193</v>
      </c>
      <c r="C6113" s="1" t="s">
        <v>763</v>
      </c>
      <c r="D6113" t="str">
        <f t="shared" si="95"/>
        <v/>
      </c>
    </row>
    <row r="6114" spans="1:4" ht="13.5" customHeight="1" x14ac:dyDescent="0.25">
      <c r="A6114" s="1"/>
      <c r="B6114" s="1" t="s">
        <v>193</v>
      </c>
      <c r="C6114" s="1" t="s">
        <v>128</v>
      </c>
      <c r="D6114" t="str">
        <f t="shared" si="95"/>
        <v/>
      </c>
    </row>
    <row r="6115" spans="1:4" ht="13.5" customHeight="1" x14ac:dyDescent="0.25">
      <c r="A6115" s="1"/>
      <c r="B6115" s="1" t="s">
        <v>193</v>
      </c>
      <c r="C6115" s="1" t="s">
        <v>61</v>
      </c>
      <c r="D6115" t="str">
        <f t="shared" si="95"/>
        <v/>
      </c>
    </row>
    <row r="6116" spans="1:4" ht="13.5" customHeight="1" x14ac:dyDescent="0.25">
      <c r="A6116" s="1"/>
      <c r="B6116" s="1" t="s">
        <v>193</v>
      </c>
      <c r="C6116" s="1" t="s">
        <v>127</v>
      </c>
      <c r="D6116" t="str">
        <f t="shared" si="95"/>
        <v/>
      </c>
    </row>
    <row r="6117" spans="1:4" ht="13.5" customHeight="1" x14ac:dyDescent="0.25">
      <c r="A6117" s="1"/>
      <c r="B6117" s="1" t="s">
        <v>193</v>
      </c>
      <c r="C6117" s="1" t="s">
        <v>763</v>
      </c>
      <c r="D6117" t="str">
        <f t="shared" si="95"/>
        <v/>
      </c>
    </row>
    <row r="6118" spans="1:4" ht="13.5" customHeight="1" x14ac:dyDescent="0.25">
      <c r="A6118" s="1"/>
      <c r="B6118" s="1" t="s">
        <v>193</v>
      </c>
      <c r="C6118" s="1" t="s">
        <v>128</v>
      </c>
      <c r="D6118" t="str">
        <f t="shared" si="95"/>
        <v/>
      </c>
    </row>
    <row r="6119" spans="1:4" ht="13.5" customHeight="1" x14ac:dyDescent="0.25">
      <c r="A6119" s="1"/>
      <c r="B6119" s="1" t="s">
        <v>193</v>
      </c>
      <c r="C6119" s="1" t="s">
        <v>61</v>
      </c>
      <c r="D6119" t="str">
        <f t="shared" si="95"/>
        <v/>
      </c>
    </row>
    <row r="6120" spans="1:4" ht="13.5" customHeight="1" x14ac:dyDescent="0.25">
      <c r="A6120" s="1"/>
      <c r="B6120" s="1" t="s">
        <v>193</v>
      </c>
      <c r="C6120" s="1" t="s">
        <v>63</v>
      </c>
      <c r="D6120" t="str">
        <f t="shared" si="95"/>
        <v/>
      </c>
    </row>
    <row r="6121" spans="1:4" ht="13.5" customHeight="1" x14ac:dyDescent="0.25">
      <c r="A6121" s="1"/>
      <c r="B6121" s="1" t="s">
        <v>193</v>
      </c>
      <c r="C6121" s="1" t="s">
        <v>62</v>
      </c>
      <c r="D6121" t="str">
        <f t="shared" si="95"/>
        <v>IDFC Premier Equity</v>
      </c>
    </row>
    <row r="6122" spans="1:4" ht="13.5" customHeight="1" x14ac:dyDescent="0.25">
      <c r="A6122" s="1"/>
      <c r="B6122" s="1" t="s">
        <v>193</v>
      </c>
      <c r="C6122" s="1" t="s">
        <v>127</v>
      </c>
      <c r="D6122" t="str">
        <f t="shared" si="95"/>
        <v/>
      </c>
    </row>
    <row r="6123" spans="1:4" ht="13.5" customHeight="1" x14ac:dyDescent="0.25">
      <c r="A6123" s="1"/>
      <c r="B6123" s="1" t="s">
        <v>193</v>
      </c>
      <c r="C6123" s="1" t="s">
        <v>763</v>
      </c>
      <c r="D6123" t="str">
        <f t="shared" si="95"/>
        <v/>
      </c>
    </row>
    <row r="6124" spans="1:4" ht="13.5" customHeight="1" x14ac:dyDescent="0.25">
      <c r="A6124" s="1"/>
      <c r="B6124" s="1" t="s">
        <v>193</v>
      </c>
      <c r="C6124" s="1" t="s">
        <v>128</v>
      </c>
      <c r="D6124" t="str">
        <f t="shared" si="95"/>
        <v/>
      </c>
    </row>
    <row r="6125" spans="1:4" ht="13.5" customHeight="1" x14ac:dyDescent="0.25">
      <c r="A6125" s="1"/>
      <c r="B6125" s="1" t="s">
        <v>193</v>
      </c>
      <c r="C6125" s="1" t="s">
        <v>61</v>
      </c>
      <c r="D6125" t="str">
        <f t="shared" si="95"/>
        <v/>
      </c>
    </row>
    <row r="6126" spans="1:4" ht="13.5" customHeight="1" x14ac:dyDescent="0.25">
      <c r="A6126" s="1"/>
      <c r="B6126" s="1" t="s">
        <v>193</v>
      </c>
      <c r="C6126" s="1" t="s">
        <v>63</v>
      </c>
      <c r="D6126" t="str">
        <f t="shared" si="95"/>
        <v/>
      </c>
    </row>
    <row r="6127" spans="1:4" ht="13.5" customHeight="1" x14ac:dyDescent="0.25">
      <c r="A6127" s="1"/>
      <c r="B6127" s="1" t="s">
        <v>193</v>
      </c>
      <c r="C6127" s="1" t="s">
        <v>62</v>
      </c>
      <c r="D6127" t="str">
        <f t="shared" si="95"/>
        <v>IDFC Premier Equity</v>
      </c>
    </row>
    <row r="6128" spans="1:4" ht="13.5" customHeight="1" x14ac:dyDescent="0.25">
      <c r="A6128" s="1"/>
      <c r="B6128" s="1" t="s">
        <v>193</v>
      </c>
      <c r="C6128" s="1" t="s">
        <v>127</v>
      </c>
      <c r="D6128" t="str">
        <f t="shared" si="95"/>
        <v/>
      </c>
    </row>
    <row r="6129" spans="1:4" ht="13.5" customHeight="1" x14ac:dyDescent="0.25">
      <c r="A6129" s="1"/>
      <c r="B6129" s="1" t="s">
        <v>193</v>
      </c>
      <c r="C6129" s="1" t="s">
        <v>763</v>
      </c>
      <c r="D6129" t="str">
        <f t="shared" si="95"/>
        <v/>
      </c>
    </row>
    <row r="6130" spans="1:4" ht="13.5" customHeight="1" x14ac:dyDescent="0.25">
      <c r="A6130" s="1"/>
      <c r="B6130" s="1" t="s">
        <v>193</v>
      </c>
      <c r="C6130" s="1" t="s">
        <v>128</v>
      </c>
      <c r="D6130" t="str">
        <f t="shared" si="95"/>
        <v/>
      </c>
    </row>
    <row r="6131" spans="1:4" ht="13.5" customHeight="1" x14ac:dyDescent="0.25">
      <c r="A6131" s="1"/>
      <c r="B6131" s="1" t="s">
        <v>193</v>
      </c>
      <c r="C6131" s="1" t="s">
        <v>61</v>
      </c>
      <c r="D6131" t="str">
        <f t="shared" si="95"/>
        <v/>
      </c>
    </row>
    <row r="6132" spans="1:4" ht="13.5" customHeight="1" x14ac:dyDescent="0.25">
      <c r="A6132" s="1"/>
      <c r="B6132" s="1" t="s">
        <v>193</v>
      </c>
      <c r="C6132" s="1" t="s">
        <v>63</v>
      </c>
      <c r="D6132" t="str">
        <f t="shared" si="95"/>
        <v/>
      </c>
    </row>
    <row r="6133" spans="1:4" ht="13.5" customHeight="1" x14ac:dyDescent="0.25">
      <c r="A6133" s="1"/>
      <c r="B6133" s="1" t="s">
        <v>193</v>
      </c>
      <c r="C6133" s="1" t="s">
        <v>62</v>
      </c>
      <c r="D6133" t="str">
        <f t="shared" si="95"/>
        <v>IDFC Premier Equity</v>
      </c>
    </row>
    <row r="6134" spans="1:4" ht="13.5" customHeight="1" x14ac:dyDescent="0.25">
      <c r="A6134" s="1"/>
      <c r="B6134" s="1" t="s">
        <v>193</v>
      </c>
      <c r="C6134" s="1" t="s">
        <v>127</v>
      </c>
      <c r="D6134" t="str">
        <f t="shared" si="95"/>
        <v/>
      </c>
    </row>
    <row r="6135" spans="1:4" ht="13.5" customHeight="1" x14ac:dyDescent="0.25">
      <c r="A6135" s="1"/>
      <c r="B6135" s="1" t="s">
        <v>193</v>
      </c>
      <c r="C6135" s="1" t="s">
        <v>763</v>
      </c>
      <c r="D6135" t="str">
        <f t="shared" si="95"/>
        <v/>
      </c>
    </row>
    <row r="6136" spans="1:4" ht="13.5" customHeight="1" x14ac:dyDescent="0.25">
      <c r="A6136" s="1"/>
      <c r="B6136" s="1" t="s">
        <v>193</v>
      </c>
      <c r="C6136" s="1" t="s">
        <v>128</v>
      </c>
      <c r="D6136" t="str">
        <f t="shared" si="95"/>
        <v/>
      </c>
    </row>
    <row r="6137" spans="1:4" ht="13.5" customHeight="1" x14ac:dyDescent="0.25">
      <c r="A6137" s="1"/>
      <c r="B6137" s="1" t="s">
        <v>193</v>
      </c>
      <c r="C6137" s="1" t="s">
        <v>61</v>
      </c>
      <c r="D6137" t="str">
        <f t="shared" si="95"/>
        <v/>
      </c>
    </row>
    <row r="6138" spans="1:4" ht="13.5" customHeight="1" x14ac:dyDescent="0.25">
      <c r="A6138" s="1"/>
      <c r="B6138" s="1" t="s">
        <v>193</v>
      </c>
      <c r="C6138" s="1" t="s">
        <v>63</v>
      </c>
      <c r="D6138" t="str">
        <f t="shared" si="95"/>
        <v/>
      </c>
    </row>
    <row r="6139" spans="1:4" ht="13.5" customHeight="1" x14ac:dyDescent="0.25">
      <c r="A6139" s="1"/>
      <c r="B6139" s="1" t="s">
        <v>193</v>
      </c>
      <c r="C6139" s="1" t="s">
        <v>62</v>
      </c>
      <c r="D6139" t="str">
        <f t="shared" si="95"/>
        <v>IDFC Premier Equity</v>
      </c>
    </row>
    <row r="6140" spans="1:4" ht="13.5" customHeight="1" x14ac:dyDescent="0.25">
      <c r="A6140" s="1"/>
      <c r="B6140" s="1" t="s">
        <v>193</v>
      </c>
      <c r="C6140" s="1" t="s">
        <v>127</v>
      </c>
      <c r="D6140" t="str">
        <f t="shared" si="95"/>
        <v/>
      </c>
    </row>
    <row r="6141" spans="1:4" ht="13.5" customHeight="1" x14ac:dyDescent="0.25">
      <c r="A6141" s="1"/>
      <c r="B6141" s="1" t="s">
        <v>193</v>
      </c>
      <c r="C6141" s="1" t="s">
        <v>763</v>
      </c>
      <c r="D6141" t="str">
        <f t="shared" si="95"/>
        <v/>
      </c>
    </row>
    <row r="6142" spans="1:4" ht="13.5" customHeight="1" x14ac:dyDescent="0.25">
      <c r="A6142" s="1"/>
      <c r="B6142" s="1" t="s">
        <v>193</v>
      </c>
      <c r="C6142" s="1" t="s">
        <v>128</v>
      </c>
      <c r="D6142" t="str">
        <f t="shared" si="95"/>
        <v/>
      </c>
    </row>
    <row r="6143" spans="1:4" ht="13.5" customHeight="1" x14ac:dyDescent="0.25">
      <c r="A6143" s="1"/>
      <c r="B6143" s="1" t="s">
        <v>193</v>
      </c>
      <c r="C6143" s="1" t="s">
        <v>61</v>
      </c>
      <c r="D6143" t="str">
        <f t="shared" si="95"/>
        <v/>
      </c>
    </row>
    <row r="6144" spans="1:4" ht="13.5" customHeight="1" x14ac:dyDescent="0.25">
      <c r="A6144" s="1"/>
      <c r="B6144" s="1" t="s">
        <v>193</v>
      </c>
      <c r="C6144" s="1" t="s">
        <v>63</v>
      </c>
      <c r="D6144" t="str">
        <f t="shared" si="95"/>
        <v/>
      </c>
    </row>
    <row r="6145" spans="1:4" ht="13.5" customHeight="1" x14ac:dyDescent="0.25">
      <c r="A6145" s="1"/>
      <c r="B6145" s="1" t="s">
        <v>193</v>
      </c>
      <c r="C6145" s="1" t="s">
        <v>62</v>
      </c>
      <c r="D6145" t="str">
        <f t="shared" si="95"/>
        <v>IDFC Premier Equity</v>
      </c>
    </row>
    <row r="6146" spans="1:4" ht="13.5" customHeight="1" x14ac:dyDescent="0.25">
      <c r="A6146" s="1"/>
      <c r="B6146" s="1" t="s">
        <v>193</v>
      </c>
      <c r="C6146" s="1" t="s">
        <v>127</v>
      </c>
      <c r="D6146" t="str">
        <f t="shared" si="95"/>
        <v/>
      </c>
    </row>
    <row r="6147" spans="1:4" ht="13.5" customHeight="1" x14ac:dyDescent="0.25">
      <c r="A6147" s="1"/>
      <c r="B6147" s="1" t="s">
        <v>193</v>
      </c>
      <c r="C6147" s="1" t="s">
        <v>763</v>
      </c>
      <c r="D6147" t="str">
        <f t="shared" ref="D6147:D6210" si="96">IF(ISERROR(MATCH(C6147,$E$2:$E$206,0)),"",C6147)</f>
        <v/>
      </c>
    </row>
    <row r="6148" spans="1:4" ht="13.5" customHeight="1" x14ac:dyDescent="0.25">
      <c r="A6148" s="1"/>
      <c r="B6148" s="1" t="s">
        <v>193</v>
      </c>
      <c r="C6148" s="1" t="s">
        <v>128</v>
      </c>
      <c r="D6148" t="str">
        <f t="shared" si="96"/>
        <v/>
      </c>
    </row>
    <row r="6149" spans="1:4" ht="13.5" customHeight="1" x14ac:dyDescent="0.25">
      <c r="A6149" s="1"/>
      <c r="B6149" s="1" t="s">
        <v>193</v>
      </c>
      <c r="C6149" s="1" t="s">
        <v>61</v>
      </c>
      <c r="D6149" t="str">
        <f t="shared" si="96"/>
        <v/>
      </c>
    </row>
    <row r="6150" spans="1:4" ht="13.5" customHeight="1" x14ac:dyDescent="0.25">
      <c r="A6150" s="1"/>
      <c r="B6150" s="1" t="s">
        <v>193</v>
      </c>
      <c r="C6150" s="1" t="s">
        <v>63</v>
      </c>
      <c r="D6150" t="str">
        <f t="shared" si="96"/>
        <v/>
      </c>
    </row>
    <row r="6151" spans="1:4" ht="13.5" customHeight="1" x14ac:dyDescent="0.25">
      <c r="A6151" s="1"/>
      <c r="B6151" s="1" t="s">
        <v>193</v>
      </c>
      <c r="C6151" s="1" t="s">
        <v>62</v>
      </c>
      <c r="D6151" t="str">
        <f t="shared" si="96"/>
        <v>IDFC Premier Equity</v>
      </c>
    </row>
    <row r="6152" spans="1:4" ht="13.5" customHeight="1" x14ac:dyDescent="0.25">
      <c r="A6152" s="1"/>
      <c r="B6152" s="1" t="s">
        <v>193</v>
      </c>
      <c r="C6152" s="1" t="s">
        <v>127</v>
      </c>
      <c r="D6152" t="str">
        <f t="shared" si="96"/>
        <v/>
      </c>
    </row>
    <row r="6153" spans="1:4" ht="13.5" customHeight="1" x14ac:dyDescent="0.25">
      <c r="A6153" s="1"/>
      <c r="B6153" s="1" t="s">
        <v>193</v>
      </c>
      <c r="C6153" s="1" t="s">
        <v>763</v>
      </c>
      <c r="D6153" t="str">
        <f t="shared" si="96"/>
        <v/>
      </c>
    </row>
    <row r="6154" spans="1:4" ht="13.5" customHeight="1" x14ac:dyDescent="0.25">
      <c r="A6154" s="1"/>
      <c r="B6154" s="1" t="s">
        <v>193</v>
      </c>
      <c r="C6154" s="1" t="s">
        <v>128</v>
      </c>
      <c r="D6154" t="str">
        <f t="shared" si="96"/>
        <v/>
      </c>
    </row>
    <row r="6155" spans="1:4" ht="13.5" customHeight="1" x14ac:dyDescent="0.25">
      <c r="A6155" s="1"/>
      <c r="B6155" s="1" t="s">
        <v>193</v>
      </c>
      <c r="C6155" s="1" t="s">
        <v>61</v>
      </c>
      <c r="D6155" t="str">
        <f t="shared" si="96"/>
        <v/>
      </c>
    </row>
    <row r="6156" spans="1:4" ht="13.5" customHeight="1" x14ac:dyDescent="0.25">
      <c r="A6156" s="1"/>
      <c r="B6156" s="1" t="s">
        <v>193</v>
      </c>
      <c r="C6156" s="1" t="s">
        <v>63</v>
      </c>
      <c r="D6156" t="str">
        <f t="shared" si="96"/>
        <v/>
      </c>
    </row>
    <row r="6157" spans="1:4" ht="13.5" customHeight="1" x14ac:dyDescent="0.25">
      <c r="A6157" s="1"/>
      <c r="B6157" s="1" t="s">
        <v>193</v>
      </c>
      <c r="C6157" s="1" t="s">
        <v>62</v>
      </c>
      <c r="D6157" t="str">
        <f t="shared" si="96"/>
        <v>IDFC Premier Equity</v>
      </c>
    </row>
    <row r="6158" spans="1:4" ht="13.5" customHeight="1" x14ac:dyDescent="0.25">
      <c r="A6158" s="1"/>
      <c r="B6158" s="1" t="s">
        <v>193</v>
      </c>
      <c r="C6158" s="1" t="s">
        <v>127</v>
      </c>
      <c r="D6158" t="str">
        <f t="shared" si="96"/>
        <v/>
      </c>
    </row>
    <row r="6159" spans="1:4" ht="13.5" customHeight="1" x14ac:dyDescent="0.25">
      <c r="A6159" s="1"/>
      <c r="B6159" s="1" t="s">
        <v>193</v>
      </c>
      <c r="C6159" s="1" t="s">
        <v>126</v>
      </c>
      <c r="D6159" t="str">
        <f t="shared" si="96"/>
        <v/>
      </c>
    </row>
    <row r="6160" spans="1:4" ht="13.5" customHeight="1" x14ac:dyDescent="0.25">
      <c r="A6160" s="1"/>
      <c r="B6160" s="1" t="s">
        <v>193</v>
      </c>
      <c r="C6160" s="1" t="s">
        <v>763</v>
      </c>
      <c r="D6160" t="str">
        <f t="shared" si="96"/>
        <v/>
      </c>
    </row>
    <row r="6161" spans="1:4" ht="13.5" customHeight="1" x14ac:dyDescent="0.25">
      <c r="A6161" s="1"/>
      <c r="B6161" s="1" t="s">
        <v>193</v>
      </c>
      <c r="C6161" s="1" t="s">
        <v>128</v>
      </c>
      <c r="D6161" t="str">
        <f t="shared" si="96"/>
        <v/>
      </c>
    </row>
    <row r="6162" spans="1:4" ht="13.5" customHeight="1" x14ac:dyDescent="0.25">
      <c r="A6162" s="1"/>
      <c r="B6162" s="1" t="s">
        <v>193</v>
      </c>
      <c r="C6162" s="1" t="s">
        <v>61</v>
      </c>
      <c r="D6162" t="str">
        <f t="shared" si="96"/>
        <v/>
      </c>
    </row>
    <row r="6163" spans="1:4" ht="13.5" customHeight="1" x14ac:dyDescent="0.25">
      <c r="A6163" s="1"/>
      <c r="B6163" s="1" t="s">
        <v>193</v>
      </c>
      <c r="C6163" s="1" t="s">
        <v>63</v>
      </c>
      <c r="D6163" t="str">
        <f t="shared" si="96"/>
        <v/>
      </c>
    </row>
    <row r="6164" spans="1:4" ht="13.5" customHeight="1" x14ac:dyDescent="0.25">
      <c r="A6164" s="1"/>
      <c r="B6164" s="1" t="s">
        <v>193</v>
      </c>
      <c r="C6164" s="1" t="s">
        <v>127</v>
      </c>
      <c r="D6164" t="str">
        <f t="shared" si="96"/>
        <v/>
      </c>
    </row>
    <row r="6165" spans="1:4" ht="13.5" customHeight="1" x14ac:dyDescent="0.25">
      <c r="A6165" s="1"/>
      <c r="B6165" s="1" t="s">
        <v>193</v>
      </c>
      <c r="C6165" s="1" t="s">
        <v>126</v>
      </c>
      <c r="D6165" t="str">
        <f t="shared" si="96"/>
        <v/>
      </c>
    </row>
    <row r="6166" spans="1:4" ht="13.5" customHeight="1" x14ac:dyDescent="0.25">
      <c r="A6166" s="1"/>
      <c r="B6166" s="1" t="s">
        <v>193</v>
      </c>
      <c r="C6166" s="1" t="s">
        <v>763</v>
      </c>
      <c r="D6166" t="str">
        <f t="shared" si="96"/>
        <v/>
      </c>
    </row>
    <row r="6167" spans="1:4" ht="13.5" customHeight="1" x14ac:dyDescent="0.25">
      <c r="A6167" s="1"/>
      <c r="B6167" s="1" t="s">
        <v>193</v>
      </c>
      <c r="C6167" s="1" t="s">
        <v>128</v>
      </c>
      <c r="D6167" t="str">
        <f t="shared" si="96"/>
        <v/>
      </c>
    </row>
    <row r="6168" spans="1:4" ht="13.5" customHeight="1" x14ac:dyDescent="0.25">
      <c r="A6168" s="1"/>
      <c r="B6168" s="1" t="s">
        <v>193</v>
      </c>
      <c r="C6168" s="1" t="s">
        <v>61</v>
      </c>
      <c r="D6168" t="str">
        <f t="shared" si="96"/>
        <v/>
      </c>
    </row>
    <row r="6169" spans="1:4" ht="13.5" customHeight="1" x14ac:dyDescent="0.25">
      <c r="A6169" s="1"/>
      <c r="B6169" s="1" t="s">
        <v>193</v>
      </c>
      <c r="C6169" s="1" t="s">
        <v>63</v>
      </c>
      <c r="D6169" t="str">
        <f t="shared" si="96"/>
        <v/>
      </c>
    </row>
    <row r="6170" spans="1:4" ht="13.5" customHeight="1" x14ac:dyDescent="0.25">
      <c r="A6170" s="1"/>
      <c r="B6170" s="1" t="s">
        <v>193</v>
      </c>
      <c r="C6170" s="1" t="s">
        <v>127</v>
      </c>
      <c r="D6170" t="str">
        <f t="shared" si="96"/>
        <v/>
      </c>
    </row>
    <row r="6171" spans="1:4" ht="13.5" customHeight="1" x14ac:dyDescent="0.25">
      <c r="A6171" s="1"/>
      <c r="B6171" s="1" t="s">
        <v>193</v>
      </c>
      <c r="C6171" s="1" t="s">
        <v>763</v>
      </c>
      <c r="D6171" t="str">
        <f t="shared" si="96"/>
        <v/>
      </c>
    </row>
    <row r="6172" spans="1:4" ht="13.5" customHeight="1" x14ac:dyDescent="0.25">
      <c r="A6172" s="1"/>
      <c r="B6172" s="1" t="s">
        <v>193</v>
      </c>
      <c r="C6172" s="1" t="s">
        <v>128</v>
      </c>
      <c r="D6172" t="str">
        <f t="shared" si="96"/>
        <v/>
      </c>
    </row>
    <row r="6173" spans="1:4" ht="13.5" customHeight="1" x14ac:dyDescent="0.25">
      <c r="A6173" s="1"/>
      <c r="B6173" s="1" t="s">
        <v>193</v>
      </c>
      <c r="C6173" s="1" t="s">
        <v>61</v>
      </c>
      <c r="D6173" t="str">
        <f t="shared" si="96"/>
        <v/>
      </c>
    </row>
    <row r="6174" spans="1:4" ht="13.5" customHeight="1" x14ac:dyDescent="0.25">
      <c r="A6174" s="1"/>
      <c r="B6174" s="1" t="s">
        <v>193</v>
      </c>
      <c r="C6174" s="1" t="s">
        <v>63</v>
      </c>
      <c r="D6174" t="str">
        <f t="shared" si="96"/>
        <v/>
      </c>
    </row>
    <row r="6175" spans="1:4" ht="13.5" customHeight="1" x14ac:dyDescent="0.25">
      <c r="A6175" s="1"/>
      <c r="B6175" s="1" t="s">
        <v>193</v>
      </c>
      <c r="C6175" s="1" t="s">
        <v>62</v>
      </c>
      <c r="D6175" t="str">
        <f t="shared" si="96"/>
        <v>IDFC Premier Equity</v>
      </c>
    </row>
    <row r="6176" spans="1:4" ht="13.5" customHeight="1" x14ac:dyDescent="0.25">
      <c r="A6176" s="1"/>
      <c r="B6176" s="1" t="s">
        <v>193</v>
      </c>
      <c r="C6176" s="1" t="s">
        <v>129</v>
      </c>
      <c r="D6176" t="str">
        <f t="shared" si="96"/>
        <v/>
      </c>
    </row>
    <row r="6177" spans="1:4" ht="13.5" customHeight="1" x14ac:dyDescent="0.25">
      <c r="A6177" s="1"/>
      <c r="B6177" s="1" t="s">
        <v>193</v>
      </c>
      <c r="C6177" s="1" t="s">
        <v>395</v>
      </c>
      <c r="D6177" t="str">
        <f t="shared" si="96"/>
        <v>IDFC Money Manager</v>
      </c>
    </row>
    <row r="6178" spans="1:4" ht="13.5" customHeight="1" x14ac:dyDescent="0.25">
      <c r="A6178" s="1"/>
      <c r="B6178" s="1" t="s">
        <v>193</v>
      </c>
      <c r="C6178" s="1" t="s">
        <v>127</v>
      </c>
      <c r="D6178" t="str">
        <f t="shared" si="96"/>
        <v/>
      </c>
    </row>
    <row r="6179" spans="1:4" ht="13.5" customHeight="1" x14ac:dyDescent="0.25">
      <c r="A6179" s="1"/>
      <c r="B6179" s="1" t="s">
        <v>193</v>
      </c>
      <c r="C6179" s="1" t="s">
        <v>763</v>
      </c>
      <c r="D6179" t="str">
        <f t="shared" si="96"/>
        <v/>
      </c>
    </row>
    <row r="6180" spans="1:4" ht="13.5" customHeight="1" x14ac:dyDescent="0.25">
      <c r="A6180" s="1"/>
      <c r="B6180" s="1" t="s">
        <v>193</v>
      </c>
      <c r="C6180" s="1" t="s">
        <v>128</v>
      </c>
      <c r="D6180" t="str">
        <f t="shared" si="96"/>
        <v/>
      </c>
    </row>
    <row r="6181" spans="1:4" ht="13.5" customHeight="1" x14ac:dyDescent="0.25">
      <c r="A6181" s="1"/>
      <c r="B6181" s="1" t="s">
        <v>193</v>
      </c>
      <c r="C6181" s="1" t="s">
        <v>61</v>
      </c>
      <c r="D6181" t="str">
        <f t="shared" si="96"/>
        <v/>
      </c>
    </row>
    <row r="6182" spans="1:4" ht="13.5" customHeight="1" x14ac:dyDescent="0.25">
      <c r="A6182" s="1"/>
      <c r="B6182" s="1" t="s">
        <v>193</v>
      </c>
      <c r="C6182" s="1" t="s">
        <v>63</v>
      </c>
      <c r="D6182" t="str">
        <f t="shared" si="96"/>
        <v/>
      </c>
    </row>
    <row r="6183" spans="1:4" ht="13.5" customHeight="1" x14ac:dyDescent="0.25">
      <c r="A6183" s="1"/>
      <c r="B6183" s="1" t="s">
        <v>193</v>
      </c>
      <c r="C6183" s="1" t="s">
        <v>62</v>
      </c>
      <c r="D6183" t="str">
        <f t="shared" si="96"/>
        <v>IDFC Premier Equity</v>
      </c>
    </row>
    <row r="6184" spans="1:4" ht="13.5" customHeight="1" x14ac:dyDescent="0.25">
      <c r="A6184" s="1"/>
      <c r="B6184" s="1" t="s">
        <v>193</v>
      </c>
      <c r="C6184" s="1" t="s">
        <v>127</v>
      </c>
      <c r="D6184" t="str">
        <f t="shared" si="96"/>
        <v/>
      </c>
    </row>
    <row r="6185" spans="1:4" ht="13.5" customHeight="1" x14ac:dyDescent="0.25">
      <c r="A6185" s="1"/>
      <c r="B6185" s="1" t="s">
        <v>193</v>
      </c>
      <c r="C6185" s="1" t="s">
        <v>763</v>
      </c>
      <c r="D6185" t="str">
        <f t="shared" si="96"/>
        <v/>
      </c>
    </row>
    <row r="6186" spans="1:4" ht="13.5" customHeight="1" x14ac:dyDescent="0.25">
      <c r="A6186" s="1"/>
      <c r="B6186" s="1" t="s">
        <v>193</v>
      </c>
      <c r="C6186" s="1" t="s">
        <v>128</v>
      </c>
      <c r="D6186" t="str">
        <f t="shared" si="96"/>
        <v/>
      </c>
    </row>
    <row r="6187" spans="1:4" ht="13.5" customHeight="1" x14ac:dyDescent="0.25">
      <c r="A6187" s="1"/>
      <c r="B6187" s="1" t="s">
        <v>193</v>
      </c>
      <c r="C6187" s="1" t="s">
        <v>61</v>
      </c>
      <c r="D6187" t="str">
        <f t="shared" si="96"/>
        <v/>
      </c>
    </row>
    <row r="6188" spans="1:4" ht="13.5" customHeight="1" x14ac:dyDescent="0.25">
      <c r="A6188" s="1"/>
      <c r="B6188" s="1" t="s">
        <v>193</v>
      </c>
      <c r="C6188" s="1" t="s">
        <v>63</v>
      </c>
      <c r="D6188" t="str">
        <f t="shared" si="96"/>
        <v/>
      </c>
    </row>
    <row r="6189" spans="1:4" ht="13.5" customHeight="1" x14ac:dyDescent="0.25">
      <c r="A6189" s="1"/>
      <c r="B6189" s="1" t="s">
        <v>193</v>
      </c>
      <c r="C6189" s="1" t="s">
        <v>62</v>
      </c>
      <c r="D6189" t="str">
        <f t="shared" si="96"/>
        <v>IDFC Premier Equity</v>
      </c>
    </row>
    <row r="6190" spans="1:4" ht="13.5" customHeight="1" x14ac:dyDescent="0.25">
      <c r="A6190" s="1"/>
      <c r="B6190" s="1" t="s">
        <v>648</v>
      </c>
      <c r="C6190" s="1" t="s">
        <v>623</v>
      </c>
      <c r="D6190" t="str">
        <f t="shared" si="96"/>
        <v/>
      </c>
    </row>
    <row r="6191" spans="1:4" ht="13.5" customHeight="1" x14ac:dyDescent="0.25">
      <c r="A6191" s="1"/>
      <c r="B6191" s="1" t="s">
        <v>648</v>
      </c>
      <c r="C6191" s="1" t="s">
        <v>128</v>
      </c>
      <c r="D6191" t="str">
        <f t="shared" si="96"/>
        <v/>
      </c>
    </row>
    <row r="6192" spans="1:4" ht="13.5" customHeight="1" x14ac:dyDescent="0.25">
      <c r="A6192" s="1"/>
      <c r="B6192" s="1" t="s">
        <v>648</v>
      </c>
      <c r="C6192" s="1" t="s">
        <v>129</v>
      </c>
      <c r="D6192" t="str">
        <f t="shared" si="96"/>
        <v/>
      </c>
    </row>
    <row r="6193" spans="1:4" ht="13.5" customHeight="1" x14ac:dyDescent="0.25">
      <c r="A6193" s="1"/>
      <c r="B6193" s="1" t="s">
        <v>648</v>
      </c>
      <c r="C6193" s="1" t="s">
        <v>395</v>
      </c>
      <c r="D6193" t="str">
        <f t="shared" si="96"/>
        <v>IDFC Money Manager</v>
      </c>
    </row>
    <row r="6194" spans="1:4" ht="13.5" customHeight="1" x14ac:dyDescent="0.25">
      <c r="A6194" s="1"/>
      <c r="B6194" s="1" t="s">
        <v>830</v>
      </c>
      <c r="D6194" t="str">
        <f t="shared" si="96"/>
        <v/>
      </c>
    </row>
    <row r="6195" spans="1:4" ht="13.5" customHeight="1" x14ac:dyDescent="0.25">
      <c r="A6195" s="1" t="s">
        <v>827</v>
      </c>
      <c r="B6195" s="1" t="s">
        <v>828</v>
      </c>
      <c r="C6195" s="1" t="s">
        <v>14</v>
      </c>
      <c r="D6195" t="str">
        <f t="shared" si="96"/>
        <v>Bajaj Allianz Individual Health Guard</v>
      </c>
    </row>
    <row r="6196" spans="1:4" ht="13.5" customHeight="1" x14ac:dyDescent="0.25">
      <c r="A6196" s="1" t="s">
        <v>827</v>
      </c>
      <c r="B6196" s="1" t="s">
        <v>828</v>
      </c>
      <c r="C6196" s="1" t="s">
        <v>14</v>
      </c>
      <c r="D6196" t="str">
        <f t="shared" si="96"/>
        <v>Bajaj Allianz Individual Health Guard</v>
      </c>
    </row>
    <row r="6197" spans="1:4" ht="13.5" customHeight="1" x14ac:dyDescent="0.25">
      <c r="A6197" s="1" t="s">
        <v>827</v>
      </c>
      <c r="B6197" s="1" t="s">
        <v>828</v>
      </c>
      <c r="C6197" s="1" t="s">
        <v>14</v>
      </c>
      <c r="D6197" t="str">
        <f t="shared" si="96"/>
        <v>Bajaj Allianz Individual Health Guard</v>
      </c>
    </row>
    <row r="6198" spans="1:4" ht="13.5" customHeight="1" x14ac:dyDescent="0.25">
      <c r="A6198" s="1" t="s">
        <v>829</v>
      </c>
      <c r="B6198" s="1" t="s">
        <v>828</v>
      </c>
      <c r="C6198" s="1" t="s">
        <v>57</v>
      </c>
      <c r="D6198" t="str">
        <f t="shared" si="96"/>
        <v/>
      </c>
    </row>
    <row r="6199" spans="1:4" ht="13.5" customHeight="1" x14ac:dyDescent="0.25">
      <c r="A6199" s="1" t="s">
        <v>832</v>
      </c>
      <c r="B6199" s="1" t="s">
        <v>828</v>
      </c>
      <c r="C6199" s="1" t="s">
        <v>59</v>
      </c>
      <c r="D6199" t="str">
        <f t="shared" si="96"/>
        <v>Bajaj Allianz Extra Care</v>
      </c>
    </row>
    <row r="6200" spans="1:4" ht="13.5" customHeight="1" x14ac:dyDescent="0.25">
      <c r="A6200" s="1" t="s">
        <v>290</v>
      </c>
      <c r="B6200" s="1" t="s">
        <v>828</v>
      </c>
      <c r="C6200" s="1" t="s">
        <v>58</v>
      </c>
      <c r="D6200" t="str">
        <f t="shared" si="96"/>
        <v/>
      </c>
    </row>
    <row r="6201" spans="1:4" ht="13.5" customHeight="1" x14ac:dyDescent="0.25">
      <c r="A6201" s="1" t="s">
        <v>290</v>
      </c>
      <c r="B6201" s="1" t="s">
        <v>828</v>
      </c>
      <c r="C6201" s="1" t="s">
        <v>58</v>
      </c>
      <c r="D6201" t="str">
        <f t="shared" si="96"/>
        <v/>
      </c>
    </row>
    <row r="6202" spans="1:4" ht="13.5" customHeight="1" x14ac:dyDescent="0.25">
      <c r="A6202" s="1" t="s">
        <v>827</v>
      </c>
      <c r="B6202" s="1" t="s">
        <v>828</v>
      </c>
      <c r="C6202" s="1" t="s">
        <v>14</v>
      </c>
      <c r="D6202" t="str">
        <f t="shared" si="96"/>
        <v>Bajaj Allianz Individual Health Guard</v>
      </c>
    </row>
    <row r="6203" spans="1:4" ht="13.5" customHeight="1" x14ac:dyDescent="0.25">
      <c r="A6203" s="1" t="s">
        <v>827</v>
      </c>
      <c r="B6203" s="1" t="s">
        <v>828</v>
      </c>
      <c r="C6203" s="1" t="s">
        <v>14</v>
      </c>
      <c r="D6203" t="str">
        <f t="shared" si="96"/>
        <v>Bajaj Allianz Individual Health Guard</v>
      </c>
    </row>
    <row r="6204" spans="1:4" ht="13.5" customHeight="1" x14ac:dyDescent="0.25">
      <c r="A6204" s="1" t="s">
        <v>290</v>
      </c>
      <c r="B6204" s="1" t="s">
        <v>828</v>
      </c>
      <c r="C6204" s="1" t="s">
        <v>416</v>
      </c>
      <c r="D6204" t="str">
        <f t="shared" si="96"/>
        <v>Bajaj Allianz Critical Care Policy</v>
      </c>
    </row>
    <row r="6205" spans="1:4" ht="13.5" customHeight="1" x14ac:dyDescent="0.25">
      <c r="A6205" s="1"/>
      <c r="B6205" s="1" t="s">
        <v>193</v>
      </c>
      <c r="C6205" s="1" t="s">
        <v>152</v>
      </c>
      <c r="D6205" t="str">
        <f t="shared" si="96"/>
        <v>Pramerica Equity Fund</v>
      </c>
    </row>
    <row r="6206" spans="1:4" ht="13.5" customHeight="1" x14ac:dyDescent="0.25">
      <c r="A6206" s="1"/>
      <c r="B6206" s="1" t="s">
        <v>193</v>
      </c>
      <c r="C6206" s="1" t="s">
        <v>151</v>
      </c>
      <c r="D6206" t="str">
        <f t="shared" si="96"/>
        <v/>
      </c>
    </row>
    <row r="6207" spans="1:4" ht="13.5" customHeight="1" x14ac:dyDescent="0.25">
      <c r="A6207" s="1"/>
      <c r="B6207" s="1" t="s">
        <v>193</v>
      </c>
      <c r="C6207" s="1" t="s">
        <v>153</v>
      </c>
      <c r="D6207" t="str">
        <f t="shared" si="96"/>
        <v/>
      </c>
    </row>
    <row r="6208" spans="1:4" ht="13.5" customHeight="1" x14ac:dyDescent="0.25">
      <c r="A6208" s="1"/>
      <c r="B6208" s="1" t="s">
        <v>193</v>
      </c>
      <c r="C6208" s="1" t="s">
        <v>68</v>
      </c>
      <c r="D6208" t="str">
        <f t="shared" si="96"/>
        <v>Axis Triple Advantage Fund</v>
      </c>
    </row>
    <row r="6209" spans="1:4" ht="13.5" customHeight="1" x14ac:dyDescent="0.25">
      <c r="A6209" s="1"/>
      <c r="B6209" s="1" t="s">
        <v>193</v>
      </c>
      <c r="C6209" s="1" t="s">
        <v>126</v>
      </c>
      <c r="D6209" t="str">
        <f t="shared" si="96"/>
        <v/>
      </c>
    </row>
    <row r="6210" spans="1:4" ht="13.5" customHeight="1" x14ac:dyDescent="0.25">
      <c r="A6210" s="1"/>
      <c r="B6210" s="1" t="s">
        <v>193</v>
      </c>
      <c r="C6210" s="1" t="s">
        <v>152</v>
      </c>
      <c r="D6210" t="str">
        <f t="shared" si="96"/>
        <v>Pramerica Equity Fund</v>
      </c>
    </row>
    <row r="6211" spans="1:4" ht="13.5" customHeight="1" x14ac:dyDescent="0.25">
      <c r="A6211" s="1"/>
      <c r="B6211" s="1" t="s">
        <v>193</v>
      </c>
      <c r="C6211" s="1" t="s">
        <v>151</v>
      </c>
      <c r="D6211" t="str">
        <f t="shared" ref="D6211:D6274" si="97">IF(ISERROR(MATCH(C6211,$E$2:$E$206,0)),"",C6211)</f>
        <v/>
      </c>
    </row>
    <row r="6212" spans="1:4" ht="13.5" customHeight="1" x14ac:dyDescent="0.25">
      <c r="A6212" s="1"/>
      <c r="B6212" s="1" t="s">
        <v>193</v>
      </c>
      <c r="C6212" s="1" t="s">
        <v>153</v>
      </c>
      <c r="D6212" t="str">
        <f t="shared" si="97"/>
        <v/>
      </c>
    </row>
    <row r="6213" spans="1:4" ht="13.5" customHeight="1" x14ac:dyDescent="0.25">
      <c r="A6213" s="1"/>
      <c r="B6213" s="1" t="s">
        <v>193</v>
      </c>
      <c r="C6213" s="1" t="s">
        <v>68</v>
      </c>
      <c r="D6213" t="str">
        <f t="shared" si="97"/>
        <v>Axis Triple Advantage Fund</v>
      </c>
    </row>
    <row r="6214" spans="1:4" ht="13.5" customHeight="1" x14ac:dyDescent="0.25">
      <c r="A6214" s="1"/>
      <c r="B6214" s="1" t="s">
        <v>193</v>
      </c>
      <c r="C6214" s="1" t="s">
        <v>126</v>
      </c>
      <c r="D6214" t="str">
        <f t="shared" si="97"/>
        <v/>
      </c>
    </row>
    <row r="6215" spans="1:4" ht="13.5" customHeight="1" x14ac:dyDescent="0.25">
      <c r="A6215" s="1"/>
      <c r="B6215" s="1" t="s">
        <v>193</v>
      </c>
      <c r="C6215" s="1" t="s">
        <v>152</v>
      </c>
      <c r="D6215" t="str">
        <f t="shared" si="97"/>
        <v>Pramerica Equity Fund</v>
      </c>
    </row>
    <row r="6216" spans="1:4" ht="13.5" customHeight="1" x14ac:dyDescent="0.25">
      <c r="A6216" s="1"/>
      <c r="B6216" s="1" t="s">
        <v>193</v>
      </c>
      <c r="C6216" s="1" t="s">
        <v>151</v>
      </c>
      <c r="D6216" t="str">
        <f t="shared" si="97"/>
        <v/>
      </c>
    </row>
    <row r="6217" spans="1:4" ht="13.5" customHeight="1" x14ac:dyDescent="0.25">
      <c r="A6217" s="1"/>
      <c r="B6217" s="1" t="s">
        <v>193</v>
      </c>
      <c r="C6217" s="1" t="s">
        <v>153</v>
      </c>
      <c r="D6217" t="str">
        <f t="shared" si="97"/>
        <v/>
      </c>
    </row>
    <row r="6218" spans="1:4" ht="13.5" customHeight="1" x14ac:dyDescent="0.25">
      <c r="A6218" s="1"/>
      <c r="B6218" s="1" t="s">
        <v>193</v>
      </c>
      <c r="C6218" s="1" t="s">
        <v>68</v>
      </c>
      <c r="D6218" t="str">
        <f t="shared" si="97"/>
        <v>Axis Triple Advantage Fund</v>
      </c>
    </row>
    <row r="6219" spans="1:4" ht="13.5" customHeight="1" x14ac:dyDescent="0.25">
      <c r="A6219" s="1"/>
      <c r="B6219" s="1" t="s">
        <v>193</v>
      </c>
      <c r="C6219" s="1" t="s">
        <v>126</v>
      </c>
      <c r="D6219" t="str">
        <f t="shared" si="97"/>
        <v/>
      </c>
    </row>
    <row r="6220" spans="1:4" ht="13.5" customHeight="1" x14ac:dyDescent="0.25">
      <c r="A6220" s="1"/>
      <c r="B6220" s="1" t="s">
        <v>193</v>
      </c>
      <c r="C6220" s="1" t="s">
        <v>126</v>
      </c>
      <c r="D6220" t="str">
        <f t="shared" si="97"/>
        <v/>
      </c>
    </row>
    <row r="6221" spans="1:4" ht="13.5" customHeight="1" x14ac:dyDescent="0.25">
      <c r="A6221" s="1"/>
      <c r="B6221" s="1" t="s">
        <v>193</v>
      </c>
      <c r="C6221" s="1" t="s">
        <v>154</v>
      </c>
      <c r="D6221" t="str">
        <f t="shared" si="97"/>
        <v>Pramerica Short Term Income Fund</v>
      </c>
    </row>
    <row r="6222" spans="1:4" ht="13.5" customHeight="1" x14ac:dyDescent="0.25">
      <c r="A6222" s="1"/>
      <c r="B6222" s="1" t="s">
        <v>193</v>
      </c>
      <c r="C6222" s="1" t="s">
        <v>420</v>
      </c>
      <c r="D6222" t="str">
        <f t="shared" si="97"/>
        <v/>
      </c>
    </row>
    <row r="6223" spans="1:4" ht="13.5" customHeight="1" x14ac:dyDescent="0.25">
      <c r="A6223" s="1"/>
      <c r="B6223" s="1" t="s">
        <v>193</v>
      </c>
      <c r="C6223" s="1" t="s">
        <v>151</v>
      </c>
      <c r="D6223" t="str">
        <f t="shared" si="97"/>
        <v/>
      </c>
    </row>
    <row r="6224" spans="1:4" ht="13.5" customHeight="1" x14ac:dyDescent="0.25">
      <c r="A6224" s="1"/>
      <c r="B6224" s="1" t="s">
        <v>193</v>
      </c>
      <c r="C6224" s="1" t="s">
        <v>152</v>
      </c>
      <c r="D6224" t="str">
        <f t="shared" si="97"/>
        <v>Pramerica Equity Fund</v>
      </c>
    </row>
    <row r="6225" spans="1:4" ht="13.5" customHeight="1" x14ac:dyDescent="0.25">
      <c r="A6225" s="1"/>
      <c r="B6225" s="1" t="s">
        <v>193</v>
      </c>
      <c r="C6225" s="1" t="s">
        <v>68</v>
      </c>
      <c r="D6225" t="str">
        <f t="shared" si="97"/>
        <v>Axis Triple Advantage Fund</v>
      </c>
    </row>
    <row r="6226" spans="1:4" ht="13.5" customHeight="1" x14ac:dyDescent="0.25">
      <c r="A6226" s="1"/>
      <c r="B6226" s="1" t="s">
        <v>193</v>
      </c>
      <c r="C6226" s="1" t="s">
        <v>154</v>
      </c>
      <c r="D6226" t="str">
        <f t="shared" si="97"/>
        <v>Pramerica Short Term Income Fund</v>
      </c>
    </row>
    <row r="6227" spans="1:4" ht="13.5" customHeight="1" x14ac:dyDescent="0.25">
      <c r="A6227" s="1"/>
      <c r="B6227" s="1" t="s">
        <v>193</v>
      </c>
      <c r="C6227" s="1" t="s">
        <v>126</v>
      </c>
      <c r="D6227" t="str">
        <f t="shared" si="97"/>
        <v/>
      </c>
    </row>
    <row r="6228" spans="1:4" ht="13.5" customHeight="1" x14ac:dyDescent="0.25">
      <c r="A6228" s="1"/>
      <c r="B6228" s="1" t="s">
        <v>648</v>
      </c>
      <c r="C6228" s="1" t="s">
        <v>155</v>
      </c>
      <c r="D6228" t="str">
        <f t="shared" si="97"/>
        <v/>
      </c>
    </row>
    <row r="6229" spans="1:4" ht="13.5" customHeight="1" x14ac:dyDescent="0.25">
      <c r="A6229" s="1"/>
      <c r="B6229" s="1" t="s">
        <v>648</v>
      </c>
      <c r="C6229" s="1" t="s">
        <v>388</v>
      </c>
      <c r="D6229" t="str">
        <f t="shared" si="97"/>
        <v/>
      </c>
    </row>
    <row r="6230" spans="1:4" ht="13.5" customHeight="1" x14ac:dyDescent="0.25">
      <c r="A6230" s="1"/>
      <c r="B6230" s="1" t="s">
        <v>648</v>
      </c>
      <c r="C6230" s="1" t="s">
        <v>65</v>
      </c>
      <c r="D6230" t="str">
        <f t="shared" si="97"/>
        <v/>
      </c>
    </row>
    <row r="6231" spans="1:4" ht="13.5" customHeight="1" x14ac:dyDescent="0.25">
      <c r="A6231" s="1"/>
      <c r="B6231" s="1" t="s">
        <v>648</v>
      </c>
      <c r="C6231" s="1" t="s">
        <v>387</v>
      </c>
      <c r="D6231" t="str">
        <f t="shared" si="97"/>
        <v/>
      </c>
    </row>
    <row r="6232" spans="1:4" ht="13.5" customHeight="1" x14ac:dyDescent="0.25">
      <c r="A6232" s="1"/>
      <c r="B6232" s="1" t="s">
        <v>648</v>
      </c>
      <c r="C6232" s="1" t="s">
        <v>378</v>
      </c>
      <c r="D6232" t="str">
        <f t="shared" si="97"/>
        <v>Axis Treasury Advantage Fund</v>
      </c>
    </row>
    <row r="6233" spans="1:4" ht="13.5" customHeight="1" x14ac:dyDescent="0.25">
      <c r="A6233" s="1"/>
      <c r="B6233" s="1" t="s">
        <v>648</v>
      </c>
      <c r="C6233" s="1" t="s">
        <v>126</v>
      </c>
      <c r="D6233" t="str">
        <f t="shared" si="97"/>
        <v/>
      </c>
    </row>
    <row r="6234" spans="1:4" ht="13.5" customHeight="1" x14ac:dyDescent="0.25">
      <c r="A6234" s="1"/>
      <c r="B6234" s="1" t="s">
        <v>648</v>
      </c>
      <c r="C6234" s="1" t="s">
        <v>624</v>
      </c>
      <c r="D6234" t="str">
        <f t="shared" si="97"/>
        <v/>
      </c>
    </row>
    <row r="6235" spans="1:4" ht="13.5" customHeight="1" x14ac:dyDescent="0.25">
      <c r="A6235" s="1"/>
      <c r="B6235" s="1" t="s">
        <v>648</v>
      </c>
      <c r="C6235" s="1" t="s">
        <v>152</v>
      </c>
      <c r="D6235" t="str">
        <f t="shared" si="97"/>
        <v>Pramerica Equity Fund</v>
      </c>
    </row>
    <row r="6236" spans="1:4" ht="13.5" customHeight="1" x14ac:dyDescent="0.25">
      <c r="A6236" s="1"/>
      <c r="B6236" s="1" t="s">
        <v>648</v>
      </c>
      <c r="C6236" s="1" t="s">
        <v>625</v>
      </c>
      <c r="D6236" t="str">
        <f t="shared" si="97"/>
        <v/>
      </c>
    </row>
    <row r="6237" spans="1:4" ht="13.5" customHeight="1" x14ac:dyDescent="0.25">
      <c r="A6237" s="1"/>
      <c r="B6237" s="1" t="s">
        <v>648</v>
      </c>
      <c r="C6237" s="1" t="s">
        <v>302</v>
      </c>
      <c r="D6237" t="str">
        <f t="shared" si="97"/>
        <v/>
      </c>
    </row>
    <row r="6238" spans="1:4" ht="13.5" customHeight="1" x14ac:dyDescent="0.25">
      <c r="A6238" s="1"/>
      <c r="B6238" s="1" t="s">
        <v>648</v>
      </c>
      <c r="C6238" s="1" t="s">
        <v>68</v>
      </c>
      <c r="D6238" t="str">
        <f t="shared" si="97"/>
        <v>Axis Triple Advantage Fund</v>
      </c>
    </row>
    <row r="6239" spans="1:4" ht="13.5" customHeight="1" x14ac:dyDescent="0.25">
      <c r="A6239" s="1"/>
      <c r="B6239" s="1" t="s">
        <v>648</v>
      </c>
      <c r="C6239" s="1" t="s">
        <v>126</v>
      </c>
      <c r="D6239" t="str">
        <f t="shared" si="97"/>
        <v/>
      </c>
    </row>
    <row r="6240" spans="1:4" ht="13.5" customHeight="1" x14ac:dyDescent="0.25">
      <c r="A6240" s="1"/>
      <c r="B6240" s="1" t="s">
        <v>648</v>
      </c>
      <c r="C6240" s="1" t="s">
        <v>155</v>
      </c>
      <c r="D6240" t="str">
        <f t="shared" si="97"/>
        <v/>
      </c>
    </row>
    <row r="6241" spans="1:4" ht="13.5" customHeight="1" x14ac:dyDescent="0.25">
      <c r="A6241" s="1"/>
      <c r="B6241" s="1" t="s">
        <v>648</v>
      </c>
      <c r="C6241" s="1" t="s">
        <v>388</v>
      </c>
      <c r="D6241" t="str">
        <f t="shared" si="97"/>
        <v/>
      </c>
    </row>
    <row r="6242" spans="1:4" ht="13.5" customHeight="1" x14ac:dyDescent="0.25">
      <c r="A6242" s="1"/>
      <c r="B6242" s="1" t="s">
        <v>648</v>
      </c>
      <c r="C6242" s="1" t="s">
        <v>65</v>
      </c>
      <c r="D6242" t="str">
        <f t="shared" si="97"/>
        <v/>
      </c>
    </row>
    <row r="6243" spans="1:4" ht="13.5" customHeight="1" x14ac:dyDescent="0.25">
      <c r="A6243" s="1"/>
      <c r="B6243" s="1" t="s">
        <v>648</v>
      </c>
      <c r="C6243" s="1" t="s">
        <v>387</v>
      </c>
      <c r="D6243" t="str">
        <f t="shared" si="97"/>
        <v/>
      </c>
    </row>
    <row r="6244" spans="1:4" ht="13.5" customHeight="1" x14ac:dyDescent="0.25">
      <c r="A6244" s="1"/>
      <c r="B6244" s="1" t="s">
        <v>648</v>
      </c>
      <c r="C6244" s="1" t="s">
        <v>378</v>
      </c>
      <c r="D6244" t="str">
        <f t="shared" si="97"/>
        <v>Axis Treasury Advantage Fund</v>
      </c>
    </row>
    <row r="6245" spans="1:4" ht="13.5" customHeight="1" x14ac:dyDescent="0.25">
      <c r="A6245" s="1"/>
      <c r="B6245" s="1" t="s">
        <v>648</v>
      </c>
      <c r="C6245" s="1" t="s">
        <v>126</v>
      </c>
      <c r="D6245" t="str">
        <f t="shared" si="97"/>
        <v/>
      </c>
    </row>
    <row r="6246" spans="1:4" ht="13.5" customHeight="1" x14ac:dyDescent="0.25">
      <c r="A6246" s="1"/>
      <c r="B6246" s="1" t="s">
        <v>648</v>
      </c>
      <c r="C6246" s="1" t="s">
        <v>155</v>
      </c>
      <c r="D6246" t="str">
        <f t="shared" si="97"/>
        <v/>
      </c>
    </row>
    <row r="6247" spans="1:4" ht="13.5" customHeight="1" x14ac:dyDescent="0.25">
      <c r="A6247" s="1"/>
      <c r="B6247" s="1" t="s">
        <v>648</v>
      </c>
      <c r="C6247" s="1" t="s">
        <v>388</v>
      </c>
      <c r="D6247" t="str">
        <f t="shared" si="97"/>
        <v/>
      </c>
    </row>
    <row r="6248" spans="1:4" ht="13.5" customHeight="1" x14ac:dyDescent="0.25">
      <c r="A6248" s="1"/>
      <c r="B6248" s="1" t="s">
        <v>648</v>
      </c>
      <c r="C6248" s="1" t="s">
        <v>65</v>
      </c>
      <c r="D6248" t="str">
        <f t="shared" si="97"/>
        <v/>
      </c>
    </row>
    <row r="6249" spans="1:4" ht="13.5" customHeight="1" x14ac:dyDescent="0.25">
      <c r="A6249" s="1"/>
      <c r="B6249" s="1" t="s">
        <v>648</v>
      </c>
      <c r="C6249" s="1" t="s">
        <v>387</v>
      </c>
      <c r="D6249" t="str">
        <f t="shared" si="97"/>
        <v/>
      </c>
    </row>
    <row r="6250" spans="1:4" ht="13.5" customHeight="1" x14ac:dyDescent="0.25">
      <c r="A6250" s="1"/>
      <c r="B6250" s="1" t="s">
        <v>648</v>
      </c>
      <c r="C6250" s="1" t="s">
        <v>378</v>
      </c>
      <c r="D6250" t="str">
        <f t="shared" si="97"/>
        <v>Axis Treasury Advantage Fund</v>
      </c>
    </row>
    <row r="6251" spans="1:4" ht="13.5" customHeight="1" x14ac:dyDescent="0.25">
      <c r="A6251" s="1"/>
      <c r="B6251" s="1" t="s">
        <v>648</v>
      </c>
      <c r="C6251" s="1" t="s">
        <v>126</v>
      </c>
      <c r="D6251" t="str">
        <f t="shared" si="97"/>
        <v/>
      </c>
    </row>
    <row r="6252" spans="1:4" ht="13.5" customHeight="1" x14ac:dyDescent="0.25">
      <c r="A6252" s="1"/>
      <c r="B6252" s="1" t="s">
        <v>648</v>
      </c>
      <c r="C6252" s="1" t="s">
        <v>155</v>
      </c>
      <c r="D6252" t="str">
        <f t="shared" si="97"/>
        <v/>
      </c>
    </row>
    <row r="6253" spans="1:4" ht="13.5" customHeight="1" x14ac:dyDescent="0.25">
      <c r="A6253" s="1"/>
      <c r="B6253" s="1" t="s">
        <v>648</v>
      </c>
      <c r="C6253" s="1" t="s">
        <v>388</v>
      </c>
      <c r="D6253" t="str">
        <f t="shared" si="97"/>
        <v/>
      </c>
    </row>
    <row r="6254" spans="1:4" ht="13.5" customHeight="1" x14ac:dyDescent="0.25">
      <c r="A6254" s="1"/>
      <c r="B6254" s="1" t="s">
        <v>648</v>
      </c>
      <c r="C6254" s="1" t="s">
        <v>65</v>
      </c>
      <c r="D6254" t="str">
        <f t="shared" si="97"/>
        <v/>
      </c>
    </row>
    <row r="6255" spans="1:4" ht="13.5" customHeight="1" x14ac:dyDescent="0.25">
      <c r="A6255" s="1"/>
      <c r="B6255" s="1" t="s">
        <v>648</v>
      </c>
      <c r="C6255" s="1" t="s">
        <v>387</v>
      </c>
      <c r="D6255" t="str">
        <f t="shared" si="97"/>
        <v/>
      </c>
    </row>
    <row r="6256" spans="1:4" ht="13.5" customHeight="1" x14ac:dyDescent="0.25">
      <c r="A6256" s="1"/>
      <c r="B6256" s="1" t="s">
        <v>648</v>
      </c>
      <c r="C6256" s="1" t="s">
        <v>378</v>
      </c>
      <c r="D6256" t="str">
        <f t="shared" si="97"/>
        <v>Axis Treasury Advantage Fund</v>
      </c>
    </row>
    <row r="6257" spans="1:4" ht="13.5" customHeight="1" x14ac:dyDescent="0.25">
      <c r="A6257" s="1"/>
      <c r="B6257" s="1" t="s">
        <v>648</v>
      </c>
      <c r="C6257" s="1" t="s">
        <v>126</v>
      </c>
      <c r="D6257" t="str">
        <f t="shared" si="97"/>
        <v/>
      </c>
    </row>
    <row r="6258" spans="1:4" ht="13.5" customHeight="1" x14ac:dyDescent="0.25">
      <c r="A6258" s="1"/>
      <c r="B6258" s="1" t="s">
        <v>648</v>
      </c>
      <c r="C6258" s="1" t="s">
        <v>155</v>
      </c>
      <c r="D6258" t="str">
        <f t="shared" si="97"/>
        <v/>
      </c>
    </row>
    <row r="6259" spans="1:4" ht="13.5" customHeight="1" x14ac:dyDescent="0.25">
      <c r="A6259" s="1"/>
      <c r="B6259" s="1" t="s">
        <v>648</v>
      </c>
      <c r="C6259" s="1" t="s">
        <v>388</v>
      </c>
      <c r="D6259" t="str">
        <f t="shared" si="97"/>
        <v/>
      </c>
    </row>
    <row r="6260" spans="1:4" ht="13.5" customHeight="1" x14ac:dyDescent="0.25">
      <c r="A6260" s="1"/>
      <c r="B6260" s="1" t="s">
        <v>648</v>
      </c>
      <c r="C6260" s="1" t="s">
        <v>65</v>
      </c>
      <c r="D6260" t="str">
        <f t="shared" si="97"/>
        <v/>
      </c>
    </row>
    <row r="6261" spans="1:4" ht="13.5" customHeight="1" x14ac:dyDescent="0.25">
      <c r="A6261" s="1"/>
      <c r="B6261" s="1" t="s">
        <v>648</v>
      </c>
      <c r="C6261" s="1" t="s">
        <v>387</v>
      </c>
      <c r="D6261" t="str">
        <f t="shared" si="97"/>
        <v/>
      </c>
    </row>
    <row r="6262" spans="1:4" ht="13.5" customHeight="1" x14ac:dyDescent="0.25">
      <c r="A6262" s="1"/>
      <c r="B6262" s="1" t="s">
        <v>648</v>
      </c>
      <c r="C6262" s="1" t="s">
        <v>378</v>
      </c>
      <c r="D6262" t="str">
        <f t="shared" si="97"/>
        <v>Axis Treasury Advantage Fund</v>
      </c>
    </row>
    <row r="6263" spans="1:4" ht="13.5" customHeight="1" x14ac:dyDescent="0.25">
      <c r="A6263" s="1"/>
      <c r="B6263" s="1" t="s">
        <v>648</v>
      </c>
      <c r="C6263" s="1" t="s">
        <v>126</v>
      </c>
      <c r="D6263" t="str">
        <f t="shared" si="97"/>
        <v/>
      </c>
    </row>
    <row r="6264" spans="1:4" ht="13.5" customHeight="1" x14ac:dyDescent="0.25">
      <c r="A6264" s="1"/>
      <c r="B6264" s="1" t="s">
        <v>648</v>
      </c>
      <c r="C6264" s="1" t="s">
        <v>126</v>
      </c>
      <c r="D6264" t="str">
        <f t="shared" si="97"/>
        <v/>
      </c>
    </row>
    <row r="6265" spans="1:4" ht="13.5" customHeight="1" x14ac:dyDescent="0.25">
      <c r="A6265" s="1"/>
      <c r="B6265" s="1" t="s">
        <v>648</v>
      </c>
      <c r="C6265" s="1" t="s">
        <v>154</v>
      </c>
      <c r="D6265" t="str">
        <f t="shared" si="97"/>
        <v>Pramerica Short Term Income Fund</v>
      </c>
    </row>
    <row r="6266" spans="1:4" ht="13.5" customHeight="1" x14ac:dyDescent="0.25">
      <c r="A6266" s="1"/>
      <c r="B6266" s="1" t="s">
        <v>648</v>
      </c>
      <c r="C6266" s="1" t="s">
        <v>389</v>
      </c>
      <c r="D6266" t="str">
        <f t="shared" si="97"/>
        <v/>
      </c>
    </row>
    <row r="6267" spans="1:4" ht="13.5" customHeight="1" x14ac:dyDescent="0.25">
      <c r="A6267" s="1"/>
      <c r="B6267" s="1" t="s">
        <v>648</v>
      </c>
      <c r="C6267" s="1" t="s">
        <v>387</v>
      </c>
      <c r="D6267" t="str">
        <f t="shared" si="97"/>
        <v/>
      </c>
    </row>
    <row r="6268" spans="1:4" ht="13.5" customHeight="1" x14ac:dyDescent="0.25">
      <c r="A6268" s="1"/>
      <c r="B6268" s="1" t="s">
        <v>648</v>
      </c>
      <c r="C6268" s="1" t="s">
        <v>819</v>
      </c>
      <c r="D6268" t="str">
        <f t="shared" si="97"/>
        <v/>
      </c>
    </row>
    <row r="6269" spans="1:4" ht="13.5" customHeight="1" x14ac:dyDescent="0.25">
      <c r="A6269" s="1"/>
      <c r="B6269" s="1" t="s">
        <v>648</v>
      </c>
      <c r="C6269" s="1" t="s">
        <v>387</v>
      </c>
      <c r="D6269" t="str">
        <f t="shared" si="97"/>
        <v/>
      </c>
    </row>
    <row r="6270" spans="1:4" ht="13.5" customHeight="1" x14ac:dyDescent="0.25">
      <c r="A6270" s="1"/>
      <c r="B6270" s="1" t="s">
        <v>830</v>
      </c>
      <c r="D6270" t="str">
        <f t="shared" si="97"/>
        <v/>
      </c>
    </row>
    <row r="6271" spans="1:4" ht="13.5" customHeight="1" x14ac:dyDescent="0.25">
      <c r="A6271" s="1" t="s">
        <v>827</v>
      </c>
      <c r="B6271" s="1" t="s">
        <v>828</v>
      </c>
      <c r="C6271" s="1" t="s">
        <v>14</v>
      </c>
      <c r="D6271" t="str">
        <f t="shared" si="97"/>
        <v>Bajaj Allianz Individual Health Guard</v>
      </c>
    </row>
    <row r="6272" spans="1:4" ht="13.5" customHeight="1" x14ac:dyDescent="0.25">
      <c r="A6272" s="1" t="s">
        <v>827</v>
      </c>
      <c r="B6272" s="1" t="s">
        <v>828</v>
      </c>
      <c r="C6272" s="1" t="s">
        <v>14</v>
      </c>
      <c r="D6272" t="str">
        <f t="shared" si="97"/>
        <v>Bajaj Allianz Individual Health Guard</v>
      </c>
    </row>
    <row r="6273" spans="1:4" ht="13.5" customHeight="1" x14ac:dyDescent="0.25">
      <c r="A6273" s="1" t="s">
        <v>290</v>
      </c>
      <c r="B6273" s="1" t="s">
        <v>828</v>
      </c>
      <c r="C6273" s="1" t="s">
        <v>416</v>
      </c>
      <c r="D6273" t="str">
        <f t="shared" si="97"/>
        <v>Bajaj Allianz Critical Care Policy</v>
      </c>
    </row>
    <row r="6274" spans="1:4" ht="13.5" customHeight="1" x14ac:dyDescent="0.25">
      <c r="A6274" s="1" t="s">
        <v>829</v>
      </c>
      <c r="B6274" s="1" t="s">
        <v>828</v>
      </c>
      <c r="C6274" s="1" t="s">
        <v>57</v>
      </c>
      <c r="D6274" t="str">
        <f t="shared" si="97"/>
        <v/>
      </c>
    </row>
    <row r="6275" spans="1:4" ht="13.5" customHeight="1" x14ac:dyDescent="0.25">
      <c r="A6275" s="1" t="s">
        <v>827</v>
      </c>
      <c r="B6275" s="1" t="s">
        <v>828</v>
      </c>
      <c r="C6275" s="1" t="s">
        <v>14</v>
      </c>
      <c r="D6275" t="str">
        <f t="shared" ref="D6275:D6338" si="98">IF(ISERROR(MATCH(C6275,$E$2:$E$206,0)),"",C6275)</f>
        <v>Bajaj Allianz Individual Health Guard</v>
      </c>
    </row>
    <row r="6276" spans="1:4" ht="13.5" customHeight="1" x14ac:dyDescent="0.25">
      <c r="A6276" s="1" t="s">
        <v>827</v>
      </c>
      <c r="B6276" s="1" t="s">
        <v>828</v>
      </c>
      <c r="C6276" s="1" t="s">
        <v>418</v>
      </c>
      <c r="D6276" t="str">
        <f t="shared" si="98"/>
        <v/>
      </c>
    </row>
    <row r="6277" spans="1:4" ht="13.5" customHeight="1" x14ac:dyDescent="0.25">
      <c r="A6277" s="1"/>
      <c r="B6277" s="1" t="s">
        <v>193</v>
      </c>
      <c r="C6277" s="1" t="s">
        <v>204</v>
      </c>
      <c r="D6277" t="str">
        <f t="shared" si="98"/>
        <v/>
      </c>
    </row>
    <row r="6278" spans="1:4" ht="13.5" customHeight="1" x14ac:dyDescent="0.25">
      <c r="A6278" s="1"/>
      <c r="B6278" s="1" t="s">
        <v>193</v>
      </c>
      <c r="C6278" s="1" t="s">
        <v>62</v>
      </c>
      <c r="D6278" t="str">
        <f t="shared" si="98"/>
        <v>IDFC Premier Equity</v>
      </c>
    </row>
    <row r="6279" spans="1:4" ht="13.5" customHeight="1" x14ac:dyDescent="0.25">
      <c r="A6279" s="1"/>
      <c r="B6279" s="1" t="s">
        <v>193</v>
      </c>
      <c r="C6279" s="1" t="s">
        <v>126</v>
      </c>
      <c r="D6279" t="str">
        <f t="shared" si="98"/>
        <v/>
      </c>
    </row>
    <row r="6280" spans="1:4" ht="13.5" customHeight="1" x14ac:dyDescent="0.25">
      <c r="A6280" s="1"/>
      <c r="B6280" s="1" t="s">
        <v>193</v>
      </c>
      <c r="C6280" s="1" t="s">
        <v>411</v>
      </c>
      <c r="D6280" t="str">
        <f t="shared" si="98"/>
        <v>Reliance Gold Savings Fund</v>
      </c>
    </row>
    <row r="6281" spans="1:4" ht="13.5" customHeight="1" x14ac:dyDescent="0.25">
      <c r="A6281" s="1"/>
      <c r="B6281" s="1" t="s">
        <v>193</v>
      </c>
      <c r="C6281" s="1" t="s">
        <v>204</v>
      </c>
      <c r="D6281" t="str">
        <f t="shared" si="98"/>
        <v/>
      </c>
    </row>
    <row r="6282" spans="1:4" ht="13.5" customHeight="1" x14ac:dyDescent="0.25">
      <c r="A6282" s="1"/>
      <c r="B6282" s="1" t="s">
        <v>193</v>
      </c>
      <c r="C6282" s="1" t="s">
        <v>62</v>
      </c>
      <c r="D6282" t="str">
        <f t="shared" si="98"/>
        <v>IDFC Premier Equity</v>
      </c>
    </row>
    <row r="6283" spans="1:4" ht="13.5" customHeight="1" x14ac:dyDescent="0.25">
      <c r="A6283" s="1"/>
      <c r="B6283" s="1" t="s">
        <v>193</v>
      </c>
      <c r="C6283" s="1" t="s">
        <v>126</v>
      </c>
      <c r="D6283" t="str">
        <f t="shared" si="98"/>
        <v/>
      </c>
    </row>
    <row r="6284" spans="1:4" ht="13.5" customHeight="1" x14ac:dyDescent="0.25">
      <c r="A6284" s="1"/>
      <c r="B6284" s="1" t="s">
        <v>193</v>
      </c>
      <c r="C6284" s="1" t="s">
        <v>411</v>
      </c>
      <c r="D6284" t="str">
        <f t="shared" si="98"/>
        <v>Reliance Gold Savings Fund</v>
      </c>
    </row>
    <row r="6285" spans="1:4" ht="13.5" customHeight="1" x14ac:dyDescent="0.25">
      <c r="A6285" s="1"/>
      <c r="B6285" s="1" t="s">
        <v>193</v>
      </c>
      <c r="C6285" s="1" t="s">
        <v>60</v>
      </c>
      <c r="D6285" t="str">
        <f t="shared" si="98"/>
        <v/>
      </c>
    </row>
    <row r="6286" spans="1:4" ht="13.5" customHeight="1" x14ac:dyDescent="0.25">
      <c r="A6286" s="1"/>
      <c r="B6286" s="1" t="s">
        <v>193</v>
      </c>
      <c r="C6286" s="1" t="s">
        <v>61</v>
      </c>
      <c r="D6286" t="str">
        <f t="shared" si="98"/>
        <v/>
      </c>
    </row>
    <row r="6287" spans="1:4" ht="13.5" customHeight="1" x14ac:dyDescent="0.25">
      <c r="A6287" s="1"/>
      <c r="B6287" s="1" t="s">
        <v>193</v>
      </c>
      <c r="C6287" s="1" t="s">
        <v>62</v>
      </c>
      <c r="D6287" t="str">
        <f t="shared" si="98"/>
        <v>IDFC Premier Equity</v>
      </c>
    </row>
    <row r="6288" spans="1:4" ht="13.5" customHeight="1" x14ac:dyDescent="0.25">
      <c r="A6288" s="1"/>
      <c r="B6288" s="1" t="s">
        <v>193</v>
      </c>
      <c r="C6288" s="1" t="s">
        <v>63</v>
      </c>
      <c r="D6288" t="str">
        <f t="shared" si="98"/>
        <v/>
      </c>
    </row>
    <row r="6289" spans="1:4" ht="13.5" customHeight="1" x14ac:dyDescent="0.25">
      <c r="A6289" s="1"/>
      <c r="B6289" s="1" t="s">
        <v>193</v>
      </c>
      <c r="C6289" s="1" t="s">
        <v>801</v>
      </c>
      <c r="D6289" t="str">
        <f t="shared" si="98"/>
        <v>AXIS Treasury Advantage Fund</v>
      </c>
    </row>
    <row r="6290" spans="1:4" ht="13.5" customHeight="1" x14ac:dyDescent="0.25">
      <c r="A6290" s="1"/>
      <c r="B6290" s="1" t="s">
        <v>193</v>
      </c>
      <c r="C6290" s="1" t="s">
        <v>126</v>
      </c>
      <c r="D6290" t="str">
        <f t="shared" si="98"/>
        <v/>
      </c>
    </row>
    <row r="6291" spans="1:4" ht="13.5" customHeight="1" x14ac:dyDescent="0.25">
      <c r="A6291" s="1"/>
      <c r="B6291" s="1" t="s">
        <v>648</v>
      </c>
      <c r="C6291" s="1" t="s">
        <v>204</v>
      </c>
      <c r="D6291" t="str">
        <f t="shared" si="98"/>
        <v/>
      </c>
    </row>
    <row r="6292" spans="1:4" ht="13.5" customHeight="1" x14ac:dyDescent="0.25">
      <c r="A6292" s="1"/>
      <c r="B6292" s="1" t="s">
        <v>648</v>
      </c>
      <c r="C6292" s="1" t="s">
        <v>62</v>
      </c>
      <c r="D6292" t="str">
        <f t="shared" si="98"/>
        <v>IDFC Premier Equity</v>
      </c>
    </row>
    <row r="6293" spans="1:4" ht="13.5" customHeight="1" x14ac:dyDescent="0.25">
      <c r="A6293" s="1"/>
      <c r="B6293" s="1" t="s">
        <v>648</v>
      </c>
      <c r="C6293" s="1" t="s">
        <v>126</v>
      </c>
      <c r="D6293" t="str">
        <f t="shared" si="98"/>
        <v/>
      </c>
    </row>
    <row r="6294" spans="1:4" ht="13.5" customHeight="1" x14ac:dyDescent="0.25">
      <c r="A6294" s="1"/>
      <c r="B6294" s="1" t="s">
        <v>648</v>
      </c>
      <c r="C6294" s="1" t="s">
        <v>411</v>
      </c>
      <c r="D6294" t="str">
        <f t="shared" si="98"/>
        <v>Reliance Gold Savings Fund</v>
      </c>
    </row>
    <row r="6295" spans="1:4" ht="13.5" customHeight="1" x14ac:dyDescent="0.25">
      <c r="A6295" s="1"/>
      <c r="B6295" s="1" t="s">
        <v>648</v>
      </c>
      <c r="C6295" s="1" t="s">
        <v>204</v>
      </c>
      <c r="D6295" t="str">
        <f t="shared" si="98"/>
        <v/>
      </c>
    </row>
    <row r="6296" spans="1:4" ht="13.5" customHeight="1" x14ac:dyDescent="0.25">
      <c r="A6296" s="1"/>
      <c r="B6296" s="1" t="s">
        <v>648</v>
      </c>
      <c r="C6296" s="1" t="s">
        <v>62</v>
      </c>
      <c r="D6296" t="str">
        <f t="shared" si="98"/>
        <v>IDFC Premier Equity</v>
      </c>
    </row>
    <row r="6297" spans="1:4" ht="13.5" customHeight="1" x14ac:dyDescent="0.25">
      <c r="A6297" s="1"/>
      <c r="B6297" s="1" t="s">
        <v>648</v>
      </c>
      <c r="C6297" s="1" t="s">
        <v>126</v>
      </c>
      <c r="D6297" t="str">
        <f t="shared" si="98"/>
        <v/>
      </c>
    </row>
    <row r="6298" spans="1:4" ht="13.5" customHeight="1" x14ac:dyDescent="0.25">
      <c r="A6298" s="1"/>
      <c r="B6298" s="1" t="s">
        <v>648</v>
      </c>
      <c r="C6298" s="1" t="s">
        <v>411</v>
      </c>
      <c r="D6298" t="str">
        <f t="shared" si="98"/>
        <v>Reliance Gold Savings Fund</v>
      </c>
    </row>
    <row r="6299" spans="1:4" ht="13.5" customHeight="1" x14ac:dyDescent="0.25">
      <c r="A6299" s="1"/>
      <c r="B6299" s="1" t="s">
        <v>648</v>
      </c>
      <c r="C6299" s="1" t="s">
        <v>204</v>
      </c>
      <c r="D6299" t="str">
        <f t="shared" si="98"/>
        <v/>
      </c>
    </row>
    <row r="6300" spans="1:4" ht="13.5" customHeight="1" x14ac:dyDescent="0.25">
      <c r="A6300" s="1"/>
      <c r="B6300" s="1" t="s">
        <v>648</v>
      </c>
      <c r="C6300" s="1" t="s">
        <v>62</v>
      </c>
      <c r="D6300" t="str">
        <f t="shared" si="98"/>
        <v>IDFC Premier Equity</v>
      </c>
    </row>
    <row r="6301" spans="1:4" ht="13.5" customHeight="1" x14ac:dyDescent="0.25">
      <c r="A6301" s="1"/>
      <c r="B6301" s="1" t="s">
        <v>648</v>
      </c>
      <c r="C6301" s="1" t="s">
        <v>126</v>
      </c>
      <c r="D6301" t="str">
        <f t="shared" si="98"/>
        <v/>
      </c>
    </row>
    <row r="6302" spans="1:4" ht="13.5" customHeight="1" x14ac:dyDescent="0.25">
      <c r="A6302" s="1"/>
      <c r="B6302" s="1" t="s">
        <v>648</v>
      </c>
      <c r="C6302" s="1" t="s">
        <v>411</v>
      </c>
      <c r="D6302" t="str">
        <f t="shared" si="98"/>
        <v>Reliance Gold Savings Fund</v>
      </c>
    </row>
    <row r="6303" spans="1:4" ht="13.5" customHeight="1" x14ac:dyDescent="0.25">
      <c r="A6303" s="1"/>
      <c r="B6303" s="1" t="s">
        <v>648</v>
      </c>
      <c r="C6303" s="1" t="s">
        <v>204</v>
      </c>
      <c r="D6303" t="str">
        <f t="shared" si="98"/>
        <v/>
      </c>
    </row>
    <row r="6304" spans="1:4" ht="13.5" customHeight="1" x14ac:dyDescent="0.25">
      <c r="A6304" s="1"/>
      <c r="B6304" s="1" t="s">
        <v>648</v>
      </c>
      <c r="C6304" s="1" t="s">
        <v>62</v>
      </c>
      <c r="D6304" t="str">
        <f t="shared" si="98"/>
        <v>IDFC Premier Equity</v>
      </c>
    </row>
    <row r="6305" spans="1:4" ht="13.5" customHeight="1" x14ac:dyDescent="0.25">
      <c r="A6305" s="1"/>
      <c r="B6305" s="1" t="s">
        <v>648</v>
      </c>
      <c r="C6305" s="1" t="s">
        <v>126</v>
      </c>
      <c r="D6305" t="str">
        <f t="shared" si="98"/>
        <v/>
      </c>
    </row>
    <row r="6306" spans="1:4" ht="13.5" customHeight="1" x14ac:dyDescent="0.25">
      <c r="A6306" s="1"/>
      <c r="B6306" s="1" t="s">
        <v>648</v>
      </c>
      <c r="C6306" s="1" t="s">
        <v>411</v>
      </c>
      <c r="D6306" t="str">
        <f t="shared" si="98"/>
        <v>Reliance Gold Savings Fund</v>
      </c>
    </row>
    <row r="6307" spans="1:4" ht="13.5" customHeight="1" x14ac:dyDescent="0.25">
      <c r="A6307" s="1"/>
      <c r="B6307" s="1" t="s">
        <v>648</v>
      </c>
      <c r="C6307" s="1" t="s">
        <v>129</v>
      </c>
      <c r="D6307" t="str">
        <f t="shared" si="98"/>
        <v/>
      </c>
    </row>
    <row r="6308" spans="1:4" ht="13.5" customHeight="1" x14ac:dyDescent="0.25">
      <c r="A6308" s="1"/>
      <c r="B6308" s="1" t="s">
        <v>648</v>
      </c>
      <c r="C6308" s="1" t="s">
        <v>62</v>
      </c>
      <c r="D6308" t="str">
        <f t="shared" si="98"/>
        <v>IDFC Premier Equity</v>
      </c>
    </row>
    <row r="6309" spans="1:4" ht="13.5" customHeight="1" x14ac:dyDescent="0.25">
      <c r="A6309" s="1"/>
      <c r="B6309" s="1" t="s">
        <v>648</v>
      </c>
      <c r="C6309" s="1" t="s">
        <v>387</v>
      </c>
      <c r="D6309" t="str">
        <f t="shared" si="98"/>
        <v/>
      </c>
    </row>
    <row r="6310" spans="1:4" ht="13.5" customHeight="1" x14ac:dyDescent="0.25">
      <c r="A6310" s="1" t="s">
        <v>290</v>
      </c>
      <c r="B6310" s="1" t="s">
        <v>828</v>
      </c>
      <c r="C6310" s="1" t="s">
        <v>58</v>
      </c>
      <c r="D6310" t="str">
        <f t="shared" si="98"/>
        <v/>
      </c>
    </row>
    <row r="6311" spans="1:4" ht="13.5" customHeight="1" x14ac:dyDescent="0.25">
      <c r="A6311" s="1" t="s">
        <v>827</v>
      </c>
      <c r="B6311" s="1" t="s">
        <v>828</v>
      </c>
      <c r="C6311" s="1" t="s">
        <v>14</v>
      </c>
      <c r="D6311" t="str">
        <f t="shared" si="98"/>
        <v>Bajaj Allianz Individual Health Guard</v>
      </c>
    </row>
    <row r="6312" spans="1:4" ht="13.5" customHeight="1" x14ac:dyDescent="0.25">
      <c r="A6312" s="1" t="s">
        <v>829</v>
      </c>
      <c r="B6312" s="1" t="s">
        <v>828</v>
      </c>
      <c r="C6312" s="1" t="s">
        <v>57</v>
      </c>
      <c r="D6312" t="str">
        <f t="shared" si="98"/>
        <v/>
      </c>
    </row>
    <row r="6313" spans="1:4" ht="13.5" customHeight="1" x14ac:dyDescent="0.25">
      <c r="A6313" s="1" t="s">
        <v>832</v>
      </c>
      <c r="B6313" s="1" t="s">
        <v>828</v>
      </c>
      <c r="C6313" s="1" t="s">
        <v>59</v>
      </c>
      <c r="D6313" t="str">
        <f t="shared" si="98"/>
        <v>Bajaj Allianz Extra Care</v>
      </c>
    </row>
    <row r="6314" spans="1:4" ht="13.5" customHeight="1" x14ac:dyDescent="0.25">
      <c r="A6314" s="1"/>
      <c r="B6314" s="1" t="s">
        <v>193</v>
      </c>
      <c r="C6314" s="1" t="s">
        <v>154</v>
      </c>
      <c r="D6314" t="str">
        <f t="shared" si="98"/>
        <v>Pramerica Short Term Income Fund</v>
      </c>
    </row>
    <row r="6315" spans="1:4" ht="13.5" customHeight="1" x14ac:dyDescent="0.25">
      <c r="A6315" s="1"/>
      <c r="B6315" s="1" t="s">
        <v>193</v>
      </c>
      <c r="C6315" s="1" t="s">
        <v>69</v>
      </c>
      <c r="D6315" t="str">
        <f t="shared" si="98"/>
        <v/>
      </c>
    </row>
    <row r="6316" spans="1:4" ht="13.5" customHeight="1" x14ac:dyDescent="0.25">
      <c r="A6316" s="1"/>
      <c r="B6316" s="1" t="s">
        <v>193</v>
      </c>
      <c r="C6316" s="1" t="s">
        <v>415</v>
      </c>
      <c r="D6316" t="str">
        <f t="shared" si="98"/>
        <v>HDFC Top 200 Fund</v>
      </c>
    </row>
    <row r="6317" spans="1:4" ht="13.5" customHeight="1" x14ac:dyDescent="0.25">
      <c r="A6317" s="1"/>
      <c r="B6317" s="1" t="s">
        <v>193</v>
      </c>
      <c r="C6317" s="1" t="s">
        <v>152</v>
      </c>
      <c r="D6317" t="str">
        <f t="shared" si="98"/>
        <v>Pramerica Equity Fund</v>
      </c>
    </row>
    <row r="6318" spans="1:4" ht="13.5" customHeight="1" x14ac:dyDescent="0.25">
      <c r="A6318" s="1"/>
      <c r="B6318" s="1" t="s">
        <v>193</v>
      </c>
      <c r="C6318" s="1" t="s">
        <v>67</v>
      </c>
      <c r="D6318" t="str">
        <f t="shared" si="98"/>
        <v>DSP Equity Fund</v>
      </c>
    </row>
    <row r="6319" spans="1:4" ht="13.5" customHeight="1" x14ac:dyDescent="0.25">
      <c r="A6319" s="1"/>
      <c r="B6319" s="1" t="s">
        <v>193</v>
      </c>
      <c r="C6319" s="1" t="s">
        <v>154</v>
      </c>
      <c r="D6319" t="str">
        <f t="shared" si="98"/>
        <v>Pramerica Short Term Income Fund</v>
      </c>
    </row>
    <row r="6320" spans="1:4" ht="13.5" customHeight="1" x14ac:dyDescent="0.25">
      <c r="A6320" s="1"/>
      <c r="B6320" s="1" t="s">
        <v>193</v>
      </c>
      <c r="C6320" s="1" t="s">
        <v>68</v>
      </c>
      <c r="D6320" t="str">
        <f t="shared" si="98"/>
        <v>Axis Triple Advantage Fund</v>
      </c>
    </row>
    <row r="6321" spans="1:4" ht="13.5" customHeight="1" x14ac:dyDescent="0.25">
      <c r="A6321" s="1"/>
      <c r="B6321" s="1" t="s">
        <v>193</v>
      </c>
      <c r="C6321" s="1" t="s">
        <v>136</v>
      </c>
      <c r="D6321" t="str">
        <f t="shared" si="98"/>
        <v>HDFC Top 200</v>
      </c>
    </row>
    <row r="6322" spans="1:4" ht="13.5" customHeight="1" x14ac:dyDescent="0.25">
      <c r="A6322" s="1"/>
      <c r="B6322" s="1" t="s">
        <v>193</v>
      </c>
      <c r="C6322" s="1" t="s">
        <v>152</v>
      </c>
      <c r="D6322" t="str">
        <f t="shared" si="98"/>
        <v>Pramerica Equity Fund</v>
      </c>
    </row>
    <row r="6323" spans="1:4" ht="13.5" customHeight="1" x14ac:dyDescent="0.25">
      <c r="A6323" s="1"/>
      <c r="B6323" s="1" t="s">
        <v>193</v>
      </c>
      <c r="C6323" s="1" t="s">
        <v>67</v>
      </c>
      <c r="D6323" t="str">
        <f t="shared" si="98"/>
        <v>DSP Equity Fund</v>
      </c>
    </row>
    <row r="6324" spans="1:4" ht="13.5" customHeight="1" x14ac:dyDescent="0.25">
      <c r="A6324" s="1"/>
      <c r="B6324" s="1" t="s">
        <v>193</v>
      </c>
      <c r="C6324" s="1" t="s">
        <v>182</v>
      </c>
      <c r="D6324" t="str">
        <f t="shared" si="98"/>
        <v/>
      </c>
    </row>
    <row r="6325" spans="1:4" ht="13.5" customHeight="1" x14ac:dyDescent="0.25">
      <c r="A6325" s="1"/>
      <c r="B6325" s="1" t="s">
        <v>193</v>
      </c>
      <c r="C6325" s="1" t="s">
        <v>154</v>
      </c>
      <c r="D6325" t="str">
        <f t="shared" si="98"/>
        <v>Pramerica Short Term Income Fund</v>
      </c>
    </row>
    <row r="6326" spans="1:4" ht="13.5" customHeight="1" x14ac:dyDescent="0.25">
      <c r="A6326" s="1"/>
      <c r="B6326" s="1" t="s">
        <v>193</v>
      </c>
      <c r="C6326" s="1" t="s">
        <v>68</v>
      </c>
      <c r="D6326" t="str">
        <f t="shared" si="98"/>
        <v>Axis Triple Advantage Fund</v>
      </c>
    </row>
    <row r="6327" spans="1:4" ht="13.5" customHeight="1" x14ac:dyDescent="0.25">
      <c r="A6327" s="1"/>
      <c r="B6327" s="1" t="s">
        <v>193</v>
      </c>
      <c r="C6327" s="1" t="s">
        <v>136</v>
      </c>
      <c r="D6327" t="str">
        <f t="shared" si="98"/>
        <v>HDFC Top 200</v>
      </c>
    </row>
    <row r="6328" spans="1:4" ht="13.5" customHeight="1" x14ac:dyDescent="0.25">
      <c r="A6328" s="1"/>
      <c r="B6328" s="1" t="s">
        <v>193</v>
      </c>
      <c r="C6328" s="1" t="s">
        <v>152</v>
      </c>
      <c r="D6328" t="str">
        <f t="shared" si="98"/>
        <v>Pramerica Equity Fund</v>
      </c>
    </row>
    <row r="6329" spans="1:4" ht="13.5" customHeight="1" x14ac:dyDescent="0.25">
      <c r="A6329" s="1"/>
      <c r="B6329" s="1" t="s">
        <v>193</v>
      </c>
      <c r="C6329" s="1" t="s">
        <v>67</v>
      </c>
      <c r="D6329" t="str">
        <f t="shared" si="98"/>
        <v>DSP Equity Fund</v>
      </c>
    </row>
    <row r="6330" spans="1:4" ht="13.5" customHeight="1" x14ac:dyDescent="0.25">
      <c r="A6330" s="1"/>
      <c r="B6330" s="1" t="s">
        <v>193</v>
      </c>
      <c r="C6330" s="1" t="s">
        <v>182</v>
      </c>
      <c r="D6330" t="str">
        <f t="shared" si="98"/>
        <v/>
      </c>
    </row>
    <row r="6331" spans="1:4" ht="13.5" customHeight="1" x14ac:dyDescent="0.25">
      <c r="A6331" s="1"/>
      <c r="B6331" s="1" t="s">
        <v>648</v>
      </c>
      <c r="C6331" s="1" t="s">
        <v>154</v>
      </c>
      <c r="D6331" t="str">
        <f t="shared" si="98"/>
        <v>Pramerica Short Term Income Fund</v>
      </c>
    </row>
    <row r="6332" spans="1:4" ht="13.5" customHeight="1" x14ac:dyDescent="0.25">
      <c r="A6332" s="1"/>
      <c r="B6332" s="1" t="s">
        <v>648</v>
      </c>
      <c r="C6332" s="1" t="s">
        <v>378</v>
      </c>
      <c r="D6332" t="str">
        <f t="shared" si="98"/>
        <v>Axis Treasury Advantage Fund</v>
      </c>
    </row>
    <row r="6333" spans="1:4" ht="13.5" customHeight="1" x14ac:dyDescent="0.25">
      <c r="A6333" s="1"/>
      <c r="B6333" s="1" t="s">
        <v>648</v>
      </c>
      <c r="C6333" s="1" t="s">
        <v>158</v>
      </c>
      <c r="D6333" t="str">
        <f t="shared" si="98"/>
        <v>HDFC Cash Management Treasury Advantage</v>
      </c>
    </row>
    <row r="6334" spans="1:4" ht="13.5" customHeight="1" x14ac:dyDescent="0.25">
      <c r="A6334" s="1"/>
      <c r="B6334" s="1" t="s">
        <v>648</v>
      </c>
      <c r="C6334" s="1" t="s">
        <v>152</v>
      </c>
      <c r="D6334" t="str">
        <f t="shared" si="98"/>
        <v>Pramerica Equity Fund</v>
      </c>
    </row>
    <row r="6335" spans="1:4" ht="13.5" customHeight="1" x14ac:dyDescent="0.25">
      <c r="A6335" s="1"/>
      <c r="B6335" s="1" t="s">
        <v>648</v>
      </c>
      <c r="C6335" s="1" t="s">
        <v>159</v>
      </c>
      <c r="D6335" t="str">
        <f t="shared" si="98"/>
        <v/>
      </c>
    </row>
    <row r="6336" spans="1:4" ht="13.5" customHeight="1" x14ac:dyDescent="0.25">
      <c r="A6336" s="1"/>
      <c r="B6336" s="1" t="s">
        <v>648</v>
      </c>
      <c r="C6336" s="1" t="s">
        <v>495</v>
      </c>
      <c r="D6336" t="str">
        <f t="shared" si="98"/>
        <v/>
      </c>
    </row>
    <row r="6337" spans="1:4" ht="13.5" customHeight="1" x14ac:dyDescent="0.25">
      <c r="A6337" s="1"/>
      <c r="B6337" s="1" t="s">
        <v>648</v>
      </c>
      <c r="C6337" s="1" t="s">
        <v>463</v>
      </c>
      <c r="D6337" t="str">
        <f t="shared" si="98"/>
        <v/>
      </c>
    </row>
    <row r="6338" spans="1:4" ht="13.5" customHeight="1" x14ac:dyDescent="0.25">
      <c r="A6338" s="1"/>
      <c r="B6338" s="1" t="s">
        <v>648</v>
      </c>
      <c r="C6338" s="1" t="s">
        <v>247</v>
      </c>
      <c r="D6338" t="str">
        <f t="shared" si="98"/>
        <v/>
      </c>
    </row>
    <row r="6339" spans="1:4" ht="13.5" customHeight="1" x14ac:dyDescent="0.25">
      <c r="A6339" s="1"/>
      <c r="B6339" s="1" t="s">
        <v>193</v>
      </c>
      <c r="C6339" s="1" t="s">
        <v>182</v>
      </c>
      <c r="D6339" t="str">
        <f t="shared" ref="D6339:D6402" si="99">IF(ISERROR(MATCH(C6339,$E$2:$E$206,0)),"",C6339)</f>
        <v/>
      </c>
    </row>
    <row r="6340" spans="1:4" ht="13.5" customHeight="1" x14ac:dyDescent="0.25">
      <c r="A6340" s="1"/>
      <c r="B6340" s="1" t="s">
        <v>193</v>
      </c>
      <c r="C6340" s="1" t="s">
        <v>247</v>
      </c>
      <c r="D6340" t="str">
        <f t="shared" si="99"/>
        <v/>
      </c>
    </row>
    <row r="6341" spans="1:4" ht="13.5" customHeight="1" x14ac:dyDescent="0.25">
      <c r="A6341" s="1"/>
      <c r="B6341" s="1" t="s">
        <v>648</v>
      </c>
      <c r="C6341" s="1" t="s">
        <v>154</v>
      </c>
      <c r="D6341" t="str">
        <f t="shared" si="99"/>
        <v>Pramerica Short Term Income Fund</v>
      </c>
    </row>
    <row r="6342" spans="1:4" ht="13.5" customHeight="1" x14ac:dyDescent="0.25">
      <c r="A6342" s="1"/>
      <c r="B6342" s="1" t="s">
        <v>648</v>
      </c>
      <c r="C6342" s="1" t="s">
        <v>68</v>
      </c>
      <c r="D6342" t="str">
        <f t="shared" si="99"/>
        <v>Axis Triple Advantage Fund</v>
      </c>
    </row>
    <row r="6343" spans="1:4" ht="13.5" customHeight="1" x14ac:dyDescent="0.25">
      <c r="A6343" s="1"/>
      <c r="B6343" s="1" t="s">
        <v>648</v>
      </c>
      <c r="C6343" s="1" t="s">
        <v>153</v>
      </c>
      <c r="D6343" t="str">
        <f t="shared" si="99"/>
        <v/>
      </c>
    </row>
    <row r="6344" spans="1:4" ht="13.5" customHeight="1" x14ac:dyDescent="0.25">
      <c r="A6344" s="1"/>
      <c r="B6344" s="1" t="s">
        <v>648</v>
      </c>
      <c r="C6344" s="1" t="s">
        <v>152</v>
      </c>
      <c r="D6344" t="str">
        <f t="shared" si="99"/>
        <v>Pramerica Equity Fund</v>
      </c>
    </row>
    <row r="6345" spans="1:4" ht="13.5" customHeight="1" x14ac:dyDescent="0.25">
      <c r="A6345" s="1"/>
      <c r="B6345" s="1" t="s">
        <v>648</v>
      </c>
      <c r="C6345" s="1" t="s">
        <v>67</v>
      </c>
      <c r="D6345" t="str">
        <f t="shared" si="99"/>
        <v>DSP Equity Fund</v>
      </c>
    </row>
    <row r="6346" spans="1:4" ht="13.5" customHeight="1" x14ac:dyDescent="0.25">
      <c r="A6346" s="1"/>
      <c r="B6346" s="1" t="s">
        <v>648</v>
      </c>
      <c r="C6346" s="1" t="s">
        <v>495</v>
      </c>
      <c r="D6346" t="str">
        <f t="shared" si="99"/>
        <v/>
      </c>
    </row>
    <row r="6347" spans="1:4" ht="13.5" customHeight="1" x14ac:dyDescent="0.25">
      <c r="A6347" s="1"/>
      <c r="B6347" s="1" t="s">
        <v>648</v>
      </c>
      <c r="C6347" s="1" t="s">
        <v>820</v>
      </c>
      <c r="D6347" t="str">
        <f t="shared" si="99"/>
        <v/>
      </c>
    </row>
    <row r="6348" spans="1:4" ht="13.5" customHeight="1" x14ac:dyDescent="0.25">
      <c r="A6348" s="1"/>
      <c r="B6348" s="1" t="s">
        <v>648</v>
      </c>
      <c r="C6348" s="1" t="s">
        <v>247</v>
      </c>
      <c r="D6348" t="str">
        <f t="shared" si="99"/>
        <v/>
      </c>
    </row>
    <row r="6349" spans="1:4" ht="13.5" customHeight="1" x14ac:dyDescent="0.25">
      <c r="A6349" s="1"/>
      <c r="B6349" s="1" t="s">
        <v>648</v>
      </c>
      <c r="C6349" s="1" t="s">
        <v>387</v>
      </c>
      <c r="D6349" t="str">
        <f t="shared" si="99"/>
        <v/>
      </c>
    </row>
    <row r="6350" spans="1:4" ht="13.5" customHeight="1" x14ac:dyDescent="0.25">
      <c r="A6350" s="1"/>
      <c r="B6350" s="1" t="s">
        <v>830</v>
      </c>
      <c r="D6350" t="str">
        <f t="shared" si="99"/>
        <v/>
      </c>
    </row>
    <row r="6351" spans="1:4" ht="13.5" customHeight="1" x14ac:dyDescent="0.25">
      <c r="A6351" s="1" t="s">
        <v>827</v>
      </c>
      <c r="B6351" s="1" t="s">
        <v>828</v>
      </c>
      <c r="C6351" s="1" t="s">
        <v>14</v>
      </c>
      <c r="D6351" t="str">
        <f t="shared" si="99"/>
        <v>Bajaj Allianz Individual Health Guard</v>
      </c>
    </row>
    <row r="6352" spans="1:4" ht="13.5" customHeight="1" x14ac:dyDescent="0.25">
      <c r="A6352" s="1" t="s">
        <v>832</v>
      </c>
      <c r="B6352" s="1" t="s">
        <v>828</v>
      </c>
      <c r="C6352" s="1" t="s">
        <v>59</v>
      </c>
      <c r="D6352" t="str">
        <f t="shared" si="99"/>
        <v>Bajaj Allianz Extra Care</v>
      </c>
    </row>
    <row r="6353" spans="1:4" ht="13.5" customHeight="1" x14ac:dyDescent="0.25">
      <c r="A6353" s="1" t="s">
        <v>827</v>
      </c>
      <c r="B6353" s="1" t="s">
        <v>828</v>
      </c>
      <c r="C6353" s="1" t="s">
        <v>14</v>
      </c>
      <c r="D6353" t="str">
        <f t="shared" si="99"/>
        <v>Bajaj Allianz Individual Health Guard</v>
      </c>
    </row>
    <row r="6354" spans="1:4" ht="13.5" customHeight="1" x14ac:dyDescent="0.25">
      <c r="A6354" s="1" t="s">
        <v>290</v>
      </c>
      <c r="B6354" s="1" t="s">
        <v>828</v>
      </c>
      <c r="C6354" s="1" t="s">
        <v>58</v>
      </c>
      <c r="D6354" t="str">
        <f t="shared" si="99"/>
        <v/>
      </c>
    </row>
    <row r="6355" spans="1:4" ht="13.5" customHeight="1" x14ac:dyDescent="0.25">
      <c r="A6355" s="1" t="s">
        <v>827</v>
      </c>
      <c r="B6355" s="1" t="s">
        <v>828</v>
      </c>
      <c r="C6355" s="1" t="s">
        <v>14</v>
      </c>
      <c r="D6355" t="str">
        <f t="shared" si="99"/>
        <v>Bajaj Allianz Individual Health Guard</v>
      </c>
    </row>
    <row r="6356" spans="1:4" ht="13.5" customHeight="1" x14ac:dyDescent="0.25">
      <c r="A6356" s="1" t="s">
        <v>290</v>
      </c>
      <c r="B6356" s="1" t="s">
        <v>828</v>
      </c>
      <c r="C6356" s="1" t="s">
        <v>58</v>
      </c>
      <c r="D6356" t="str">
        <f t="shared" si="99"/>
        <v/>
      </c>
    </row>
    <row r="6357" spans="1:4" ht="13.5" customHeight="1" x14ac:dyDescent="0.25">
      <c r="A6357" s="1" t="s">
        <v>829</v>
      </c>
      <c r="B6357" s="1" t="s">
        <v>828</v>
      </c>
      <c r="C6357" s="1" t="s">
        <v>57</v>
      </c>
      <c r="D6357" t="str">
        <f t="shared" si="99"/>
        <v/>
      </c>
    </row>
    <row r="6358" spans="1:4" ht="13.5" customHeight="1" x14ac:dyDescent="0.25">
      <c r="A6358" s="1"/>
      <c r="B6358" s="1" t="s">
        <v>193</v>
      </c>
      <c r="C6358" s="1" t="s">
        <v>127</v>
      </c>
      <c r="D6358" t="str">
        <f t="shared" si="99"/>
        <v/>
      </c>
    </row>
    <row r="6359" spans="1:4" ht="13.5" customHeight="1" x14ac:dyDescent="0.25">
      <c r="A6359" s="1"/>
      <c r="B6359" s="1" t="s">
        <v>193</v>
      </c>
      <c r="C6359" s="1" t="s">
        <v>125</v>
      </c>
      <c r="D6359" t="str">
        <f t="shared" si="99"/>
        <v/>
      </c>
    </row>
    <row r="6360" spans="1:4" ht="13.5" customHeight="1" x14ac:dyDescent="0.25">
      <c r="A6360" s="1"/>
      <c r="B6360" s="1" t="s">
        <v>193</v>
      </c>
      <c r="C6360" s="1" t="s">
        <v>128</v>
      </c>
      <c r="D6360" t="str">
        <f t="shared" si="99"/>
        <v/>
      </c>
    </row>
    <row r="6361" spans="1:4" ht="13.5" customHeight="1" x14ac:dyDescent="0.25">
      <c r="A6361" s="1"/>
      <c r="B6361" s="1" t="s">
        <v>193</v>
      </c>
      <c r="C6361" s="1" t="s">
        <v>61</v>
      </c>
      <c r="D6361" t="str">
        <f t="shared" si="99"/>
        <v/>
      </c>
    </row>
    <row r="6362" spans="1:4" ht="13.5" customHeight="1" x14ac:dyDescent="0.25">
      <c r="A6362" s="1"/>
      <c r="B6362" s="1" t="s">
        <v>193</v>
      </c>
      <c r="C6362" s="1" t="s">
        <v>127</v>
      </c>
      <c r="D6362" t="str">
        <f t="shared" si="99"/>
        <v/>
      </c>
    </row>
    <row r="6363" spans="1:4" ht="13.5" customHeight="1" x14ac:dyDescent="0.25">
      <c r="A6363" s="1"/>
      <c r="B6363" s="1" t="s">
        <v>193</v>
      </c>
      <c r="C6363" s="1" t="s">
        <v>623</v>
      </c>
      <c r="D6363" t="str">
        <f t="shared" si="99"/>
        <v/>
      </c>
    </row>
    <row r="6364" spans="1:4" ht="13.5" customHeight="1" x14ac:dyDescent="0.25">
      <c r="A6364" s="1"/>
      <c r="B6364" s="1" t="s">
        <v>193</v>
      </c>
      <c r="C6364" s="1" t="s">
        <v>115</v>
      </c>
      <c r="D6364" t="str">
        <f t="shared" si="99"/>
        <v/>
      </c>
    </row>
    <row r="6365" spans="1:4" ht="13.5" customHeight="1" x14ac:dyDescent="0.25">
      <c r="A6365" s="1"/>
      <c r="B6365" s="1" t="s">
        <v>193</v>
      </c>
      <c r="C6365" s="1" t="s">
        <v>63</v>
      </c>
      <c r="D6365" t="str">
        <f t="shared" si="99"/>
        <v/>
      </c>
    </row>
    <row r="6366" spans="1:4" ht="13.5" customHeight="1" x14ac:dyDescent="0.25">
      <c r="A6366" s="1"/>
      <c r="B6366" s="1" t="s">
        <v>193</v>
      </c>
      <c r="C6366" s="1" t="s">
        <v>61</v>
      </c>
      <c r="D6366" t="str">
        <f t="shared" si="99"/>
        <v/>
      </c>
    </row>
    <row r="6367" spans="1:4" ht="13.5" customHeight="1" x14ac:dyDescent="0.25">
      <c r="A6367" s="1"/>
      <c r="B6367" s="1" t="s">
        <v>193</v>
      </c>
      <c r="C6367" s="1" t="s">
        <v>62</v>
      </c>
      <c r="D6367" t="str">
        <f t="shared" si="99"/>
        <v>IDFC Premier Equity</v>
      </c>
    </row>
    <row r="6368" spans="1:4" ht="13.5" customHeight="1" x14ac:dyDescent="0.25">
      <c r="A6368" s="1"/>
      <c r="B6368" s="1" t="s">
        <v>193</v>
      </c>
      <c r="C6368" s="1" t="s">
        <v>127</v>
      </c>
      <c r="D6368" t="str">
        <f t="shared" si="99"/>
        <v/>
      </c>
    </row>
    <row r="6369" spans="1:4" ht="13.5" customHeight="1" x14ac:dyDescent="0.25">
      <c r="A6369" s="1"/>
      <c r="B6369" s="1" t="s">
        <v>193</v>
      </c>
      <c r="C6369" s="1" t="s">
        <v>125</v>
      </c>
      <c r="D6369" t="str">
        <f t="shared" si="99"/>
        <v/>
      </c>
    </row>
    <row r="6370" spans="1:4" ht="13.5" customHeight="1" x14ac:dyDescent="0.25">
      <c r="A6370" s="1"/>
      <c r="B6370" s="1" t="s">
        <v>193</v>
      </c>
      <c r="C6370" s="1" t="s">
        <v>128</v>
      </c>
      <c r="D6370" t="str">
        <f t="shared" si="99"/>
        <v/>
      </c>
    </row>
    <row r="6371" spans="1:4" ht="13.5" customHeight="1" x14ac:dyDescent="0.25">
      <c r="A6371" s="1"/>
      <c r="B6371" s="1" t="s">
        <v>193</v>
      </c>
      <c r="C6371" s="1" t="s">
        <v>61</v>
      </c>
      <c r="D6371" t="str">
        <f t="shared" si="99"/>
        <v/>
      </c>
    </row>
    <row r="6372" spans="1:4" ht="13.5" customHeight="1" x14ac:dyDescent="0.25">
      <c r="A6372" s="1"/>
      <c r="B6372" s="1" t="s">
        <v>193</v>
      </c>
      <c r="C6372" s="1" t="s">
        <v>116</v>
      </c>
      <c r="D6372" t="str">
        <f t="shared" si="99"/>
        <v>HDFC Mid-Cap Opportunities</v>
      </c>
    </row>
    <row r="6373" spans="1:4" ht="13.5" customHeight="1" x14ac:dyDescent="0.25">
      <c r="A6373" s="1"/>
      <c r="B6373" s="1" t="s">
        <v>193</v>
      </c>
      <c r="C6373" s="1" t="s">
        <v>127</v>
      </c>
      <c r="D6373" t="str">
        <f t="shared" si="99"/>
        <v/>
      </c>
    </row>
    <row r="6374" spans="1:4" ht="13.5" customHeight="1" x14ac:dyDescent="0.25">
      <c r="A6374" s="1"/>
      <c r="B6374" s="1" t="s">
        <v>193</v>
      </c>
      <c r="C6374" s="1" t="s">
        <v>137</v>
      </c>
      <c r="D6374" t="str">
        <f t="shared" si="99"/>
        <v/>
      </c>
    </row>
    <row r="6375" spans="1:4" ht="13.5" customHeight="1" x14ac:dyDescent="0.25">
      <c r="A6375" s="1"/>
      <c r="B6375" s="1" t="s">
        <v>193</v>
      </c>
      <c r="C6375" s="1" t="s">
        <v>127</v>
      </c>
      <c r="D6375" t="str">
        <f t="shared" si="99"/>
        <v/>
      </c>
    </row>
    <row r="6376" spans="1:4" ht="13.5" customHeight="1" x14ac:dyDescent="0.25">
      <c r="A6376" s="1"/>
      <c r="B6376" s="1" t="s">
        <v>193</v>
      </c>
      <c r="C6376" s="1" t="s">
        <v>623</v>
      </c>
      <c r="D6376" t="str">
        <f t="shared" si="99"/>
        <v/>
      </c>
    </row>
    <row r="6377" spans="1:4" ht="13.5" customHeight="1" x14ac:dyDescent="0.25">
      <c r="A6377" s="1"/>
      <c r="B6377" s="1" t="s">
        <v>193</v>
      </c>
      <c r="C6377" s="1" t="s">
        <v>128</v>
      </c>
      <c r="D6377" t="str">
        <f t="shared" si="99"/>
        <v/>
      </c>
    </row>
    <row r="6378" spans="1:4" ht="13.5" customHeight="1" x14ac:dyDescent="0.25">
      <c r="A6378" s="1"/>
      <c r="B6378" s="1" t="s">
        <v>193</v>
      </c>
      <c r="C6378" s="1" t="s">
        <v>63</v>
      </c>
      <c r="D6378" t="str">
        <f t="shared" si="99"/>
        <v/>
      </c>
    </row>
    <row r="6379" spans="1:4" ht="13.5" customHeight="1" x14ac:dyDescent="0.25">
      <c r="A6379" s="1"/>
      <c r="B6379" s="1" t="s">
        <v>193</v>
      </c>
      <c r="C6379" s="1" t="s">
        <v>61</v>
      </c>
      <c r="D6379" t="str">
        <f t="shared" si="99"/>
        <v/>
      </c>
    </row>
    <row r="6380" spans="1:4" ht="13.5" customHeight="1" x14ac:dyDescent="0.25">
      <c r="A6380" s="1"/>
      <c r="B6380" s="1" t="s">
        <v>193</v>
      </c>
      <c r="C6380" s="1" t="s">
        <v>116</v>
      </c>
      <c r="D6380" t="str">
        <f t="shared" si="99"/>
        <v>HDFC Mid-Cap Opportunities</v>
      </c>
    </row>
    <row r="6381" spans="1:4" ht="13.5" customHeight="1" x14ac:dyDescent="0.25">
      <c r="A6381" s="1"/>
      <c r="B6381" s="1" t="s">
        <v>193</v>
      </c>
      <c r="C6381" s="1" t="s">
        <v>127</v>
      </c>
      <c r="D6381" t="str">
        <f t="shared" si="99"/>
        <v/>
      </c>
    </row>
    <row r="6382" spans="1:4" ht="13.5" customHeight="1" x14ac:dyDescent="0.25">
      <c r="A6382" s="1"/>
      <c r="B6382" s="1" t="s">
        <v>193</v>
      </c>
      <c r="C6382" s="1" t="s">
        <v>623</v>
      </c>
      <c r="D6382" t="str">
        <f t="shared" si="99"/>
        <v/>
      </c>
    </row>
    <row r="6383" spans="1:4" ht="13.5" customHeight="1" x14ac:dyDescent="0.25">
      <c r="A6383" s="1"/>
      <c r="B6383" s="1" t="s">
        <v>193</v>
      </c>
      <c r="C6383" s="1" t="s">
        <v>128</v>
      </c>
      <c r="D6383" t="str">
        <f t="shared" si="99"/>
        <v/>
      </c>
    </row>
    <row r="6384" spans="1:4" ht="13.5" customHeight="1" x14ac:dyDescent="0.25">
      <c r="A6384" s="1"/>
      <c r="B6384" s="1" t="s">
        <v>193</v>
      </c>
      <c r="C6384" s="1" t="s">
        <v>63</v>
      </c>
      <c r="D6384" t="str">
        <f t="shared" si="99"/>
        <v/>
      </c>
    </row>
    <row r="6385" spans="1:4" ht="13.5" customHeight="1" x14ac:dyDescent="0.25">
      <c r="A6385" s="1"/>
      <c r="B6385" s="1" t="s">
        <v>193</v>
      </c>
      <c r="C6385" s="1" t="s">
        <v>61</v>
      </c>
      <c r="D6385" t="str">
        <f t="shared" si="99"/>
        <v/>
      </c>
    </row>
    <row r="6386" spans="1:4" ht="13.5" customHeight="1" x14ac:dyDescent="0.25">
      <c r="A6386" s="1"/>
      <c r="B6386" s="1" t="s">
        <v>193</v>
      </c>
      <c r="C6386" s="1" t="s">
        <v>116</v>
      </c>
      <c r="D6386" t="str">
        <f t="shared" si="99"/>
        <v>HDFC Mid-Cap Opportunities</v>
      </c>
    </row>
    <row r="6387" spans="1:4" ht="13.5" customHeight="1" x14ac:dyDescent="0.25">
      <c r="A6387" s="1"/>
      <c r="B6387" s="1" t="s">
        <v>648</v>
      </c>
      <c r="C6387" s="1" t="s">
        <v>127</v>
      </c>
      <c r="D6387" t="str">
        <f t="shared" si="99"/>
        <v/>
      </c>
    </row>
    <row r="6388" spans="1:4" ht="13.5" customHeight="1" x14ac:dyDescent="0.25">
      <c r="A6388" s="1"/>
      <c r="B6388" s="1" t="s">
        <v>648</v>
      </c>
      <c r="C6388" s="1" t="s">
        <v>623</v>
      </c>
      <c r="D6388" t="str">
        <f t="shared" si="99"/>
        <v/>
      </c>
    </row>
    <row r="6389" spans="1:4" ht="13.5" customHeight="1" x14ac:dyDescent="0.25">
      <c r="A6389" s="1"/>
      <c r="B6389" s="1" t="s">
        <v>648</v>
      </c>
      <c r="C6389" s="1" t="s">
        <v>61</v>
      </c>
      <c r="D6389" t="str">
        <f t="shared" si="99"/>
        <v/>
      </c>
    </row>
    <row r="6390" spans="1:4" ht="13.5" customHeight="1" x14ac:dyDescent="0.25">
      <c r="A6390" s="1"/>
      <c r="B6390" s="1" t="s">
        <v>648</v>
      </c>
      <c r="C6390" s="1" t="s">
        <v>195</v>
      </c>
      <c r="D6390" t="str">
        <f t="shared" si="99"/>
        <v>IDFC Sterling Equity</v>
      </c>
    </row>
    <row r="6391" spans="1:4" ht="13.5" customHeight="1" x14ac:dyDescent="0.25">
      <c r="A6391" s="1"/>
      <c r="B6391" s="1" t="s">
        <v>648</v>
      </c>
      <c r="C6391" s="1" t="s">
        <v>195</v>
      </c>
      <c r="D6391" t="str">
        <f t="shared" si="99"/>
        <v>IDFC Sterling Equity</v>
      </c>
    </row>
    <row r="6392" spans="1:4" ht="13.5" customHeight="1" x14ac:dyDescent="0.25">
      <c r="A6392" s="1"/>
      <c r="B6392" s="1" t="s">
        <v>648</v>
      </c>
      <c r="C6392" s="1" t="s">
        <v>128</v>
      </c>
      <c r="D6392" t="str">
        <f t="shared" si="99"/>
        <v/>
      </c>
    </row>
    <row r="6393" spans="1:4" ht="13.5" customHeight="1" x14ac:dyDescent="0.25">
      <c r="A6393" s="1"/>
      <c r="B6393" s="1" t="s">
        <v>648</v>
      </c>
      <c r="C6393" s="1" t="s">
        <v>63</v>
      </c>
      <c r="D6393" t="str">
        <f t="shared" si="99"/>
        <v/>
      </c>
    </row>
    <row r="6394" spans="1:4" ht="13.5" customHeight="1" x14ac:dyDescent="0.25">
      <c r="A6394" s="1"/>
      <c r="B6394" s="1" t="s">
        <v>648</v>
      </c>
      <c r="C6394" s="1" t="s">
        <v>127</v>
      </c>
      <c r="D6394" t="str">
        <f t="shared" si="99"/>
        <v/>
      </c>
    </row>
    <row r="6395" spans="1:4" ht="13.5" customHeight="1" x14ac:dyDescent="0.25">
      <c r="A6395" s="1"/>
      <c r="B6395" s="1" t="s">
        <v>648</v>
      </c>
      <c r="C6395" s="1" t="s">
        <v>623</v>
      </c>
      <c r="D6395" t="str">
        <f t="shared" si="99"/>
        <v/>
      </c>
    </row>
    <row r="6396" spans="1:4" ht="13.5" customHeight="1" x14ac:dyDescent="0.25">
      <c r="A6396" s="1"/>
      <c r="B6396" s="1" t="s">
        <v>648</v>
      </c>
      <c r="C6396" s="1" t="s">
        <v>117</v>
      </c>
      <c r="D6396" t="str">
        <f t="shared" si="99"/>
        <v/>
      </c>
    </row>
    <row r="6397" spans="1:4" ht="13.5" customHeight="1" x14ac:dyDescent="0.25">
      <c r="A6397" s="1"/>
      <c r="B6397" s="1" t="s">
        <v>648</v>
      </c>
      <c r="C6397" s="1" t="s">
        <v>61</v>
      </c>
      <c r="D6397" t="str">
        <f t="shared" si="99"/>
        <v/>
      </c>
    </row>
    <row r="6398" spans="1:4" ht="13.5" customHeight="1" x14ac:dyDescent="0.25">
      <c r="A6398" s="1"/>
      <c r="B6398" s="1" t="s">
        <v>648</v>
      </c>
      <c r="C6398" s="1" t="s">
        <v>116</v>
      </c>
      <c r="D6398" t="str">
        <f t="shared" si="99"/>
        <v>HDFC Mid-Cap Opportunities</v>
      </c>
    </row>
    <row r="6399" spans="1:4" ht="13.5" customHeight="1" x14ac:dyDescent="0.25">
      <c r="A6399" s="1"/>
      <c r="B6399" s="1" t="s">
        <v>648</v>
      </c>
      <c r="C6399" s="1" t="s">
        <v>63</v>
      </c>
      <c r="D6399" t="str">
        <f t="shared" si="99"/>
        <v/>
      </c>
    </row>
    <row r="6400" spans="1:4" ht="13.5" customHeight="1" x14ac:dyDescent="0.25">
      <c r="A6400" s="1"/>
      <c r="B6400" s="1" t="s">
        <v>648</v>
      </c>
      <c r="C6400" s="1" t="s">
        <v>144</v>
      </c>
      <c r="D6400" t="str">
        <f t="shared" si="99"/>
        <v/>
      </c>
    </row>
    <row r="6401" spans="1:4" ht="13.5" customHeight="1" x14ac:dyDescent="0.25">
      <c r="A6401" s="1"/>
      <c r="B6401" s="1" t="s">
        <v>648</v>
      </c>
      <c r="C6401" s="1" t="s">
        <v>129</v>
      </c>
      <c r="D6401" t="str">
        <f t="shared" si="99"/>
        <v/>
      </c>
    </row>
    <row r="6402" spans="1:4" ht="13.5" customHeight="1" x14ac:dyDescent="0.25">
      <c r="A6402" s="1"/>
      <c r="B6402" s="1" t="s">
        <v>648</v>
      </c>
      <c r="C6402" s="1" t="s">
        <v>145</v>
      </c>
      <c r="D6402" t="str">
        <f t="shared" si="99"/>
        <v/>
      </c>
    </row>
    <row r="6403" spans="1:4" ht="13.5" customHeight="1" x14ac:dyDescent="0.25">
      <c r="A6403" s="1"/>
      <c r="B6403" s="1" t="s">
        <v>830</v>
      </c>
      <c r="D6403" t="str">
        <f t="shared" ref="D6403:D6466" si="100">IF(ISERROR(MATCH(C6403,$E$2:$E$206,0)),"",C6403)</f>
        <v/>
      </c>
    </row>
    <row r="6404" spans="1:4" ht="13.5" customHeight="1" x14ac:dyDescent="0.25">
      <c r="A6404" s="1" t="s">
        <v>290</v>
      </c>
      <c r="B6404" s="1" t="s">
        <v>828</v>
      </c>
      <c r="C6404" s="1" t="s">
        <v>58</v>
      </c>
      <c r="D6404" t="str">
        <f t="shared" si="100"/>
        <v/>
      </c>
    </row>
    <row r="6405" spans="1:4" ht="13.5" customHeight="1" x14ac:dyDescent="0.25">
      <c r="A6405" s="1" t="s">
        <v>832</v>
      </c>
      <c r="B6405" s="1" t="s">
        <v>828</v>
      </c>
      <c r="C6405" s="1" t="s">
        <v>59</v>
      </c>
      <c r="D6405" t="str">
        <f t="shared" si="100"/>
        <v>Bajaj Allianz Extra Care</v>
      </c>
    </row>
    <row r="6406" spans="1:4" ht="13.5" customHeight="1" x14ac:dyDescent="0.25">
      <c r="A6406" s="1" t="s">
        <v>290</v>
      </c>
      <c r="B6406" s="1" t="s">
        <v>828</v>
      </c>
      <c r="C6406" s="1" t="s">
        <v>58</v>
      </c>
      <c r="D6406" t="str">
        <f t="shared" si="100"/>
        <v/>
      </c>
    </row>
    <row r="6407" spans="1:4" ht="13.5" customHeight="1" x14ac:dyDescent="0.25">
      <c r="A6407" s="1" t="s">
        <v>827</v>
      </c>
      <c r="B6407" s="1" t="s">
        <v>828</v>
      </c>
      <c r="C6407" s="1" t="s">
        <v>146</v>
      </c>
      <c r="D6407" t="str">
        <f t="shared" si="100"/>
        <v>Bajaj Allianz Health Guard</v>
      </c>
    </row>
    <row r="6408" spans="1:4" ht="13.5" customHeight="1" x14ac:dyDescent="0.25">
      <c r="A6408" s="1" t="s">
        <v>827</v>
      </c>
      <c r="B6408" s="1" t="s">
        <v>828</v>
      </c>
      <c r="C6408" s="1" t="s">
        <v>146</v>
      </c>
      <c r="D6408" t="str">
        <f t="shared" si="100"/>
        <v>Bajaj Allianz Health Guard</v>
      </c>
    </row>
    <row r="6409" spans="1:4" ht="13.5" customHeight="1" x14ac:dyDescent="0.25">
      <c r="A6409" s="1" t="s">
        <v>827</v>
      </c>
      <c r="B6409" s="1" t="s">
        <v>828</v>
      </c>
      <c r="C6409" s="1" t="s">
        <v>146</v>
      </c>
      <c r="D6409" t="str">
        <f t="shared" si="100"/>
        <v>Bajaj Allianz Health Guard</v>
      </c>
    </row>
    <row r="6410" spans="1:4" ht="13.5" customHeight="1" x14ac:dyDescent="0.25">
      <c r="A6410" s="1"/>
      <c r="B6410" s="1" t="s">
        <v>193</v>
      </c>
      <c r="C6410" s="1" t="s">
        <v>154</v>
      </c>
      <c r="D6410" t="str">
        <f t="shared" si="100"/>
        <v>Pramerica Short Term Income Fund</v>
      </c>
    </row>
    <row r="6411" spans="1:4" ht="13.5" customHeight="1" x14ac:dyDescent="0.25">
      <c r="A6411" s="1"/>
      <c r="B6411" s="1" t="s">
        <v>193</v>
      </c>
      <c r="C6411" s="1" t="s">
        <v>68</v>
      </c>
      <c r="D6411" t="str">
        <f t="shared" si="100"/>
        <v>Axis Triple Advantage Fund</v>
      </c>
    </row>
    <row r="6412" spans="1:4" ht="13.5" customHeight="1" x14ac:dyDescent="0.25">
      <c r="A6412" s="1"/>
      <c r="B6412" s="1" t="s">
        <v>193</v>
      </c>
      <c r="C6412" s="1" t="s">
        <v>153</v>
      </c>
      <c r="D6412" t="str">
        <f t="shared" si="100"/>
        <v/>
      </c>
    </row>
    <row r="6413" spans="1:4" ht="13.5" customHeight="1" x14ac:dyDescent="0.25">
      <c r="A6413" s="1"/>
      <c r="B6413" s="1" t="s">
        <v>193</v>
      </c>
      <c r="C6413" s="1" t="s">
        <v>152</v>
      </c>
      <c r="D6413" t="str">
        <f t="shared" si="100"/>
        <v>Pramerica Equity Fund</v>
      </c>
    </row>
    <row r="6414" spans="1:4" ht="13.5" customHeight="1" x14ac:dyDescent="0.25">
      <c r="A6414" s="1"/>
      <c r="B6414" s="1" t="s">
        <v>193</v>
      </c>
      <c r="C6414" s="1" t="s">
        <v>67</v>
      </c>
      <c r="D6414" t="str">
        <f t="shared" si="100"/>
        <v>DSP Equity Fund</v>
      </c>
    </row>
    <row r="6415" spans="1:4" ht="13.5" customHeight="1" x14ac:dyDescent="0.25">
      <c r="A6415" s="1"/>
      <c r="B6415" s="1" t="s">
        <v>193</v>
      </c>
      <c r="C6415" s="1" t="s">
        <v>182</v>
      </c>
      <c r="D6415" t="str">
        <f t="shared" si="100"/>
        <v/>
      </c>
    </row>
    <row r="6416" spans="1:4" ht="13.5" customHeight="1" x14ac:dyDescent="0.25">
      <c r="A6416" s="1"/>
      <c r="B6416" s="1" t="s">
        <v>193</v>
      </c>
      <c r="C6416" s="1" t="s">
        <v>154</v>
      </c>
      <c r="D6416" t="str">
        <f t="shared" si="100"/>
        <v>Pramerica Short Term Income Fund</v>
      </c>
    </row>
    <row r="6417" spans="1:4" ht="13.5" customHeight="1" x14ac:dyDescent="0.25">
      <c r="A6417" s="1"/>
      <c r="B6417" s="1" t="s">
        <v>193</v>
      </c>
      <c r="C6417" s="1" t="s">
        <v>68</v>
      </c>
      <c r="D6417" t="str">
        <f t="shared" si="100"/>
        <v>Axis Triple Advantage Fund</v>
      </c>
    </row>
    <row r="6418" spans="1:4" ht="13.5" customHeight="1" x14ac:dyDescent="0.25">
      <c r="A6418" s="1"/>
      <c r="B6418" s="1" t="s">
        <v>193</v>
      </c>
      <c r="C6418" s="1" t="s">
        <v>153</v>
      </c>
      <c r="D6418" t="str">
        <f t="shared" si="100"/>
        <v/>
      </c>
    </row>
    <row r="6419" spans="1:4" ht="13.5" customHeight="1" x14ac:dyDescent="0.25">
      <c r="A6419" s="1"/>
      <c r="B6419" s="1" t="s">
        <v>193</v>
      </c>
      <c r="C6419" s="1" t="s">
        <v>152</v>
      </c>
      <c r="D6419" t="str">
        <f t="shared" si="100"/>
        <v>Pramerica Equity Fund</v>
      </c>
    </row>
    <row r="6420" spans="1:4" ht="13.5" customHeight="1" x14ac:dyDescent="0.25">
      <c r="A6420" s="1"/>
      <c r="B6420" s="1" t="s">
        <v>193</v>
      </c>
      <c r="C6420" s="1" t="s">
        <v>67</v>
      </c>
      <c r="D6420" t="str">
        <f t="shared" si="100"/>
        <v>DSP Equity Fund</v>
      </c>
    </row>
    <row r="6421" spans="1:4" ht="13.5" customHeight="1" x14ac:dyDescent="0.25">
      <c r="A6421" s="1"/>
      <c r="B6421" s="1" t="s">
        <v>193</v>
      </c>
      <c r="C6421" s="1" t="s">
        <v>182</v>
      </c>
      <c r="D6421" t="str">
        <f t="shared" si="100"/>
        <v/>
      </c>
    </row>
    <row r="6422" spans="1:4" ht="13.5" customHeight="1" x14ac:dyDescent="0.25">
      <c r="A6422" s="1"/>
      <c r="B6422" s="1" t="s">
        <v>193</v>
      </c>
      <c r="C6422" s="1" t="s">
        <v>154</v>
      </c>
      <c r="D6422" t="str">
        <f t="shared" si="100"/>
        <v>Pramerica Short Term Income Fund</v>
      </c>
    </row>
    <row r="6423" spans="1:4" ht="13.5" customHeight="1" x14ac:dyDescent="0.25">
      <c r="A6423" s="1"/>
      <c r="B6423" s="1" t="s">
        <v>193</v>
      </c>
      <c r="C6423" s="1" t="s">
        <v>68</v>
      </c>
      <c r="D6423" t="str">
        <f t="shared" si="100"/>
        <v>Axis Triple Advantage Fund</v>
      </c>
    </row>
    <row r="6424" spans="1:4" ht="13.5" customHeight="1" x14ac:dyDescent="0.25">
      <c r="A6424" s="1"/>
      <c r="B6424" s="1" t="s">
        <v>193</v>
      </c>
      <c r="C6424" s="1" t="s">
        <v>153</v>
      </c>
      <c r="D6424" t="str">
        <f t="shared" si="100"/>
        <v/>
      </c>
    </row>
    <row r="6425" spans="1:4" ht="13.5" customHeight="1" x14ac:dyDescent="0.25">
      <c r="A6425" s="1"/>
      <c r="B6425" s="1" t="s">
        <v>193</v>
      </c>
      <c r="C6425" s="1" t="s">
        <v>152</v>
      </c>
      <c r="D6425" t="str">
        <f t="shared" si="100"/>
        <v>Pramerica Equity Fund</v>
      </c>
    </row>
    <row r="6426" spans="1:4" ht="13.5" customHeight="1" x14ac:dyDescent="0.25">
      <c r="A6426" s="1"/>
      <c r="B6426" s="1" t="s">
        <v>193</v>
      </c>
      <c r="C6426" s="1" t="s">
        <v>67</v>
      </c>
      <c r="D6426" t="str">
        <f t="shared" si="100"/>
        <v>DSP Equity Fund</v>
      </c>
    </row>
    <row r="6427" spans="1:4" ht="13.5" customHeight="1" x14ac:dyDescent="0.25">
      <c r="A6427" s="1"/>
      <c r="B6427" s="1" t="s">
        <v>193</v>
      </c>
      <c r="C6427" s="1" t="s">
        <v>154</v>
      </c>
      <c r="D6427" t="str">
        <f t="shared" si="100"/>
        <v>Pramerica Short Term Income Fund</v>
      </c>
    </row>
    <row r="6428" spans="1:4" ht="13.5" customHeight="1" x14ac:dyDescent="0.25">
      <c r="A6428" s="1"/>
      <c r="B6428" s="1" t="s">
        <v>193</v>
      </c>
      <c r="C6428" s="1" t="s">
        <v>69</v>
      </c>
      <c r="D6428" t="str">
        <f t="shared" si="100"/>
        <v/>
      </c>
    </row>
    <row r="6429" spans="1:4" ht="13.5" customHeight="1" x14ac:dyDescent="0.25">
      <c r="A6429" s="1"/>
      <c r="B6429" s="1" t="s">
        <v>193</v>
      </c>
      <c r="C6429" s="1" t="s">
        <v>153</v>
      </c>
      <c r="D6429" t="str">
        <f t="shared" si="100"/>
        <v/>
      </c>
    </row>
    <row r="6430" spans="1:4" ht="13.5" customHeight="1" x14ac:dyDescent="0.25">
      <c r="A6430" s="1"/>
      <c r="B6430" s="1" t="s">
        <v>193</v>
      </c>
      <c r="C6430" s="1" t="s">
        <v>152</v>
      </c>
      <c r="D6430" t="str">
        <f t="shared" si="100"/>
        <v>Pramerica Equity Fund</v>
      </c>
    </row>
    <row r="6431" spans="1:4" ht="13.5" customHeight="1" x14ac:dyDescent="0.25">
      <c r="A6431" s="1"/>
      <c r="B6431" s="1" t="s">
        <v>193</v>
      </c>
      <c r="C6431" s="1" t="s">
        <v>67</v>
      </c>
      <c r="D6431" t="str">
        <f t="shared" si="100"/>
        <v>DSP Equity Fund</v>
      </c>
    </row>
    <row r="6432" spans="1:4" ht="13.5" customHeight="1" x14ac:dyDescent="0.25">
      <c r="A6432" s="1"/>
      <c r="B6432" s="1" t="s">
        <v>193</v>
      </c>
      <c r="C6432" s="1" t="s">
        <v>154</v>
      </c>
      <c r="D6432" t="str">
        <f t="shared" si="100"/>
        <v>Pramerica Short Term Income Fund</v>
      </c>
    </row>
    <row r="6433" spans="1:4" ht="13.5" customHeight="1" x14ac:dyDescent="0.25">
      <c r="A6433" s="1"/>
      <c r="B6433" s="1" t="s">
        <v>193</v>
      </c>
      <c r="C6433" s="1" t="s">
        <v>68</v>
      </c>
      <c r="D6433" t="str">
        <f t="shared" si="100"/>
        <v>Axis Triple Advantage Fund</v>
      </c>
    </row>
    <row r="6434" spans="1:4" ht="13.5" customHeight="1" x14ac:dyDescent="0.25">
      <c r="A6434" s="1"/>
      <c r="B6434" s="1" t="s">
        <v>193</v>
      </c>
      <c r="C6434" s="1" t="s">
        <v>153</v>
      </c>
      <c r="D6434" t="str">
        <f t="shared" si="100"/>
        <v/>
      </c>
    </row>
    <row r="6435" spans="1:4" ht="13.5" customHeight="1" x14ac:dyDescent="0.25">
      <c r="A6435" s="1"/>
      <c r="B6435" s="1" t="s">
        <v>193</v>
      </c>
      <c r="C6435" s="1" t="s">
        <v>152</v>
      </c>
      <c r="D6435" t="str">
        <f t="shared" si="100"/>
        <v>Pramerica Equity Fund</v>
      </c>
    </row>
    <row r="6436" spans="1:4" ht="13.5" customHeight="1" x14ac:dyDescent="0.25">
      <c r="A6436" s="1"/>
      <c r="B6436" s="1" t="s">
        <v>193</v>
      </c>
      <c r="C6436" s="1" t="s">
        <v>67</v>
      </c>
      <c r="D6436" t="str">
        <f t="shared" si="100"/>
        <v>DSP Equity Fund</v>
      </c>
    </row>
    <row r="6437" spans="1:4" ht="13.5" customHeight="1" x14ac:dyDescent="0.25">
      <c r="A6437" s="1" t="s">
        <v>827</v>
      </c>
      <c r="B6437" s="1" t="s">
        <v>828</v>
      </c>
      <c r="C6437" s="1" t="s">
        <v>146</v>
      </c>
      <c r="D6437" t="str">
        <f t="shared" si="100"/>
        <v>Bajaj Allianz Health Guard</v>
      </c>
    </row>
    <row r="6438" spans="1:4" ht="13.5" customHeight="1" x14ac:dyDescent="0.25">
      <c r="A6438" s="1" t="s">
        <v>829</v>
      </c>
      <c r="B6438" s="1" t="s">
        <v>828</v>
      </c>
      <c r="C6438" s="1" t="s">
        <v>57</v>
      </c>
      <c r="D6438" t="str">
        <f t="shared" si="100"/>
        <v/>
      </c>
    </row>
    <row r="6439" spans="1:4" ht="13.5" customHeight="1" x14ac:dyDescent="0.25">
      <c r="A6439" s="1" t="s">
        <v>832</v>
      </c>
      <c r="B6439" s="1" t="s">
        <v>828</v>
      </c>
      <c r="C6439" s="1" t="s">
        <v>59</v>
      </c>
      <c r="D6439" t="str">
        <f t="shared" si="100"/>
        <v>Bajaj Allianz Extra Care</v>
      </c>
    </row>
    <row r="6440" spans="1:4" ht="13.5" customHeight="1" x14ac:dyDescent="0.25">
      <c r="A6440" s="1" t="s">
        <v>831</v>
      </c>
      <c r="B6440" s="1" t="s">
        <v>830</v>
      </c>
      <c r="D6440" t="str">
        <f t="shared" si="100"/>
        <v/>
      </c>
    </row>
    <row r="6441" spans="1:4" ht="13.5" customHeight="1" x14ac:dyDescent="0.25">
      <c r="A6441" s="1" t="s">
        <v>831</v>
      </c>
      <c r="B6441" s="1" t="s">
        <v>830</v>
      </c>
      <c r="D6441" t="str">
        <f t="shared" si="100"/>
        <v/>
      </c>
    </row>
    <row r="6442" spans="1:4" ht="13.5" customHeight="1" x14ac:dyDescent="0.25">
      <c r="A6442" s="1" t="s">
        <v>290</v>
      </c>
      <c r="B6442" s="1" t="s">
        <v>828</v>
      </c>
      <c r="C6442" s="1" t="s">
        <v>118</v>
      </c>
      <c r="D6442" t="str">
        <f t="shared" si="100"/>
        <v/>
      </c>
    </row>
    <row r="6443" spans="1:4" ht="13.5" customHeight="1" x14ac:dyDescent="0.25">
      <c r="A6443" s="1" t="s">
        <v>290</v>
      </c>
      <c r="B6443" s="1" t="s">
        <v>828</v>
      </c>
      <c r="C6443" s="1" t="s">
        <v>118</v>
      </c>
      <c r="D6443" t="str">
        <f t="shared" si="100"/>
        <v/>
      </c>
    </row>
    <row r="6444" spans="1:4" ht="13.5" customHeight="1" x14ac:dyDescent="0.25">
      <c r="A6444" s="1" t="s">
        <v>827</v>
      </c>
      <c r="B6444" s="1" t="s">
        <v>828</v>
      </c>
      <c r="C6444" s="1" t="s">
        <v>119</v>
      </c>
      <c r="D6444" t="str">
        <f t="shared" si="100"/>
        <v/>
      </c>
    </row>
    <row r="6445" spans="1:4" ht="13.5" customHeight="1" x14ac:dyDescent="0.25">
      <c r="A6445" s="1" t="s">
        <v>829</v>
      </c>
      <c r="B6445" s="1" t="s">
        <v>828</v>
      </c>
      <c r="C6445" s="1" t="s">
        <v>350</v>
      </c>
      <c r="D6445" t="str">
        <f t="shared" si="100"/>
        <v>ICICI Personal Protect Policy</v>
      </c>
    </row>
    <row r="6446" spans="1:4" ht="13.5" customHeight="1" x14ac:dyDescent="0.25">
      <c r="A6446" s="1" t="s">
        <v>827</v>
      </c>
      <c r="B6446" s="1" t="s">
        <v>828</v>
      </c>
      <c r="D6446" t="str">
        <f t="shared" si="100"/>
        <v/>
      </c>
    </row>
    <row r="6447" spans="1:4" ht="13.5" customHeight="1" x14ac:dyDescent="0.25">
      <c r="A6447" s="1"/>
      <c r="B6447" s="1" t="s">
        <v>193</v>
      </c>
      <c r="C6447" s="1" t="s">
        <v>62</v>
      </c>
      <c r="D6447" t="str">
        <f t="shared" si="100"/>
        <v>IDFC Premier Equity</v>
      </c>
    </row>
    <row r="6448" spans="1:4" ht="13.5" customHeight="1" x14ac:dyDescent="0.25">
      <c r="A6448" s="1"/>
      <c r="B6448" s="1" t="s">
        <v>193</v>
      </c>
      <c r="C6448" s="1" t="s">
        <v>61</v>
      </c>
      <c r="D6448" t="str">
        <f t="shared" si="100"/>
        <v/>
      </c>
    </row>
    <row r="6449" spans="1:4" ht="13.5" customHeight="1" x14ac:dyDescent="0.25">
      <c r="A6449" s="1"/>
      <c r="B6449" s="1" t="s">
        <v>193</v>
      </c>
      <c r="C6449" s="1" t="s">
        <v>63</v>
      </c>
      <c r="D6449" t="str">
        <f t="shared" si="100"/>
        <v/>
      </c>
    </row>
    <row r="6450" spans="1:4" ht="13.5" customHeight="1" x14ac:dyDescent="0.25">
      <c r="A6450" s="1"/>
      <c r="B6450" s="1" t="s">
        <v>193</v>
      </c>
      <c r="C6450" s="1" t="s">
        <v>128</v>
      </c>
      <c r="D6450" t="str">
        <f t="shared" si="100"/>
        <v/>
      </c>
    </row>
    <row r="6451" spans="1:4" ht="13.5" customHeight="1" x14ac:dyDescent="0.25">
      <c r="A6451" s="1"/>
      <c r="B6451" s="1" t="s">
        <v>193</v>
      </c>
      <c r="C6451" s="1" t="s">
        <v>125</v>
      </c>
      <c r="D6451" t="str">
        <f t="shared" si="100"/>
        <v/>
      </c>
    </row>
    <row r="6452" spans="1:4" ht="13.5" customHeight="1" x14ac:dyDescent="0.25">
      <c r="A6452" s="1"/>
      <c r="B6452" s="1" t="s">
        <v>193</v>
      </c>
      <c r="C6452" s="1" t="s">
        <v>127</v>
      </c>
      <c r="D6452" t="str">
        <f t="shared" si="100"/>
        <v/>
      </c>
    </row>
    <row r="6453" spans="1:4" ht="13.5" customHeight="1" x14ac:dyDescent="0.25">
      <c r="A6453" s="1"/>
      <c r="B6453" s="1" t="s">
        <v>193</v>
      </c>
      <c r="C6453" s="1" t="s">
        <v>62</v>
      </c>
      <c r="D6453" t="str">
        <f t="shared" si="100"/>
        <v>IDFC Premier Equity</v>
      </c>
    </row>
    <row r="6454" spans="1:4" ht="13.5" customHeight="1" x14ac:dyDescent="0.25">
      <c r="A6454" s="1"/>
      <c r="B6454" s="1" t="s">
        <v>193</v>
      </c>
      <c r="C6454" s="1" t="s">
        <v>61</v>
      </c>
      <c r="D6454" t="str">
        <f t="shared" si="100"/>
        <v/>
      </c>
    </row>
    <row r="6455" spans="1:4" ht="13.5" customHeight="1" x14ac:dyDescent="0.25">
      <c r="A6455" s="1"/>
      <c r="B6455" s="1" t="s">
        <v>193</v>
      </c>
      <c r="C6455" s="1" t="s">
        <v>63</v>
      </c>
      <c r="D6455" t="str">
        <f t="shared" si="100"/>
        <v/>
      </c>
    </row>
    <row r="6456" spans="1:4" ht="13.5" customHeight="1" x14ac:dyDescent="0.25">
      <c r="A6456" s="1"/>
      <c r="B6456" s="1" t="s">
        <v>193</v>
      </c>
      <c r="C6456" s="1" t="s">
        <v>128</v>
      </c>
      <c r="D6456" t="str">
        <f t="shared" si="100"/>
        <v/>
      </c>
    </row>
    <row r="6457" spans="1:4" ht="13.5" customHeight="1" x14ac:dyDescent="0.25">
      <c r="A6457" s="1"/>
      <c r="B6457" s="1" t="s">
        <v>193</v>
      </c>
      <c r="C6457" s="1" t="s">
        <v>125</v>
      </c>
      <c r="D6457" t="str">
        <f t="shared" si="100"/>
        <v/>
      </c>
    </row>
    <row r="6458" spans="1:4" ht="13.5" customHeight="1" x14ac:dyDescent="0.25">
      <c r="A6458" s="1"/>
      <c r="B6458" s="1" t="s">
        <v>193</v>
      </c>
      <c r="C6458" s="1" t="s">
        <v>127</v>
      </c>
      <c r="D6458" t="str">
        <f t="shared" si="100"/>
        <v/>
      </c>
    </row>
    <row r="6459" spans="1:4" ht="13.5" customHeight="1" x14ac:dyDescent="0.25">
      <c r="A6459" s="1"/>
      <c r="B6459" s="1" t="s">
        <v>193</v>
      </c>
      <c r="C6459" s="1" t="s">
        <v>61</v>
      </c>
      <c r="D6459" t="str">
        <f t="shared" si="100"/>
        <v/>
      </c>
    </row>
    <row r="6460" spans="1:4" ht="13.5" customHeight="1" x14ac:dyDescent="0.25">
      <c r="A6460" s="1"/>
      <c r="B6460" s="1" t="s">
        <v>193</v>
      </c>
      <c r="C6460" s="1" t="s">
        <v>63</v>
      </c>
      <c r="D6460" t="str">
        <f t="shared" si="100"/>
        <v/>
      </c>
    </row>
    <row r="6461" spans="1:4" ht="13.5" customHeight="1" x14ac:dyDescent="0.25">
      <c r="A6461" s="1"/>
      <c r="B6461" s="1" t="s">
        <v>193</v>
      </c>
      <c r="C6461" s="1" t="s">
        <v>128</v>
      </c>
      <c r="D6461" t="str">
        <f t="shared" si="100"/>
        <v/>
      </c>
    </row>
    <row r="6462" spans="1:4" ht="13.5" customHeight="1" x14ac:dyDescent="0.25">
      <c r="A6462" s="1"/>
      <c r="B6462" s="1" t="s">
        <v>193</v>
      </c>
      <c r="C6462" s="1" t="s">
        <v>125</v>
      </c>
      <c r="D6462" t="str">
        <f t="shared" si="100"/>
        <v/>
      </c>
    </row>
    <row r="6463" spans="1:4" ht="13.5" customHeight="1" x14ac:dyDescent="0.25">
      <c r="A6463" s="1"/>
      <c r="B6463" s="1" t="s">
        <v>193</v>
      </c>
      <c r="C6463" s="1" t="s">
        <v>137</v>
      </c>
      <c r="D6463" t="str">
        <f t="shared" si="100"/>
        <v/>
      </c>
    </row>
    <row r="6464" spans="1:4" ht="13.5" customHeight="1" x14ac:dyDescent="0.25">
      <c r="A6464" s="1"/>
      <c r="B6464" s="1" t="s">
        <v>193</v>
      </c>
      <c r="C6464" s="1" t="s">
        <v>127</v>
      </c>
      <c r="D6464" t="str">
        <f t="shared" si="100"/>
        <v/>
      </c>
    </row>
    <row r="6465" spans="1:4" ht="13.5" customHeight="1" x14ac:dyDescent="0.25">
      <c r="A6465" s="1"/>
      <c r="B6465" s="1" t="s">
        <v>193</v>
      </c>
      <c r="C6465" s="1" t="s">
        <v>62</v>
      </c>
      <c r="D6465" t="str">
        <f t="shared" si="100"/>
        <v>IDFC Premier Equity</v>
      </c>
    </row>
    <row r="6466" spans="1:4" ht="13.5" customHeight="1" x14ac:dyDescent="0.25">
      <c r="A6466" s="1"/>
      <c r="B6466" s="1" t="s">
        <v>193</v>
      </c>
      <c r="C6466" s="1" t="s">
        <v>61</v>
      </c>
      <c r="D6466" t="str">
        <f t="shared" si="100"/>
        <v/>
      </c>
    </row>
    <row r="6467" spans="1:4" ht="13.5" customHeight="1" x14ac:dyDescent="0.25">
      <c r="A6467" s="1"/>
      <c r="B6467" s="1" t="s">
        <v>648</v>
      </c>
      <c r="C6467" s="1" t="s">
        <v>495</v>
      </c>
      <c r="D6467" t="str">
        <f t="shared" ref="D6467:D6530" si="101">IF(ISERROR(MATCH(C6467,$E$2:$E$206,0)),"",C6467)</f>
        <v/>
      </c>
    </row>
    <row r="6468" spans="1:4" ht="13.5" customHeight="1" x14ac:dyDescent="0.25">
      <c r="A6468" s="1"/>
      <c r="B6468" s="1" t="s">
        <v>193</v>
      </c>
      <c r="C6468" s="1" t="s">
        <v>63</v>
      </c>
      <c r="D6468" t="str">
        <f t="shared" si="101"/>
        <v/>
      </c>
    </row>
    <row r="6469" spans="1:4" ht="13.5" customHeight="1" x14ac:dyDescent="0.25">
      <c r="A6469" s="1"/>
      <c r="B6469" s="1" t="s">
        <v>193</v>
      </c>
      <c r="C6469" s="1" t="s">
        <v>128</v>
      </c>
      <c r="D6469" t="str">
        <f t="shared" si="101"/>
        <v/>
      </c>
    </row>
    <row r="6470" spans="1:4" ht="13.5" customHeight="1" x14ac:dyDescent="0.25">
      <c r="A6470" s="1"/>
      <c r="B6470" s="1" t="s">
        <v>193</v>
      </c>
      <c r="C6470" s="1" t="s">
        <v>125</v>
      </c>
      <c r="D6470" t="str">
        <f t="shared" si="101"/>
        <v/>
      </c>
    </row>
    <row r="6471" spans="1:4" ht="13.5" customHeight="1" x14ac:dyDescent="0.25">
      <c r="A6471" s="1"/>
      <c r="B6471" s="1" t="s">
        <v>193</v>
      </c>
      <c r="C6471" s="1" t="s">
        <v>127</v>
      </c>
      <c r="D6471" t="str">
        <f t="shared" si="101"/>
        <v/>
      </c>
    </row>
    <row r="6472" spans="1:4" ht="13.5" customHeight="1" x14ac:dyDescent="0.25">
      <c r="A6472" s="1"/>
      <c r="B6472" s="1" t="s">
        <v>648</v>
      </c>
      <c r="C6472" s="1" t="s">
        <v>495</v>
      </c>
      <c r="D6472" t="str">
        <f t="shared" si="101"/>
        <v/>
      </c>
    </row>
    <row r="6473" spans="1:4" ht="13.5" customHeight="1" x14ac:dyDescent="0.25">
      <c r="A6473" s="1"/>
      <c r="B6473" s="1" t="s">
        <v>648</v>
      </c>
      <c r="C6473" s="1" t="s">
        <v>61</v>
      </c>
      <c r="D6473" t="str">
        <f t="shared" si="101"/>
        <v/>
      </c>
    </row>
    <row r="6474" spans="1:4" ht="13.5" customHeight="1" x14ac:dyDescent="0.25">
      <c r="A6474" s="1"/>
      <c r="B6474" s="1" t="s">
        <v>648</v>
      </c>
      <c r="C6474" s="1" t="s">
        <v>63</v>
      </c>
      <c r="D6474" t="str">
        <f t="shared" si="101"/>
        <v/>
      </c>
    </row>
    <row r="6475" spans="1:4" ht="13.5" customHeight="1" x14ac:dyDescent="0.25">
      <c r="A6475" s="1"/>
      <c r="B6475" s="1" t="s">
        <v>648</v>
      </c>
      <c r="C6475" s="1" t="s">
        <v>128</v>
      </c>
      <c r="D6475" t="str">
        <f t="shared" si="101"/>
        <v/>
      </c>
    </row>
    <row r="6476" spans="1:4" ht="13.5" customHeight="1" x14ac:dyDescent="0.25">
      <c r="A6476" s="1"/>
      <c r="B6476" s="1" t="s">
        <v>648</v>
      </c>
      <c r="C6476" s="1" t="s">
        <v>125</v>
      </c>
      <c r="D6476" t="str">
        <f t="shared" si="101"/>
        <v/>
      </c>
    </row>
    <row r="6477" spans="1:4" ht="13.5" customHeight="1" x14ac:dyDescent="0.25">
      <c r="A6477" s="1"/>
      <c r="B6477" s="1" t="s">
        <v>648</v>
      </c>
      <c r="C6477" s="1" t="s">
        <v>127</v>
      </c>
      <c r="D6477" t="str">
        <f t="shared" si="101"/>
        <v/>
      </c>
    </row>
    <row r="6478" spans="1:4" ht="13.5" customHeight="1" x14ac:dyDescent="0.25">
      <c r="A6478" s="1"/>
      <c r="B6478" s="1" t="s">
        <v>648</v>
      </c>
      <c r="C6478" s="1" t="s">
        <v>495</v>
      </c>
      <c r="D6478" t="str">
        <f t="shared" si="101"/>
        <v/>
      </c>
    </row>
    <row r="6479" spans="1:4" ht="13.5" customHeight="1" x14ac:dyDescent="0.25">
      <c r="A6479" s="1"/>
      <c r="B6479" s="1" t="s">
        <v>648</v>
      </c>
      <c r="C6479" s="1" t="s">
        <v>61</v>
      </c>
      <c r="D6479" t="str">
        <f t="shared" si="101"/>
        <v/>
      </c>
    </row>
    <row r="6480" spans="1:4" ht="13.5" customHeight="1" x14ac:dyDescent="0.25">
      <c r="A6480" s="1"/>
      <c r="B6480" s="1" t="s">
        <v>648</v>
      </c>
      <c r="C6480" s="1" t="s">
        <v>63</v>
      </c>
      <c r="D6480" t="str">
        <f t="shared" si="101"/>
        <v/>
      </c>
    </row>
    <row r="6481" spans="1:4" ht="13.5" customHeight="1" x14ac:dyDescent="0.25">
      <c r="A6481" s="1"/>
      <c r="B6481" s="1" t="s">
        <v>648</v>
      </c>
      <c r="C6481" s="1" t="s">
        <v>128</v>
      </c>
      <c r="D6481" t="str">
        <f t="shared" si="101"/>
        <v/>
      </c>
    </row>
    <row r="6482" spans="1:4" ht="13.5" customHeight="1" x14ac:dyDescent="0.25">
      <c r="A6482" s="1"/>
      <c r="B6482" s="1" t="s">
        <v>648</v>
      </c>
      <c r="C6482" s="1" t="s">
        <v>125</v>
      </c>
      <c r="D6482" t="str">
        <f t="shared" si="101"/>
        <v/>
      </c>
    </row>
    <row r="6483" spans="1:4" ht="13.5" customHeight="1" x14ac:dyDescent="0.25">
      <c r="A6483" s="1"/>
      <c r="B6483" s="1" t="s">
        <v>648</v>
      </c>
      <c r="C6483" s="1" t="s">
        <v>127</v>
      </c>
      <c r="D6483" t="str">
        <f t="shared" si="101"/>
        <v/>
      </c>
    </row>
    <row r="6484" spans="1:4" ht="13.5" customHeight="1" x14ac:dyDescent="0.25">
      <c r="A6484" s="1"/>
      <c r="B6484" s="1" t="s">
        <v>648</v>
      </c>
      <c r="C6484" s="1" t="s">
        <v>61</v>
      </c>
      <c r="D6484" t="str">
        <f t="shared" si="101"/>
        <v/>
      </c>
    </row>
    <row r="6485" spans="1:4" ht="13.5" customHeight="1" x14ac:dyDescent="0.25">
      <c r="A6485" s="1"/>
      <c r="B6485" s="1" t="s">
        <v>648</v>
      </c>
      <c r="C6485" s="1" t="s">
        <v>63</v>
      </c>
      <c r="D6485" t="str">
        <f t="shared" si="101"/>
        <v/>
      </c>
    </row>
    <row r="6486" spans="1:4" ht="13.5" customHeight="1" x14ac:dyDescent="0.25">
      <c r="A6486" s="1"/>
      <c r="B6486" s="1" t="s">
        <v>648</v>
      </c>
      <c r="C6486" s="1" t="s">
        <v>128</v>
      </c>
      <c r="D6486" t="str">
        <f t="shared" si="101"/>
        <v/>
      </c>
    </row>
    <row r="6487" spans="1:4" ht="13.5" customHeight="1" x14ac:dyDescent="0.25">
      <c r="A6487" s="1"/>
      <c r="B6487" s="1" t="s">
        <v>648</v>
      </c>
      <c r="C6487" s="1" t="s">
        <v>125</v>
      </c>
      <c r="D6487" t="str">
        <f t="shared" si="101"/>
        <v/>
      </c>
    </row>
    <row r="6488" spans="1:4" ht="13.5" customHeight="1" x14ac:dyDescent="0.25">
      <c r="A6488" s="1"/>
      <c r="B6488" s="1" t="s">
        <v>648</v>
      </c>
      <c r="C6488" s="1" t="s">
        <v>127</v>
      </c>
      <c r="D6488" t="str">
        <f t="shared" si="101"/>
        <v/>
      </c>
    </row>
    <row r="6489" spans="1:4" ht="13.5" customHeight="1" x14ac:dyDescent="0.25">
      <c r="A6489" s="1"/>
      <c r="B6489" s="1" t="s">
        <v>648</v>
      </c>
      <c r="C6489" s="1" t="s">
        <v>191</v>
      </c>
      <c r="D6489" t="str">
        <f t="shared" si="101"/>
        <v/>
      </c>
    </row>
    <row r="6490" spans="1:4" ht="13.5" customHeight="1" x14ac:dyDescent="0.25">
      <c r="A6490" s="1"/>
      <c r="B6490" s="1" t="s">
        <v>648</v>
      </c>
      <c r="C6490" s="1" t="s">
        <v>129</v>
      </c>
      <c r="D6490" t="str">
        <f t="shared" si="101"/>
        <v/>
      </c>
    </row>
    <row r="6491" spans="1:4" ht="13.5" customHeight="1" x14ac:dyDescent="0.25">
      <c r="A6491" s="1"/>
      <c r="B6491" s="1" t="s">
        <v>648</v>
      </c>
      <c r="C6491" s="1" t="s">
        <v>467</v>
      </c>
      <c r="D6491" t="str">
        <f t="shared" si="101"/>
        <v/>
      </c>
    </row>
    <row r="6492" spans="1:4" ht="13.5" customHeight="1" x14ac:dyDescent="0.25">
      <c r="A6492" s="1"/>
      <c r="B6492" s="1" t="s">
        <v>830</v>
      </c>
      <c r="D6492" t="str">
        <f t="shared" si="101"/>
        <v/>
      </c>
    </row>
    <row r="6493" spans="1:4" ht="13.5" customHeight="1" x14ac:dyDescent="0.25">
      <c r="A6493" s="1" t="s">
        <v>290</v>
      </c>
      <c r="B6493" s="1" t="s">
        <v>828</v>
      </c>
      <c r="C6493" s="1" t="s">
        <v>58</v>
      </c>
      <c r="D6493" t="str">
        <f t="shared" si="101"/>
        <v/>
      </c>
    </row>
    <row r="6494" spans="1:4" ht="13.5" customHeight="1" x14ac:dyDescent="0.25">
      <c r="A6494" s="1" t="s">
        <v>827</v>
      </c>
      <c r="B6494" s="1" t="s">
        <v>828</v>
      </c>
      <c r="C6494" s="1" t="s">
        <v>146</v>
      </c>
      <c r="D6494" t="str">
        <f t="shared" si="101"/>
        <v>Bajaj Allianz Health Guard</v>
      </c>
    </row>
    <row r="6495" spans="1:4" ht="13.5" customHeight="1" x14ac:dyDescent="0.25">
      <c r="A6495" s="1" t="s">
        <v>827</v>
      </c>
      <c r="B6495" s="1" t="s">
        <v>828</v>
      </c>
      <c r="C6495" s="1" t="s">
        <v>146</v>
      </c>
      <c r="D6495" t="str">
        <f t="shared" si="101"/>
        <v>Bajaj Allianz Health Guard</v>
      </c>
    </row>
    <row r="6496" spans="1:4" ht="13.5" customHeight="1" x14ac:dyDescent="0.25">
      <c r="A6496" s="1" t="s">
        <v>290</v>
      </c>
      <c r="B6496" s="1" t="s">
        <v>828</v>
      </c>
      <c r="C6496" s="1" t="s">
        <v>58</v>
      </c>
      <c r="D6496" t="str">
        <f t="shared" si="101"/>
        <v/>
      </c>
    </row>
    <row r="6497" spans="1:4" ht="13.5" customHeight="1" x14ac:dyDescent="0.25">
      <c r="A6497" s="1" t="s">
        <v>829</v>
      </c>
      <c r="B6497" s="1" t="s">
        <v>828</v>
      </c>
      <c r="C6497" s="1" t="s">
        <v>57</v>
      </c>
      <c r="D6497" t="str">
        <f t="shared" si="101"/>
        <v/>
      </c>
    </row>
    <row r="6498" spans="1:4" ht="13.5" customHeight="1" x14ac:dyDescent="0.25">
      <c r="A6498" s="1" t="s">
        <v>827</v>
      </c>
      <c r="B6498" s="1" t="s">
        <v>828</v>
      </c>
      <c r="C6498" s="1" t="s">
        <v>146</v>
      </c>
      <c r="D6498" t="str">
        <f t="shared" si="101"/>
        <v>Bajaj Allianz Health Guard</v>
      </c>
    </row>
    <row r="6499" spans="1:4" ht="13.5" customHeight="1" x14ac:dyDescent="0.25">
      <c r="A6499" s="1"/>
      <c r="B6499" s="1" t="s">
        <v>193</v>
      </c>
      <c r="C6499" s="1" t="s">
        <v>202</v>
      </c>
      <c r="D6499" t="str">
        <f t="shared" si="101"/>
        <v/>
      </c>
    </row>
    <row r="6500" spans="1:4" ht="13.5" customHeight="1" x14ac:dyDescent="0.25">
      <c r="A6500" s="1"/>
      <c r="B6500" s="1" t="s">
        <v>193</v>
      </c>
      <c r="C6500" s="1" t="s">
        <v>432</v>
      </c>
      <c r="D6500" t="str">
        <f t="shared" si="101"/>
        <v/>
      </c>
    </row>
    <row r="6501" spans="1:4" ht="13.5" customHeight="1" x14ac:dyDescent="0.25">
      <c r="A6501" s="1"/>
      <c r="B6501" s="1" t="s">
        <v>193</v>
      </c>
      <c r="C6501" s="1" t="s">
        <v>411</v>
      </c>
      <c r="D6501" t="str">
        <f t="shared" si="101"/>
        <v>Reliance Gold Savings Fund</v>
      </c>
    </row>
    <row r="6502" spans="1:4" ht="13.5" customHeight="1" x14ac:dyDescent="0.25">
      <c r="A6502" s="1"/>
      <c r="B6502" s="1" t="s">
        <v>193</v>
      </c>
      <c r="C6502" s="1" t="s">
        <v>351</v>
      </c>
      <c r="D6502" t="str">
        <f t="shared" si="101"/>
        <v/>
      </c>
    </row>
    <row r="6503" spans="1:4" ht="13.5" customHeight="1" x14ac:dyDescent="0.25">
      <c r="A6503" s="1"/>
      <c r="B6503" s="1" t="s">
        <v>193</v>
      </c>
      <c r="C6503" s="1" t="s">
        <v>432</v>
      </c>
      <c r="D6503" t="str">
        <f t="shared" si="101"/>
        <v/>
      </c>
    </row>
    <row r="6504" spans="1:4" ht="13.5" customHeight="1" x14ac:dyDescent="0.25">
      <c r="A6504" s="1"/>
      <c r="B6504" s="1" t="s">
        <v>193</v>
      </c>
      <c r="C6504" s="1" t="s">
        <v>127</v>
      </c>
      <c r="D6504" t="str">
        <f t="shared" si="101"/>
        <v/>
      </c>
    </row>
    <row r="6505" spans="1:4" ht="13.5" customHeight="1" x14ac:dyDescent="0.25">
      <c r="A6505" s="1"/>
      <c r="B6505" s="1" t="s">
        <v>193</v>
      </c>
      <c r="C6505" s="1" t="s">
        <v>125</v>
      </c>
      <c r="D6505" t="str">
        <f t="shared" si="101"/>
        <v/>
      </c>
    </row>
    <row r="6506" spans="1:4" ht="13.5" customHeight="1" x14ac:dyDescent="0.25">
      <c r="A6506" s="1"/>
      <c r="B6506" s="1" t="s">
        <v>193</v>
      </c>
      <c r="C6506" s="1" t="s">
        <v>62</v>
      </c>
      <c r="D6506" t="str">
        <f t="shared" si="101"/>
        <v>IDFC Premier Equity</v>
      </c>
    </row>
    <row r="6507" spans="1:4" ht="13.5" customHeight="1" x14ac:dyDescent="0.25">
      <c r="A6507" s="1"/>
      <c r="B6507" s="1" t="s">
        <v>193</v>
      </c>
      <c r="C6507" s="1" t="s">
        <v>63</v>
      </c>
      <c r="D6507" t="str">
        <f t="shared" si="101"/>
        <v/>
      </c>
    </row>
    <row r="6508" spans="1:4" ht="13.5" customHeight="1" x14ac:dyDescent="0.25">
      <c r="A6508" s="1"/>
      <c r="B6508" s="1" t="s">
        <v>193</v>
      </c>
      <c r="C6508" s="1" t="s">
        <v>61</v>
      </c>
      <c r="D6508" t="str">
        <f t="shared" si="101"/>
        <v/>
      </c>
    </row>
    <row r="6509" spans="1:4" ht="13.5" customHeight="1" x14ac:dyDescent="0.25">
      <c r="A6509" s="1"/>
      <c r="B6509" s="1" t="s">
        <v>193</v>
      </c>
      <c r="C6509" s="1" t="s">
        <v>60</v>
      </c>
      <c r="D6509" t="str">
        <f t="shared" si="101"/>
        <v/>
      </c>
    </row>
    <row r="6510" spans="1:4" ht="13.5" customHeight="1" x14ac:dyDescent="0.25">
      <c r="A6510" s="1"/>
      <c r="B6510" s="1" t="s">
        <v>193</v>
      </c>
      <c r="C6510" s="1" t="s">
        <v>127</v>
      </c>
      <c r="D6510" t="str">
        <f t="shared" si="101"/>
        <v/>
      </c>
    </row>
    <row r="6511" spans="1:4" ht="13.5" customHeight="1" x14ac:dyDescent="0.25">
      <c r="A6511" s="1"/>
      <c r="B6511" s="1" t="s">
        <v>193</v>
      </c>
      <c r="C6511" s="1" t="s">
        <v>125</v>
      </c>
      <c r="D6511" t="str">
        <f t="shared" si="101"/>
        <v/>
      </c>
    </row>
    <row r="6512" spans="1:4" ht="13.5" customHeight="1" x14ac:dyDescent="0.25">
      <c r="A6512" s="1"/>
      <c r="B6512" s="1" t="s">
        <v>193</v>
      </c>
      <c r="C6512" s="1" t="s">
        <v>63</v>
      </c>
      <c r="D6512" t="str">
        <f t="shared" si="101"/>
        <v/>
      </c>
    </row>
    <row r="6513" spans="1:4" ht="13.5" customHeight="1" x14ac:dyDescent="0.25">
      <c r="A6513" s="1"/>
      <c r="B6513" s="1" t="s">
        <v>193</v>
      </c>
      <c r="C6513" s="1" t="s">
        <v>62</v>
      </c>
      <c r="D6513" t="str">
        <f t="shared" si="101"/>
        <v>IDFC Premier Equity</v>
      </c>
    </row>
    <row r="6514" spans="1:4" ht="13.5" customHeight="1" x14ac:dyDescent="0.25">
      <c r="A6514" s="1"/>
      <c r="B6514" s="1" t="s">
        <v>193</v>
      </c>
      <c r="C6514" s="1" t="s">
        <v>61</v>
      </c>
      <c r="D6514" t="str">
        <f t="shared" si="101"/>
        <v/>
      </c>
    </row>
    <row r="6515" spans="1:4" ht="13.5" customHeight="1" x14ac:dyDescent="0.25">
      <c r="A6515" s="1"/>
      <c r="B6515" s="1" t="s">
        <v>193</v>
      </c>
      <c r="C6515" s="1" t="s">
        <v>60</v>
      </c>
      <c r="D6515" t="str">
        <f t="shared" si="101"/>
        <v/>
      </c>
    </row>
    <row r="6516" spans="1:4" ht="13.5" customHeight="1" x14ac:dyDescent="0.25">
      <c r="A6516" s="1"/>
      <c r="B6516" s="1" t="s">
        <v>193</v>
      </c>
      <c r="C6516" s="1" t="s">
        <v>125</v>
      </c>
      <c r="D6516" t="str">
        <f t="shared" si="101"/>
        <v/>
      </c>
    </row>
    <row r="6517" spans="1:4" ht="13.5" customHeight="1" x14ac:dyDescent="0.25">
      <c r="A6517" s="1"/>
      <c r="B6517" s="1" t="s">
        <v>193</v>
      </c>
      <c r="C6517" s="1" t="s">
        <v>63</v>
      </c>
      <c r="D6517" t="str">
        <f t="shared" si="101"/>
        <v/>
      </c>
    </row>
    <row r="6518" spans="1:4" ht="13.5" customHeight="1" x14ac:dyDescent="0.25">
      <c r="A6518" s="1"/>
      <c r="B6518" s="1" t="s">
        <v>193</v>
      </c>
      <c r="C6518" s="1" t="s">
        <v>60</v>
      </c>
      <c r="D6518" t="str">
        <f t="shared" si="101"/>
        <v/>
      </c>
    </row>
    <row r="6519" spans="1:4" ht="13.5" customHeight="1" x14ac:dyDescent="0.25">
      <c r="A6519" s="1"/>
      <c r="B6519" s="1" t="s">
        <v>193</v>
      </c>
      <c r="C6519" s="1" t="s">
        <v>61</v>
      </c>
      <c r="D6519" t="str">
        <f t="shared" si="101"/>
        <v/>
      </c>
    </row>
    <row r="6520" spans="1:4" ht="13.5" customHeight="1" x14ac:dyDescent="0.25">
      <c r="A6520" s="1"/>
      <c r="B6520" s="1" t="s">
        <v>193</v>
      </c>
      <c r="C6520" s="1" t="s">
        <v>432</v>
      </c>
      <c r="D6520" t="str">
        <f t="shared" si="101"/>
        <v/>
      </c>
    </row>
    <row r="6521" spans="1:4" ht="13.5" customHeight="1" x14ac:dyDescent="0.25">
      <c r="A6521" s="1"/>
      <c r="B6521" s="1" t="s">
        <v>193</v>
      </c>
      <c r="C6521" s="1" t="s">
        <v>352</v>
      </c>
      <c r="D6521" t="str">
        <f t="shared" si="101"/>
        <v/>
      </c>
    </row>
    <row r="6522" spans="1:4" ht="13.5" customHeight="1" x14ac:dyDescent="0.25">
      <c r="A6522" s="1"/>
      <c r="B6522" s="1" t="s">
        <v>193</v>
      </c>
      <c r="C6522" s="1" t="s">
        <v>61</v>
      </c>
      <c r="D6522" t="str">
        <f t="shared" si="101"/>
        <v/>
      </c>
    </row>
    <row r="6523" spans="1:4" ht="13.5" customHeight="1" x14ac:dyDescent="0.25">
      <c r="A6523" s="1"/>
      <c r="B6523" s="1" t="s">
        <v>193</v>
      </c>
      <c r="C6523" s="1" t="s">
        <v>63</v>
      </c>
      <c r="D6523" t="str">
        <f t="shared" si="101"/>
        <v/>
      </c>
    </row>
    <row r="6524" spans="1:4" ht="13.5" customHeight="1" x14ac:dyDescent="0.25">
      <c r="A6524" s="1"/>
      <c r="B6524" s="1" t="s">
        <v>193</v>
      </c>
      <c r="C6524" s="1" t="s">
        <v>60</v>
      </c>
      <c r="D6524" t="str">
        <f t="shared" si="101"/>
        <v/>
      </c>
    </row>
    <row r="6525" spans="1:4" ht="13.5" customHeight="1" x14ac:dyDescent="0.25">
      <c r="A6525" s="1"/>
      <c r="B6525" s="1" t="s">
        <v>193</v>
      </c>
      <c r="C6525" s="1" t="s">
        <v>125</v>
      </c>
      <c r="D6525" t="str">
        <f t="shared" si="101"/>
        <v/>
      </c>
    </row>
    <row r="6526" spans="1:4" ht="13.5" customHeight="1" x14ac:dyDescent="0.25">
      <c r="A6526" s="1"/>
      <c r="B6526" s="1" t="s">
        <v>193</v>
      </c>
      <c r="C6526" s="1" t="s">
        <v>432</v>
      </c>
      <c r="D6526" t="str">
        <f t="shared" si="101"/>
        <v/>
      </c>
    </row>
    <row r="6527" spans="1:4" ht="13.5" customHeight="1" x14ac:dyDescent="0.25">
      <c r="A6527" s="1"/>
      <c r="B6527" s="1" t="s">
        <v>193</v>
      </c>
      <c r="C6527" s="1" t="s">
        <v>127</v>
      </c>
      <c r="D6527" t="str">
        <f t="shared" si="101"/>
        <v/>
      </c>
    </row>
    <row r="6528" spans="1:4" ht="13.5" customHeight="1" x14ac:dyDescent="0.25">
      <c r="A6528" s="1"/>
      <c r="B6528" s="1" t="s">
        <v>193</v>
      </c>
      <c r="C6528" s="1" t="s">
        <v>127</v>
      </c>
      <c r="D6528" t="str">
        <f t="shared" si="101"/>
        <v/>
      </c>
    </row>
    <row r="6529" spans="1:4" ht="13.5" customHeight="1" x14ac:dyDescent="0.25">
      <c r="A6529" s="1"/>
      <c r="B6529" s="1" t="s">
        <v>193</v>
      </c>
      <c r="C6529" s="1" t="s">
        <v>125</v>
      </c>
      <c r="D6529" t="str">
        <f t="shared" si="101"/>
        <v/>
      </c>
    </row>
    <row r="6530" spans="1:4" ht="13.5" customHeight="1" x14ac:dyDescent="0.25">
      <c r="A6530" s="1"/>
      <c r="B6530" s="1" t="s">
        <v>193</v>
      </c>
      <c r="C6530" s="1" t="s">
        <v>63</v>
      </c>
      <c r="D6530" t="str">
        <f t="shared" si="101"/>
        <v/>
      </c>
    </row>
    <row r="6531" spans="1:4" ht="13.5" customHeight="1" x14ac:dyDescent="0.25">
      <c r="A6531" s="1"/>
      <c r="B6531" s="1" t="s">
        <v>193</v>
      </c>
      <c r="C6531" s="1" t="s">
        <v>62</v>
      </c>
      <c r="D6531" t="str">
        <f t="shared" ref="D6531:D6594" si="102">IF(ISERROR(MATCH(C6531,$E$2:$E$206,0)),"",C6531)</f>
        <v>IDFC Premier Equity</v>
      </c>
    </row>
    <row r="6532" spans="1:4" ht="13.5" customHeight="1" x14ac:dyDescent="0.25">
      <c r="A6532" s="1"/>
      <c r="B6532" s="1" t="s">
        <v>193</v>
      </c>
      <c r="C6532" s="1" t="s">
        <v>61</v>
      </c>
      <c r="D6532" t="str">
        <f t="shared" si="102"/>
        <v/>
      </c>
    </row>
    <row r="6533" spans="1:4" ht="13.5" customHeight="1" x14ac:dyDescent="0.25">
      <c r="A6533" s="1"/>
      <c r="B6533" s="1" t="s">
        <v>193</v>
      </c>
      <c r="C6533" s="1" t="s">
        <v>60</v>
      </c>
      <c r="D6533" t="str">
        <f t="shared" si="102"/>
        <v/>
      </c>
    </row>
    <row r="6534" spans="1:4" ht="13.5" customHeight="1" x14ac:dyDescent="0.25">
      <c r="A6534" s="1"/>
      <c r="B6534" s="1" t="s">
        <v>193</v>
      </c>
      <c r="C6534" s="1" t="s">
        <v>143</v>
      </c>
      <c r="D6534" t="str">
        <f t="shared" si="102"/>
        <v/>
      </c>
    </row>
    <row r="6535" spans="1:4" ht="13.5" customHeight="1" x14ac:dyDescent="0.25">
      <c r="A6535" s="1"/>
      <c r="B6535" s="1" t="s">
        <v>193</v>
      </c>
      <c r="C6535" s="1" t="s">
        <v>127</v>
      </c>
      <c r="D6535" t="str">
        <f t="shared" si="102"/>
        <v/>
      </c>
    </row>
    <row r="6536" spans="1:4" ht="13.5" customHeight="1" x14ac:dyDescent="0.25">
      <c r="A6536" s="1"/>
      <c r="B6536" s="1" t="s">
        <v>193</v>
      </c>
      <c r="C6536" s="1" t="s">
        <v>63</v>
      </c>
      <c r="D6536" t="str">
        <f t="shared" si="102"/>
        <v/>
      </c>
    </row>
    <row r="6537" spans="1:4" ht="13.5" customHeight="1" x14ac:dyDescent="0.25">
      <c r="A6537" s="1"/>
      <c r="B6537" s="1" t="s">
        <v>193</v>
      </c>
      <c r="C6537" s="1" t="s">
        <v>61</v>
      </c>
      <c r="D6537" t="str">
        <f t="shared" si="102"/>
        <v/>
      </c>
    </row>
    <row r="6538" spans="1:4" ht="13.5" customHeight="1" x14ac:dyDescent="0.25">
      <c r="A6538" s="1"/>
      <c r="B6538" s="1" t="s">
        <v>193</v>
      </c>
      <c r="C6538" s="1" t="s">
        <v>60</v>
      </c>
      <c r="D6538" t="str">
        <f t="shared" si="102"/>
        <v/>
      </c>
    </row>
    <row r="6539" spans="1:4" ht="13.5" customHeight="1" x14ac:dyDescent="0.25">
      <c r="A6539" s="1"/>
      <c r="B6539" s="1" t="s">
        <v>193</v>
      </c>
      <c r="C6539" s="1" t="s">
        <v>62</v>
      </c>
      <c r="D6539" t="str">
        <f t="shared" si="102"/>
        <v>IDFC Premier Equity</v>
      </c>
    </row>
    <row r="6540" spans="1:4" ht="13.5" customHeight="1" x14ac:dyDescent="0.25">
      <c r="A6540" s="1"/>
      <c r="B6540" s="1" t="s">
        <v>193</v>
      </c>
      <c r="C6540" s="1" t="s">
        <v>411</v>
      </c>
      <c r="D6540" t="str">
        <f t="shared" si="102"/>
        <v>Reliance Gold Savings Fund</v>
      </c>
    </row>
    <row r="6541" spans="1:4" ht="13.5" customHeight="1" x14ac:dyDescent="0.25">
      <c r="A6541" s="1"/>
      <c r="B6541" s="1" t="s">
        <v>648</v>
      </c>
      <c r="C6541" s="1" t="s">
        <v>136</v>
      </c>
      <c r="D6541" t="str">
        <f t="shared" si="102"/>
        <v>HDFC Top 200</v>
      </c>
    </row>
    <row r="6542" spans="1:4" ht="13.5" customHeight="1" x14ac:dyDescent="0.25">
      <c r="A6542" s="1"/>
      <c r="B6542" s="1" t="s">
        <v>648</v>
      </c>
      <c r="C6542" s="1" t="s">
        <v>204</v>
      </c>
      <c r="D6542" t="str">
        <f t="shared" si="102"/>
        <v/>
      </c>
    </row>
    <row r="6543" spans="1:4" ht="13.5" customHeight="1" x14ac:dyDescent="0.25">
      <c r="A6543" s="1"/>
      <c r="B6543" s="1" t="s">
        <v>648</v>
      </c>
      <c r="C6543" s="1" t="s">
        <v>351</v>
      </c>
      <c r="D6543" t="str">
        <f t="shared" si="102"/>
        <v/>
      </c>
    </row>
    <row r="6544" spans="1:4" ht="13.5" customHeight="1" x14ac:dyDescent="0.25">
      <c r="A6544" s="1"/>
      <c r="B6544" s="1" t="s">
        <v>648</v>
      </c>
      <c r="C6544" s="1" t="s">
        <v>60</v>
      </c>
      <c r="D6544" t="str">
        <f t="shared" si="102"/>
        <v/>
      </c>
    </row>
    <row r="6545" spans="1:4" ht="13.5" customHeight="1" x14ac:dyDescent="0.25">
      <c r="A6545" s="1"/>
      <c r="B6545" s="1" t="s">
        <v>648</v>
      </c>
      <c r="C6545" s="1" t="s">
        <v>353</v>
      </c>
      <c r="D6545" t="str">
        <f t="shared" si="102"/>
        <v/>
      </c>
    </row>
    <row r="6546" spans="1:4" ht="13.5" customHeight="1" x14ac:dyDescent="0.25">
      <c r="A6546" s="1"/>
      <c r="B6546" s="1" t="s">
        <v>648</v>
      </c>
      <c r="C6546" s="1" t="s">
        <v>266</v>
      </c>
      <c r="D6546" t="str">
        <f t="shared" si="102"/>
        <v/>
      </c>
    </row>
    <row r="6547" spans="1:4" ht="13.5" customHeight="1" x14ac:dyDescent="0.25">
      <c r="A6547" s="1"/>
      <c r="B6547" s="1" t="s">
        <v>648</v>
      </c>
      <c r="C6547" s="1" t="s">
        <v>127</v>
      </c>
      <c r="D6547" t="str">
        <f t="shared" si="102"/>
        <v/>
      </c>
    </row>
    <row r="6548" spans="1:4" ht="13.5" customHeight="1" x14ac:dyDescent="0.25">
      <c r="A6548" s="1"/>
      <c r="B6548" s="1" t="s">
        <v>648</v>
      </c>
      <c r="C6548" s="1" t="s">
        <v>444</v>
      </c>
      <c r="D6548" t="str">
        <f t="shared" si="102"/>
        <v/>
      </c>
    </row>
    <row r="6549" spans="1:4" ht="13.5" customHeight="1" x14ac:dyDescent="0.25">
      <c r="A6549" s="1"/>
      <c r="B6549" s="1" t="s">
        <v>648</v>
      </c>
      <c r="C6549" s="1" t="s">
        <v>432</v>
      </c>
      <c r="D6549" t="str">
        <f t="shared" si="102"/>
        <v/>
      </c>
    </row>
    <row r="6550" spans="1:4" ht="13.5" customHeight="1" x14ac:dyDescent="0.25">
      <c r="A6550" s="1"/>
      <c r="B6550" s="1" t="s">
        <v>648</v>
      </c>
      <c r="C6550" s="1" t="s">
        <v>354</v>
      </c>
      <c r="D6550" t="str">
        <f t="shared" si="102"/>
        <v/>
      </c>
    </row>
    <row r="6551" spans="1:4" ht="13.5" customHeight="1" x14ac:dyDescent="0.25">
      <c r="A6551" s="1"/>
      <c r="B6551" s="1" t="s">
        <v>648</v>
      </c>
      <c r="C6551" s="1" t="s">
        <v>444</v>
      </c>
      <c r="D6551" t="str">
        <f t="shared" si="102"/>
        <v/>
      </c>
    </row>
    <row r="6552" spans="1:4" ht="13.5" customHeight="1" x14ac:dyDescent="0.25">
      <c r="A6552" s="1"/>
      <c r="B6552" s="1" t="s">
        <v>648</v>
      </c>
      <c r="C6552" s="1" t="s">
        <v>202</v>
      </c>
      <c r="D6552" t="str">
        <f t="shared" si="102"/>
        <v/>
      </c>
    </row>
    <row r="6553" spans="1:4" ht="13.5" customHeight="1" x14ac:dyDescent="0.25">
      <c r="A6553" s="1"/>
      <c r="B6553" s="1" t="s">
        <v>648</v>
      </c>
      <c r="C6553" s="1" t="s">
        <v>202</v>
      </c>
      <c r="D6553" t="str">
        <f t="shared" si="102"/>
        <v/>
      </c>
    </row>
    <row r="6554" spans="1:4" ht="13.5" customHeight="1" x14ac:dyDescent="0.25">
      <c r="A6554" s="1"/>
      <c r="B6554" s="1" t="s">
        <v>830</v>
      </c>
      <c r="D6554" t="str">
        <f t="shared" si="102"/>
        <v/>
      </c>
    </row>
    <row r="6555" spans="1:4" ht="13.5" customHeight="1" x14ac:dyDescent="0.25">
      <c r="A6555" s="1"/>
      <c r="B6555" s="1" t="s">
        <v>648</v>
      </c>
      <c r="C6555" s="1" t="s">
        <v>143</v>
      </c>
      <c r="D6555" t="str">
        <f t="shared" si="102"/>
        <v/>
      </c>
    </row>
    <row r="6556" spans="1:4" ht="13.5" customHeight="1" x14ac:dyDescent="0.25">
      <c r="A6556" s="1" t="s">
        <v>829</v>
      </c>
      <c r="B6556" s="1" t="s">
        <v>828</v>
      </c>
      <c r="C6556" s="1" t="s">
        <v>57</v>
      </c>
      <c r="D6556" t="str">
        <f t="shared" si="102"/>
        <v/>
      </c>
    </row>
    <row r="6557" spans="1:4" ht="13.5" customHeight="1" x14ac:dyDescent="0.25">
      <c r="A6557" s="1" t="s">
        <v>290</v>
      </c>
      <c r="B6557" s="1" t="s">
        <v>828</v>
      </c>
      <c r="C6557" s="1" t="s">
        <v>58</v>
      </c>
      <c r="D6557" t="str">
        <f t="shared" si="102"/>
        <v/>
      </c>
    </row>
    <row r="6558" spans="1:4" ht="13.5" customHeight="1" x14ac:dyDescent="0.25">
      <c r="A6558" s="1" t="s">
        <v>827</v>
      </c>
      <c r="B6558" s="1" t="s">
        <v>828</v>
      </c>
      <c r="C6558" s="1" t="s">
        <v>14</v>
      </c>
      <c r="D6558" t="str">
        <f t="shared" si="102"/>
        <v>Bajaj Allianz Individual Health Guard</v>
      </c>
    </row>
    <row r="6559" spans="1:4" ht="13.5" customHeight="1" x14ac:dyDescent="0.25">
      <c r="A6559" s="1" t="s">
        <v>290</v>
      </c>
      <c r="B6559" s="1" t="s">
        <v>828</v>
      </c>
      <c r="C6559" s="1" t="s">
        <v>58</v>
      </c>
      <c r="D6559" t="str">
        <f t="shared" si="102"/>
        <v/>
      </c>
    </row>
    <row r="6560" spans="1:4" ht="13.5" customHeight="1" x14ac:dyDescent="0.25">
      <c r="A6560" s="1" t="s">
        <v>832</v>
      </c>
      <c r="B6560" s="1" t="s">
        <v>828</v>
      </c>
      <c r="C6560" s="1" t="s">
        <v>59</v>
      </c>
      <c r="D6560" t="str">
        <f t="shared" si="102"/>
        <v>Bajaj Allianz Extra Care</v>
      </c>
    </row>
    <row r="6561" spans="1:4" ht="13.5" customHeight="1" x14ac:dyDescent="0.25">
      <c r="A6561" s="1"/>
      <c r="B6561" s="1" t="s">
        <v>193</v>
      </c>
      <c r="C6561" s="1" t="s">
        <v>61</v>
      </c>
      <c r="D6561" t="str">
        <f t="shared" si="102"/>
        <v/>
      </c>
    </row>
    <row r="6562" spans="1:4" ht="13.5" customHeight="1" x14ac:dyDescent="0.25">
      <c r="A6562" s="1"/>
      <c r="B6562" s="1" t="s">
        <v>193</v>
      </c>
      <c r="C6562" s="1" t="s">
        <v>63</v>
      </c>
      <c r="D6562" t="str">
        <f t="shared" si="102"/>
        <v/>
      </c>
    </row>
    <row r="6563" spans="1:4" ht="13.5" customHeight="1" x14ac:dyDescent="0.25">
      <c r="A6563" s="1"/>
      <c r="B6563" s="1" t="s">
        <v>193</v>
      </c>
      <c r="C6563" s="1" t="s">
        <v>128</v>
      </c>
      <c r="D6563" t="str">
        <f t="shared" si="102"/>
        <v/>
      </c>
    </row>
    <row r="6564" spans="1:4" ht="13.5" customHeight="1" x14ac:dyDescent="0.25">
      <c r="A6564" s="1"/>
      <c r="B6564" s="1" t="s">
        <v>193</v>
      </c>
      <c r="C6564" s="1" t="s">
        <v>125</v>
      </c>
      <c r="D6564" t="str">
        <f t="shared" si="102"/>
        <v/>
      </c>
    </row>
    <row r="6565" spans="1:4" ht="13.5" customHeight="1" x14ac:dyDescent="0.25">
      <c r="A6565" s="1"/>
      <c r="B6565" s="1" t="s">
        <v>193</v>
      </c>
      <c r="C6565" s="1" t="s">
        <v>137</v>
      </c>
      <c r="D6565" t="str">
        <f t="shared" si="102"/>
        <v/>
      </c>
    </row>
    <row r="6566" spans="1:4" ht="13.5" customHeight="1" x14ac:dyDescent="0.25">
      <c r="A6566" s="1"/>
      <c r="B6566" s="1" t="s">
        <v>193</v>
      </c>
      <c r="C6566" s="1" t="s">
        <v>127</v>
      </c>
      <c r="D6566" t="str">
        <f t="shared" si="102"/>
        <v/>
      </c>
    </row>
    <row r="6567" spans="1:4" ht="13.5" customHeight="1" x14ac:dyDescent="0.25">
      <c r="A6567" s="1"/>
      <c r="B6567" s="1" t="s">
        <v>193</v>
      </c>
      <c r="C6567" s="1" t="s">
        <v>62</v>
      </c>
      <c r="D6567" t="str">
        <f t="shared" si="102"/>
        <v>IDFC Premier Equity</v>
      </c>
    </row>
    <row r="6568" spans="1:4" ht="13.5" customHeight="1" x14ac:dyDescent="0.25">
      <c r="A6568" s="1"/>
      <c r="B6568" s="1" t="s">
        <v>193</v>
      </c>
      <c r="C6568" s="1" t="s">
        <v>61</v>
      </c>
      <c r="D6568" t="str">
        <f t="shared" si="102"/>
        <v/>
      </c>
    </row>
    <row r="6569" spans="1:4" ht="13.5" customHeight="1" x14ac:dyDescent="0.25">
      <c r="A6569" s="1"/>
      <c r="B6569" s="1" t="s">
        <v>193</v>
      </c>
      <c r="C6569" s="1" t="s">
        <v>63</v>
      </c>
      <c r="D6569" t="str">
        <f t="shared" si="102"/>
        <v/>
      </c>
    </row>
    <row r="6570" spans="1:4" ht="13.5" customHeight="1" x14ac:dyDescent="0.25">
      <c r="A6570" s="1"/>
      <c r="B6570" s="1" t="s">
        <v>193</v>
      </c>
      <c r="C6570" s="1" t="s">
        <v>128</v>
      </c>
      <c r="D6570" t="str">
        <f t="shared" si="102"/>
        <v/>
      </c>
    </row>
    <row r="6571" spans="1:4" ht="13.5" customHeight="1" x14ac:dyDescent="0.25">
      <c r="A6571" s="1"/>
      <c r="B6571" s="1" t="s">
        <v>193</v>
      </c>
      <c r="C6571" s="1" t="s">
        <v>125</v>
      </c>
      <c r="D6571" t="str">
        <f t="shared" si="102"/>
        <v/>
      </c>
    </row>
    <row r="6572" spans="1:4" ht="13.5" customHeight="1" x14ac:dyDescent="0.25">
      <c r="A6572" s="1"/>
      <c r="B6572" s="1" t="s">
        <v>193</v>
      </c>
      <c r="C6572" s="1" t="s">
        <v>127</v>
      </c>
      <c r="D6572" t="str">
        <f t="shared" si="102"/>
        <v/>
      </c>
    </row>
    <row r="6573" spans="1:4" ht="13.5" customHeight="1" x14ac:dyDescent="0.25">
      <c r="A6573" s="1"/>
      <c r="B6573" s="1" t="s">
        <v>648</v>
      </c>
      <c r="C6573" s="1" t="s">
        <v>611</v>
      </c>
      <c r="D6573" t="str">
        <f t="shared" si="102"/>
        <v/>
      </c>
    </row>
    <row r="6574" spans="1:4" ht="13.5" customHeight="1" x14ac:dyDescent="0.25">
      <c r="A6574" s="1"/>
      <c r="B6574" s="1" t="s">
        <v>648</v>
      </c>
      <c r="C6574" s="1" t="s">
        <v>145</v>
      </c>
      <c r="D6574" t="str">
        <f t="shared" si="102"/>
        <v/>
      </c>
    </row>
    <row r="6575" spans="1:4" ht="13.5" customHeight="1" x14ac:dyDescent="0.25">
      <c r="A6575" s="1"/>
      <c r="B6575" s="1" t="s">
        <v>648</v>
      </c>
      <c r="C6575" s="1" t="s">
        <v>145</v>
      </c>
      <c r="D6575" t="str">
        <f t="shared" si="102"/>
        <v/>
      </c>
    </row>
    <row r="6576" spans="1:4" ht="13.5" customHeight="1" x14ac:dyDescent="0.25">
      <c r="A6576" s="1"/>
      <c r="B6576" s="1" t="s">
        <v>648</v>
      </c>
      <c r="C6576" s="1" t="s">
        <v>159</v>
      </c>
      <c r="D6576" t="str">
        <f t="shared" si="102"/>
        <v/>
      </c>
    </row>
    <row r="6577" spans="1:4" ht="13.5" customHeight="1" x14ac:dyDescent="0.25">
      <c r="A6577" s="1"/>
      <c r="B6577" s="1" t="s">
        <v>648</v>
      </c>
      <c r="C6577" s="1" t="s">
        <v>201</v>
      </c>
      <c r="D6577" t="str">
        <f t="shared" si="102"/>
        <v/>
      </c>
    </row>
    <row r="6578" spans="1:4" ht="13.5" customHeight="1" x14ac:dyDescent="0.25">
      <c r="A6578" s="1"/>
      <c r="B6578" s="1" t="s">
        <v>648</v>
      </c>
      <c r="C6578" s="1" t="s">
        <v>129</v>
      </c>
      <c r="D6578" t="str">
        <f t="shared" si="102"/>
        <v/>
      </c>
    </row>
    <row r="6579" spans="1:4" ht="13.5" customHeight="1" x14ac:dyDescent="0.25">
      <c r="A6579" s="1"/>
      <c r="B6579" s="1" t="s">
        <v>648</v>
      </c>
      <c r="C6579" s="1" t="s">
        <v>134</v>
      </c>
      <c r="D6579" t="str">
        <f t="shared" si="102"/>
        <v>Axis Treasury Advantage</v>
      </c>
    </row>
    <row r="6580" spans="1:4" ht="13.5" customHeight="1" x14ac:dyDescent="0.25">
      <c r="A6580" s="1"/>
      <c r="B6580" s="1" t="s">
        <v>648</v>
      </c>
      <c r="C6580" s="1" t="s">
        <v>127</v>
      </c>
      <c r="D6580" t="str">
        <f t="shared" si="102"/>
        <v/>
      </c>
    </row>
    <row r="6581" spans="1:4" ht="13.5" customHeight="1" x14ac:dyDescent="0.25">
      <c r="A6581" s="1"/>
      <c r="B6581" s="1" t="s">
        <v>648</v>
      </c>
      <c r="C6581" s="1" t="s">
        <v>145</v>
      </c>
      <c r="D6581" t="str">
        <f t="shared" si="102"/>
        <v/>
      </c>
    </row>
    <row r="6582" spans="1:4" ht="13.5" customHeight="1" x14ac:dyDescent="0.25">
      <c r="A6582" s="1"/>
      <c r="B6582" s="1" t="s">
        <v>648</v>
      </c>
      <c r="C6582" s="1" t="s">
        <v>159</v>
      </c>
      <c r="D6582" t="str">
        <f t="shared" si="102"/>
        <v/>
      </c>
    </row>
    <row r="6583" spans="1:4" ht="13.5" customHeight="1" x14ac:dyDescent="0.25">
      <c r="A6583" s="1"/>
      <c r="B6583" s="1" t="s">
        <v>648</v>
      </c>
      <c r="C6583" s="1" t="s">
        <v>201</v>
      </c>
      <c r="D6583" t="str">
        <f t="shared" si="102"/>
        <v/>
      </c>
    </row>
    <row r="6584" spans="1:4" ht="13.5" customHeight="1" x14ac:dyDescent="0.25">
      <c r="A6584" s="1"/>
      <c r="B6584" s="1" t="s">
        <v>648</v>
      </c>
      <c r="C6584" s="1" t="s">
        <v>129</v>
      </c>
      <c r="D6584" t="str">
        <f t="shared" si="102"/>
        <v/>
      </c>
    </row>
    <row r="6585" spans="1:4" ht="13.5" customHeight="1" x14ac:dyDescent="0.25">
      <c r="A6585" s="1"/>
      <c r="B6585" s="1" t="s">
        <v>648</v>
      </c>
      <c r="C6585" s="1" t="s">
        <v>134</v>
      </c>
      <c r="D6585" t="str">
        <f t="shared" si="102"/>
        <v>Axis Treasury Advantage</v>
      </c>
    </row>
    <row r="6586" spans="1:4" ht="13.5" customHeight="1" x14ac:dyDescent="0.25">
      <c r="A6586" s="1"/>
      <c r="B6586" s="1" t="s">
        <v>648</v>
      </c>
      <c r="C6586" s="1" t="s">
        <v>127</v>
      </c>
      <c r="D6586" t="str">
        <f t="shared" si="102"/>
        <v/>
      </c>
    </row>
    <row r="6587" spans="1:4" ht="13.5" customHeight="1" x14ac:dyDescent="0.25">
      <c r="A6587" s="1"/>
      <c r="B6587" s="1" t="s">
        <v>648</v>
      </c>
      <c r="C6587" s="1" t="s">
        <v>129</v>
      </c>
      <c r="D6587" t="str">
        <f t="shared" si="102"/>
        <v/>
      </c>
    </row>
    <row r="6588" spans="1:4" ht="13.5" customHeight="1" x14ac:dyDescent="0.25">
      <c r="A6588" s="1"/>
      <c r="B6588" s="1" t="s">
        <v>648</v>
      </c>
      <c r="C6588" s="1" t="s">
        <v>145</v>
      </c>
      <c r="D6588" t="str">
        <f t="shared" si="102"/>
        <v/>
      </c>
    </row>
    <row r="6589" spans="1:4" ht="13.5" customHeight="1" x14ac:dyDescent="0.25">
      <c r="A6589" s="1"/>
      <c r="B6589" s="1" t="s">
        <v>648</v>
      </c>
      <c r="C6589" s="1" t="s">
        <v>221</v>
      </c>
      <c r="D6589" t="str">
        <f t="shared" si="102"/>
        <v/>
      </c>
    </row>
    <row r="6590" spans="1:4" ht="13.5" customHeight="1" x14ac:dyDescent="0.25">
      <c r="A6590" s="1"/>
      <c r="B6590" s="1" t="s">
        <v>830</v>
      </c>
      <c r="D6590" t="str">
        <f t="shared" si="102"/>
        <v/>
      </c>
    </row>
    <row r="6591" spans="1:4" ht="13.5" customHeight="1" x14ac:dyDescent="0.25">
      <c r="A6591" s="1" t="s">
        <v>290</v>
      </c>
      <c r="B6591" s="1" t="s">
        <v>828</v>
      </c>
      <c r="C6591" s="1" t="s">
        <v>58</v>
      </c>
      <c r="D6591" t="str">
        <f t="shared" si="102"/>
        <v/>
      </c>
    </row>
    <row r="6592" spans="1:4" ht="13.5" customHeight="1" x14ac:dyDescent="0.25">
      <c r="A6592" s="1" t="s">
        <v>829</v>
      </c>
      <c r="B6592" s="1" t="s">
        <v>828</v>
      </c>
      <c r="C6592" s="1" t="s">
        <v>57</v>
      </c>
      <c r="D6592" t="str">
        <f t="shared" si="102"/>
        <v/>
      </c>
    </row>
    <row r="6593" spans="1:4" ht="13.5" customHeight="1" x14ac:dyDescent="0.25">
      <c r="A6593" s="1" t="s">
        <v>827</v>
      </c>
      <c r="B6593" s="1" t="s">
        <v>828</v>
      </c>
      <c r="C6593" s="1" t="s">
        <v>146</v>
      </c>
      <c r="D6593" t="str">
        <f t="shared" si="102"/>
        <v>Bajaj Allianz Health Guard</v>
      </c>
    </row>
    <row r="6594" spans="1:4" ht="13.5" customHeight="1" x14ac:dyDescent="0.25">
      <c r="A6594" s="1" t="s">
        <v>290</v>
      </c>
      <c r="B6594" s="1" t="s">
        <v>828</v>
      </c>
      <c r="C6594" s="1" t="s">
        <v>58</v>
      </c>
      <c r="D6594" t="str">
        <f t="shared" si="102"/>
        <v/>
      </c>
    </row>
    <row r="6595" spans="1:4" ht="13.5" customHeight="1" x14ac:dyDescent="0.25">
      <c r="A6595" s="1"/>
      <c r="B6595" s="1" t="s">
        <v>648</v>
      </c>
      <c r="C6595" s="1" t="s">
        <v>495</v>
      </c>
      <c r="D6595" t="str">
        <f t="shared" ref="D6595:D6658" si="103">IF(ISERROR(MATCH(C6595,$E$2:$E$206,0)),"",C6595)</f>
        <v/>
      </c>
    </row>
    <row r="6596" spans="1:4" ht="13.5" customHeight="1" x14ac:dyDescent="0.25">
      <c r="A6596" s="1"/>
      <c r="B6596" s="1" t="s">
        <v>648</v>
      </c>
      <c r="C6596" s="1" t="s">
        <v>247</v>
      </c>
      <c r="D6596" t="str">
        <f t="shared" si="103"/>
        <v/>
      </c>
    </row>
    <row r="6597" spans="1:4" ht="13.5" customHeight="1" x14ac:dyDescent="0.25">
      <c r="A6597" s="1"/>
      <c r="B6597" s="1" t="s">
        <v>648</v>
      </c>
      <c r="C6597" s="1" t="s">
        <v>247</v>
      </c>
      <c r="D6597" t="str">
        <f t="shared" si="103"/>
        <v/>
      </c>
    </row>
    <row r="6598" spans="1:4" ht="13.5" customHeight="1" x14ac:dyDescent="0.25">
      <c r="A6598" s="1"/>
      <c r="B6598" s="1" t="s">
        <v>648</v>
      </c>
      <c r="C6598" s="1" t="s">
        <v>183</v>
      </c>
      <c r="D6598" t="str">
        <f t="shared" si="103"/>
        <v/>
      </c>
    </row>
    <row r="6599" spans="1:4" ht="13.5" customHeight="1" x14ac:dyDescent="0.25">
      <c r="A6599" s="1"/>
      <c r="B6599" s="1" t="s">
        <v>830</v>
      </c>
      <c r="D6599" t="str">
        <f t="shared" si="103"/>
        <v/>
      </c>
    </row>
    <row r="6600" spans="1:4" ht="13.5" customHeight="1" x14ac:dyDescent="0.25">
      <c r="A6600" s="1" t="s">
        <v>290</v>
      </c>
      <c r="B6600" s="1" t="s">
        <v>828</v>
      </c>
      <c r="C6600" s="1" t="s">
        <v>58</v>
      </c>
      <c r="D6600" t="str">
        <f t="shared" si="103"/>
        <v/>
      </c>
    </row>
    <row r="6601" spans="1:4" ht="13.5" customHeight="1" x14ac:dyDescent="0.25">
      <c r="A6601" s="1" t="s">
        <v>829</v>
      </c>
      <c r="B6601" s="1" t="s">
        <v>828</v>
      </c>
      <c r="C6601" s="1" t="s">
        <v>57</v>
      </c>
      <c r="D6601" t="str">
        <f t="shared" si="103"/>
        <v/>
      </c>
    </row>
    <row r="6602" spans="1:4" ht="13.5" customHeight="1" x14ac:dyDescent="0.25">
      <c r="A6602" s="1" t="s">
        <v>829</v>
      </c>
      <c r="B6602" s="1" t="s">
        <v>828</v>
      </c>
      <c r="C6602" s="1" t="s">
        <v>57</v>
      </c>
      <c r="D6602" t="str">
        <f t="shared" si="103"/>
        <v/>
      </c>
    </row>
    <row r="6603" spans="1:4" ht="13.5" customHeight="1" x14ac:dyDescent="0.25">
      <c r="A6603" s="1" t="s">
        <v>827</v>
      </c>
      <c r="B6603" s="1" t="s">
        <v>828</v>
      </c>
      <c r="C6603" s="1" t="s">
        <v>14</v>
      </c>
      <c r="D6603" t="str">
        <f t="shared" si="103"/>
        <v>Bajaj Allianz Individual Health Guard</v>
      </c>
    </row>
    <row r="6604" spans="1:4" ht="13.5" customHeight="1" x14ac:dyDescent="0.25">
      <c r="A6604" s="1" t="s">
        <v>827</v>
      </c>
      <c r="B6604" s="1" t="s">
        <v>828</v>
      </c>
      <c r="C6604" s="1" t="s">
        <v>14</v>
      </c>
      <c r="D6604" t="str">
        <f t="shared" si="103"/>
        <v>Bajaj Allianz Individual Health Guard</v>
      </c>
    </row>
    <row r="6605" spans="1:4" ht="13.5" customHeight="1" x14ac:dyDescent="0.25">
      <c r="A6605" s="1" t="s">
        <v>290</v>
      </c>
      <c r="B6605" s="1" t="s">
        <v>828</v>
      </c>
      <c r="C6605" s="1" t="s">
        <v>58</v>
      </c>
      <c r="D6605" t="str">
        <f t="shared" si="103"/>
        <v/>
      </c>
    </row>
    <row r="6606" spans="1:4" ht="13.5" customHeight="1" x14ac:dyDescent="0.25">
      <c r="A6606" s="1" t="s">
        <v>827</v>
      </c>
      <c r="B6606" s="1" t="s">
        <v>828</v>
      </c>
      <c r="C6606" s="1" t="s">
        <v>14</v>
      </c>
      <c r="D6606" t="str">
        <f t="shared" si="103"/>
        <v>Bajaj Allianz Individual Health Guard</v>
      </c>
    </row>
    <row r="6607" spans="1:4" ht="13.5" customHeight="1" x14ac:dyDescent="0.25">
      <c r="A6607" s="1" t="s">
        <v>832</v>
      </c>
      <c r="B6607" s="1" t="s">
        <v>828</v>
      </c>
      <c r="C6607" s="1" t="s">
        <v>59</v>
      </c>
      <c r="D6607" t="str">
        <f t="shared" si="103"/>
        <v>Bajaj Allianz Extra Care</v>
      </c>
    </row>
    <row r="6608" spans="1:4" ht="13.5" customHeight="1" x14ac:dyDescent="0.25">
      <c r="A6608" s="1"/>
      <c r="B6608" s="1" t="s">
        <v>193</v>
      </c>
      <c r="C6608" s="1" t="s">
        <v>67</v>
      </c>
      <c r="D6608" t="str">
        <f t="shared" si="103"/>
        <v>DSP Equity Fund</v>
      </c>
    </row>
    <row r="6609" spans="1:4" ht="13.5" customHeight="1" x14ac:dyDescent="0.25">
      <c r="A6609" s="1"/>
      <c r="B6609" s="1" t="s">
        <v>193</v>
      </c>
      <c r="C6609" s="1" t="s">
        <v>152</v>
      </c>
      <c r="D6609" t="str">
        <f t="shared" si="103"/>
        <v>Pramerica Equity Fund</v>
      </c>
    </row>
    <row r="6610" spans="1:4" ht="13.5" customHeight="1" x14ac:dyDescent="0.25">
      <c r="A6610" s="1"/>
      <c r="B6610" s="1" t="s">
        <v>193</v>
      </c>
      <c r="C6610" s="1" t="s">
        <v>153</v>
      </c>
      <c r="D6610" t="str">
        <f t="shared" si="103"/>
        <v/>
      </c>
    </row>
    <row r="6611" spans="1:4" ht="13.5" customHeight="1" x14ac:dyDescent="0.25">
      <c r="A6611" s="1"/>
      <c r="B6611" s="1" t="s">
        <v>193</v>
      </c>
      <c r="C6611" s="1" t="s">
        <v>68</v>
      </c>
      <c r="D6611" t="str">
        <f t="shared" si="103"/>
        <v>Axis Triple Advantage Fund</v>
      </c>
    </row>
    <row r="6612" spans="1:4" ht="13.5" customHeight="1" x14ac:dyDescent="0.25">
      <c r="A6612" s="1"/>
      <c r="B6612" s="1" t="s">
        <v>193</v>
      </c>
      <c r="C6612" s="1" t="s">
        <v>154</v>
      </c>
      <c r="D6612" t="str">
        <f t="shared" si="103"/>
        <v>Pramerica Short Term Income Fund</v>
      </c>
    </row>
    <row r="6613" spans="1:4" ht="13.5" customHeight="1" x14ac:dyDescent="0.25">
      <c r="A6613" s="1"/>
      <c r="B6613" s="1" t="s">
        <v>193</v>
      </c>
      <c r="C6613" s="1" t="s">
        <v>154</v>
      </c>
      <c r="D6613" t="str">
        <f t="shared" si="103"/>
        <v>Pramerica Short Term Income Fund</v>
      </c>
    </row>
    <row r="6614" spans="1:4" ht="13.5" customHeight="1" x14ac:dyDescent="0.25">
      <c r="A6614" s="1"/>
      <c r="B6614" s="1" t="s">
        <v>193</v>
      </c>
      <c r="C6614" s="1" t="s">
        <v>69</v>
      </c>
      <c r="D6614" t="str">
        <f t="shared" si="103"/>
        <v/>
      </c>
    </row>
    <row r="6615" spans="1:4" ht="13.5" customHeight="1" x14ac:dyDescent="0.25">
      <c r="A6615" s="1"/>
      <c r="B6615" s="1" t="s">
        <v>193</v>
      </c>
      <c r="C6615" s="1" t="s">
        <v>68</v>
      </c>
      <c r="D6615" t="str">
        <f t="shared" si="103"/>
        <v>Axis Triple Advantage Fund</v>
      </c>
    </row>
    <row r="6616" spans="1:4" ht="13.5" customHeight="1" x14ac:dyDescent="0.25">
      <c r="A6616" s="1"/>
      <c r="B6616" s="1" t="s">
        <v>193</v>
      </c>
      <c r="C6616" s="1" t="s">
        <v>153</v>
      </c>
      <c r="D6616" t="str">
        <f t="shared" si="103"/>
        <v/>
      </c>
    </row>
    <row r="6617" spans="1:4" ht="13.5" customHeight="1" x14ac:dyDescent="0.25">
      <c r="A6617" s="1"/>
      <c r="B6617" s="1" t="s">
        <v>193</v>
      </c>
      <c r="C6617" s="1" t="s">
        <v>152</v>
      </c>
      <c r="D6617" t="str">
        <f t="shared" si="103"/>
        <v>Pramerica Equity Fund</v>
      </c>
    </row>
    <row r="6618" spans="1:4" ht="13.5" customHeight="1" x14ac:dyDescent="0.25">
      <c r="A6618" s="1"/>
      <c r="B6618" s="1" t="s">
        <v>193</v>
      </c>
      <c r="C6618" s="1" t="s">
        <v>67</v>
      </c>
      <c r="D6618" t="str">
        <f t="shared" si="103"/>
        <v>DSP Equity Fund</v>
      </c>
    </row>
    <row r="6619" spans="1:4" ht="13.5" customHeight="1" x14ac:dyDescent="0.25">
      <c r="A6619" s="1"/>
      <c r="B6619" s="1" t="s">
        <v>193</v>
      </c>
      <c r="C6619" s="1" t="s">
        <v>154</v>
      </c>
      <c r="D6619" t="str">
        <f t="shared" si="103"/>
        <v>Pramerica Short Term Income Fund</v>
      </c>
    </row>
    <row r="6620" spans="1:4" ht="13.5" customHeight="1" x14ac:dyDescent="0.25">
      <c r="A6620" s="1"/>
      <c r="B6620" s="1" t="s">
        <v>193</v>
      </c>
      <c r="C6620" s="1" t="s">
        <v>68</v>
      </c>
      <c r="D6620" t="str">
        <f t="shared" si="103"/>
        <v>Axis Triple Advantage Fund</v>
      </c>
    </row>
    <row r="6621" spans="1:4" ht="13.5" customHeight="1" x14ac:dyDescent="0.25">
      <c r="A6621" s="1"/>
      <c r="B6621" s="1" t="s">
        <v>193</v>
      </c>
      <c r="C6621" s="1" t="s">
        <v>175</v>
      </c>
      <c r="D6621" t="str">
        <f t="shared" si="103"/>
        <v>Franklin India Flexi Cap Fund</v>
      </c>
    </row>
    <row r="6622" spans="1:4" ht="13.5" customHeight="1" x14ac:dyDescent="0.25">
      <c r="A6622" s="1"/>
      <c r="B6622" s="1" t="s">
        <v>193</v>
      </c>
      <c r="C6622" s="1" t="s">
        <v>355</v>
      </c>
      <c r="D6622" t="str">
        <f t="shared" si="103"/>
        <v/>
      </c>
    </row>
    <row r="6623" spans="1:4" ht="13.5" customHeight="1" x14ac:dyDescent="0.25">
      <c r="A6623" s="1"/>
      <c r="B6623" s="1" t="s">
        <v>193</v>
      </c>
      <c r="C6623" s="1" t="s">
        <v>133</v>
      </c>
      <c r="D6623" t="str">
        <f t="shared" si="103"/>
        <v/>
      </c>
    </row>
    <row r="6624" spans="1:4" ht="13.5" customHeight="1" x14ac:dyDescent="0.25">
      <c r="A6624" s="1"/>
      <c r="B6624" s="1" t="s">
        <v>193</v>
      </c>
      <c r="C6624" s="1" t="s">
        <v>67</v>
      </c>
      <c r="D6624" t="str">
        <f t="shared" si="103"/>
        <v>DSP Equity Fund</v>
      </c>
    </row>
    <row r="6625" spans="1:4" ht="13.5" customHeight="1" x14ac:dyDescent="0.25">
      <c r="A6625" s="1"/>
      <c r="B6625" s="1" t="s">
        <v>193</v>
      </c>
      <c r="C6625" s="1" t="s">
        <v>182</v>
      </c>
      <c r="D6625" t="str">
        <f t="shared" si="103"/>
        <v/>
      </c>
    </row>
    <row r="6626" spans="1:4" ht="13.5" customHeight="1" x14ac:dyDescent="0.25">
      <c r="A6626" s="1"/>
      <c r="B6626" s="1" t="s">
        <v>648</v>
      </c>
      <c r="C6626" s="1" t="s">
        <v>542</v>
      </c>
      <c r="D6626" t="str">
        <f t="shared" si="103"/>
        <v>Franklin India Prima Plus</v>
      </c>
    </row>
    <row r="6627" spans="1:4" ht="13.5" customHeight="1" x14ac:dyDescent="0.25">
      <c r="A6627" s="1"/>
      <c r="B6627" s="1" t="s">
        <v>648</v>
      </c>
      <c r="C6627" s="1" t="s">
        <v>133</v>
      </c>
      <c r="D6627" t="str">
        <f t="shared" si="103"/>
        <v/>
      </c>
    </row>
    <row r="6628" spans="1:4" ht="13.5" customHeight="1" x14ac:dyDescent="0.25">
      <c r="A6628" s="1"/>
      <c r="B6628" s="1" t="s">
        <v>648</v>
      </c>
      <c r="C6628" s="1" t="s">
        <v>154</v>
      </c>
      <c r="D6628" t="str">
        <f t="shared" si="103"/>
        <v>Pramerica Short Term Income Fund</v>
      </c>
    </row>
    <row r="6629" spans="1:4" ht="13.5" customHeight="1" x14ac:dyDescent="0.25">
      <c r="A6629" s="1"/>
      <c r="B6629" s="1" t="s">
        <v>648</v>
      </c>
      <c r="C6629" s="1" t="s">
        <v>68</v>
      </c>
      <c r="D6629" t="str">
        <f t="shared" si="103"/>
        <v>Axis Triple Advantage Fund</v>
      </c>
    </row>
    <row r="6630" spans="1:4" ht="13.5" customHeight="1" x14ac:dyDescent="0.25">
      <c r="A6630" s="1"/>
      <c r="B6630" s="1" t="s">
        <v>648</v>
      </c>
      <c r="C6630" s="1" t="s">
        <v>153</v>
      </c>
      <c r="D6630" t="str">
        <f t="shared" si="103"/>
        <v/>
      </c>
    </row>
    <row r="6631" spans="1:4" ht="13.5" customHeight="1" x14ac:dyDescent="0.25">
      <c r="A6631" s="1"/>
      <c r="B6631" s="1" t="s">
        <v>648</v>
      </c>
      <c r="C6631" s="1" t="s">
        <v>152</v>
      </c>
      <c r="D6631" t="str">
        <f t="shared" si="103"/>
        <v>Pramerica Equity Fund</v>
      </c>
    </row>
    <row r="6632" spans="1:4" ht="13.5" customHeight="1" x14ac:dyDescent="0.25">
      <c r="A6632" s="1"/>
      <c r="B6632" s="1" t="s">
        <v>648</v>
      </c>
      <c r="C6632" s="1" t="s">
        <v>67</v>
      </c>
      <c r="D6632" t="str">
        <f t="shared" si="103"/>
        <v>DSP Equity Fund</v>
      </c>
    </row>
    <row r="6633" spans="1:4" ht="13.5" customHeight="1" x14ac:dyDescent="0.25">
      <c r="A6633" s="1"/>
      <c r="B6633" s="1" t="s">
        <v>193</v>
      </c>
      <c r="C6633" s="1" t="s">
        <v>154</v>
      </c>
      <c r="D6633" t="str">
        <f t="shared" si="103"/>
        <v>Pramerica Short Term Income Fund</v>
      </c>
    </row>
    <row r="6634" spans="1:4" ht="13.5" customHeight="1" x14ac:dyDescent="0.25">
      <c r="A6634" s="1"/>
      <c r="B6634" s="1" t="s">
        <v>193</v>
      </c>
      <c r="C6634" s="1" t="s">
        <v>68</v>
      </c>
      <c r="D6634" t="str">
        <f t="shared" si="103"/>
        <v>Axis Triple Advantage Fund</v>
      </c>
    </row>
    <row r="6635" spans="1:4" ht="13.5" customHeight="1" x14ac:dyDescent="0.25">
      <c r="A6635" s="1"/>
      <c r="B6635" s="1" t="s">
        <v>193</v>
      </c>
      <c r="C6635" s="1" t="s">
        <v>153</v>
      </c>
      <c r="D6635" t="str">
        <f t="shared" si="103"/>
        <v/>
      </c>
    </row>
    <row r="6636" spans="1:4" ht="13.5" customHeight="1" x14ac:dyDescent="0.25">
      <c r="A6636" s="1"/>
      <c r="B6636" s="1" t="s">
        <v>193</v>
      </c>
      <c r="C6636" s="1" t="s">
        <v>152</v>
      </c>
      <c r="D6636" t="str">
        <f t="shared" si="103"/>
        <v>Pramerica Equity Fund</v>
      </c>
    </row>
    <row r="6637" spans="1:4" ht="13.5" customHeight="1" x14ac:dyDescent="0.25">
      <c r="A6637" s="1"/>
      <c r="B6637" s="1" t="s">
        <v>193</v>
      </c>
      <c r="C6637" s="1" t="s">
        <v>67</v>
      </c>
      <c r="D6637" t="str">
        <f t="shared" si="103"/>
        <v>DSP Equity Fund</v>
      </c>
    </row>
    <row r="6638" spans="1:4" ht="13.5" customHeight="1" x14ac:dyDescent="0.25">
      <c r="A6638" s="1"/>
      <c r="B6638" s="1" t="s">
        <v>193</v>
      </c>
      <c r="C6638" s="1" t="s">
        <v>182</v>
      </c>
      <c r="D6638" t="str">
        <f t="shared" si="103"/>
        <v/>
      </c>
    </row>
    <row r="6639" spans="1:4" ht="13.5" customHeight="1" x14ac:dyDescent="0.25">
      <c r="A6639" s="1"/>
      <c r="B6639" s="1" t="s">
        <v>193</v>
      </c>
      <c r="C6639" s="1" t="s">
        <v>153</v>
      </c>
      <c r="D6639" t="str">
        <f t="shared" si="103"/>
        <v/>
      </c>
    </row>
    <row r="6640" spans="1:4" ht="13.5" customHeight="1" x14ac:dyDescent="0.25">
      <c r="A6640" s="1"/>
      <c r="B6640" s="1" t="s">
        <v>193</v>
      </c>
      <c r="C6640" s="1" t="s">
        <v>67</v>
      </c>
      <c r="D6640" t="str">
        <f t="shared" si="103"/>
        <v>DSP Equity Fund</v>
      </c>
    </row>
    <row r="6641" spans="1:4" ht="13.5" customHeight="1" x14ac:dyDescent="0.25">
      <c r="A6641" s="1"/>
      <c r="B6641" s="1" t="s">
        <v>193</v>
      </c>
      <c r="C6641" s="1" t="s">
        <v>182</v>
      </c>
      <c r="D6641" t="str">
        <f t="shared" si="103"/>
        <v/>
      </c>
    </row>
    <row r="6642" spans="1:4" ht="13.5" customHeight="1" x14ac:dyDescent="0.25">
      <c r="A6642" s="1"/>
      <c r="B6642" s="1" t="s">
        <v>193</v>
      </c>
      <c r="C6642" s="1" t="s">
        <v>68</v>
      </c>
      <c r="D6642" t="str">
        <f t="shared" si="103"/>
        <v>Axis Triple Advantage Fund</v>
      </c>
    </row>
    <row r="6643" spans="1:4" ht="13.5" customHeight="1" x14ac:dyDescent="0.25">
      <c r="A6643" s="1"/>
      <c r="B6643" s="1" t="s">
        <v>193</v>
      </c>
      <c r="C6643" s="1" t="s">
        <v>154</v>
      </c>
      <c r="D6643" t="str">
        <f t="shared" si="103"/>
        <v>Pramerica Short Term Income Fund</v>
      </c>
    </row>
    <row r="6644" spans="1:4" ht="13.5" customHeight="1" x14ac:dyDescent="0.25">
      <c r="A6644" s="1"/>
      <c r="B6644" s="1" t="s">
        <v>193</v>
      </c>
      <c r="C6644" s="1" t="s">
        <v>152</v>
      </c>
      <c r="D6644" t="str">
        <f t="shared" si="103"/>
        <v>Pramerica Equity Fund</v>
      </c>
    </row>
    <row r="6645" spans="1:4" ht="13.5" customHeight="1" x14ac:dyDescent="0.25">
      <c r="A6645" s="1"/>
      <c r="B6645" s="1" t="s">
        <v>193</v>
      </c>
      <c r="C6645" s="1" t="s">
        <v>182</v>
      </c>
      <c r="D6645" t="str">
        <f t="shared" si="103"/>
        <v/>
      </c>
    </row>
    <row r="6646" spans="1:4" ht="13.5" customHeight="1" x14ac:dyDescent="0.25">
      <c r="A6646" s="1"/>
      <c r="B6646" s="1" t="s">
        <v>193</v>
      </c>
      <c r="C6646" s="1" t="s">
        <v>127</v>
      </c>
      <c r="D6646" t="str">
        <f t="shared" si="103"/>
        <v/>
      </c>
    </row>
    <row r="6647" spans="1:4" ht="13.5" customHeight="1" x14ac:dyDescent="0.25">
      <c r="A6647" s="1"/>
      <c r="B6647" s="1" t="s">
        <v>193</v>
      </c>
      <c r="C6647" s="1" t="s">
        <v>125</v>
      </c>
      <c r="D6647" t="str">
        <f t="shared" si="103"/>
        <v/>
      </c>
    </row>
    <row r="6648" spans="1:4" ht="13.5" customHeight="1" x14ac:dyDescent="0.25">
      <c r="A6648" s="1"/>
      <c r="B6648" s="1" t="s">
        <v>193</v>
      </c>
      <c r="C6648" s="1" t="s">
        <v>128</v>
      </c>
      <c r="D6648" t="str">
        <f t="shared" si="103"/>
        <v/>
      </c>
    </row>
    <row r="6649" spans="1:4" ht="13.5" customHeight="1" x14ac:dyDescent="0.25">
      <c r="A6649" s="1"/>
      <c r="B6649" s="1" t="s">
        <v>193</v>
      </c>
      <c r="C6649" s="1" t="s">
        <v>63</v>
      </c>
      <c r="D6649" t="str">
        <f t="shared" si="103"/>
        <v/>
      </c>
    </row>
    <row r="6650" spans="1:4" ht="13.5" customHeight="1" x14ac:dyDescent="0.25">
      <c r="A6650" s="1"/>
      <c r="B6650" s="1" t="s">
        <v>193</v>
      </c>
      <c r="C6650" s="1" t="s">
        <v>61</v>
      </c>
      <c r="D6650" t="str">
        <f t="shared" si="103"/>
        <v/>
      </c>
    </row>
    <row r="6651" spans="1:4" ht="13.5" customHeight="1" x14ac:dyDescent="0.25">
      <c r="A6651" s="1"/>
      <c r="B6651" s="1" t="s">
        <v>193</v>
      </c>
      <c r="C6651" s="1" t="s">
        <v>62</v>
      </c>
      <c r="D6651" t="str">
        <f t="shared" si="103"/>
        <v>IDFC Premier Equity</v>
      </c>
    </row>
    <row r="6652" spans="1:4" ht="13.5" customHeight="1" x14ac:dyDescent="0.25">
      <c r="A6652" s="1"/>
      <c r="B6652" s="1" t="s">
        <v>193</v>
      </c>
      <c r="C6652" s="1" t="s">
        <v>127</v>
      </c>
      <c r="D6652" t="str">
        <f t="shared" si="103"/>
        <v/>
      </c>
    </row>
    <row r="6653" spans="1:4" ht="13.5" customHeight="1" x14ac:dyDescent="0.25">
      <c r="A6653" s="1"/>
      <c r="B6653" s="1" t="s">
        <v>193</v>
      </c>
      <c r="C6653" s="1" t="s">
        <v>137</v>
      </c>
      <c r="D6653" t="str">
        <f t="shared" si="103"/>
        <v/>
      </c>
    </row>
    <row r="6654" spans="1:4" ht="13.5" customHeight="1" x14ac:dyDescent="0.25">
      <c r="A6654" s="1"/>
      <c r="B6654" s="1" t="s">
        <v>193</v>
      </c>
      <c r="C6654" s="1" t="s">
        <v>128</v>
      </c>
      <c r="D6654" t="str">
        <f t="shared" si="103"/>
        <v/>
      </c>
    </row>
    <row r="6655" spans="1:4" ht="13.5" customHeight="1" x14ac:dyDescent="0.25">
      <c r="A6655" s="1"/>
      <c r="B6655" s="1" t="s">
        <v>648</v>
      </c>
      <c r="C6655" s="1" t="s">
        <v>154</v>
      </c>
      <c r="D6655" t="str">
        <f t="shared" si="103"/>
        <v>Pramerica Short Term Income Fund</v>
      </c>
    </row>
    <row r="6656" spans="1:4" ht="13.5" customHeight="1" x14ac:dyDescent="0.25">
      <c r="A6656" s="1"/>
      <c r="B6656" s="1" t="s">
        <v>648</v>
      </c>
      <c r="C6656" s="1" t="s">
        <v>125</v>
      </c>
      <c r="D6656" t="str">
        <f t="shared" si="103"/>
        <v/>
      </c>
    </row>
    <row r="6657" spans="1:4" ht="13.5" customHeight="1" x14ac:dyDescent="0.25">
      <c r="A6657" s="1"/>
      <c r="B6657" s="1" t="s">
        <v>648</v>
      </c>
      <c r="C6657" s="1" t="s">
        <v>128</v>
      </c>
      <c r="D6657" t="str">
        <f t="shared" si="103"/>
        <v/>
      </c>
    </row>
    <row r="6658" spans="1:4" ht="13.5" customHeight="1" x14ac:dyDescent="0.25">
      <c r="A6658" s="1"/>
      <c r="B6658" s="1" t="s">
        <v>648</v>
      </c>
      <c r="C6658" s="1" t="s">
        <v>63</v>
      </c>
      <c r="D6658" t="str">
        <f t="shared" si="103"/>
        <v/>
      </c>
    </row>
    <row r="6659" spans="1:4" ht="13.5" customHeight="1" x14ac:dyDescent="0.25">
      <c r="A6659" s="1"/>
      <c r="B6659" s="1" t="s">
        <v>648</v>
      </c>
      <c r="C6659" s="1" t="s">
        <v>61</v>
      </c>
      <c r="D6659" t="str">
        <f t="shared" ref="D6659:D6722" si="104">IF(ISERROR(MATCH(C6659,$E$2:$E$206,0)),"",C6659)</f>
        <v/>
      </c>
    </row>
    <row r="6660" spans="1:4" ht="13.5" customHeight="1" x14ac:dyDescent="0.25">
      <c r="A6660" s="1"/>
      <c r="B6660" s="1" t="s">
        <v>648</v>
      </c>
      <c r="C6660" s="1" t="s">
        <v>62</v>
      </c>
      <c r="D6660" t="str">
        <f t="shared" si="104"/>
        <v>IDFC Premier Equity</v>
      </c>
    </row>
    <row r="6661" spans="1:4" ht="13.5" customHeight="1" x14ac:dyDescent="0.25">
      <c r="A6661" s="1"/>
      <c r="B6661" s="1" t="s">
        <v>648</v>
      </c>
      <c r="C6661" s="1" t="s">
        <v>129</v>
      </c>
      <c r="D6661" t="str">
        <f t="shared" si="104"/>
        <v/>
      </c>
    </row>
    <row r="6662" spans="1:4" ht="13.5" customHeight="1" x14ac:dyDescent="0.25">
      <c r="A6662" s="1"/>
      <c r="B6662" s="1" t="s">
        <v>648</v>
      </c>
      <c r="C6662" s="1" t="s">
        <v>191</v>
      </c>
      <c r="D6662" t="str">
        <f t="shared" si="104"/>
        <v/>
      </c>
    </row>
    <row r="6663" spans="1:4" ht="13.5" customHeight="1" x14ac:dyDescent="0.25">
      <c r="A6663" s="1"/>
      <c r="B6663" s="1" t="s">
        <v>648</v>
      </c>
      <c r="C6663" s="1" t="s">
        <v>467</v>
      </c>
      <c r="D6663" t="str">
        <f t="shared" si="104"/>
        <v/>
      </c>
    </row>
    <row r="6664" spans="1:4" ht="13.5" customHeight="1" x14ac:dyDescent="0.25">
      <c r="A6664" s="1"/>
      <c r="B6664" s="1" t="s">
        <v>830</v>
      </c>
      <c r="D6664" t="str">
        <f t="shared" si="104"/>
        <v/>
      </c>
    </row>
    <row r="6665" spans="1:4" ht="13.5" customHeight="1" x14ac:dyDescent="0.25">
      <c r="A6665" s="1" t="s">
        <v>827</v>
      </c>
      <c r="B6665" s="1" t="s">
        <v>828</v>
      </c>
      <c r="C6665" s="1" t="s">
        <v>146</v>
      </c>
      <c r="D6665" t="str">
        <f t="shared" si="104"/>
        <v>Bajaj Allianz Health Guard</v>
      </c>
    </row>
    <row r="6666" spans="1:4" ht="13.5" customHeight="1" x14ac:dyDescent="0.25">
      <c r="A6666" s="1" t="s">
        <v>290</v>
      </c>
      <c r="B6666" s="1" t="s">
        <v>828</v>
      </c>
      <c r="C6666" s="1" t="s">
        <v>58</v>
      </c>
      <c r="D6666" t="str">
        <f t="shared" si="104"/>
        <v/>
      </c>
    </row>
    <row r="6667" spans="1:4" ht="13.5" customHeight="1" x14ac:dyDescent="0.25">
      <c r="A6667" s="1" t="s">
        <v>832</v>
      </c>
      <c r="B6667" s="1" t="s">
        <v>828</v>
      </c>
      <c r="C6667" s="1" t="s">
        <v>59</v>
      </c>
      <c r="D6667" t="str">
        <f t="shared" si="104"/>
        <v>Bajaj Allianz Extra Care</v>
      </c>
    </row>
    <row r="6668" spans="1:4" ht="13.5" customHeight="1" x14ac:dyDescent="0.25">
      <c r="A6668" s="1" t="s">
        <v>829</v>
      </c>
      <c r="B6668" s="1" t="s">
        <v>828</v>
      </c>
      <c r="C6668" s="1" t="s">
        <v>57</v>
      </c>
      <c r="D6668" t="str">
        <f t="shared" si="104"/>
        <v/>
      </c>
    </row>
    <row r="6669" spans="1:4" ht="13.5" customHeight="1" x14ac:dyDescent="0.25">
      <c r="A6669" s="1" t="s">
        <v>827</v>
      </c>
      <c r="B6669" s="1" t="s">
        <v>828</v>
      </c>
      <c r="C6669" s="1" t="s">
        <v>146</v>
      </c>
      <c r="D6669" t="str">
        <f t="shared" si="104"/>
        <v>Bajaj Allianz Health Guard</v>
      </c>
    </row>
    <row r="6670" spans="1:4" ht="13.5" customHeight="1" x14ac:dyDescent="0.25">
      <c r="A6670" s="1" t="s">
        <v>290</v>
      </c>
      <c r="B6670" s="1" t="s">
        <v>828</v>
      </c>
      <c r="C6670" s="1" t="s">
        <v>58</v>
      </c>
      <c r="D6670" t="str">
        <f t="shared" si="104"/>
        <v/>
      </c>
    </row>
    <row r="6671" spans="1:4" ht="13.5" customHeight="1" x14ac:dyDescent="0.25">
      <c r="A6671" s="1"/>
      <c r="B6671" s="1" t="s">
        <v>648</v>
      </c>
      <c r="C6671" s="1" t="s">
        <v>107</v>
      </c>
      <c r="D6671" t="str">
        <f t="shared" si="104"/>
        <v/>
      </c>
    </row>
    <row r="6672" spans="1:4" ht="13.5" customHeight="1" x14ac:dyDescent="0.25">
      <c r="A6672" s="1"/>
      <c r="B6672" s="1" t="s">
        <v>648</v>
      </c>
      <c r="C6672" s="1" t="s">
        <v>195</v>
      </c>
      <c r="D6672" t="str">
        <f t="shared" si="104"/>
        <v>IDFC Sterling Equity</v>
      </c>
    </row>
    <row r="6673" spans="1:4" ht="13.5" customHeight="1" x14ac:dyDescent="0.25">
      <c r="A6673" s="1"/>
      <c r="B6673" s="1" t="s">
        <v>648</v>
      </c>
      <c r="C6673" s="1" t="s">
        <v>419</v>
      </c>
      <c r="D6673" t="str">
        <f t="shared" si="104"/>
        <v/>
      </c>
    </row>
    <row r="6674" spans="1:4" ht="13.5" customHeight="1" x14ac:dyDescent="0.25">
      <c r="A6674" s="1"/>
      <c r="B6674" s="1" t="s">
        <v>648</v>
      </c>
      <c r="C6674" s="1" t="s">
        <v>195</v>
      </c>
      <c r="D6674" t="str">
        <f t="shared" si="104"/>
        <v>IDFC Sterling Equity</v>
      </c>
    </row>
    <row r="6675" spans="1:4" ht="13.5" customHeight="1" x14ac:dyDescent="0.25">
      <c r="A6675" s="1"/>
      <c r="B6675" s="1" t="s">
        <v>648</v>
      </c>
      <c r="C6675" s="1" t="s">
        <v>128</v>
      </c>
      <c r="D6675" t="str">
        <f t="shared" si="104"/>
        <v/>
      </c>
    </row>
    <row r="6676" spans="1:4" ht="13.5" customHeight="1" x14ac:dyDescent="0.25">
      <c r="A6676" s="1"/>
      <c r="B6676" s="1" t="s">
        <v>648</v>
      </c>
      <c r="C6676" s="1" t="s">
        <v>136</v>
      </c>
      <c r="D6676" t="str">
        <f t="shared" si="104"/>
        <v>HDFC Top 200</v>
      </c>
    </row>
    <row r="6677" spans="1:4" ht="13.5" customHeight="1" x14ac:dyDescent="0.25">
      <c r="A6677" s="1"/>
      <c r="B6677" s="1" t="s">
        <v>648</v>
      </c>
      <c r="C6677" s="1" t="s">
        <v>62</v>
      </c>
      <c r="D6677" t="str">
        <f t="shared" si="104"/>
        <v>IDFC Premier Equity</v>
      </c>
    </row>
    <row r="6678" spans="1:4" ht="13.5" customHeight="1" x14ac:dyDescent="0.25">
      <c r="A6678" s="1"/>
      <c r="B6678" s="1" t="s">
        <v>648</v>
      </c>
      <c r="C6678" s="1" t="s">
        <v>61</v>
      </c>
      <c r="D6678" t="str">
        <f t="shared" si="104"/>
        <v/>
      </c>
    </row>
    <row r="6679" spans="1:4" ht="13.5" customHeight="1" x14ac:dyDescent="0.25">
      <c r="A6679" s="1"/>
      <c r="B6679" s="1" t="s">
        <v>648</v>
      </c>
      <c r="C6679" s="1" t="s">
        <v>125</v>
      </c>
      <c r="D6679" t="str">
        <f t="shared" si="104"/>
        <v/>
      </c>
    </row>
    <row r="6680" spans="1:4" ht="13.5" customHeight="1" x14ac:dyDescent="0.25">
      <c r="A6680" s="1"/>
      <c r="B6680" s="1" t="s">
        <v>648</v>
      </c>
      <c r="C6680" s="1" t="s">
        <v>373</v>
      </c>
      <c r="D6680" t="str">
        <f t="shared" si="104"/>
        <v/>
      </c>
    </row>
    <row r="6681" spans="1:4" ht="13.5" customHeight="1" x14ac:dyDescent="0.25">
      <c r="A6681" s="1"/>
      <c r="B6681" s="1" t="s">
        <v>648</v>
      </c>
      <c r="C6681" s="1" t="s">
        <v>236</v>
      </c>
      <c r="D6681" t="str">
        <f t="shared" si="104"/>
        <v/>
      </c>
    </row>
    <row r="6682" spans="1:4" ht="13.5" customHeight="1" x14ac:dyDescent="0.25">
      <c r="A6682" s="1"/>
      <c r="B6682" s="1" t="s">
        <v>648</v>
      </c>
      <c r="C6682" s="1" t="s">
        <v>137</v>
      </c>
      <c r="D6682" t="str">
        <f t="shared" si="104"/>
        <v/>
      </c>
    </row>
    <row r="6683" spans="1:4" ht="13.5" customHeight="1" x14ac:dyDescent="0.25">
      <c r="A6683" s="1"/>
      <c r="B6683" s="1" t="s">
        <v>193</v>
      </c>
      <c r="C6683" s="1" t="s">
        <v>62</v>
      </c>
      <c r="D6683" t="str">
        <f t="shared" si="104"/>
        <v>IDFC Premier Equity</v>
      </c>
    </row>
    <row r="6684" spans="1:4" ht="13.5" customHeight="1" x14ac:dyDescent="0.25">
      <c r="A6684" s="1"/>
      <c r="B6684" s="1" t="s">
        <v>193</v>
      </c>
      <c r="C6684" s="1" t="s">
        <v>204</v>
      </c>
      <c r="D6684" t="str">
        <f t="shared" si="104"/>
        <v/>
      </c>
    </row>
    <row r="6685" spans="1:4" ht="13.5" customHeight="1" x14ac:dyDescent="0.25">
      <c r="A6685" s="1"/>
      <c r="B6685" s="1" t="s">
        <v>193</v>
      </c>
      <c r="C6685" s="1" t="s">
        <v>414</v>
      </c>
      <c r="D6685" t="str">
        <f t="shared" si="104"/>
        <v/>
      </c>
    </row>
    <row r="6686" spans="1:4" ht="13.5" customHeight="1" x14ac:dyDescent="0.25">
      <c r="A6686" s="1"/>
      <c r="B6686" s="1" t="s">
        <v>193</v>
      </c>
      <c r="C6686" s="1" t="s">
        <v>411</v>
      </c>
      <c r="D6686" t="str">
        <f t="shared" si="104"/>
        <v>Reliance Gold Savings Fund</v>
      </c>
    </row>
    <row r="6687" spans="1:4" ht="13.5" customHeight="1" x14ac:dyDescent="0.25">
      <c r="A6687" s="1"/>
      <c r="B6687" s="1" t="s">
        <v>193</v>
      </c>
      <c r="C6687" s="1" t="s">
        <v>126</v>
      </c>
      <c r="D6687" t="str">
        <f t="shared" si="104"/>
        <v/>
      </c>
    </row>
    <row r="6688" spans="1:4" ht="13.5" customHeight="1" x14ac:dyDescent="0.25">
      <c r="A6688" s="1"/>
      <c r="B6688" s="1" t="s">
        <v>193</v>
      </c>
      <c r="C6688" s="1" t="s">
        <v>62</v>
      </c>
      <c r="D6688" t="str">
        <f t="shared" si="104"/>
        <v>IDFC Premier Equity</v>
      </c>
    </row>
    <row r="6689" spans="1:4" ht="13.5" customHeight="1" x14ac:dyDescent="0.25">
      <c r="A6689" s="1"/>
      <c r="B6689" s="1" t="s">
        <v>193</v>
      </c>
      <c r="C6689" s="1" t="s">
        <v>204</v>
      </c>
      <c r="D6689" t="str">
        <f t="shared" si="104"/>
        <v/>
      </c>
    </row>
    <row r="6690" spans="1:4" ht="13.5" customHeight="1" x14ac:dyDescent="0.25">
      <c r="A6690" s="1"/>
      <c r="B6690" s="1" t="s">
        <v>193</v>
      </c>
      <c r="C6690" s="1" t="s">
        <v>414</v>
      </c>
      <c r="D6690" t="str">
        <f t="shared" si="104"/>
        <v/>
      </c>
    </row>
    <row r="6691" spans="1:4" ht="13.5" customHeight="1" x14ac:dyDescent="0.25">
      <c r="A6691" s="1"/>
      <c r="B6691" s="1" t="s">
        <v>193</v>
      </c>
      <c r="C6691" s="1" t="s">
        <v>411</v>
      </c>
      <c r="D6691" t="str">
        <f t="shared" si="104"/>
        <v>Reliance Gold Savings Fund</v>
      </c>
    </row>
    <row r="6692" spans="1:4" ht="13.5" customHeight="1" x14ac:dyDescent="0.25">
      <c r="A6692" s="1"/>
      <c r="B6692" s="1" t="s">
        <v>193</v>
      </c>
      <c r="C6692" s="1" t="s">
        <v>126</v>
      </c>
      <c r="D6692" t="str">
        <f t="shared" si="104"/>
        <v/>
      </c>
    </row>
    <row r="6693" spans="1:4" ht="13.5" customHeight="1" x14ac:dyDescent="0.25">
      <c r="A6693" s="1"/>
      <c r="B6693" s="1" t="s">
        <v>193</v>
      </c>
      <c r="C6693" s="1" t="s">
        <v>763</v>
      </c>
      <c r="D6693" t="str">
        <f t="shared" si="104"/>
        <v/>
      </c>
    </row>
    <row r="6694" spans="1:4" ht="13.5" customHeight="1" x14ac:dyDescent="0.25">
      <c r="A6694" s="1"/>
      <c r="B6694" s="1" t="s">
        <v>193</v>
      </c>
      <c r="C6694" s="1" t="s">
        <v>62</v>
      </c>
      <c r="D6694" t="str">
        <f t="shared" si="104"/>
        <v>IDFC Premier Equity</v>
      </c>
    </row>
    <row r="6695" spans="1:4" ht="13.5" customHeight="1" x14ac:dyDescent="0.25">
      <c r="A6695" s="1"/>
      <c r="B6695" s="1" t="s">
        <v>193</v>
      </c>
      <c r="C6695" s="1" t="s">
        <v>204</v>
      </c>
      <c r="D6695" t="str">
        <f t="shared" si="104"/>
        <v/>
      </c>
    </row>
    <row r="6696" spans="1:4" ht="13.5" customHeight="1" x14ac:dyDescent="0.25">
      <c r="A6696" s="1"/>
      <c r="B6696" s="1" t="s">
        <v>193</v>
      </c>
      <c r="C6696" s="1" t="s">
        <v>414</v>
      </c>
      <c r="D6696" t="str">
        <f t="shared" si="104"/>
        <v/>
      </c>
    </row>
    <row r="6697" spans="1:4" ht="13.5" customHeight="1" x14ac:dyDescent="0.25">
      <c r="A6697" s="1"/>
      <c r="B6697" s="1" t="s">
        <v>193</v>
      </c>
      <c r="C6697" s="1" t="s">
        <v>126</v>
      </c>
      <c r="D6697" t="str">
        <f t="shared" si="104"/>
        <v/>
      </c>
    </row>
    <row r="6698" spans="1:4" ht="13.5" customHeight="1" x14ac:dyDescent="0.25">
      <c r="A6698" s="1"/>
      <c r="B6698" s="1" t="s">
        <v>648</v>
      </c>
      <c r="C6698" s="1" t="s">
        <v>411</v>
      </c>
      <c r="D6698" t="str">
        <f t="shared" si="104"/>
        <v>Reliance Gold Savings Fund</v>
      </c>
    </row>
    <row r="6699" spans="1:4" ht="13.5" customHeight="1" x14ac:dyDescent="0.25">
      <c r="A6699" s="1"/>
      <c r="B6699" s="1" t="s">
        <v>648</v>
      </c>
      <c r="C6699" s="1" t="s">
        <v>204</v>
      </c>
      <c r="D6699" t="str">
        <f t="shared" si="104"/>
        <v/>
      </c>
    </row>
    <row r="6700" spans="1:4" ht="13.5" customHeight="1" x14ac:dyDescent="0.25">
      <c r="A6700" s="1"/>
      <c r="B6700" s="1" t="s">
        <v>648</v>
      </c>
      <c r="C6700" s="1" t="s">
        <v>62</v>
      </c>
      <c r="D6700" t="str">
        <f t="shared" si="104"/>
        <v>IDFC Premier Equity</v>
      </c>
    </row>
    <row r="6701" spans="1:4" ht="13.5" customHeight="1" x14ac:dyDescent="0.25">
      <c r="A6701" s="1"/>
      <c r="B6701" s="1" t="s">
        <v>648</v>
      </c>
      <c r="C6701" s="1" t="s">
        <v>552</v>
      </c>
      <c r="D6701" t="str">
        <f t="shared" si="104"/>
        <v/>
      </c>
    </row>
    <row r="6702" spans="1:4" ht="13.5" customHeight="1" x14ac:dyDescent="0.25">
      <c r="A6702" s="1"/>
      <c r="B6702" s="1" t="s">
        <v>648</v>
      </c>
      <c r="C6702" s="1" t="s">
        <v>126</v>
      </c>
      <c r="D6702" t="str">
        <f t="shared" si="104"/>
        <v/>
      </c>
    </row>
    <row r="6703" spans="1:4" ht="13.5" customHeight="1" x14ac:dyDescent="0.25">
      <c r="A6703" s="1"/>
      <c r="B6703" s="1" t="s">
        <v>648</v>
      </c>
      <c r="C6703" s="1" t="s">
        <v>395</v>
      </c>
      <c r="D6703" t="str">
        <f t="shared" si="104"/>
        <v>IDFC Money Manager</v>
      </c>
    </row>
    <row r="6704" spans="1:4" ht="13.5" customHeight="1" x14ac:dyDescent="0.25">
      <c r="A6704" s="1"/>
      <c r="B6704" s="1" t="s">
        <v>648</v>
      </c>
      <c r="C6704" s="1" t="s">
        <v>129</v>
      </c>
      <c r="D6704" t="str">
        <f t="shared" si="104"/>
        <v/>
      </c>
    </row>
    <row r="6705" spans="1:4" ht="13.5" customHeight="1" x14ac:dyDescent="0.25">
      <c r="A6705" s="1" t="s">
        <v>831</v>
      </c>
      <c r="B6705" s="1" t="s">
        <v>830</v>
      </c>
      <c r="D6705" t="str">
        <f t="shared" si="104"/>
        <v/>
      </c>
    </row>
    <row r="6706" spans="1:4" ht="13.5" customHeight="1" x14ac:dyDescent="0.25">
      <c r="A6706" s="1" t="s">
        <v>827</v>
      </c>
      <c r="B6706" s="1" t="s">
        <v>828</v>
      </c>
      <c r="C6706" s="1" t="s">
        <v>59</v>
      </c>
      <c r="D6706" t="str">
        <f t="shared" si="104"/>
        <v>Bajaj Allianz Extra Care</v>
      </c>
    </row>
    <row r="6707" spans="1:4" ht="13.5" customHeight="1" x14ac:dyDescent="0.25">
      <c r="A6707" s="1" t="s">
        <v>290</v>
      </c>
      <c r="B6707" s="1" t="s">
        <v>828</v>
      </c>
      <c r="C6707" s="1" t="s">
        <v>58</v>
      </c>
      <c r="D6707" t="str">
        <f t="shared" si="104"/>
        <v/>
      </c>
    </row>
    <row r="6708" spans="1:4" ht="13.5" customHeight="1" x14ac:dyDescent="0.25">
      <c r="A6708" s="1" t="s">
        <v>827</v>
      </c>
      <c r="B6708" s="1" t="s">
        <v>828</v>
      </c>
      <c r="C6708" s="1" t="s">
        <v>446</v>
      </c>
      <c r="D6708" t="str">
        <f t="shared" si="104"/>
        <v>Apollo Munich Easy Health Individual</v>
      </c>
    </row>
    <row r="6709" spans="1:4" ht="13.5" customHeight="1" x14ac:dyDescent="0.25">
      <c r="A6709" s="1" t="s">
        <v>827</v>
      </c>
      <c r="B6709" s="1" t="s">
        <v>828</v>
      </c>
      <c r="C6709" s="1" t="s">
        <v>14</v>
      </c>
      <c r="D6709" t="str">
        <f t="shared" si="104"/>
        <v>Bajaj Allianz Individual Health Guard</v>
      </c>
    </row>
    <row r="6710" spans="1:4" ht="13.5" customHeight="1" x14ac:dyDescent="0.25">
      <c r="A6710" s="1" t="s">
        <v>827</v>
      </c>
      <c r="B6710" s="1" t="s">
        <v>828</v>
      </c>
      <c r="C6710" s="1" t="s">
        <v>14</v>
      </c>
      <c r="D6710" t="str">
        <f t="shared" si="104"/>
        <v>Bajaj Allianz Individual Health Guard</v>
      </c>
    </row>
    <row r="6711" spans="1:4" ht="13.5" customHeight="1" x14ac:dyDescent="0.25">
      <c r="A6711" s="1" t="s">
        <v>829</v>
      </c>
      <c r="B6711" s="1" t="s">
        <v>828</v>
      </c>
      <c r="C6711" s="1" t="s">
        <v>57</v>
      </c>
      <c r="D6711" t="str">
        <f t="shared" si="104"/>
        <v/>
      </c>
    </row>
    <row r="6712" spans="1:4" ht="13.5" customHeight="1" x14ac:dyDescent="0.25">
      <c r="A6712" s="1" t="s">
        <v>827</v>
      </c>
      <c r="B6712" s="1" t="s">
        <v>828</v>
      </c>
      <c r="C6712" s="1" t="s">
        <v>58</v>
      </c>
      <c r="D6712" t="str">
        <f t="shared" si="104"/>
        <v/>
      </c>
    </row>
    <row r="6713" spans="1:4" ht="13.5" customHeight="1" x14ac:dyDescent="0.25">
      <c r="A6713" s="1"/>
      <c r="B6713" s="1" t="s">
        <v>193</v>
      </c>
      <c r="C6713" s="1" t="s">
        <v>763</v>
      </c>
      <c r="D6713" t="str">
        <f t="shared" si="104"/>
        <v/>
      </c>
    </row>
    <row r="6714" spans="1:4" ht="13.5" customHeight="1" x14ac:dyDescent="0.25">
      <c r="A6714" s="1"/>
      <c r="B6714" s="1" t="s">
        <v>193</v>
      </c>
      <c r="C6714" s="1" t="s">
        <v>411</v>
      </c>
      <c r="D6714" t="str">
        <f t="shared" si="104"/>
        <v>Reliance Gold Savings Fund</v>
      </c>
    </row>
    <row r="6715" spans="1:4" ht="13.5" customHeight="1" x14ac:dyDescent="0.25">
      <c r="A6715" s="1"/>
      <c r="B6715" s="1" t="s">
        <v>193</v>
      </c>
      <c r="C6715" s="1" t="s">
        <v>411</v>
      </c>
      <c r="D6715" t="str">
        <f t="shared" si="104"/>
        <v>Reliance Gold Savings Fund</v>
      </c>
    </row>
    <row r="6716" spans="1:4" ht="13.5" customHeight="1" x14ac:dyDescent="0.25">
      <c r="A6716" s="1"/>
      <c r="B6716" s="1" t="s">
        <v>193</v>
      </c>
      <c r="C6716" s="1" t="s">
        <v>126</v>
      </c>
      <c r="D6716" t="str">
        <f t="shared" si="104"/>
        <v/>
      </c>
    </row>
    <row r="6717" spans="1:4" ht="13.5" customHeight="1" x14ac:dyDescent="0.25">
      <c r="A6717" s="1"/>
      <c r="B6717" s="1" t="s">
        <v>193</v>
      </c>
      <c r="C6717" s="1" t="s">
        <v>126</v>
      </c>
      <c r="D6717" t="str">
        <f t="shared" si="104"/>
        <v/>
      </c>
    </row>
    <row r="6718" spans="1:4" ht="13.5" customHeight="1" x14ac:dyDescent="0.25">
      <c r="A6718" s="1"/>
      <c r="B6718" s="1" t="s">
        <v>193</v>
      </c>
      <c r="C6718" s="1" t="s">
        <v>204</v>
      </c>
      <c r="D6718" t="str">
        <f t="shared" si="104"/>
        <v/>
      </c>
    </row>
    <row r="6719" spans="1:4" ht="13.5" customHeight="1" x14ac:dyDescent="0.25">
      <c r="A6719" s="1"/>
      <c r="B6719" s="1" t="s">
        <v>193</v>
      </c>
      <c r="C6719" s="1" t="s">
        <v>204</v>
      </c>
      <c r="D6719" t="str">
        <f t="shared" si="104"/>
        <v/>
      </c>
    </row>
    <row r="6720" spans="1:4" ht="13.5" customHeight="1" x14ac:dyDescent="0.25">
      <c r="A6720" s="1"/>
      <c r="B6720" s="1" t="s">
        <v>193</v>
      </c>
      <c r="C6720" s="1" t="s">
        <v>62</v>
      </c>
      <c r="D6720" t="str">
        <f t="shared" si="104"/>
        <v>IDFC Premier Equity</v>
      </c>
    </row>
    <row r="6721" spans="1:4" ht="13.5" customHeight="1" x14ac:dyDescent="0.25">
      <c r="A6721" s="1"/>
      <c r="B6721" s="1" t="s">
        <v>193</v>
      </c>
      <c r="C6721" s="1" t="s">
        <v>62</v>
      </c>
      <c r="D6721" t="str">
        <f t="shared" si="104"/>
        <v>IDFC Premier Equity</v>
      </c>
    </row>
    <row r="6722" spans="1:4" ht="13.5" customHeight="1" x14ac:dyDescent="0.25">
      <c r="A6722" s="1"/>
      <c r="B6722" s="1" t="s">
        <v>193</v>
      </c>
      <c r="C6722" s="1" t="s">
        <v>412</v>
      </c>
      <c r="D6722" t="str">
        <f t="shared" si="104"/>
        <v/>
      </c>
    </row>
    <row r="6723" spans="1:4" ht="13.5" customHeight="1" x14ac:dyDescent="0.25">
      <c r="A6723" s="1"/>
      <c r="B6723" s="1" t="s">
        <v>193</v>
      </c>
      <c r="C6723" s="1" t="s">
        <v>765</v>
      </c>
      <c r="D6723" t="str">
        <f t="shared" ref="D6723:D6786" si="105">IF(ISERROR(MATCH(C6723,$E$2:$E$206,0)),"",C6723)</f>
        <v/>
      </c>
    </row>
    <row r="6724" spans="1:4" ht="13.5" customHeight="1" x14ac:dyDescent="0.25">
      <c r="A6724" s="1"/>
      <c r="B6724" s="1" t="s">
        <v>193</v>
      </c>
      <c r="C6724" s="1" t="s">
        <v>356</v>
      </c>
      <c r="D6724" t="str">
        <f t="shared" si="105"/>
        <v/>
      </c>
    </row>
    <row r="6725" spans="1:4" ht="13.5" customHeight="1" x14ac:dyDescent="0.25">
      <c r="A6725" s="1"/>
      <c r="B6725" s="1" t="s">
        <v>193</v>
      </c>
      <c r="C6725" s="1" t="s">
        <v>62</v>
      </c>
      <c r="D6725" t="str">
        <f t="shared" si="105"/>
        <v>IDFC Premier Equity</v>
      </c>
    </row>
    <row r="6726" spans="1:4" ht="13.5" customHeight="1" x14ac:dyDescent="0.25">
      <c r="A6726" s="1"/>
      <c r="B6726" s="1" t="s">
        <v>193</v>
      </c>
      <c r="C6726" s="1" t="s">
        <v>153</v>
      </c>
      <c r="D6726" t="str">
        <f t="shared" si="105"/>
        <v/>
      </c>
    </row>
    <row r="6727" spans="1:4" ht="13.5" customHeight="1" x14ac:dyDescent="0.25">
      <c r="A6727" s="1"/>
      <c r="B6727" s="1" t="s">
        <v>193</v>
      </c>
      <c r="C6727" s="1" t="s">
        <v>136</v>
      </c>
      <c r="D6727" t="str">
        <f t="shared" si="105"/>
        <v>HDFC Top 200</v>
      </c>
    </row>
    <row r="6728" spans="1:4" ht="13.5" customHeight="1" x14ac:dyDescent="0.25">
      <c r="A6728" s="1"/>
      <c r="B6728" s="1" t="s">
        <v>648</v>
      </c>
      <c r="C6728" s="1" t="s">
        <v>764</v>
      </c>
      <c r="D6728" t="str">
        <f t="shared" si="105"/>
        <v>AXIS Treasury Advantage</v>
      </c>
    </row>
    <row r="6729" spans="1:4" ht="13.5" customHeight="1" x14ac:dyDescent="0.25">
      <c r="A6729" s="1"/>
      <c r="B6729" s="1" t="s">
        <v>648</v>
      </c>
      <c r="C6729" s="1" t="s">
        <v>411</v>
      </c>
      <c r="D6729" t="str">
        <f t="shared" si="105"/>
        <v>Reliance Gold Savings Fund</v>
      </c>
    </row>
    <row r="6730" spans="1:4" ht="13.5" customHeight="1" x14ac:dyDescent="0.25">
      <c r="A6730" s="1"/>
      <c r="B6730" s="1" t="s">
        <v>648</v>
      </c>
      <c r="C6730" s="1" t="s">
        <v>411</v>
      </c>
      <c r="D6730" t="str">
        <f t="shared" si="105"/>
        <v>Reliance Gold Savings Fund</v>
      </c>
    </row>
    <row r="6731" spans="1:4" ht="13.5" customHeight="1" x14ac:dyDescent="0.25">
      <c r="A6731" s="1"/>
      <c r="B6731" s="1" t="s">
        <v>648</v>
      </c>
      <c r="C6731" s="1" t="s">
        <v>204</v>
      </c>
      <c r="D6731" t="str">
        <f t="shared" si="105"/>
        <v/>
      </c>
    </row>
    <row r="6732" spans="1:4" ht="13.5" customHeight="1" x14ac:dyDescent="0.25">
      <c r="A6732" s="1"/>
      <c r="B6732" s="1" t="s">
        <v>648</v>
      </c>
      <c r="C6732" s="1" t="s">
        <v>204</v>
      </c>
      <c r="D6732" t="str">
        <f t="shared" si="105"/>
        <v/>
      </c>
    </row>
    <row r="6733" spans="1:4" ht="13.5" customHeight="1" x14ac:dyDescent="0.25">
      <c r="A6733" s="1"/>
      <c r="B6733" s="1" t="s">
        <v>648</v>
      </c>
      <c r="C6733" s="1" t="s">
        <v>62</v>
      </c>
      <c r="D6733" t="str">
        <f t="shared" si="105"/>
        <v>IDFC Premier Equity</v>
      </c>
    </row>
    <row r="6734" spans="1:4" ht="13.5" customHeight="1" x14ac:dyDescent="0.25">
      <c r="A6734" s="1"/>
      <c r="B6734" s="1" t="s">
        <v>648</v>
      </c>
      <c r="C6734" s="1" t="s">
        <v>62</v>
      </c>
      <c r="D6734" t="str">
        <f t="shared" si="105"/>
        <v>IDFC Premier Equity</v>
      </c>
    </row>
    <row r="6735" spans="1:4" ht="13.5" customHeight="1" x14ac:dyDescent="0.25">
      <c r="A6735" s="1"/>
      <c r="B6735" s="1" t="s">
        <v>648</v>
      </c>
      <c r="C6735" s="1" t="s">
        <v>765</v>
      </c>
      <c r="D6735" t="str">
        <f t="shared" si="105"/>
        <v/>
      </c>
    </row>
    <row r="6736" spans="1:4" ht="13.5" customHeight="1" x14ac:dyDescent="0.25">
      <c r="A6736" s="1"/>
      <c r="B6736" s="1" t="s">
        <v>648</v>
      </c>
      <c r="C6736" s="1" t="s">
        <v>765</v>
      </c>
      <c r="D6736" t="str">
        <f t="shared" si="105"/>
        <v/>
      </c>
    </row>
    <row r="6737" spans="1:4" ht="13.5" customHeight="1" x14ac:dyDescent="0.25">
      <c r="A6737" s="1"/>
      <c r="B6737" s="1" t="s">
        <v>648</v>
      </c>
      <c r="C6737" s="1" t="s">
        <v>126</v>
      </c>
      <c r="D6737" t="str">
        <f t="shared" si="105"/>
        <v/>
      </c>
    </row>
    <row r="6738" spans="1:4" ht="13.5" customHeight="1" x14ac:dyDescent="0.25">
      <c r="A6738" s="1"/>
      <c r="B6738" s="1" t="s">
        <v>648</v>
      </c>
      <c r="C6738" s="1" t="s">
        <v>126</v>
      </c>
      <c r="D6738" t="str">
        <f t="shared" si="105"/>
        <v/>
      </c>
    </row>
    <row r="6739" spans="1:4" ht="13.5" customHeight="1" x14ac:dyDescent="0.25">
      <c r="A6739" s="1"/>
      <c r="B6739" s="1" t="s">
        <v>648</v>
      </c>
      <c r="C6739" s="1" t="s">
        <v>357</v>
      </c>
      <c r="D6739" t="str">
        <f t="shared" si="105"/>
        <v/>
      </c>
    </row>
    <row r="6740" spans="1:4" ht="13.5" customHeight="1" x14ac:dyDescent="0.25">
      <c r="A6740" s="1"/>
      <c r="B6740" s="1" t="s">
        <v>648</v>
      </c>
      <c r="C6740" s="1" t="s">
        <v>395</v>
      </c>
      <c r="D6740" t="str">
        <f t="shared" si="105"/>
        <v>IDFC Money Manager</v>
      </c>
    </row>
    <row r="6741" spans="1:4" ht="13.5" customHeight="1" x14ac:dyDescent="0.25">
      <c r="A6741" s="1"/>
      <c r="B6741" s="1" t="s">
        <v>648</v>
      </c>
      <c r="C6741" s="1" t="s">
        <v>129</v>
      </c>
      <c r="D6741" t="str">
        <f t="shared" si="105"/>
        <v/>
      </c>
    </row>
    <row r="6742" spans="1:4" ht="13.5" customHeight="1" x14ac:dyDescent="0.25">
      <c r="A6742" s="1" t="s">
        <v>290</v>
      </c>
      <c r="B6742" s="1" t="s">
        <v>828</v>
      </c>
      <c r="C6742" s="1" t="s">
        <v>58</v>
      </c>
      <c r="D6742" t="str">
        <f t="shared" si="105"/>
        <v/>
      </c>
    </row>
    <row r="6743" spans="1:4" ht="13.5" customHeight="1" x14ac:dyDescent="0.25">
      <c r="A6743" s="1" t="s">
        <v>829</v>
      </c>
      <c r="B6743" s="1" t="s">
        <v>828</v>
      </c>
      <c r="C6743" s="1" t="s">
        <v>57</v>
      </c>
      <c r="D6743" t="str">
        <f t="shared" si="105"/>
        <v/>
      </c>
    </row>
    <row r="6744" spans="1:4" ht="13.5" customHeight="1" x14ac:dyDescent="0.25">
      <c r="A6744" s="1" t="s">
        <v>829</v>
      </c>
      <c r="B6744" s="1" t="s">
        <v>828</v>
      </c>
      <c r="C6744" s="1" t="s">
        <v>57</v>
      </c>
      <c r="D6744" t="str">
        <f t="shared" si="105"/>
        <v/>
      </c>
    </row>
    <row r="6745" spans="1:4" ht="13.5" customHeight="1" x14ac:dyDescent="0.25">
      <c r="A6745" s="1" t="s">
        <v>290</v>
      </c>
      <c r="B6745" s="1" t="s">
        <v>828</v>
      </c>
      <c r="C6745" s="1" t="s">
        <v>58</v>
      </c>
      <c r="D6745" t="str">
        <f t="shared" si="105"/>
        <v/>
      </c>
    </row>
    <row r="6746" spans="1:4" ht="13.5" customHeight="1" x14ac:dyDescent="0.25">
      <c r="A6746" s="1"/>
      <c r="B6746" s="1" t="s">
        <v>193</v>
      </c>
      <c r="C6746" s="1" t="s">
        <v>126</v>
      </c>
      <c r="D6746" t="str">
        <f t="shared" si="105"/>
        <v/>
      </c>
    </row>
    <row r="6747" spans="1:4" ht="13.5" customHeight="1" x14ac:dyDescent="0.25">
      <c r="A6747" s="1"/>
      <c r="B6747" s="1" t="s">
        <v>193</v>
      </c>
      <c r="C6747" s="1" t="s">
        <v>763</v>
      </c>
      <c r="D6747" t="str">
        <f t="shared" si="105"/>
        <v/>
      </c>
    </row>
    <row r="6748" spans="1:4" ht="13.5" customHeight="1" x14ac:dyDescent="0.25">
      <c r="A6748" s="1"/>
      <c r="B6748" s="1" t="s">
        <v>193</v>
      </c>
      <c r="C6748" s="1" t="s">
        <v>62</v>
      </c>
      <c r="D6748" t="str">
        <f t="shared" si="105"/>
        <v>IDFC Premier Equity</v>
      </c>
    </row>
    <row r="6749" spans="1:4" ht="13.5" customHeight="1" x14ac:dyDescent="0.25">
      <c r="A6749" s="1"/>
      <c r="B6749" s="1" t="s">
        <v>193</v>
      </c>
      <c r="C6749" s="1" t="s">
        <v>61</v>
      </c>
      <c r="D6749" t="str">
        <f t="shared" si="105"/>
        <v/>
      </c>
    </row>
    <row r="6750" spans="1:4" ht="13.5" customHeight="1" x14ac:dyDescent="0.25">
      <c r="A6750" s="1"/>
      <c r="B6750" s="1" t="s">
        <v>193</v>
      </c>
      <c r="C6750" s="1" t="s">
        <v>136</v>
      </c>
      <c r="D6750" t="str">
        <f t="shared" si="105"/>
        <v>HDFC Top 200</v>
      </c>
    </row>
    <row r="6751" spans="1:4" ht="13.5" customHeight="1" x14ac:dyDescent="0.25">
      <c r="A6751" s="1"/>
      <c r="B6751" s="1" t="s">
        <v>193</v>
      </c>
      <c r="C6751" s="1" t="s">
        <v>154</v>
      </c>
      <c r="D6751" t="str">
        <f t="shared" si="105"/>
        <v>Pramerica Short Term Income Fund</v>
      </c>
    </row>
    <row r="6752" spans="1:4" ht="13.5" customHeight="1" x14ac:dyDescent="0.25">
      <c r="A6752" s="1"/>
      <c r="B6752" s="1" t="s">
        <v>193</v>
      </c>
      <c r="C6752" s="1" t="s">
        <v>126</v>
      </c>
      <c r="D6752" t="str">
        <f t="shared" si="105"/>
        <v/>
      </c>
    </row>
    <row r="6753" spans="1:4" ht="13.5" customHeight="1" x14ac:dyDescent="0.25">
      <c r="A6753" s="1"/>
      <c r="B6753" s="1" t="s">
        <v>193</v>
      </c>
      <c r="C6753" s="1" t="s">
        <v>763</v>
      </c>
      <c r="D6753" t="str">
        <f t="shared" si="105"/>
        <v/>
      </c>
    </row>
    <row r="6754" spans="1:4" ht="13.5" customHeight="1" x14ac:dyDescent="0.25">
      <c r="A6754" s="1"/>
      <c r="B6754" s="1" t="s">
        <v>193</v>
      </c>
      <c r="C6754" s="1" t="s">
        <v>61</v>
      </c>
      <c r="D6754" t="str">
        <f t="shared" si="105"/>
        <v/>
      </c>
    </row>
    <row r="6755" spans="1:4" ht="13.5" customHeight="1" x14ac:dyDescent="0.25">
      <c r="A6755" s="1"/>
      <c r="B6755" s="1" t="s">
        <v>193</v>
      </c>
      <c r="C6755" s="1" t="s">
        <v>63</v>
      </c>
      <c r="D6755" t="str">
        <f t="shared" si="105"/>
        <v/>
      </c>
    </row>
    <row r="6756" spans="1:4" ht="13.5" customHeight="1" x14ac:dyDescent="0.25">
      <c r="A6756" s="1"/>
      <c r="B6756" s="1" t="s">
        <v>193</v>
      </c>
      <c r="C6756" s="1" t="s">
        <v>393</v>
      </c>
      <c r="D6756" t="str">
        <f t="shared" si="105"/>
        <v/>
      </c>
    </row>
    <row r="6757" spans="1:4" ht="13.5" customHeight="1" x14ac:dyDescent="0.25">
      <c r="A6757" s="1"/>
      <c r="B6757" s="1" t="s">
        <v>193</v>
      </c>
      <c r="C6757" s="1" t="s">
        <v>127</v>
      </c>
      <c r="D6757" t="str">
        <f t="shared" si="105"/>
        <v/>
      </c>
    </row>
    <row r="6758" spans="1:4" ht="13.5" customHeight="1" x14ac:dyDescent="0.25">
      <c r="A6758" s="1"/>
      <c r="B6758" s="1" t="s">
        <v>193</v>
      </c>
      <c r="C6758" s="1" t="s">
        <v>137</v>
      </c>
      <c r="D6758" t="str">
        <f t="shared" si="105"/>
        <v/>
      </c>
    </row>
    <row r="6759" spans="1:4" ht="13.5" customHeight="1" x14ac:dyDescent="0.25">
      <c r="A6759" s="1"/>
      <c r="B6759" s="1" t="s">
        <v>193</v>
      </c>
      <c r="C6759" s="1" t="s">
        <v>281</v>
      </c>
      <c r="D6759" t="str">
        <f t="shared" si="105"/>
        <v/>
      </c>
    </row>
    <row r="6760" spans="1:4" ht="13.5" customHeight="1" x14ac:dyDescent="0.25">
      <c r="A6760" s="1"/>
      <c r="B6760" s="1" t="s">
        <v>193</v>
      </c>
      <c r="C6760" s="1" t="s">
        <v>128</v>
      </c>
      <c r="D6760" t="str">
        <f t="shared" si="105"/>
        <v/>
      </c>
    </row>
    <row r="6761" spans="1:4" ht="13.5" customHeight="1" x14ac:dyDescent="0.25">
      <c r="A6761" s="1"/>
      <c r="B6761" s="1" t="s">
        <v>193</v>
      </c>
      <c r="C6761" s="1" t="s">
        <v>213</v>
      </c>
      <c r="D6761" t="str">
        <f t="shared" si="105"/>
        <v/>
      </c>
    </row>
    <row r="6762" spans="1:4" ht="13.5" customHeight="1" x14ac:dyDescent="0.25">
      <c r="A6762" s="1"/>
      <c r="B6762" s="1" t="s">
        <v>193</v>
      </c>
      <c r="C6762" s="1" t="s">
        <v>358</v>
      </c>
      <c r="D6762" t="str">
        <f t="shared" si="105"/>
        <v/>
      </c>
    </row>
    <row r="6763" spans="1:4" ht="13.5" customHeight="1" x14ac:dyDescent="0.25">
      <c r="A6763" s="1"/>
      <c r="B6763" s="1" t="s">
        <v>193</v>
      </c>
      <c r="C6763" s="1" t="s">
        <v>127</v>
      </c>
      <c r="D6763" t="str">
        <f t="shared" si="105"/>
        <v/>
      </c>
    </row>
    <row r="6764" spans="1:4" ht="13.5" customHeight="1" x14ac:dyDescent="0.25">
      <c r="A6764" s="1"/>
      <c r="B6764" s="1" t="s">
        <v>193</v>
      </c>
      <c r="C6764" s="1" t="s">
        <v>281</v>
      </c>
      <c r="D6764" t="str">
        <f t="shared" si="105"/>
        <v/>
      </c>
    </row>
    <row r="6765" spans="1:4" ht="13.5" customHeight="1" x14ac:dyDescent="0.25">
      <c r="A6765" s="1"/>
      <c r="B6765" s="1" t="s">
        <v>193</v>
      </c>
      <c r="C6765" s="1" t="s">
        <v>359</v>
      </c>
      <c r="D6765" t="str">
        <f t="shared" si="105"/>
        <v/>
      </c>
    </row>
    <row r="6766" spans="1:4" ht="13.5" customHeight="1" x14ac:dyDescent="0.25">
      <c r="A6766" s="1"/>
      <c r="B6766" s="1" t="s">
        <v>193</v>
      </c>
      <c r="C6766" s="1" t="s">
        <v>61</v>
      </c>
      <c r="D6766" t="str">
        <f t="shared" si="105"/>
        <v/>
      </c>
    </row>
    <row r="6767" spans="1:4" ht="13.5" customHeight="1" x14ac:dyDescent="0.25">
      <c r="A6767" s="1"/>
      <c r="B6767" s="1" t="s">
        <v>193</v>
      </c>
      <c r="C6767" s="1" t="s">
        <v>213</v>
      </c>
      <c r="D6767" t="str">
        <f t="shared" si="105"/>
        <v/>
      </c>
    </row>
    <row r="6768" spans="1:4" ht="13.5" customHeight="1" x14ac:dyDescent="0.25">
      <c r="A6768" s="1"/>
      <c r="B6768" s="1" t="s">
        <v>193</v>
      </c>
      <c r="C6768" s="1" t="s">
        <v>127</v>
      </c>
      <c r="D6768" t="str">
        <f t="shared" si="105"/>
        <v/>
      </c>
    </row>
    <row r="6769" spans="1:4" ht="13.5" customHeight="1" x14ac:dyDescent="0.25">
      <c r="A6769" s="1"/>
      <c r="B6769" s="1" t="s">
        <v>193</v>
      </c>
      <c r="C6769" s="1" t="s">
        <v>281</v>
      </c>
      <c r="D6769" t="str">
        <f t="shared" si="105"/>
        <v/>
      </c>
    </row>
    <row r="6770" spans="1:4" ht="13.5" customHeight="1" x14ac:dyDescent="0.25">
      <c r="A6770" s="1"/>
      <c r="B6770" s="1" t="s">
        <v>193</v>
      </c>
      <c r="C6770" s="1" t="s">
        <v>128</v>
      </c>
      <c r="D6770" t="str">
        <f t="shared" si="105"/>
        <v/>
      </c>
    </row>
    <row r="6771" spans="1:4" ht="13.5" customHeight="1" x14ac:dyDescent="0.25">
      <c r="A6771" s="1"/>
      <c r="B6771" s="1" t="s">
        <v>193</v>
      </c>
      <c r="C6771" s="1" t="s">
        <v>61</v>
      </c>
      <c r="D6771" t="str">
        <f t="shared" si="105"/>
        <v/>
      </c>
    </row>
    <row r="6772" spans="1:4" ht="13.5" customHeight="1" x14ac:dyDescent="0.25">
      <c r="A6772" s="1"/>
      <c r="B6772" s="1" t="s">
        <v>193</v>
      </c>
      <c r="C6772" s="1" t="s">
        <v>213</v>
      </c>
      <c r="D6772" t="str">
        <f t="shared" si="105"/>
        <v/>
      </c>
    </row>
    <row r="6773" spans="1:4" ht="13.5" customHeight="1" x14ac:dyDescent="0.25">
      <c r="A6773" s="1"/>
      <c r="B6773" s="1" t="s">
        <v>193</v>
      </c>
      <c r="C6773" s="1" t="s">
        <v>360</v>
      </c>
      <c r="D6773" t="str">
        <f t="shared" si="105"/>
        <v/>
      </c>
    </row>
    <row r="6774" spans="1:4" ht="13.5" customHeight="1" x14ac:dyDescent="0.25">
      <c r="A6774" s="1"/>
      <c r="B6774" s="1" t="s">
        <v>193</v>
      </c>
      <c r="C6774" s="1" t="s">
        <v>127</v>
      </c>
      <c r="D6774" t="str">
        <f t="shared" si="105"/>
        <v/>
      </c>
    </row>
    <row r="6775" spans="1:4" ht="13.5" customHeight="1" x14ac:dyDescent="0.25">
      <c r="A6775" s="1"/>
      <c r="B6775" s="1" t="s">
        <v>193</v>
      </c>
      <c r="C6775" s="1" t="s">
        <v>281</v>
      </c>
      <c r="D6775" t="str">
        <f t="shared" si="105"/>
        <v/>
      </c>
    </row>
    <row r="6776" spans="1:4" ht="13.5" customHeight="1" x14ac:dyDescent="0.25">
      <c r="A6776" s="1"/>
      <c r="B6776" s="1" t="s">
        <v>193</v>
      </c>
      <c r="C6776" s="1" t="s">
        <v>128</v>
      </c>
      <c r="D6776" t="str">
        <f t="shared" si="105"/>
        <v/>
      </c>
    </row>
    <row r="6777" spans="1:4" ht="13.5" customHeight="1" x14ac:dyDescent="0.25">
      <c r="A6777" s="1"/>
      <c r="B6777" s="1" t="s">
        <v>193</v>
      </c>
      <c r="C6777" s="1" t="s">
        <v>61</v>
      </c>
      <c r="D6777" t="str">
        <f t="shared" si="105"/>
        <v/>
      </c>
    </row>
    <row r="6778" spans="1:4" ht="13.5" customHeight="1" x14ac:dyDescent="0.25">
      <c r="A6778" s="1"/>
      <c r="B6778" s="1" t="s">
        <v>193</v>
      </c>
      <c r="C6778" s="1" t="s">
        <v>213</v>
      </c>
      <c r="D6778" t="str">
        <f t="shared" si="105"/>
        <v/>
      </c>
    </row>
    <row r="6779" spans="1:4" ht="13.5" customHeight="1" x14ac:dyDescent="0.25">
      <c r="A6779" s="1"/>
      <c r="B6779" s="1" t="s">
        <v>648</v>
      </c>
      <c r="C6779" s="1" t="s">
        <v>360</v>
      </c>
      <c r="D6779" t="str">
        <f t="shared" si="105"/>
        <v/>
      </c>
    </row>
    <row r="6780" spans="1:4" ht="13.5" customHeight="1" x14ac:dyDescent="0.25">
      <c r="A6780" s="1"/>
      <c r="B6780" s="1" t="s">
        <v>648</v>
      </c>
      <c r="C6780" s="1" t="s">
        <v>127</v>
      </c>
      <c r="D6780" t="str">
        <f t="shared" si="105"/>
        <v/>
      </c>
    </row>
    <row r="6781" spans="1:4" ht="13.5" customHeight="1" x14ac:dyDescent="0.25">
      <c r="A6781" s="1"/>
      <c r="B6781" s="1" t="s">
        <v>648</v>
      </c>
      <c r="C6781" s="1" t="s">
        <v>281</v>
      </c>
      <c r="D6781" t="str">
        <f t="shared" si="105"/>
        <v/>
      </c>
    </row>
    <row r="6782" spans="1:4" ht="13.5" customHeight="1" x14ac:dyDescent="0.25">
      <c r="A6782" s="1"/>
      <c r="B6782" s="1" t="s">
        <v>648</v>
      </c>
      <c r="C6782" s="1" t="s">
        <v>359</v>
      </c>
      <c r="D6782" t="str">
        <f t="shared" si="105"/>
        <v/>
      </c>
    </row>
    <row r="6783" spans="1:4" ht="13.5" customHeight="1" x14ac:dyDescent="0.25">
      <c r="A6783" s="1"/>
      <c r="B6783" s="1" t="s">
        <v>648</v>
      </c>
      <c r="C6783" s="1" t="s">
        <v>361</v>
      </c>
      <c r="D6783" t="str">
        <f t="shared" si="105"/>
        <v/>
      </c>
    </row>
    <row r="6784" spans="1:4" ht="13.5" customHeight="1" x14ac:dyDescent="0.25">
      <c r="A6784" s="1"/>
      <c r="B6784" s="1" t="s">
        <v>648</v>
      </c>
      <c r="C6784" s="1" t="s">
        <v>128</v>
      </c>
      <c r="D6784" t="str">
        <f t="shared" si="105"/>
        <v/>
      </c>
    </row>
    <row r="6785" spans="1:4" ht="13.5" customHeight="1" x14ac:dyDescent="0.25">
      <c r="A6785" s="1"/>
      <c r="B6785" s="1" t="s">
        <v>648</v>
      </c>
      <c r="C6785" s="1" t="s">
        <v>63</v>
      </c>
      <c r="D6785" t="str">
        <f t="shared" si="105"/>
        <v/>
      </c>
    </row>
    <row r="6786" spans="1:4" ht="13.5" customHeight="1" x14ac:dyDescent="0.25">
      <c r="A6786" s="1"/>
      <c r="B6786" s="1" t="s">
        <v>648</v>
      </c>
      <c r="C6786" s="1" t="s">
        <v>358</v>
      </c>
      <c r="D6786" t="str">
        <f t="shared" si="105"/>
        <v/>
      </c>
    </row>
    <row r="6787" spans="1:4" ht="13.5" customHeight="1" x14ac:dyDescent="0.25">
      <c r="A6787" s="1"/>
      <c r="B6787" s="1" t="s">
        <v>648</v>
      </c>
      <c r="C6787" s="1" t="s">
        <v>67</v>
      </c>
      <c r="D6787" t="str">
        <f t="shared" ref="D6787:D6850" si="106">IF(ISERROR(MATCH(C6787,$E$2:$E$206,0)),"",C6787)</f>
        <v>DSP Equity Fund</v>
      </c>
    </row>
    <row r="6788" spans="1:4" ht="13.5" customHeight="1" x14ac:dyDescent="0.25">
      <c r="A6788" s="1"/>
      <c r="B6788" s="1" t="s">
        <v>648</v>
      </c>
      <c r="C6788" s="1" t="s">
        <v>69</v>
      </c>
      <c r="D6788" t="str">
        <f t="shared" si="106"/>
        <v/>
      </c>
    </row>
    <row r="6789" spans="1:4" ht="13.5" customHeight="1" x14ac:dyDescent="0.25">
      <c r="A6789" s="1"/>
      <c r="B6789" s="1" t="s">
        <v>648</v>
      </c>
      <c r="C6789" s="1" t="s">
        <v>144</v>
      </c>
      <c r="D6789" t="str">
        <f t="shared" si="106"/>
        <v/>
      </c>
    </row>
    <row r="6790" spans="1:4" ht="13.5" customHeight="1" x14ac:dyDescent="0.25">
      <c r="A6790" s="1"/>
      <c r="B6790" s="1" t="s">
        <v>648</v>
      </c>
      <c r="C6790" s="1" t="s">
        <v>98</v>
      </c>
      <c r="D6790" t="str">
        <f t="shared" si="106"/>
        <v/>
      </c>
    </row>
    <row r="6791" spans="1:4" ht="13.5" customHeight="1" x14ac:dyDescent="0.25">
      <c r="A6791" s="1"/>
      <c r="B6791" s="1" t="s">
        <v>193</v>
      </c>
      <c r="C6791" s="1" t="s">
        <v>60</v>
      </c>
      <c r="D6791" t="str">
        <f t="shared" si="106"/>
        <v/>
      </c>
    </row>
    <row r="6792" spans="1:4" ht="13.5" customHeight="1" x14ac:dyDescent="0.25">
      <c r="A6792" s="1"/>
      <c r="B6792" s="1" t="s">
        <v>193</v>
      </c>
      <c r="C6792" s="1" t="s">
        <v>61</v>
      </c>
      <c r="D6792" t="str">
        <f t="shared" si="106"/>
        <v/>
      </c>
    </row>
    <row r="6793" spans="1:4" ht="13.5" customHeight="1" x14ac:dyDescent="0.25">
      <c r="A6793" s="1"/>
      <c r="B6793" s="1" t="s">
        <v>193</v>
      </c>
      <c r="C6793" s="1" t="s">
        <v>62</v>
      </c>
      <c r="D6793" t="str">
        <f t="shared" si="106"/>
        <v>IDFC Premier Equity</v>
      </c>
    </row>
    <row r="6794" spans="1:4" ht="13.5" customHeight="1" x14ac:dyDescent="0.25">
      <c r="A6794" s="1"/>
      <c r="B6794" s="1" t="s">
        <v>193</v>
      </c>
      <c r="C6794" s="1" t="s">
        <v>63</v>
      </c>
      <c r="D6794" t="str">
        <f t="shared" si="106"/>
        <v/>
      </c>
    </row>
    <row r="6795" spans="1:4" ht="13.5" customHeight="1" x14ac:dyDescent="0.25">
      <c r="A6795" s="1"/>
      <c r="B6795" s="1" t="s">
        <v>193</v>
      </c>
      <c r="C6795" s="1" t="s">
        <v>125</v>
      </c>
      <c r="D6795" t="str">
        <f t="shared" si="106"/>
        <v/>
      </c>
    </row>
    <row r="6796" spans="1:4" ht="13.5" customHeight="1" x14ac:dyDescent="0.25">
      <c r="A6796" s="1"/>
      <c r="B6796" s="1" t="s">
        <v>193</v>
      </c>
      <c r="C6796" s="1" t="s">
        <v>127</v>
      </c>
      <c r="D6796" t="str">
        <f t="shared" si="106"/>
        <v/>
      </c>
    </row>
    <row r="6797" spans="1:4" ht="13.5" customHeight="1" x14ac:dyDescent="0.25">
      <c r="A6797" s="1"/>
      <c r="B6797" s="1" t="s">
        <v>193</v>
      </c>
      <c r="C6797" s="1" t="s">
        <v>60</v>
      </c>
      <c r="D6797" t="str">
        <f t="shared" si="106"/>
        <v/>
      </c>
    </row>
    <row r="6798" spans="1:4" ht="13.5" customHeight="1" x14ac:dyDescent="0.25">
      <c r="A6798" s="1"/>
      <c r="B6798" s="1" t="s">
        <v>193</v>
      </c>
      <c r="C6798" s="1" t="s">
        <v>61</v>
      </c>
      <c r="D6798" t="str">
        <f t="shared" si="106"/>
        <v/>
      </c>
    </row>
    <row r="6799" spans="1:4" ht="13.5" customHeight="1" x14ac:dyDescent="0.25">
      <c r="A6799" s="1"/>
      <c r="B6799" s="1" t="s">
        <v>193</v>
      </c>
      <c r="C6799" s="1" t="s">
        <v>62</v>
      </c>
      <c r="D6799" t="str">
        <f t="shared" si="106"/>
        <v>IDFC Premier Equity</v>
      </c>
    </row>
    <row r="6800" spans="1:4" ht="13.5" customHeight="1" x14ac:dyDescent="0.25">
      <c r="A6800" s="1"/>
      <c r="B6800" s="1" t="s">
        <v>193</v>
      </c>
      <c r="C6800" s="1" t="s">
        <v>63</v>
      </c>
      <c r="D6800" t="str">
        <f t="shared" si="106"/>
        <v/>
      </c>
    </row>
    <row r="6801" spans="1:4" ht="13.5" customHeight="1" x14ac:dyDescent="0.25">
      <c r="A6801" s="1"/>
      <c r="B6801" s="1" t="s">
        <v>193</v>
      </c>
      <c r="C6801" s="1" t="s">
        <v>125</v>
      </c>
      <c r="D6801" t="str">
        <f t="shared" si="106"/>
        <v/>
      </c>
    </row>
    <row r="6802" spans="1:4" ht="13.5" customHeight="1" x14ac:dyDescent="0.25">
      <c r="A6802" s="1"/>
      <c r="B6802" s="1" t="s">
        <v>193</v>
      </c>
      <c r="C6802" s="1" t="s">
        <v>127</v>
      </c>
      <c r="D6802" t="str">
        <f t="shared" si="106"/>
        <v/>
      </c>
    </row>
    <row r="6803" spans="1:4" ht="13.5" customHeight="1" x14ac:dyDescent="0.25">
      <c r="A6803" s="1"/>
      <c r="B6803" s="1" t="s">
        <v>193</v>
      </c>
      <c r="C6803" s="1" t="s">
        <v>60</v>
      </c>
      <c r="D6803" t="str">
        <f t="shared" si="106"/>
        <v/>
      </c>
    </row>
    <row r="6804" spans="1:4" ht="13.5" customHeight="1" x14ac:dyDescent="0.25">
      <c r="A6804" s="1"/>
      <c r="B6804" s="1" t="s">
        <v>193</v>
      </c>
      <c r="C6804" s="1" t="s">
        <v>61</v>
      </c>
      <c r="D6804" t="str">
        <f t="shared" si="106"/>
        <v/>
      </c>
    </row>
    <row r="6805" spans="1:4" ht="13.5" customHeight="1" x14ac:dyDescent="0.25">
      <c r="A6805" s="1"/>
      <c r="B6805" s="1" t="s">
        <v>193</v>
      </c>
      <c r="C6805" s="1" t="s">
        <v>62</v>
      </c>
      <c r="D6805" t="str">
        <f t="shared" si="106"/>
        <v>IDFC Premier Equity</v>
      </c>
    </row>
    <row r="6806" spans="1:4" ht="13.5" customHeight="1" x14ac:dyDescent="0.25">
      <c r="A6806" s="1"/>
      <c r="B6806" s="1" t="s">
        <v>193</v>
      </c>
      <c r="C6806" s="1" t="s">
        <v>63</v>
      </c>
      <c r="D6806" t="str">
        <f t="shared" si="106"/>
        <v/>
      </c>
    </row>
    <row r="6807" spans="1:4" ht="13.5" customHeight="1" x14ac:dyDescent="0.25">
      <c r="A6807" s="1"/>
      <c r="B6807" s="1" t="s">
        <v>193</v>
      </c>
      <c r="C6807" s="1" t="s">
        <v>125</v>
      </c>
      <c r="D6807" t="str">
        <f t="shared" si="106"/>
        <v/>
      </c>
    </row>
    <row r="6808" spans="1:4" ht="13.5" customHeight="1" x14ac:dyDescent="0.25">
      <c r="A6808" s="1"/>
      <c r="B6808" s="1" t="s">
        <v>193</v>
      </c>
      <c r="C6808" s="1" t="s">
        <v>127</v>
      </c>
      <c r="D6808" t="str">
        <f t="shared" si="106"/>
        <v/>
      </c>
    </row>
    <row r="6809" spans="1:4" ht="13.5" customHeight="1" x14ac:dyDescent="0.25">
      <c r="A6809" s="1"/>
      <c r="B6809" s="1" t="s">
        <v>193</v>
      </c>
      <c r="C6809" s="1" t="s">
        <v>234</v>
      </c>
      <c r="D6809" t="str">
        <f t="shared" si="106"/>
        <v/>
      </c>
    </row>
    <row r="6810" spans="1:4" ht="13.5" customHeight="1" x14ac:dyDescent="0.25">
      <c r="A6810" s="1"/>
      <c r="B6810" s="1" t="s">
        <v>193</v>
      </c>
      <c r="C6810" s="1" t="s">
        <v>60</v>
      </c>
      <c r="D6810" t="str">
        <f t="shared" si="106"/>
        <v/>
      </c>
    </row>
    <row r="6811" spans="1:4" ht="13.5" customHeight="1" x14ac:dyDescent="0.25">
      <c r="A6811" s="1"/>
      <c r="B6811" s="1" t="s">
        <v>193</v>
      </c>
      <c r="C6811" s="1" t="s">
        <v>61</v>
      </c>
      <c r="D6811" t="str">
        <f t="shared" si="106"/>
        <v/>
      </c>
    </row>
    <row r="6812" spans="1:4" ht="13.5" customHeight="1" x14ac:dyDescent="0.25">
      <c r="A6812" s="1"/>
      <c r="B6812" s="1" t="s">
        <v>193</v>
      </c>
      <c r="C6812" s="1" t="s">
        <v>63</v>
      </c>
      <c r="D6812" t="str">
        <f t="shared" si="106"/>
        <v/>
      </c>
    </row>
    <row r="6813" spans="1:4" ht="13.5" customHeight="1" x14ac:dyDescent="0.25">
      <c r="A6813" s="1"/>
      <c r="B6813" s="1" t="s">
        <v>193</v>
      </c>
      <c r="C6813" s="1" t="s">
        <v>125</v>
      </c>
      <c r="D6813" t="str">
        <f t="shared" si="106"/>
        <v/>
      </c>
    </row>
    <row r="6814" spans="1:4" ht="13.5" customHeight="1" x14ac:dyDescent="0.25">
      <c r="A6814" s="1"/>
      <c r="B6814" s="1" t="s">
        <v>193</v>
      </c>
      <c r="C6814" s="1" t="s">
        <v>127</v>
      </c>
      <c r="D6814" t="str">
        <f t="shared" si="106"/>
        <v/>
      </c>
    </row>
    <row r="6815" spans="1:4" ht="13.5" customHeight="1" x14ac:dyDescent="0.25">
      <c r="A6815" s="1"/>
      <c r="B6815" s="1" t="s">
        <v>193</v>
      </c>
      <c r="C6815" s="1" t="s">
        <v>126</v>
      </c>
      <c r="D6815" t="str">
        <f t="shared" si="106"/>
        <v/>
      </c>
    </row>
    <row r="6816" spans="1:4" ht="13.5" customHeight="1" x14ac:dyDescent="0.25">
      <c r="A6816" s="1"/>
      <c r="B6816" s="1" t="s">
        <v>193</v>
      </c>
      <c r="C6816" s="1" t="s">
        <v>158</v>
      </c>
      <c r="D6816" t="str">
        <f t="shared" si="106"/>
        <v>HDFC Cash Management Treasury Advantage</v>
      </c>
    </row>
    <row r="6817" spans="1:4" ht="13.5" customHeight="1" x14ac:dyDescent="0.25">
      <c r="A6817" s="1"/>
      <c r="B6817" s="1" t="s">
        <v>830</v>
      </c>
      <c r="D6817" t="str">
        <f t="shared" si="106"/>
        <v/>
      </c>
    </row>
    <row r="6818" spans="1:4" ht="13.5" customHeight="1" x14ac:dyDescent="0.25">
      <c r="A6818" s="1" t="s">
        <v>829</v>
      </c>
      <c r="B6818" s="1" t="s">
        <v>828</v>
      </c>
      <c r="C6818" s="1" t="s">
        <v>57</v>
      </c>
      <c r="D6818" t="str">
        <f t="shared" si="106"/>
        <v/>
      </c>
    </row>
    <row r="6819" spans="1:4" ht="13.5" customHeight="1" x14ac:dyDescent="0.25">
      <c r="A6819" s="1" t="s">
        <v>827</v>
      </c>
      <c r="B6819" s="1" t="s">
        <v>828</v>
      </c>
      <c r="C6819" s="1" t="s">
        <v>14</v>
      </c>
      <c r="D6819" t="str">
        <f t="shared" si="106"/>
        <v>Bajaj Allianz Individual Health Guard</v>
      </c>
    </row>
    <row r="6820" spans="1:4" ht="13.5" customHeight="1" x14ac:dyDescent="0.25">
      <c r="A6820" s="1" t="s">
        <v>290</v>
      </c>
      <c r="B6820" s="1" t="s">
        <v>828</v>
      </c>
      <c r="C6820" s="1" t="s">
        <v>58</v>
      </c>
      <c r="D6820" t="str">
        <f t="shared" si="106"/>
        <v/>
      </c>
    </row>
    <row r="6821" spans="1:4" ht="13.5" customHeight="1" x14ac:dyDescent="0.25">
      <c r="A6821" s="1" t="s">
        <v>290</v>
      </c>
      <c r="B6821" s="1" t="s">
        <v>828</v>
      </c>
      <c r="C6821" s="1" t="s">
        <v>58</v>
      </c>
      <c r="D6821" t="str">
        <f t="shared" si="106"/>
        <v/>
      </c>
    </row>
    <row r="6822" spans="1:4" ht="13.5" customHeight="1" x14ac:dyDescent="0.25">
      <c r="A6822" s="1" t="s">
        <v>827</v>
      </c>
      <c r="B6822" s="1" t="s">
        <v>828</v>
      </c>
      <c r="C6822" s="1" t="s">
        <v>14</v>
      </c>
      <c r="D6822" t="str">
        <f t="shared" si="106"/>
        <v>Bajaj Allianz Individual Health Guard</v>
      </c>
    </row>
    <row r="6823" spans="1:4" ht="13.5" customHeight="1" x14ac:dyDescent="0.25">
      <c r="A6823" s="1" t="s">
        <v>827</v>
      </c>
      <c r="B6823" s="1" t="s">
        <v>828</v>
      </c>
      <c r="C6823" s="1" t="s">
        <v>14</v>
      </c>
      <c r="D6823" t="str">
        <f t="shared" si="106"/>
        <v>Bajaj Allianz Individual Health Guard</v>
      </c>
    </row>
    <row r="6824" spans="1:4" ht="13.5" customHeight="1" x14ac:dyDescent="0.25">
      <c r="A6824" s="1" t="s">
        <v>832</v>
      </c>
      <c r="B6824" s="1" t="s">
        <v>828</v>
      </c>
      <c r="C6824" s="1" t="s">
        <v>59</v>
      </c>
      <c r="D6824" t="str">
        <f t="shared" si="106"/>
        <v>Bajaj Allianz Extra Care</v>
      </c>
    </row>
    <row r="6825" spans="1:4" ht="13.5" customHeight="1" x14ac:dyDescent="0.25">
      <c r="A6825" s="1"/>
      <c r="B6825" s="1" t="s">
        <v>648</v>
      </c>
      <c r="C6825" s="1" t="s">
        <v>395</v>
      </c>
      <c r="D6825" t="str">
        <f t="shared" si="106"/>
        <v>IDFC Money Manager</v>
      </c>
    </row>
    <row r="6826" spans="1:4" ht="13.5" customHeight="1" x14ac:dyDescent="0.25">
      <c r="A6826" s="1"/>
      <c r="B6826" s="1" t="s">
        <v>648</v>
      </c>
      <c r="C6826" s="1" t="s">
        <v>362</v>
      </c>
      <c r="D6826" t="str">
        <f t="shared" si="106"/>
        <v/>
      </c>
    </row>
    <row r="6827" spans="1:4" ht="13.5" customHeight="1" x14ac:dyDescent="0.25">
      <c r="A6827" s="1"/>
      <c r="B6827" s="1" t="s">
        <v>830</v>
      </c>
      <c r="D6827" t="str">
        <f t="shared" si="106"/>
        <v/>
      </c>
    </row>
    <row r="6828" spans="1:4" ht="13.5" customHeight="1" x14ac:dyDescent="0.25">
      <c r="A6828" s="1" t="s">
        <v>827</v>
      </c>
      <c r="B6828" s="1" t="s">
        <v>828</v>
      </c>
      <c r="D6828" t="str">
        <f t="shared" si="106"/>
        <v/>
      </c>
    </row>
    <row r="6829" spans="1:4" ht="13.5" customHeight="1" x14ac:dyDescent="0.25">
      <c r="A6829" s="1" t="s">
        <v>827</v>
      </c>
      <c r="B6829" s="1" t="s">
        <v>828</v>
      </c>
      <c r="D6829" t="str">
        <f t="shared" si="106"/>
        <v/>
      </c>
    </row>
    <row r="6830" spans="1:4" ht="13.5" customHeight="1" x14ac:dyDescent="0.25">
      <c r="A6830" s="1" t="s">
        <v>827</v>
      </c>
      <c r="B6830" s="1" t="s">
        <v>828</v>
      </c>
      <c r="D6830" t="str">
        <f t="shared" si="106"/>
        <v/>
      </c>
    </row>
    <row r="6831" spans="1:4" ht="13.5" customHeight="1" x14ac:dyDescent="0.25">
      <c r="A6831" s="1" t="s">
        <v>827</v>
      </c>
      <c r="B6831" s="1" t="s">
        <v>828</v>
      </c>
      <c r="D6831" t="str">
        <f t="shared" si="106"/>
        <v/>
      </c>
    </row>
    <row r="6832" spans="1:4" ht="13.5" customHeight="1" x14ac:dyDescent="0.25">
      <c r="A6832" s="1" t="s">
        <v>827</v>
      </c>
      <c r="B6832" s="1" t="s">
        <v>828</v>
      </c>
      <c r="D6832" t="str">
        <f t="shared" si="106"/>
        <v/>
      </c>
    </row>
    <row r="6833" spans="1:4" ht="13.5" customHeight="1" x14ac:dyDescent="0.25">
      <c r="A6833" s="1"/>
      <c r="B6833" s="1" t="s">
        <v>193</v>
      </c>
      <c r="C6833" s="1" t="s">
        <v>128</v>
      </c>
      <c r="D6833" t="str">
        <f t="shared" si="106"/>
        <v/>
      </c>
    </row>
    <row r="6834" spans="1:4" ht="13.5" customHeight="1" x14ac:dyDescent="0.25">
      <c r="A6834" s="1"/>
      <c r="B6834" s="1" t="s">
        <v>193</v>
      </c>
      <c r="C6834" s="1" t="s">
        <v>61</v>
      </c>
      <c r="D6834" t="str">
        <f t="shared" si="106"/>
        <v/>
      </c>
    </row>
    <row r="6835" spans="1:4" ht="13.5" customHeight="1" x14ac:dyDescent="0.25">
      <c r="A6835" s="1"/>
      <c r="B6835" s="1" t="s">
        <v>193</v>
      </c>
      <c r="C6835" s="1" t="s">
        <v>62</v>
      </c>
      <c r="D6835" t="str">
        <f t="shared" si="106"/>
        <v>IDFC Premier Equity</v>
      </c>
    </row>
    <row r="6836" spans="1:4" ht="13.5" customHeight="1" x14ac:dyDescent="0.25">
      <c r="A6836" s="1"/>
      <c r="B6836" s="1" t="s">
        <v>193</v>
      </c>
      <c r="C6836" s="1" t="s">
        <v>125</v>
      </c>
      <c r="D6836" t="str">
        <f t="shared" si="106"/>
        <v/>
      </c>
    </row>
    <row r="6837" spans="1:4" ht="13.5" customHeight="1" x14ac:dyDescent="0.25">
      <c r="A6837" s="1"/>
      <c r="B6837" s="1" t="s">
        <v>193</v>
      </c>
      <c r="C6837" s="1" t="s">
        <v>126</v>
      </c>
      <c r="D6837" t="str">
        <f t="shared" si="106"/>
        <v/>
      </c>
    </row>
    <row r="6838" spans="1:4" ht="13.5" customHeight="1" x14ac:dyDescent="0.25">
      <c r="A6838" s="1"/>
      <c r="B6838" s="1" t="s">
        <v>193</v>
      </c>
      <c r="C6838" s="1" t="s">
        <v>127</v>
      </c>
      <c r="D6838" t="str">
        <f t="shared" si="106"/>
        <v/>
      </c>
    </row>
    <row r="6839" spans="1:4" ht="13.5" customHeight="1" x14ac:dyDescent="0.25">
      <c r="A6839" s="1"/>
      <c r="B6839" s="1" t="s">
        <v>193</v>
      </c>
      <c r="C6839" s="1" t="s">
        <v>128</v>
      </c>
      <c r="D6839" t="str">
        <f t="shared" si="106"/>
        <v/>
      </c>
    </row>
    <row r="6840" spans="1:4" ht="13.5" customHeight="1" x14ac:dyDescent="0.25">
      <c r="A6840" s="1"/>
      <c r="B6840" s="1" t="s">
        <v>193</v>
      </c>
      <c r="C6840" s="1" t="s">
        <v>61</v>
      </c>
      <c r="D6840" t="str">
        <f t="shared" si="106"/>
        <v/>
      </c>
    </row>
    <row r="6841" spans="1:4" ht="13.5" customHeight="1" x14ac:dyDescent="0.25">
      <c r="A6841" s="1"/>
      <c r="B6841" s="1" t="s">
        <v>193</v>
      </c>
      <c r="C6841" s="1" t="s">
        <v>62</v>
      </c>
      <c r="D6841" t="str">
        <f t="shared" si="106"/>
        <v>IDFC Premier Equity</v>
      </c>
    </row>
    <row r="6842" spans="1:4" ht="13.5" customHeight="1" x14ac:dyDescent="0.25">
      <c r="A6842" s="1"/>
      <c r="B6842" s="1" t="s">
        <v>193</v>
      </c>
      <c r="C6842" s="1" t="s">
        <v>125</v>
      </c>
      <c r="D6842" t="str">
        <f t="shared" si="106"/>
        <v/>
      </c>
    </row>
    <row r="6843" spans="1:4" ht="13.5" customHeight="1" x14ac:dyDescent="0.25">
      <c r="A6843" s="1"/>
      <c r="B6843" s="1" t="s">
        <v>193</v>
      </c>
      <c r="C6843" s="1" t="s">
        <v>126</v>
      </c>
      <c r="D6843" t="str">
        <f t="shared" si="106"/>
        <v/>
      </c>
    </row>
    <row r="6844" spans="1:4" ht="13.5" customHeight="1" x14ac:dyDescent="0.25">
      <c r="A6844" s="1"/>
      <c r="B6844" s="1" t="s">
        <v>193</v>
      </c>
      <c r="C6844" s="1" t="s">
        <v>127</v>
      </c>
      <c r="D6844" t="str">
        <f t="shared" si="106"/>
        <v/>
      </c>
    </row>
    <row r="6845" spans="1:4" ht="13.5" customHeight="1" x14ac:dyDescent="0.25">
      <c r="A6845" s="1"/>
      <c r="B6845" s="1" t="s">
        <v>193</v>
      </c>
      <c r="C6845" s="1" t="s">
        <v>60</v>
      </c>
      <c r="D6845" t="str">
        <f t="shared" si="106"/>
        <v/>
      </c>
    </row>
    <row r="6846" spans="1:4" ht="13.5" customHeight="1" x14ac:dyDescent="0.25">
      <c r="A6846" s="1"/>
      <c r="B6846" s="1" t="s">
        <v>193</v>
      </c>
      <c r="C6846" s="1" t="s">
        <v>61</v>
      </c>
      <c r="D6846" t="str">
        <f t="shared" si="106"/>
        <v/>
      </c>
    </row>
    <row r="6847" spans="1:4" ht="13.5" customHeight="1" x14ac:dyDescent="0.25">
      <c r="A6847" s="1"/>
      <c r="B6847" s="1" t="s">
        <v>193</v>
      </c>
      <c r="C6847" s="1" t="s">
        <v>62</v>
      </c>
      <c r="D6847" t="str">
        <f t="shared" si="106"/>
        <v>IDFC Premier Equity</v>
      </c>
    </row>
    <row r="6848" spans="1:4" ht="13.5" customHeight="1" x14ac:dyDescent="0.25">
      <c r="A6848" s="1"/>
      <c r="B6848" s="1" t="s">
        <v>193</v>
      </c>
      <c r="C6848" s="1" t="s">
        <v>125</v>
      </c>
      <c r="D6848" t="str">
        <f t="shared" si="106"/>
        <v/>
      </c>
    </row>
    <row r="6849" spans="1:4" ht="13.5" customHeight="1" x14ac:dyDescent="0.25">
      <c r="A6849" s="1"/>
      <c r="B6849" s="1" t="s">
        <v>193</v>
      </c>
      <c r="C6849" s="1" t="s">
        <v>126</v>
      </c>
      <c r="D6849" t="str">
        <f t="shared" si="106"/>
        <v/>
      </c>
    </row>
    <row r="6850" spans="1:4" ht="13.5" customHeight="1" x14ac:dyDescent="0.25">
      <c r="A6850" s="1"/>
      <c r="B6850" s="1" t="s">
        <v>193</v>
      </c>
      <c r="C6850" s="1" t="s">
        <v>127</v>
      </c>
      <c r="D6850" t="str">
        <f t="shared" si="106"/>
        <v/>
      </c>
    </row>
    <row r="6851" spans="1:4" ht="13.5" customHeight="1" x14ac:dyDescent="0.25">
      <c r="A6851" s="1"/>
      <c r="B6851" s="1" t="s">
        <v>193</v>
      </c>
      <c r="C6851" s="1" t="s">
        <v>60</v>
      </c>
      <c r="D6851" t="str">
        <f t="shared" ref="D6851:D6914" si="107">IF(ISERROR(MATCH(C6851,$E$2:$E$206,0)),"",C6851)</f>
        <v/>
      </c>
    </row>
    <row r="6852" spans="1:4" ht="13.5" customHeight="1" x14ac:dyDescent="0.25">
      <c r="A6852" s="1"/>
      <c r="B6852" s="1" t="s">
        <v>193</v>
      </c>
      <c r="C6852" s="1" t="s">
        <v>61</v>
      </c>
      <c r="D6852" t="str">
        <f t="shared" si="107"/>
        <v/>
      </c>
    </row>
    <row r="6853" spans="1:4" ht="13.5" customHeight="1" x14ac:dyDescent="0.25">
      <c r="A6853" s="1"/>
      <c r="B6853" s="1" t="s">
        <v>193</v>
      </c>
      <c r="C6853" s="1" t="s">
        <v>62</v>
      </c>
      <c r="D6853" t="str">
        <f t="shared" si="107"/>
        <v>IDFC Premier Equity</v>
      </c>
    </row>
    <row r="6854" spans="1:4" ht="13.5" customHeight="1" x14ac:dyDescent="0.25">
      <c r="A6854" s="1"/>
      <c r="B6854" s="1" t="s">
        <v>193</v>
      </c>
      <c r="C6854" s="1" t="s">
        <v>126</v>
      </c>
      <c r="D6854" t="str">
        <f t="shared" si="107"/>
        <v/>
      </c>
    </row>
    <row r="6855" spans="1:4" ht="13.5" customHeight="1" x14ac:dyDescent="0.25">
      <c r="A6855" s="1"/>
      <c r="B6855" s="1" t="s">
        <v>193</v>
      </c>
      <c r="C6855" s="1" t="s">
        <v>127</v>
      </c>
      <c r="D6855" t="str">
        <f t="shared" si="107"/>
        <v/>
      </c>
    </row>
    <row r="6856" spans="1:4" ht="13.5" customHeight="1" x14ac:dyDescent="0.25">
      <c r="A6856" s="1"/>
      <c r="B6856" s="1" t="s">
        <v>193</v>
      </c>
      <c r="C6856" s="1" t="s">
        <v>125</v>
      </c>
      <c r="D6856" t="str">
        <f t="shared" si="107"/>
        <v/>
      </c>
    </row>
    <row r="6857" spans="1:4" ht="13.5" customHeight="1" x14ac:dyDescent="0.25">
      <c r="A6857" s="1"/>
      <c r="B6857" s="1" t="s">
        <v>193</v>
      </c>
      <c r="C6857" s="1" t="s">
        <v>60</v>
      </c>
      <c r="D6857" t="str">
        <f t="shared" si="107"/>
        <v/>
      </c>
    </row>
    <row r="6858" spans="1:4" ht="13.5" customHeight="1" x14ac:dyDescent="0.25">
      <c r="A6858" s="1"/>
      <c r="B6858" s="1" t="s">
        <v>193</v>
      </c>
      <c r="C6858" s="1" t="s">
        <v>61</v>
      </c>
      <c r="D6858" t="str">
        <f t="shared" si="107"/>
        <v/>
      </c>
    </row>
    <row r="6859" spans="1:4" ht="13.5" customHeight="1" x14ac:dyDescent="0.25">
      <c r="A6859" s="1"/>
      <c r="B6859" s="1" t="s">
        <v>193</v>
      </c>
      <c r="C6859" s="1" t="s">
        <v>62</v>
      </c>
      <c r="D6859" t="str">
        <f t="shared" si="107"/>
        <v>IDFC Premier Equity</v>
      </c>
    </row>
    <row r="6860" spans="1:4" ht="13.5" customHeight="1" x14ac:dyDescent="0.25">
      <c r="A6860" s="1"/>
      <c r="B6860" s="1" t="s">
        <v>193</v>
      </c>
      <c r="C6860" s="1" t="s">
        <v>125</v>
      </c>
      <c r="D6860" t="str">
        <f t="shared" si="107"/>
        <v/>
      </c>
    </row>
    <row r="6861" spans="1:4" ht="13.5" customHeight="1" x14ac:dyDescent="0.25">
      <c r="A6861" s="1"/>
      <c r="B6861" s="1" t="s">
        <v>193</v>
      </c>
      <c r="C6861" s="1" t="s">
        <v>126</v>
      </c>
      <c r="D6861" t="str">
        <f t="shared" si="107"/>
        <v/>
      </c>
    </row>
    <row r="6862" spans="1:4" ht="13.5" customHeight="1" x14ac:dyDescent="0.25">
      <c r="A6862" s="1"/>
      <c r="B6862" s="1" t="s">
        <v>193</v>
      </c>
      <c r="C6862" s="1" t="s">
        <v>127</v>
      </c>
      <c r="D6862" t="str">
        <f t="shared" si="107"/>
        <v/>
      </c>
    </row>
    <row r="6863" spans="1:4" ht="13.5" customHeight="1" x14ac:dyDescent="0.25">
      <c r="A6863" s="1"/>
      <c r="B6863" s="1" t="s">
        <v>648</v>
      </c>
      <c r="C6863" s="1" t="s">
        <v>444</v>
      </c>
      <c r="D6863" t="str">
        <f t="shared" si="107"/>
        <v/>
      </c>
    </row>
    <row r="6864" spans="1:4" ht="13.5" customHeight="1" x14ac:dyDescent="0.25">
      <c r="A6864" s="1"/>
      <c r="B6864" s="1" t="s">
        <v>648</v>
      </c>
      <c r="C6864" s="1" t="s">
        <v>159</v>
      </c>
      <c r="D6864" t="str">
        <f t="shared" si="107"/>
        <v/>
      </c>
    </row>
    <row r="6865" spans="1:4" ht="13.5" customHeight="1" x14ac:dyDescent="0.25">
      <c r="A6865" s="1"/>
      <c r="B6865" s="1" t="s">
        <v>648</v>
      </c>
      <c r="C6865" s="1" t="s">
        <v>65</v>
      </c>
      <c r="D6865" t="str">
        <f t="shared" si="107"/>
        <v/>
      </c>
    </row>
    <row r="6866" spans="1:4" ht="13.5" customHeight="1" x14ac:dyDescent="0.25">
      <c r="A6866" s="1"/>
      <c r="B6866" s="1" t="s">
        <v>648</v>
      </c>
      <c r="C6866" s="1" t="s">
        <v>395</v>
      </c>
      <c r="D6866" t="str">
        <f t="shared" si="107"/>
        <v>IDFC Money Manager</v>
      </c>
    </row>
    <row r="6867" spans="1:4" ht="13.5" customHeight="1" x14ac:dyDescent="0.25">
      <c r="A6867" s="1"/>
      <c r="B6867" s="1" t="s">
        <v>648</v>
      </c>
      <c r="C6867" s="1" t="s">
        <v>134</v>
      </c>
      <c r="D6867" t="str">
        <f t="shared" si="107"/>
        <v>Axis Treasury Advantage</v>
      </c>
    </row>
    <row r="6868" spans="1:4" ht="13.5" customHeight="1" x14ac:dyDescent="0.25">
      <c r="A6868" s="1"/>
      <c r="B6868" s="1" t="s">
        <v>648</v>
      </c>
      <c r="C6868" s="1" t="s">
        <v>126</v>
      </c>
      <c r="D6868" t="str">
        <f t="shared" si="107"/>
        <v/>
      </c>
    </row>
    <row r="6869" spans="1:4" ht="13.5" customHeight="1" x14ac:dyDescent="0.25">
      <c r="A6869" s="1"/>
      <c r="B6869" s="1" t="s">
        <v>648</v>
      </c>
      <c r="C6869" s="1" t="s">
        <v>127</v>
      </c>
      <c r="D6869" t="str">
        <f t="shared" si="107"/>
        <v/>
      </c>
    </row>
    <row r="6870" spans="1:4" ht="13.5" customHeight="1" x14ac:dyDescent="0.25">
      <c r="A6870" s="1"/>
      <c r="B6870" s="1" t="s">
        <v>648</v>
      </c>
      <c r="C6870" s="1" t="s">
        <v>444</v>
      </c>
      <c r="D6870" t="str">
        <f t="shared" si="107"/>
        <v/>
      </c>
    </row>
    <row r="6871" spans="1:4" ht="13.5" customHeight="1" x14ac:dyDescent="0.25">
      <c r="A6871" s="1"/>
      <c r="B6871" s="1" t="s">
        <v>648</v>
      </c>
      <c r="C6871" s="1" t="s">
        <v>159</v>
      </c>
      <c r="D6871" t="str">
        <f t="shared" si="107"/>
        <v/>
      </c>
    </row>
    <row r="6872" spans="1:4" ht="13.5" customHeight="1" x14ac:dyDescent="0.25">
      <c r="A6872" s="1"/>
      <c r="B6872" s="1" t="s">
        <v>648</v>
      </c>
      <c r="C6872" s="1" t="s">
        <v>65</v>
      </c>
      <c r="D6872" t="str">
        <f t="shared" si="107"/>
        <v/>
      </c>
    </row>
    <row r="6873" spans="1:4" ht="13.5" customHeight="1" x14ac:dyDescent="0.25">
      <c r="A6873" s="1"/>
      <c r="B6873" s="1" t="s">
        <v>648</v>
      </c>
      <c r="C6873" s="1" t="s">
        <v>395</v>
      </c>
      <c r="D6873" t="str">
        <f t="shared" si="107"/>
        <v>IDFC Money Manager</v>
      </c>
    </row>
    <row r="6874" spans="1:4" ht="13.5" customHeight="1" x14ac:dyDescent="0.25">
      <c r="A6874" s="1"/>
      <c r="B6874" s="1" t="s">
        <v>648</v>
      </c>
      <c r="C6874" s="1" t="s">
        <v>134</v>
      </c>
      <c r="D6874" t="str">
        <f t="shared" si="107"/>
        <v>Axis Treasury Advantage</v>
      </c>
    </row>
    <row r="6875" spans="1:4" ht="13.5" customHeight="1" x14ac:dyDescent="0.25">
      <c r="A6875" s="1"/>
      <c r="B6875" s="1" t="s">
        <v>648</v>
      </c>
      <c r="C6875" s="1" t="s">
        <v>126</v>
      </c>
      <c r="D6875" t="str">
        <f t="shared" si="107"/>
        <v/>
      </c>
    </row>
    <row r="6876" spans="1:4" ht="13.5" customHeight="1" x14ac:dyDescent="0.25">
      <c r="A6876" s="1"/>
      <c r="B6876" s="1" t="s">
        <v>648</v>
      </c>
      <c r="C6876" s="1" t="s">
        <v>127</v>
      </c>
      <c r="D6876" t="str">
        <f t="shared" si="107"/>
        <v/>
      </c>
    </row>
    <row r="6877" spans="1:4" ht="13.5" customHeight="1" x14ac:dyDescent="0.25">
      <c r="A6877" s="1"/>
      <c r="B6877" s="1" t="s">
        <v>648</v>
      </c>
      <c r="C6877" s="1" t="s">
        <v>444</v>
      </c>
      <c r="D6877" t="str">
        <f t="shared" si="107"/>
        <v/>
      </c>
    </row>
    <row r="6878" spans="1:4" ht="13.5" customHeight="1" x14ac:dyDescent="0.25">
      <c r="A6878" s="1"/>
      <c r="B6878" s="1" t="s">
        <v>648</v>
      </c>
      <c r="C6878" s="1" t="s">
        <v>159</v>
      </c>
      <c r="D6878" t="str">
        <f t="shared" si="107"/>
        <v/>
      </c>
    </row>
    <row r="6879" spans="1:4" ht="13.5" customHeight="1" x14ac:dyDescent="0.25">
      <c r="A6879" s="1"/>
      <c r="B6879" s="1" t="s">
        <v>648</v>
      </c>
      <c r="C6879" s="1" t="s">
        <v>65</v>
      </c>
      <c r="D6879" t="str">
        <f t="shared" si="107"/>
        <v/>
      </c>
    </row>
    <row r="6880" spans="1:4" ht="13.5" customHeight="1" x14ac:dyDescent="0.25">
      <c r="A6880" s="1"/>
      <c r="B6880" s="1" t="s">
        <v>648</v>
      </c>
      <c r="C6880" s="1" t="s">
        <v>395</v>
      </c>
      <c r="D6880" t="str">
        <f t="shared" si="107"/>
        <v>IDFC Money Manager</v>
      </c>
    </row>
    <row r="6881" spans="1:4" ht="13.5" customHeight="1" x14ac:dyDescent="0.25">
      <c r="A6881" s="1"/>
      <c r="B6881" s="1" t="s">
        <v>648</v>
      </c>
      <c r="C6881" s="1" t="s">
        <v>134</v>
      </c>
      <c r="D6881" t="str">
        <f t="shared" si="107"/>
        <v>Axis Treasury Advantage</v>
      </c>
    </row>
    <row r="6882" spans="1:4" ht="13.5" customHeight="1" x14ac:dyDescent="0.25">
      <c r="A6882" s="1"/>
      <c r="B6882" s="1" t="s">
        <v>648</v>
      </c>
      <c r="C6882" s="1" t="s">
        <v>126</v>
      </c>
      <c r="D6882" t="str">
        <f t="shared" si="107"/>
        <v/>
      </c>
    </row>
    <row r="6883" spans="1:4" ht="13.5" customHeight="1" x14ac:dyDescent="0.25">
      <c r="A6883" s="1"/>
      <c r="B6883" s="1" t="s">
        <v>648</v>
      </c>
      <c r="C6883" s="1" t="s">
        <v>127</v>
      </c>
      <c r="D6883" t="str">
        <f t="shared" si="107"/>
        <v/>
      </c>
    </row>
    <row r="6884" spans="1:4" ht="13.5" customHeight="1" x14ac:dyDescent="0.25">
      <c r="A6884" s="1"/>
      <c r="B6884" s="1" t="s">
        <v>648</v>
      </c>
      <c r="C6884" s="1" t="s">
        <v>444</v>
      </c>
      <c r="D6884" t="str">
        <f t="shared" si="107"/>
        <v/>
      </c>
    </row>
    <row r="6885" spans="1:4" ht="13.5" customHeight="1" x14ac:dyDescent="0.25">
      <c r="A6885" s="1"/>
      <c r="B6885" s="1" t="s">
        <v>648</v>
      </c>
      <c r="C6885" s="1" t="s">
        <v>159</v>
      </c>
      <c r="D6885" t="str">
        <f t="shared" si="107"/>
        <v/>
      </c>
    </row>
    <row r="6886" spans="1:4" ht="13.5" customHeight="1" x14ac:dyDescent="0.25">
      <c r="A6886" s="1"/>
      <c r="B6886" s="1" t="s">
        <v>648</v>
      </c>
      <c r="C6886" s="1" t="s">
        <v>65</v>
      </c>
      <c r="D6886" t="str">
        <f t="shared" si="107"/>
        <v/>
      </c>
    </row>
    <row r="6887" spans="1:4" ht="13.5" customHeight="1" x14ac:dyDescent="0.25">
      <c r="A6887" s="1"/>
      <c r="B6887" s="1" t="s">
        <v>648</v>
      </c>
      <c r="C6887" s="1" t="s">
        <v>395</v>
      </c>
      <c r="D6887" t="str">
        <f t="shared" si="107"/>
        <v>IDFC Money Manager</v>
      </c>
    </row>
    <row r="6888" spans="1:4" ht="13.5" customHeight="1" x14ac:dyDescent="0.25">
      <c r="A6888" s="1"/>
      <c r="B6888" s="1" t="s">
        <v>648</v>
      </c>
      <c r="C6888" s="1" t="s">
        <v>134</v>
      </c>
      <c r="D6888" t="str">
        <f t="shared" si="107"/>
        <v>Axis Treasury Advantage</v>
      </c>
    </row>
    <row r="6889" spans="1:4" ht="13.5" customHeight="1" x14ac:dyDescent="0.25">
      <c r="A6889" s="1"/>
      <c r="B6889" s="1" t="s">
        <v>648</v>
      </c>
      <c r="C6889" s="1" t="s">
        <v>126</v>
      </c>
      <c r="D6889" t="str">
        <f t="shared" si="107"/>
        <v/>
      </c>
    </row>
    <row r="6890" spans="1:4" ht="13.5" customHeight="1" x14ac:dyDescent="0.25">
      <c r="A6890" s="1"/>
      <c r="B6890" s="1" t="s">
        <v>648</v>
      </c>
      <c r="C6890" s="1" t="s">
        <v>127</v>
      </c>
      <c r="D6890" t="str">
        <f t="shared" si="107"/>
        <v/>
      </c>
    </row>
    <row r="6891" spans="1:4" ht="13.5" customHeight="1" x14ac:dyDescent="0.25">
      <c r="A6891" s="1"/>
      <c r="B6891" s="1" t="s">
        <v>648</v>
      </c>
      <c r="C6891" s="1" t="s">
        <v>444</v>
      </c>
      <c r="D6891" t="str">
        <f t="shared" si="107"/>
        <v/>
      </c>
    </row>
    <row r="6892" spans="1:4" ht="13.5" customHeight="1" x14ac:dyDescent="0.25">
      <c r="A6892" s="1"/>
      <c r="B6892" s="1" t="s">
        <v>648</v>
      </c>
      <c r="C6892" s="1" t="s">
        <v>159</v>
      </c>
      <c r="D6892" t="str">
        <f t="shared" si="107"/>
        <v/>
      </c>
    </row>
    <row r="6893" spans="1:4" ht="13.5" customHeight="1" x14ac:dyDescent="0.25">
      <c r="A6893" s="1"/>
      <c r="B6893" s="1" t="s">
        <v>648</v>
      </c>
      <c r="C6893" s="1" t="s">
        <v>65</v>
      </c>
      <c r="D6893" t="str">
        <f t="shared" si="107"/>
        <v/>
      </c>
    </row>
    <row r="6894" spans="1:4" ht="13.5" customHeight="1" x14ac:dyDescent="0.25">
      <c r="A6894" s="1"/>
      <c r="B6894" s="1" t="s">
        <v>648</v>
      </c>
      <c r="C6894" s="1" t="s">
        <v>395</v>
      </c>
      <c r="D6894" t="str">
        <f t="shared" si="107"/>
        <v>IDFC Money Manager</v>
      </c>
    </row>
    <row r="6895" spans="1:4" ht="13.5" customHeight="1" x14ac:dyDescent="0.25">
      <c r="A6895" s="1"/>
      <c r="B6895" s="1" t="s">
        <v>648</v>
      </c>
      <c r="C6895" s="1" t="s">
        <v>134</v>
      </c>
      <c r="D6895" t="str">
        <f t="shared" si="107"/>
        <v>Axis Treasury Advantage</v>
      </c>
    </row>
    <row r="6896" spans="1:4" ht="13.5" customHeight="1" x14ac:dyDescent="0.25">
      <c r="A6896" s="1"/>
      <c r="B6896" s="1" t="s">
        <v>648</v>
      </c>
      <c r="C6896" s="1" t="s">
        <v>126</v>
      </c>
      <c r="D6896" t="str">
        <f t="shared" si="107"/>
        <v/>
      </c>
    </row>
    <row r="6897" spans="1:4" ht="13.5" customHeight="1" x14ac:dyDescent="0.25">
      <c r="A6897" s="1"/>
      <c r="B6897" s="1" t="s">
        <v>648</v>
      </c>
      <c r="C6897" s="1" t="s">
        <v>127</v>
      </c>
      <c r="D6897" t="str">
        <f t="shared" si="107"/>
        <v/>
      </c>
    </row>
    <row r="6898" spans="1:4" ht="13.5" customHeight="1" x14ac:dyDescent="0.25">
      <c r="A6898" s="1"/>
      <c r="B6898" s="1" t="s">
        <v>648</v>
      </c>
      <c r="C6898" s="1" t="s">
        <v>444</v>
      </c>
      <c r="D6898" t="str">
        <f t="shared" si="107"/>
        <v/>
      </c>
    </row>
    <row r="6899" spans="1:4" ht="13.5" customHeight="1" x14ac:dyDescent="0.25">
      <c r="A6899" s="1"/>
      <c r="B6899" s="1" t="s">
        <v>648</v>
      </c>
      <c r="C6899" s="1" t="s">
        <v>159</v>
      </c>
      <c r="D6899" t="str">
        <f t="shared" si="107"/>
        <v/>
      </c>
    </row>
    <row r="6900" spans="1:4" ht="13.5" customHeight="1" x14ac:dyDescent="0.25">
      <c r="A6900" s="1"/>
      <c r="B6900" s="1" t="s">
        <v>648</v>
      </c>
      <c r="C6900" s="1" t="s">
        <v>65</v>
      </c>
      <c r="D6900" t="str">
        <f t="shared" si="107"/>
        <v/>
      </c>
    </row>
    <row r="6901" spans="1:4" ht="13.5" customHeight="1" x14ac:dyDescent="0.25">
      <c r="A6901" s="1"/>
      <c r="B6901" s="1" t="s">
        <v>648</v>
      </c>
      <c r="C6901" s="1" t="s">
        <v>395</v>
      </c>
      <c r="D6901" t="str">
        <f t="shared" si="107"/>
        <v>IDFC Money Manager</v>
      </c>
    </row>
    <row r="6902" spans="1:4" ht="13.5" customHeight="1" x14ac:dyDescent="0.25">
      <c r="A6902" s="1"/>
      <c r="B6902" s="1" t="s">
        <v>648</v>
      </c>
      <c r="C6902" s="1" t="s">
        <v>134</v>
      </c>
      <c r="D6902" t="str">
        <f t="shared" si="107"/>
        <v>Axis Treasury Advantage</v>
      </c>
    </row>
    <row r="6903" spans="1:4" ht="13.5" customHeight="1" x14ac:dyDescent="0.25">
      <c r="A6903" s="1"/>
      <c r="B6903" s="1" t="s">
        <v>648</v>
      </c>
      <c r="C6903" s="1" t="s">
        <v>65</v>
      </c>
      <c r="D6903" t="str">
        <f t="shared" si="107"/>
        <v/>
      </c>
    </row>
    <row r="6904" spans="1:4" ht="13.5" customHeight="1" x14ac:dyDescent="0.25">
      <c r="A6904" s="1"/>
      <c r="B6904" s="1" t="s">
        <v>648</v>
      </c>
      <c r="C6904" s="1" t="s">
        <v>395</v>
      </c>
      <c r="D6904" t="str">
        <f t="shared" si="107"/>
        <v>IDFC Money Manager</v>
      </c>
    </row>
    <row r="6905" spans="1:4" ht="13.5" customHeight="1" x14ac:dyDescent="0.25">
      <c r="A6905" s="1"/>
      <c r="B6905" s="1" t="s">
        <v>648</v>
      </c>
      <c r="C6905" s="1" t="s">
        <v>134</v>
      </c>
      <c r="D6905" t="str">
        <f t="shared" si="107"/>
        <v>Axis Treasury Advantage</v>
      </c>
    </row>
    <row r="6906" spans="1:4" ht="13.5" customHeight="1" x14ac:dyDescent="0.25">
      <c r="A6906" s="1"/>
      <c r="B6906" s="1" t="s">
        <v>648</v>
      </c>
      <c r="C6906" s="1" t="s">
        <v>126</v>
      </c>
      <c r="D6906" t="str">
        <f t="shared" si="107"/>
        <v/>
      </c>
    </row>
    <row r="6907" spans="1:4" ht="13.5" customHeight="1" x14ac:dyDescent="0.25">
      <c r="A6907" s="1"/>
      <c r="B6907" s="1" t="s">
        <v>648</v>
      </c>
      <c r="C6907" s="1" t="s">
        <v>127</v>
      </c>
      <c r="D6907" t="str">
        <f t="shared" si="107"/>
        <v/>
      </c>
    </row>
    <row r="6908" spans="1:4" ht="13.5" customHeight="1" x14ac:dyDescent="0.25">
      <c r="A6908" s="1"/>
      <c r="B6908" s="1" t="s">
        <v>648</v>
      </c>
      <c r="C6908" s="1" t="s">
        <v>444</v>
      </c>
      <c r="D6908" t="str">
        <f t="shared" si="107"/>
        <v/>
      </c>
    </row>
    <row r="6909" spans="1:4" ht="13.5" customHeight="1" x14ac:dyDescent="0.25">
      <c r="A6909" s="1"/>
      <c r="B6909" s="1" t="s">
        <v>648</v>
      </c>
      <c r="C6909" s="1" t="s">
        <v>159</v>
      </c>
      <c r="D6909" t="str">
        <f t="shared" si="107"/>
        <v/>
      </c>
    </row>
    <row r="6910" spans="1:4" ht="13.5" customHeight="1" x14ac:dyDescent="0.25">
      <c r="A6910" s="1"/>
      <c r="B6910" s="1" t="s">
        <v>648</v>
      </c>
      <c r="C6910" s="1" t="s">
        <v>126</v>
      </c>
      <c r="D6910" t="str">
        <f t="shared" si="107"/>
        <v/>
      </c>
    </row>
    <row r="6911" spans="1:4" ht="13.5" customHeight="1" x14ac:dyDescent="0.25">
      <c r="A6911" s="1"/>
      <c r="B6911" s="1" t="s">
        <v>648</v>
      </c>
      <c r="C6911" s="1" t="s">
        <v>444</v>
      </c>
      <c r="D6911" t="str">
        <f t="shared" si="107"/>
        <v/>
      </c>
    </row>
    <row r="6912" spans="1:4" ht="13.5" customHeight="1" x14ac:dyDescent="0.25">
      <c r="A6912" s="1"/>
      <c r="B6912" s="1" t="s">
        <v>648</v>
      </c>
      <c r="C6912" s="1" t="s">
        <v>159</v>
      </c>
      <c r="D6912" t="str">
        <f t="shared" si="107"/>
        <v/>
      </c>
    </row>
    <row r="6913" spans="1:4" ht="13.5" customHeight="1" x14ac:dyDescent="0.25">
      <c r="A6913" s="1"/>
      <c r="B6913" s="1" t="s">
        <v>648</v>
      </c>
      <c r="C6913" s="1" t="s">
        <v>65</v>
      </c>
      <c r="D6913" t="str">
        <f t="shared" si="107"/>
        <v/>
      </c>
    </row>
    <row r="6914" spans="1:4" ht="13.5" customHeight="1" x14ac:dyDescent="0.25">
      <c r="A6914" s="1"/>
      <c r="B6914" s="1" t="s">
        <v>648</v>
      </c>
      <c r="C6914" s="1" t="s">
        <v>395</v>
      </c>
      <c r="D6914" t="str">
        <f t="shared" si="107"/>
        <v>IDFC Money Manager</v>
      </c>
    </row>
    <row r="6915" spans="1:4" ht="13.5" customHeight="1" x14ac:dyDescent="0.25">
      <c r="A6915" s="1"/>
      <c r="B6915" s="1" t="s">
        <v>648</v>
      </c>
      <c r="C6915" s="1" t="s">
        <v>134</v>
      </c>
      <c r="D6915" t="str">
        <f t="shared" ref="D6915:D6978" si="108">IF(ISERROR(MATCH(C6915,$E$2:$E$206,0)),"",C6915)</f>
        <v>Axis Treasury Advantage</v>
      </c>
    </row>
    <row r="6916" spans="1:4" ht="13.5" customHeight="1" x14ac:dyDescent="0.25">
      <c r="A6916" s="1"/>
      <c r="B6916" s="1" t="s">
        <v>648</v>
      </c>
      <c r="C6916" s="1" t="s">
        <v>126</v>
      </c>
      <c r="D6916" t="str">
        <f t="shared" si="108"/>
        <v/>
      </c>
    </row>
    <row r="6917" spans="1:4" ht="13.5" customHeight="1" x14ac:dyDescent="0.25">
      <c r="A6917" s="1"/>
      <c r="B6917" s="1" t="s">
        <v>648</v>
      </c>
      <c r="C6917" s="1" t="s">
        <v>127</v>
      </c>
      <c r="D6917" t="str">
        <f t="shared" si="108"/>
        <v/>
      </c>
    </row>
    <row r="6918" spans="1:4" ht="13.5" customHeight="1" x14ac:dyDescent="0.25">
      <c r="A6918" s="1"/>
      <c r="B6918" s="1" t="s">
        <v>648</v>
      </c>
      <c r="C6918" s="1" t="s">
        <v>129</v>
      </c>
      <c r="D6918" t="str">
        <f t="shared" si="108"/>
        <v/>
      </c>
    </row>
    <row r="6919" spans="1:4" ht="13.5" customHeight="1" x14ac:dyDescent="0.25">
      <c r="A6919" s="1"/>
      <c r="B6919" s="1" t="s">
        <v>648</v>
      </c>
      <c r="C6919" s="1" t="s">
        <v>395</v>
      </c>
      <c r="D6919" t="str">
        <f t="shared" si="108"/>
        <v>IDFC Money Manager</v>
      </c>
    </row>
    <row r="6920" spans="1:4" ht="13.5" customHeight="1" x14ac:dyDescent="0.25">
      <c r="A6920" s="1"/>
      <c r="B6920" s="1" t="s">
        <v>830</v>
      </c>
      <c r="D6920" t="str">
        <f t="shared" si="108"/>
        <v/>
      </c>
    </row>
    <row r="6921" spans="1:4" ht="13.5" customHeight="1" x14ac:dyDescent="0.25">
      <c r="A6921" s="1"/>
      <c r="B6921" s="1" t="s">
        <v>830</v>
      </c>
      <c r="D6921" t="str">
        <f t="shared" si="108"/>
        <v/>
      </c>
    </row>
    <row r="6922" spans="1:4" ht="13.5" customHeight="1" x14ac:dyDescent="0.25">
      <c r="A6922" s="1"/>
      <c r="B6922" s="1" t="s">
        <v>830</v>
      </c>
      <c r="D6922" t="str">
        <f t="shared" si="108"/>
        <v/>
      </c>
    </row>
    <row r="6923" spans="1:4" ht="13.5" customHeight="1" x14ac:dyDescent="0.25">
      <c r="A6923" s="1" t="s">
        <v>827</v>
      </c>
      <c r="B6923" s="1" t="s">
        <v>828</v>
      </c>
      <c r="C6923" s="1" t="s">
        <v>14</v>
      </c>
      <c r="D6923" t="str">
        <f t="shared" si="108"/>
        <v>Bajaj Allianz Individual Health Guard</v>
      </c>
    </row>
    <row r="6924" spans="1:4" ht="13.5" customHeight="1" x14ac:dyDescent="0.25">
      <c r="A6924" s="1" t="s">
        <v>829</v>
      </c>
      <c r="B6924" s="1" t="s">
        <v>828</v>
      </c>
      <c r="C6924" s="1" t="s">
        <v>57</v>
      </c>
      <c r="D6924" t="str">
        <f t="shared" si="108"/>
        <v/>
      </c>
    </row>
    <row r="6925" spans="1:4" ht="13.5" customHeight="1" x14ac:dyDescent="0.25">
      <c r="A6925" s="1" t="s">
        <v>827</v>
      </c>
      <c r="B6925" s="1" t="s">
        <v>828</v>
      </c>
      <c r="C6925" s="1" t="s">
        <v>14</v>
      </c>
      <c r="D6925" t="str">
        <f t="shared" si="108"/>
        <v>Bajaj Allianz Individual Health Guard</v>
      </c>
    </row>
    <row r="6926" spans="1:4" ht="13.5" customHeight="1" x14ac:dyDescent="0.25">
      <c r="A6926" s="1" t="s">
        <v>290</v>
      </c>
      <c r="B6926" s="1" t="s">
        <v>828</v>
      </c>
      <c r="C6926" s="1" t="s">
        <v>58</v>
      </c>
      <c r="D6926" t="str">
        <f t="shared" si="108"/>
        <v/>
      </c>
    </row>
    <row r="6927" spans="1:4" ht="13.5" customHeight="1" x14ac:dyDescent="0.25">
      <c r="A6927" s="1" t="s">
        <v>290</v>
      </c>
      <c r="B6927" s="1" t="s">
        <v>828</v>
      </c>
      <c r="C6927" s="1" t="s">
        <v>58</v>
      </c>
      <c r="D6927" t="str">
        <f t="shared" si="108"/>
        <v/>
      </c>
    </row>
    <row r="6928" spans="1:4" ht="13.5" customHeight="1" x14ac:dyDescent="0.25">
      <c r="A6928" s="1" t="s">
        <v>827</v>
      </c>
      <c r="B6928" s="1" t="s">
        <v>828</v>
      </c>
      <c r="C6928" s="1" t="s">
        <v>14</v>
      </c>
      <c r="D6928" t="str">
        <f t="shared" si="108"/>
        <v>Bajaj Allianz Individual Health Guard</v>
      </c>
    </row>
    <row r="6929" spans="1:4" ht="13.5" customHeight="1" x14ac:dyDescent="0.25">
      <c r="A6929" s="1" t="s">
        <v>827</v>
      </c>
      <c r="B6929" s="1" t="s">
        <v>828</v>
      </c>
      <c r="C6929" s="1" t="s">
        <v>14</v>
      </c>
      <c r="D6929" t="str">
        <f t="shared" si="108"/>
        <v>Bajaj Allianz Individual Health Guard</v>
      </c>
    </row>
    <row r="6930" spans="1:4" ht="13.5" customHeight="1" x14ac:dyDescent="0.25">
      <c r="A6930" s="1" t="s">
        <v>832</v>
      </c>
      <c r="B6930" s="1" t="s">
        <v>828</v>
      </c>
      <c r="C6930" s="1" t="s">
        <v>59</v>
      </c>
      <c r="D6930" t="str">
        <f t="shared" si="108"/>
        <v>Bajaj Allianz Extra Care</v>
      </c>
    </row>
    <row r="6931" spans="1:4" ht="13.5" customHeight="1" x14ac:dyDescent="0.25">
      <c r="A6931" s="1"/>
      <c r="B6931" s="1" t="s">
        <v>648</v>
      </c>
      <c r="C6931" s="1" t="s">
        <v>127</v>
      </c>
      <c r="D6931" t="str">
        <f t="shared" si="108"/>
        <v/>
      </c>
    </row>
    <row r="6932" spans="1:4" ht="13.5" customHeight="1" x14ac:dyDescent="0.25">
      <c r="A6932" s="1"/>
      <c r="B6932" s="1" t="s">
        <v>193</v>
      </c>
      <c r="C6932" s="1" t="s">
        <v>127</v>
      </c>
      <c r="D6932" t="str">
        <f t="shared" si="108"/>
        <v/>
      </c>
    </row>
    <row r="6933" spans="1:4" ht="13.5" customHeight="1" x14ac:dyDescent="0.25">
      <c r="A6933" s="1"/>
      <c r="B6933" s="1" t="s">
        <v>193</v>
      </c>
      <c r="C6933" s="1" t="s">
        <v>125</v>
      </c>
      <c r="D6933" t="str">
        <f t="shared" si="108"/>
        <v/>
      </c>
    </row>
    <row r="6934" spans="1:4" ht="13.5" customHeight="1" x14ac:dyDescent="0.25">
      <c r="A6934" s="1"/>
      <c r="B6934" s="1" t="s">
        <v>193</v>
      </c>
      <c r="C6934" s="1" t="s">
        <v>363</v>
      </c>
      <c r="D6934" t="str">
        <f t="shared" si="108"/>
        <v/>
      </c>
    </row>
    <row r="6935" spans="1:4" ht="13.5" customHeight="1" x14ac:dyDescent="0.25">
      <c r="A6935" s="1"/>
      <c r="B6935" s="1" t="s">
        <v>193</v>
      </c>
      <c r="C6935" s="1" t="s">
        <v>364</v>
      </c>
      <c r="D6935" t="str">
        <f t="shared" si="108"/>
        <v/>
      </c>
    </row>
    <row r="6936" spans="1:4" ht="13.5" customHeight="1" x14ac:dyDescent="0.25">
      <c r="A6936" s="1"/>
      <c r="B6936" s="1" t="s">
        <v>193</v>
      </c>
      <c r="C6936" s="1" t="s">
        <v>365</v>
      </c>
      <c r="D6936" t="str">
        <f t="shared" si="108"/>
        <v/>
      </c>
    </row>
    <row r="6937" spans="1:4" ht="13.5" customHeight="1" x14ac:dyDescent="0.25">
      <c r="A6937" s="1"/>
      <c r="B6937" s="1" t="s">
        <v>193</v>
      </c>
      <c r="C6937" s="1" t="s">
        <v>366</v>
      </c>
      <c r="D6937" t="str">
        <f t="shared" si="108"/>
        <v/>
      </c>
    </row>
    <row r="6938" spans="1:4" ht="13.5" customHeight="1" x14ac:dyDescent="0.25">
      <c r="A6938" s="1"/>
      <c r="B6938" s="1" t="s">
        <v>193</v>
      </c>
      <c r="C6938" s="1" t="s">
        <v>367</v>
      </c>
      <c r="D6938" t="str">
        <f t="shared" si="108"/>
        <v/>
      </c>
    </row>
    <row r="6939" spans="1:4" ht="13.5" customHeight="1" x14ac:dyDescent="0.25">
      <c r="A6939" s="1"/>
      <c r="B6939" s="1" t="s">
        <v>193</v>
      </c>
      <c r="C6939" s="1" t="s">
        <v>127</v>
      </c>
      <c r="D6939" t="str">
        <f t="shared" si="108"/>
        <v/>
      </c>
    </row>
    <row r="6940" spans="1:4" ht="13.5" customHeight="1" x14ac:dyDescent="0.25">
      <c r="A6940" s="1"/>
      <c r="B6940" s="1" t="s">
        <v>193</v>
      </c>
      <c r="C6940" s="1" t="s">
        <v>125</v>
      </c>
      <c r="D6940" t="str">
        <f t="shared" si="108"/>
        <v/>
      </c>
    </row>
    <row r="6941" spans="1:4" ht="13.5" customHeight="1" x14ac:dyDescent="0.25">
      <c r="A6941" s="1"/>
      <c r="B6941" s="1" t="s">
        <v>193</v>
      </c>
      <c r="C6941" s="1" t="s">
        <v>415</v>
      </c>
      <c r="D6941" t="str">
        <f t="shared" si="108"/>
        <v>HDFC Top 200 Fund</v>
      </c>
    </row>
    <row r="6942" spans="1:4" ht="13.5" customHeight="1" x14ac:dyDescent="0.25">
      <c r="A6942" s="1"/>
      <c r="B6942" s="1" t="s">
        <v>193</v>
      </c>
      <c r="C6942" s="1" t="s">
        <v>626</v>
      </c>
      <c r="D6942" t="str">
        <f t="shared" si="108"/>
        <v/>
      </c>
    </row>
    <row r="6943" spans="1:4" ht="13.5" customHeight="1" x14ac:dyDescent="0.25">
      <c r="A6943" s="1"/>
      <c r="B6943" s="1" t="s">
        <v>648</v>
      </c>
      <c r="C6943" s="1" t="s">
        <v>364</v>
      </c>
      <c r="D6943" t="str">
        <f t="shared" si="108"/>
        <v/>
      </c>
    </row>
    <row r="6944" spans="1:4" ht="13.5" customHeight="1" x14ac:dyDescent="0.25">
      <c r="A6944" s="1"/>
      <c r="B6944" s="1" t="s">
        <v>648</v>
      </c>
      <c r="C6944" s="1" t="s">
        <v>366</v>
      </c>
      <c r="D6944" t="str">
        <f t="shared" si="108"/>
        <v/>
      </c>
    </row>
    <row r="6945" spans="1:4" ht="13.5" customHeight="1" x14ac:dyDescent="0.25">
      <c r="A6945" s="1"/>
      <c r="B6945" s="1" t="s">
        <v>648</v>
      </c>
      <c r="C6945" s="1" t="s">
        <v>127</v>
      </c>
      <c r="D6945" t="str">
        <f t="shared" si="108"/>
        <v/>
      </c>
    </row>
    <row r="6946" spans="1:4" ht="13.5" customHeight="1" x14ac:dyDescent="0.25">
      <c r="A6946" s="1"/>
      <c r="B6946" s="1" t="s">
        <v>648</v>
      </c>
      <c r="C6946" s="1" t="s">
        <v>125</v>
      </c>
      <c r="D6946" t="str">
        <f t="shared" si="108"/>
        <v/>
      </c>
    </row>
    <row r="6947" spans="1:4" ht="13.5" customHeight="1" x14ac:dyDescent="0.25">
      <c r="A6947" s="1"/>
      <c r="B6947" s="1" t="s">
        <v>648</v>
      </c>
      <c r="C6947" s="1" t="s">
        <v>365</v>
      </c>
      <c r="D6947" t="str">
        <f t="shared" si="108"/>
        <v/>
      </c>
    </row>
    <row r="6948" spans="1:4" ht="13.5" customHeight="1" x14ac:dyDescent="0.25">
      <c r="A6948" s="1"/>
      <c r="B6948" s="1" t="s">
        <v>648</v>
      </c>
      <c r="C6948" s="1" t="s">
        <v>627</v>
      </c>
      <c r="D6948" t="str">
        <f t="shared" si="108"/>
        <v/>
      </c>
    </row>
    <row r="6949" spans="1:4" ht="13.5" customHeight="1" x14ac:dyDescent="0.25">
      <c r="A6949" s="1"/>
      <c r="B6949" s="1" t="s">
        <v>648</v>
      </c>
      <c r="C6949" s="1" t="s">
        <v>129</v>
      </c>
      <c r="D6949" t="str">
        <f t="shared" si="108"/>
        <v/>
      </c>
    </row>
    <row r="6950" spans="1:4" ht="13.5" customHeight="1" x14ac:dyDescent="0.25">
      <c r="A6950" s="1"/>
      <c r="B6950" s="1" t="s">
        <v>648</v>
      </c>
      <c r="C6950" s="1" t="s">
        <v>145</v>
      </c>
      <c r="D6950" t="str">
        <f t="shared" si="108"/>
        <v/>
      </c>
    </row>
    <row r="6951" spans="1:4" ht="13.5" customHeight="1" x14ac:dyDescent="0.25">
      <c r="A6951" s="1"/>
      <c r="B6951" s="1" t="s">
        <v>648</v>
      </c>
      <c r="C6951" s="1" t="s">
        <v>127</v>
      </c>
      <c r="D6951" t="str">
        <f t="shared" si="108"/>
        <v/>
      </c>
    </row>
    <row r="6952" spans="1:4" ht="13.5" customHeight="1" x14ac:dyDescent="0.25">
      <c r="A6952" s="1"/>
      <c r="B6952" s="1" t="s">
        <v>648</v>
      </c>
      <c r="C6952" s="1" t="s">
        <v>134</v>
      </c>
      <c r="D6952" t="str">
        <f t="shared" si="108"/>
        <v>Axis Treasury Advantage</v>
      </c>
    </row>
    <row r="6953" spans="1:4" ht="13.5" customHeight="1" x14ac:dyDescent="0.25">
      <c r="A6953" s="1"/>
      <c r="B6953" s="1" t="s">
        <v>648</v>
      </c>
      <c r="C6953" s="1" t="s">
        <v>628</v>
      </c>
      <c r="D6953" t="str">
        <f t="shared" si="108"/>
        <v/>
      </c>
    </row>
    <row r="6954" spans="1:4" ht="13.5" customHeight="1" x14ac:dyDescent="0.25">
      <c r="A6954" s="1"/>
      <c r="B6954" s="1" t="s">
        <v>648</v>
      </c>
      <c r="C6954" s="1" t="s">
        <v>629</v>
      </c>
      <c r="D6954" t="str">
        <f t="shared" si="108"/>
        <v/>
      </c>
    </row>
    <row r="6955" spans="1:4" ht="13.5" customHeight="1" x14ac:dyDescent="0.25">
      <c r="A6955" s="1"/>
      <c r="B6955" s="1" t="s">
        <v>648</v>
      </c>
      <c r="C6955" s="1" t="s">
        <v>630</v>
      </c>
      <c r="D6955" t="str">
        <f t="shared" si="108"/>
        <v/>
      </c>
    </row>
    <row r="6956" spans="1:4" ht="13.5" customHeight="1" x14ac:dyDescent="0.25">
      <c r="A6956" s="1"/>
      <c r="B6956" s="1" t="s">
        <v>648</v>
      </c>
      <c r="C6956" s="1" t="s">
        <v>627</v>
      </c>
      <c r="D6956" t="str">
        <f t="shared" si="108"/>
        <v/>
      </c>
    </row>
    <row r="6957" spans="1:4" ht="13.5" customHeight="1" x14ac:dyDescent="0.25">
      <c r="A6957" s="1"/>
      <c r="B6957" s="1" t="s">
        <v>648</v>
      </c>
      <c r="C6957" s="1" t="s">
        <v>631</v>
      </c>
      <c r="D6957" t="str">
        <f t="shared" si="108"/>
        <v/>
      </c>
    </row>
    <row r="6958" spans="1:4" ht="13.5" customHeight="1" x14ac:dyDescent="0.25">
      <c r="A6958" s="1"/>
      <c r="B6958" s="1" t="s">
        <v>648</v>
      </c>
      <c r="C6958" s="1" t="s">
        <v>632</v>
      </c>
      <c r="D6958" t="str">
        <f t="shared" si="108"/>
        <v/>
      </c>
    </row>
    <row r="6959" spans="1:4" ht="13.5" customHeight="1" x14ac:dyDescent="0.25">
      <c r="A6959" s="1"/>
      <c r="B6959" s="1" t="s">
        <v>648</v>
      </c>
      <c r="C6959" s="1" t="s">
        <v>633</v>
      </c>
      <c r="D6959" t="str">
        <f t="shared" si="108"/>
        <v/>
      </c>
    </row>
    <row r="6960" spans="1:4" ht="13.5" customHeight="1" x14ac:dyDescent="0.25">
      <c r="A6960" s="1"/>
      <c r="B6960" s="1" t="s">
        <v>648</v>
      </c>
      <c r="C6960" s="1" t="s">
        <v>634</v>
      </c>
      <c r="D6960" t="str">
        <f t="shared" si="108"/>
        <v/>
      </c>
    </row>
    <row r="6961" spans="1:4" ht="13.5" customHeight="1" x14ac:dyDescent="0.25">
      <c r="A6961" s="1"/>
      <c r="B6961" s="1" t="s">
        <v>648</v>
      </c>
      <c r="C6961" s="1" t="s">
        <v>635</v>
      </c>
      <c r="D6961" t="str">
        <f t="shared" si="108"/>
        <v/>
      </c>
    </row>
    <row r="6962" spans="1:4" ht="13.5" customHeight="1" x14ac:dyDescent="0.25">
      <c r="A6962" s="1"/>
      <c r="B6962" s="1" t="s">
        <v>648</v>
      </c>
      <c r="C6962" s="1" t="s">
        <v>636</v>
      </c>
      <c r="D6962" t="str">
        <f t="shared" si="108"/>
        <v/>
      </c>
    </row>
    <row r="6963" spans="1:4" ht="13.5" customHeight="1" x14ac:dyDescent="0.25">
      <c r="A6963" s="1"/>
      <c r="B6963" s="1" t="s">
        <v>648</v>
      </c>
      <c r="C6963" s="1" t="s">
        <v>636</v>
      </c>
      <c r="D6963" t="str">
        <f t="shared" si="108"/>
        <v/>
      </c>
    </row>
    <row r="6964" spans="1:4" ht="13.5" customHeight="1" x14ac:dyDescent="0.25">
      <c r="A6964" s="1"/>
      <c r="B6964" s="1" t="s">
        <v>648</v>
      </c>
      <c r="C6964" s="1" t="s">
        <v>622</v>
      </c>
      <c r="D6964" t="str">
        <f t="shared" si="108"/>
        <v/>
      </c>
    </row>
    <row r="6965" spans="1:4" ht="13.5" customHeight="1" x14ac:dyDescent="0.25">
      <c r="A6965" s="1"/>
      <c r="B6965" s="1" t="s">
        <v>648</v>
      </c>
      <c r="C6965" s="1" t="s">
        <v>144</v>
      </c>
      <c r="D6965" t="str">
        <f t="shared" si="108"/>
        <v/>
      </c>
    </row>
    <row r="6966" spans="1:4" ht="13.5" customHeight="1" x14ac:dyDescent="0.25">
      <c r="A6966" s="1"/>
      <c r="B6966" s="1" t="s">
        <v>830</v>
      </c>
      <c r="D6966" t="str">
        <f t="shared" si="108"/>
        <v/>
      </c>
    </row>
    <row r="6967" spans="1:4" ht="13.5" customHeight="1" x14ac:dyDescent="0.25">
      <c r="A6967" s="1"/>
      <c r="B6967" s="1" t="s">
        <v>830</v>
      </c>
      <c r="D6967" t="str">
        <f t="shared" si="108"/>
        <v/>
      </c>
    </row>
    <row r="6968" spans="1:4" ht="13.5" customHeight="1" x14ac:dyDescent="0.25">
      <c r="A6968" s="1" t="s">
        <v>290</v>
      </c>
      <c r="B6968" s="1" t="s">
        <v>828</v>
      </c>
      <c r="C6968" s="1" t="s">
        <v>58</v>
      </c>
      <c r="D6968" t="str">
        <f t="shared" si="108"/>
        <v/>
      </c>
    </row>
    <row r="6969" spans="1:4" ht="13.5" customHeight="1" x14ac:dyDescent="0.25">
      <c r="A6969" s="1" t="s">
        <v>827</v>
      </c>
      <c r="B6969" s="1" t="s">
        <v>828</v>
      </c>
      <c r="C6969" s="1" t="s">
        <v>146</v>
      </c>
      <c r="D6969" t="str">
        <f t="shared" si="108"/>
        <v>Bajaj Allianz Health Guard</v>
      </c>
    </row>
    <row r="6970" spans="1:4" ht="13.5" customHeight="1" x14ac:dyDescent="0.25">
      <c r="A6970" s="1" t="s">
        <v>829</v>
      </c>
      <c r="B6970" s="1" t="s">
        <v>828</v>
      </c>
      <c r="C6970" s="1" t="s">
        <v>637</v>
      </c>
      <c r="D6970" t="str">
        <f t="shared" si="108"/>
        <v/>
      </c>
    </row>
    <row r="6971" spans="1:4" ht="13.5" customHeight="1" x14ac:dyDescent="0.25">
      <c r="A6971" s="1" t="s">
        <v>832</v>
      </c>
      <c r="B6971" s="1" t="s">
        <v>828</v>
      </c>
      <c r="C6971" s="1" t="s">
        <v>59</v>
      </c>
      <c r="D6971" t="str">
        <f t="shared" si="108"/>
        <v>Bajaj Allianz Extra Care</v>
      </c>
    </row>
    <row r="6972" spans="1:4" ht="13.5" customHeight="1" x14ac:dyDescent="0.25">
      <c r="A6972" s="1" t="s">
        <v>829</v>
      </c>
      <c r="B6972" s="1" t="s">
        <v>828</v>
      </c>
      <c r="C6972" s="1" t="s">
        <v>637</v>
      </c>
      <c r="D6972" t="str">
        <f t="shared" si="108"/>
        <v/>
      </c>
    </row>
    <row r="6973" spans="1:4" ht="13.5" customHeight="1" x14ac:dyDescent="0.25">
      <c r="A6973" s="1" t="s">
        <v>827</v>
      </c>
      <c r="B6973" s="1" t="s">
        <v>828</v>
      </c>
      <c r="C6973" s="1" t="s">
        <v>146</v>
      </c>
      <c r="D6973" t="str">
        <f t="shared" si="108"/>
        <v>Bajaj Allianz Health Guard</v>
      </c>
    </row>
    <row r="6974" spans="1:4" ht="13.5" customHeight="1" x14ac:dyDescent="0.25">
      <c r="A6974" s="1" t="s">
        <v>290</v>
      </c>
      <c r="B6974" s="1" t="s">
        <v>828</v>
      </c>
      <c r="C6974" s="1" t="s">
        <v>58</v>
      </c>
      <c r="D6974" t="str">
        <f t="shared" si="108"/>
        <v/>
      </c>
    </row>
    <row r="6975" spans="1:4" ht="13.5" customHeight="1" x14ac:dyDescent="0.25">
      <c r="A6975" s="1" t="s">
        <v>831</v>
      </c>
      <c r="B6975" s="1" t="s">
        <v>830</v>
      </c>
      <c r="D6975" t="str">
        <f t="shared" si="108"/>
        <v/>
      </c>
    </row>
    <row r="6976" spans="1:4" ht="13.5" customHeight="1" x14ac:dyDescent="0.25">
      <c r="A6976" s="1" t="s">
        <v>827</v>
      </c>
      <c r="B6976" s="1" t="s">
        <v>828</v>
      </c>
      <c r="C6976" s="1" t="s">
        <v>14</v>
      </c>
      <c r="D6976" t="str">
        <f t="shared" si="108"/>
        <v>Bajaj Allianz Individual Health Guard</v>
      </c>
    </row>
    <row r="6977" spans="1:4" ht="13.5" customHeight="1" x14ac:dyDescent="0.25">
      <c r="A6977" s="1" t="s">
        <v>827</v>
      </c>
      <c r="B6977" s="1" t="s">
        <v>828</v>
      </c>
      <c r="C6977" s="1" t="s">
        <v>14</v>
      </c>
      <c r="D6977" t="str">
        <f t="shared" si="108"/>
        <v>Bajaj Allianz Individual Health Guard</v>
      </c>
    </row>
    <row r="6978" spans="1:4" ht="13.5" customHeight="1" x14ac:dyDescent="0.25">
      <c r="A6978" s="1" t="s">
        <v>290</v>
      </c>
      <c r="B6978" s="1" t="s">
        <v>828</v>
      </c>
      <c r="C6978" s="1" t="s">
        <v>428</v>
      </c>
      <c r="D6978" t="str">
        <f t="shared" si="108"/>
        <v/>
      </c>
    </row>
    <row r="6979" spans="1:4" ht="13.5" customHeight="1" x14ac:dyDescent="0.25">
      <c r="A6979" s="1" t="s">
        <v>829</v>
      </c>
      <c r="B6979" s="1" t="s">
        <v>828</v>
      </c>
      <c r="C6979" s="1" t="s">
        <v>638</v>
      </c>
      <c r="D6979" t="str">
        <f t="shared" ref="D6979:D7042" si="109">IF(ISERROR(MATCH(C6979,$E$2:$E$206,0)),"",C6979)</f>
        <v/>
      </c>
    </row>
    <row r="6980" spans="1:4" ht="13.5" customHeight="1" x14ac:dyDescent="0.25">
      <c r="A6980" s="1" t="s">
        <v>290</v>
      </c>
      <c r="B6980" s="1" t="s">
        <v>828</v>
      </c>
      <c r="C6980" s="1" t="s">
        <v>428</v>
      </c>
      <c r="D6980" t="str">
        <f t="shared" si="109"/>
        <v/>
      </c>
    </row>
    <row r="6981" spans="1:4" ht="13.5" customHeight="1" x14ac:dyDescent="0.25">
      <c r="A6981" s="1"/>
      <c r="B6981" s="1" t="s">
        <v>193</v>
      </c>
      <c r="C6981" s="1" t="s">
        <v>60</v>
      </c>
      <c r="D6981" t="str">
        <f t="shared" si="109"/>
        <v/>
      </c>
    </row>
    <row r="6982" spans="1:4" ht="13.5" customHeight="1" x14ac:dyDescent="0.25">
      <c r="A6982" s="1"/>
      <c r="B6982" s="1" t="s">
        <v>193</v>
      </c>
      <c r="C6982" s="1" t="s">
        <v>61</v>
      </c>
      <c r="D6982" t="str">
        <f t="shared" si="109"/>
        <v/>
      </c>
    </row>
    <row r="6983" spans="1:4" ht="13.5" customHeight="1" x14ac:dyDescent="0.25">
      <c r="A6983" s="1"/>
      <c r="B6983" s="1" t="s">
        <v>193</v>
      </c>
      <c r="C6983" s="1" t="s">
        <v>62</v>
      </c>
      <c r="D6983" t="str">
        <f t="shared" si="109"/>
        <v>IDFC Premier Equity</v>
      </c>
    </row>
    <row r="6984" spans="1:4" ht="13.5" customHeight="1" x14ac:dyDescent="0.25">
      <c r="A6984" s="1"/>
      <c r="B6984" s="1" t="s">
        <v>193</v>
      </c>
      <c r="C6984" s="1" t="s">
        <v>277</v>
      </c>
      <c r="D6984" t="str">
        <f t="shared" si="109"/>
        <v/>
      </c>
    </row>
    <row r="6985" spans="1:4" ht="13.5" customHeight="1" x14ac:dyDescent="0.25">
      <c r="A6985" s="1"/>
      <c r="B6985" s="1" t="s">
        <v>193</v>
      </c>
      <c r="C6985" s="1" t="s">
        <v>432</v>
      </c>
      <c r="D6985" t="str">
        <f t="shared" si="109"/>
        <v/>
      </c>
    </row>
    <row r="6986" spans="1:4" ht="13.5" customHeight="1" x14ac:dyDescent="0.25">
      <c r="A6986" s="1"/>
      <c r="B6986" s="1" t="s">
        <v>193</v>
      </c>
      <c r="C6986" s="1" t="s">
        <v>411</v>
      </c>
      <c r="D6986" t="str">
        <f t="shared" si="109"/>
        <v>Reliance Gold Savings Fund</v>
      </c>
    </row>
    <row r="6987" spans="1:4" ht="13.5" customHeight="1" x14ac:dyDescent="0.25">
      <c r="A6987" s="1"/>
      <c r="B6987" s="1" t="s">
        <v>193</v>
      </c>
      <c r="C6987" s="1" t="s">
        <v>60</v>
      </c>
      <c r="D6987" t="str">
        <f t="shared" si="109"/>
        <v/>
      </c>
    </row>
    <row r="6988" spans="1:4" ht="13.5" customHeight="1" x14ac:dyDescent="0.25">
      <c r="A6988" s="1"/>
      <c r="B6988" s="1" t="s">
        <v>193</v>
      </c>
      <c r="C6988" s="1" t="s">
        <v>61</v>
      </c>
      <c r="D6988" t="str">
        <f t="shared" si="109"/>
        <v/>
      </c>
    </row>
    <row r="6989" spans="1:4" ht="13.5" customHeight="1" x14ac:dyDescent="0.25">
      <c r="A6989" s="1"/>
      <c r="B6989" s="1" t="s">
        <v>193</v>
      </c>
      <c r="C6989" s="1" t="s">
        <v>62</v>
      </c>
      <c r="D6989" t="str">
        <f t="shared" si="109"/>
        <v>IDFC Premier Equity</v>
      </c>
    </row>
    <row r="6990" spans="1:4" ht="13.5" customHeight="1" x14ac:dyDescent="0.25">
      <c r="A6990" s="1"/>
      <c r="B6990" s="1" t="s">
        <v>193</v>
      </c>
      <c r="C6990" s="1" t="s">
        <v>432</v>
      </c>
      <c r="D6990" t="str">
        <f t="shared" si="109"/>
        <v/>
      </c>
    </row>
    <row r="6991" spans="1:4" ht="13.5" customHeight="1" x14ac:dyDescent="0.25">
      <c r="A6991" s="1"/>
      <c r="B6991" s="1" t="s">
        <v>193</v>
      </c>
      <c r="C6991" s="1" t="s">
        <v>411</v>
      </c>
      <c r="D6991" t="str">
        <f t="shared" si="109"/>
        <v>Reliance Gold Savings Fund</v>
      </c>
    </row>
    <row r="6992" spans="1:4" ht="13.5" customHeight="1" x14ac:dyDescent="0.25">
      <c r="A6992" s="1"/>
      <c r="B6992" s="1" t="s">
        <v>193</v>
      </c>
      <c r="C6992" s="1" t="s">
        <v>60</v>
      </c>
      <c r="D6992" t="str">
        <f t="shared" si="109"/>
        <v/>
      </c>
    </row>
    <row r="6993" spans="1:4" ht="13.5" customHeight="1" x14ac:dyDescent="0.25">
      <c r="A6993" s="1"/>
      <c r="B6993" s="1" t="s">
        <v>193</v>
      </c>
      <c r="C6993" s="1" t="s">
        <v>61</v>
      </c>
      <c r="D6993" t="str">
        <f t="shared" si="109"/>
        <v/>
      </c>
    </row>
    <row r="6994" spans="1:4" ht="13.5" customHeight="1" x14ac:dyDescent="0.25">
      <c r="A6994" s="1"/>
      <c r="B6994" s="1" t="s">
        <v>193</v>
      </c>
      <c r="C6994" s="1" t="s">
        <v>62</v>
      </c>
      <c r="D6994" t="str">
        <f t="shared" si="109"/>
        <v>IDFC Premier Equity</v>
      </c>
    </row>
    <row r="6995" spans="1:4" ht="13.5" customHeight="1" x14ac:dyDescent="0.25">
      <c r="A6995" s="1"/>
      <c r="B6995" s="1" t="s">
        <v>193</v>
      </c>
      <c r="C6995" s="1" t="s">
        <v>432</v>
      </c>
      <c r="D6995" t="str">
        <f t="shared" si="109"/>
        <v/>
      </c>
    </row>
    <row r="6996" spans="1:4" ht="13.5" customHeight="1" x14ac:dyDescent="0.25">
      <c r="A6996" s="1"/>
      <c r="B6996" s="1" t="s">
        <v>193</v>
      </c>
      <c r="C6996" s="1" t="s">
        <v>411</v>
      </c>
      <c r="D6996" t="str">
        <f t="shared" si="109"/>
        <v>Reliance Gold Savings Fund</v>
      </c>
    </row>
    <row r="6997" spans="1:4" ht="13.5" customHeight="1" x14ac:dyDescent="0.25">
      <c r="A6997" s="1"/>
      <c r="B6997" s="1" t="s">
        <v>193</v>
      </c>
      <c r="C6997" s="1" t="s">
        <v>432</v>
      </c>
      <c r="D6997" t="str">
        <f t="shared" si="109"/>
        <v/>
      </c>
    </row>
    <row r="6998" spans="1:4" ht="13.5" customHeight="1" x14ac:dyDescent="0.25">
      <c r="A6998" s="1"/>
      <c r="B6998" s="1" t="s">
        <v>193</v>
      </c>
      <c r="C6998" s="1" t="s">
        <v>821</v>
      </c>
      <c r="D6998" t="str">
        <f t="shared" si="109"/>
        <v/>
      </c>
    </row>
    <row r="6999" spans="1:4" ht="13.5" customHeight="1" x14ac:dyDescent="0.25">
      <c r="A6999" s="1"/>
      <c r="B6999" s="1" t="s">
        <v>193</v>
      </c>
      <c r="C6999" s="1" t="s">
        <v>128</v>
      </c>
      <c r="D6999" t="str">
        <f t="shared" si="109"/>
        <v/>
      </c>
    </row>
    <row r="7000" spans="1:4" ht="13.5" customHeight="1" x14ac:dyDescent="0.25">
      <c r="A7000" s="1"/>
      <c r="B7000" s="1" t="s">
        <v>193</v>
      </c>
      <c r="C7000" s="1" t="s">
        <v>61</v>
      </c>
      <c r="D7000" t="str">
        <f t="shared" si="109"/>
        <v/>
      </c>
    </row>
    <row r="7001" spans="1:4" ht="13.5" customHeight="1" x14ac:dyDescent="0.25">
      <c r="A7001" s="1"/>
      <c r="B7001" s="1" t="s">
        <v>193</v>
      </c>
      <c r="C7001" s="1" t="s">
        <v>62</v>
      </c>
      <c r="D7001" t="str">
        <f t="shared" si="109"/>
        <v>IDFC Premier Equity</v>
      </c>
    </row>
    <row r="7002" spans="1:4" ht="13.5" customHeight="1" x14ac:dyDescent="0.25">
      <c r="A7002" s="1"/>
      <c r="B7002" s="1" t="s">
        <v>193</v>
      </c>
      <c r="C7002" s="1" t="s">
        <v>277</v>
      </c>
      <c r="D7002" t="str">
        <f t="shared" si="109"/>
        <v/>
      </c>
    </row>
    <row r="7003" spans="1:4" ht="13.5" customHeight="1" x14ac:dyDescent="0.25">
      <c r="A7003" s="1"/>
      <c r="B7003" s="1" t="s">
        <v>193</v>
      </c>
      <c r="C7003" s="1" t="s">
        <v>432</v>
      </c>
      <c r="D7003" t="str">
        <f t="shared" si="109"/>
        <v/>
      </c>
    </row>
    <row r="7004" spans="1:4" ht="13.5" customHeight="1" x14ac:dyDescent="0.25">
      <c r="A7004" s="1"/>
      <c r="B7004" s="1" t="s">
        <v>193</v>
      </c>
      <c r="C7004" s="1" t="s">
        <v>411</v>
      </c>
      <c r="D7004" t="str">
        <f t="shared" si="109"/>
        <v>Reliance Gold Savings Fund</v>
      </c>
    </row>
    <row r="7005" spans="1:4" ht="13.5" customHeight="1" x14ac:dyDescent="0.25">
      <c r="A7005" s="1"/>
      <c r="B7005" s="1" t="s">
        <v>648</v>
      </c>
      <c r="C7005" s="1" t="s">
        <v>639</v>
      </c>
      <c r="D7005" t="str">
        <f t="shared" si="109"/>
        <v/>
      </c>
    </row>
    <row r="7006" spans="1:4" ht="13.5" customHeight="1" x14ac:dyDescent="0.25">
      <c r="A7006" s="1"/>
      <c r="B7006" s="1" t="s">
        <v>648</v>
      </c>
      <c r="C7006" s="1" t="s">
        <v>639</v>
      </c>
      <c r="D7006" t="str">
        <f t="shared" si="109"/>
        <v/>
      </c>
    </row>
    <row r="7007" spans="1:4" ht="13.5" customHeight="1" x14ac:dyDescent="0.25">
      <c r="A7007" s="1"/>
      <c r="B7007" s="1" t="s">
        <v>648</v>
      </c>
      <c r="C7007" s="1" t="s">
        <v>640</v>
      </c>
      <c r="D7007" t="str">
        <f t="shared" si="109"/>
        <v/>
      </c>
    </row>
    <row r="7008" spans="1:4" ht="13.5" customHeight="1" x14ac:dyDescent="0.25">
      <c r="A7008" s="1"/>
      <c r="B7008" s="1" t="s">
        <v>648</v>
      </c>
      <c r="C7008" s="1" t="s">
        <v>639</v>
      </c>
      <c r="D7008" t="str">
        <f t="shared" si="109"/>
        <v/>
      </c>
    </row>
    <row r="7009" spans="1:4" ht="13.5" customHeight="1" x14ac:dyDescent="0.25">
      <c r="A7009" s="1"/>
      <c r="B7009" s="1" t="s">
        <v>648</v>
      </c>
      <c r="C7009" s="1" t="s">
        <v>213</v>
      </c>
      <c r="D7009" t="str">
        <f t="shared" si="109"/>
        <v/>
      </c>
    </row>
    <row r="7010" spans="1:4" ht="13.5" customHeight="1" x14ac:dyDescent="0.25">
      <c r="A7010" s="1"/>
      <c r="B7010" s="1" t="s">
        <v>648</v>
      </c>
      <c r="C7010" s="1" t="s">
        <v>432</v>
      </c>
      <c r="D7010" t="str">
        <f t="shared" si="109"/>
        <v/>
      </c>
    </row>
    <row r="7011" spans="1:4" ht="13.5" customHeight="1" x14ac:dyDescent="0.25">
      <c r="A7011" s="1"/>
      <c r="B7011" s="1" t="s">
        <v>648</v>
      </c>
      <c r="C7011" s="1" t="s">
        <v>411</v>
      </c>
      <c r="D7011" t="str">
        <f t="shared" si="109"/>
        <v>Reliance Gold Savings Fund</v>
      </c>
    </row>
    <row r="7012" spans="1:4" ht="13.5" customHeight="1" x14ac:dyDescent="0.25">
      <c r="A7012" s="1"/>
      <c r="B7012" s="1" t="s">
        <v>648</v>
      </c>
      <c r="C7012" s="1" t="s">
        <v>639</v>
      </c>
      <c r="D7012" t="str">
        <f t="shared" si="109"/>
        <v/>
      </c>
    </row>
    <row r="7013" spans="1:4" ht="13.5" customHeight="1" x14ac:dyDescent="0.25">
      <c r="A7013" s="1"/>
      <c r="B7013" s="1" t="s">
        <v>648</v>
      </c>
      <c r="C7013" s="1" t="s">
        <v>639</v>
      </c>
      <c r="D7013" t="str">
        <f t="shared" si="109"/>
        <v/>
      </c>
    </row>
    <row r="7014" spans="1:4" ht="13.5" customHeight="1" x14ac:dyDescent="0.25">
      <c r="A7014" s="1"/>
      <c r="B7014" s="1" t="s">
        <v>648</v>
      </c>
      <c r="C7014" s="1" t="s">
        <v>639</v>
      </c>
      <c r="D7014" t="str">
        <f t="shared" si="109"/>
        <v/>
      </c>
    </row>
    <row r="7015" spans="1:4" ht="13.5" customHeight="1" x14ac:dyDescent="0.25">
      <c r="A7015" s="1"/>
      <c r="B7015" s="1" t="s">
        <v>648</v>
      </c>
      <c r="C7015" s="1" t="s">
        <v>822</v>
      </c>
      <c r="D7015" t="str">
        <f t="shared" si="109"/>
        <v/>
      </c>
    </row>
    <row r="7016" spans="1:4" ht="13.5" customHeight="1" x14ac:dyDescent="0.25">
      <c r="A7016" s="1"/>
      <c r="B7016" s="1" t="s">
        <v>648</v>
      </c>
      <c r="C7016" s="1" t="s">
        <v>277</v>
      </c>
      <c r="D7016" t="str">
        <f t="shared" si="109"/>
        <v/>
      </c>
    </row>
    <row r="7017" spans="1:4" ht="13.5" customHeight="1" x14ac:dyDescent="0.25">
      <c r="A7017" s="1"/>
      <c r="B7017" s="1" t="s">
        <v>648</v>
      </c>
      <c r="C7017" s="1" t="s">
        <v>432</v>
      </c>
      <c r="D7017" t="str">
        <f t="shared" si="109"/>
        <v/>
      </c>
    </row>
    <row r="7018" spans="1:4" ht="13.5" customHeight="1" x14ac:dyDescent="0.25">
      <c r="A7018" s="1"/>
      <c r="B7018" s="1" t="s">
        <v>648</v>
      </c>
      <c r="C7018" s="1" t="s">
        <v>411</v>
      </c>
      <c r="D7018" t="str">
        <f t="shared" si="109"/>
        <v>Reliance Gold Savings Fund</v>
      </c>
    </row>
    <row r="7019" spans="1:4" ht="13.5" customHeight="1" x14ac:dyDescent="0.25">
      <c r="A7019" s="1"/>
      <c r="B7019" s="1" t="s">
        <v>648</v>
      </c>
      <c r="C7019" s="1" t="s">
        <v>639</v>
      </c>
      <c r="D7019" t="str">
        <f t="shared" si="109"/>
        <v/>
      </c>
    </row>
    <row r="7020" spans="1:4" ht="13.5" customHeight="1" x14ac:dyDescent="0.25">
      <c r="A7020" s="1"/>
      <c r="B7020" s="1" t="s">
        <v>648</v>
      </c>
      <c r="C7020" s="1" t="s">
        <v>639</v>
      </c>
      <c r="D7020" t="str">
        <f t="shared" si="109"/>
        <v/>
      </c>
    </row>
    <row r="7021" spans="1:4" ht="13.5" customHeight="1" x14ac:dyDescent="0.25">
      <c r="A7021" s="1"/>
      <c r="B7021" s="1" t="s">
        <v>648</v>
      </c>
      <c r="C7021" s="1" t="s">
        <v>640</v>
      </c>
      <c r="D7021" t="str">
        <f t="shared" si="109"/>
        <v/>
      </c>
    </row>
    <row r="7022" spans="1:4" ht="13.5" customHeight="1" x14ac:dyDescent="0.25">
      <c r="A7022" s="1"/>
      <c r="B7022" s="1" t="s">
        <v>648</v>
      </c>
      <c r="C7022" s="1" t="s">
        <v>639</v>
      </c>
      <c r="D7022" t="str">
        <f t="shared" si="109"/>
        <v/>
      </c>
    </row>
    <row r="7023" spans="1:4" ht="13.5" customHeight="1" x14ac:dyDescent="0.25">
      <c r="A7023" s="1"/>
      <c r="B7023" s="1" t="s">
        <v>648</v>
      </c>
      <c r="C7023" s="1" t="s">
        <v>277</v>
      </c>
      <c r="D7023" t="str">
        <f t="shared" si="109"/>
        <v/>
      </c>
    </row>
    <row r="7024" spans="1:4" ht="13.5" customHeight="1" x14ac:dyDescent="0.25">
      <c r="A7024" s="1"/>
      <c r="B7024" s="1" t="s">
        <v>648</v>
      </c>
      <c r="C7024" s="1" t="s">
        <v>432</v>
      </c>
      <c r="D7024" t="str">
        <f t="shared" si="109"/>
        <v/>
      </c>
    </row>
    <row r="7025" spans="1:4" ht="13.5" customHeight="1" x14ac:dyDescent="0.25">
      <c r="A7025" s="1"/>
      <c r="B7025" s="1" t="s">
        <v>648</v>
      </c>
      <c r="C7025" s="1" t="s">
        <v>411</v>
      </c>
      <c r="D7025" t="str">
        <f t="shared" si="109"/>
        <v>Reliance Gold Savings Fund</v>
      </c>
    </row>
    <row r="7026" spans="1:4" ht="13.5" customHeight="1" x14ac:dyDescent="0.25">
      <c r="A7026" s="1"/>
      <c r="B7026" s="1" t="s">
        <v>648</v>
      </c>
      <c r="C7026" s="1" t="s">
        <v>823</v>
      </c>
      <c r="D7026" t="str">
        <f t="shared" si="109"/>
        <v/>
      </c>
    </row>
    <row r="7027" spans="1:4" ht="13.5" customHeight="1" x14ac:dyDescent="0.25">
      <c r="A7027" s="1"/>
      <c r="B7027" s="1" t="s">
        <v>648</v>
      </c>
      <c r="C7027" s="1" t="s">
        <v>126</v>
      </c>
      <c r="D7027" t="str">
        <f t="shared" si="109"/>
        <v/>
      </c>
    </row>
    <row r="7028" spans="1:4" ht="13.5" customHeight="1" x14ac:dyDescent="0.25">
      <c r="A7028" s="1"/>
      <c r="B7028" s="1" t="s">
        <v>648</v>
      </c>
      <c r="C7028" s="1" t="s">
        <v>129</v>
      </c>
      <c r="D7028" t="str">
        <f t="shared" si="109"/>
        <v/>
      </c>
    </row>
    <row r="7029" spans="1:4" ht="13.5" customHeight="1" x14ac:dyDescent="0.25">
      <c r="A7029" s="1"/>
      <c r="B7029" s="1" t="s">
        <v>648</v>
      </c>
      <c r="C7029" s="1" t="s">
        <v>821</v>
      </c>
      <c r="D7029" t="str">
        <f t="shared" si="109"/>
        <v/>
      </c>
    </row>
    <row r="7030" spans="1:4" ht="13.5" customHeight="1" x14ac:dyDescent="0.25">
      <c r="A7030" s="1"/>
      <c r="B7030" s="1" t="s">
        <v>648</v>
      </c>
      <c r="C7030" s="1" t="s">
        <v>639</v>
      </c>
      <c r="D7030" t="str">
        <f t="shared" si="109"/>
        <v/>
      </c>
    </row>
    <row r="7031" spans="1:4" ht="13.5" customHeight="1" x14ac:dyDescent="0.25">
      <c r="A7031" s="1"/>
      <c r="B7031" s="1" t="s">
        <v>648</v>
      </c>
      <c r="C7031" s="1" t="s">
        <v>639</v>
      </c>
      <c r="D7031" t="str">
        <f t="shared" si="109"/>
        <v/>
      </c>
    </row>
    <row r="7032" spans="1:4" ht="13.5" customHeight="1" x14ac:dyDescent="0.25">
      <c r="A7032" s="1"/>
      <c r="B7032" s="1" t="s">
        <v>648</v>
      </c>
      <c r="C7032" s="1" t="s">
        <v>639</v>
      </c>
      <c r="D7032" t="str">
        <f t="shared" si="109"/>
        <v/>
      </c>
    </row>
    <row r="7033" spans="1:4" ht="13.5" customHeight="1" x14ac:dyDescent="0.25">
      <c r="A7033" s="1"/>
      <c r="B7033" s="1" t="s">
        <v>648</v>
      </c>
      <c r="C7033" s="1" t="s">
        <v>639</v>
      </c>
      <c r="D7033" t="str">
        <f t="shared" si="109"/>
        <v/>
      </c>
    </row>
    <row r="7034" spans="1:4" ht="13.5" customHeight="1" x14ac:dyDescent="0.25">
      <c r="A7034" s="1"/>
      <c r="B7034" s="1" t="s">
        <v>648</v>
      </c>
      <c r="C7034" s="1" t="s">
        <v>639</v>
      </c>
      <c r="D7034" t="str">
        <f t="shared" si="109"/>
        <v/>
      </c>
    </row>
    <row r="7035" spans="1:4" ht="13.5" customHeight="1" x14ac:dyDescent="0.25">
      <c r="A7035" s="1"/>
      <c r="B7035" s="1" t="s">
        <v>648</v>
      </c>
      <c r="C7035" s="1" t="s">
        <v>120</v>
      </c>
      <c r="D7035" t="str">
        <f t="shared" si="109"/>
        <v/>
      </c>
    </row>
    <row r="7036" spans="1:4" ht="13.5" customHeight="1" x14ac:dyDescent="0.25">
      <c r="A7036" s="1"/>
      <c r="B7036" s="1" t="s">
        <v>648</v>
      </c>
      <c r="C7036" s="1" t="s">
        <v>821</v>
      </c>
      <c r="D7036" t="str">
        <f t="shared" si="109"/>
        <v/>
      </c>
    </row>
    <row r="7037" spans="1:4" ht="13.5" customHeight="1" x14ac:dyDescent="0.25">
      <c r="A7037" s="1"/>
      <c r="B7037" s="1" t="s">
        <v>648</v>
      </c>
      <c r="C7037" s="1" t="s">
        <v>411</v>
      </c>
      <c r="D7037" t="str">
        <f t="shared" si="109"/>
        <v>Reliance Gold Savings Fund</v>
      </c>
    </row>
    <row r="7038" spans="1:4" ht="13.5" customHeight="1" x14ac:dyDescent="0.25">
      <c r="A7038" s="1"/>
      <c r="B7038" s="1" t="s">
        <v>648</v>
      </c>
      <c r="C7038" s="1" t="s">
        <v>639</v>
      </c>
      <c r="D7038" t="str">
        <f t="shared" si="109"/>
        <v/>
      </c>
    </row>
    <row r="7039" spans="1:4" ht="13.5" customHeight="1" x14ac:dyDescent="0.25">
      <c r="A7039" s="1"/>
      <c r="B7039" s="1" t="s">
        <v>648</v>
      </c>
      <c r="C7039" s="1" t="s">
        <v>639</v>
      </c>
      <c r="D7039" t="str">
        <f t="shared" si="109"/>
        <v/>
      </c>
    </row>
    <row r="7040" spans="1:4" ht="13.5" customHeight="1" x14ac:dyDescent="0.25">
      <c r="A7040" s="1"/>
      <c r="B7040" s="1" t="s">
        <v>830</v>
      </c>
      <c r="D7040" t="str">
        <f t="shared" si="109"/>
        <v/>
      </c>
    </row>
    <row r="7041" spans="1:4" ht="13.5" customHeight="1" x14ac:dyDescent="0.25">
      <c r="A7041" s="1" t="s">
        <v>832</v>
      </c>
      <c r="B7041" s="1" t="s">
        <v>828</v>
      </c>
      <c r="C7041" s="1" t="s">
        <v>59</v>
      </c>
      <c r="D7041" t="str">
        <f t="shared" si="109"/>
        <v>Bajaj Allianz Extra Care</v>
      </c>
    </row>
    <row r="7042" spans="1:4" ht="13.5" customHeight="1" x14ac:dyDescent="0.25">
      <c r="A7042" s="1" t="s">
        <v>827</v>
      </c>
      <c r="B7042" s="1" t="s">
        <v>828</v>
      </c>
      <c r="C7042" s="1" t="s">
        <v>14</v>
      </c>
      <c r="D7042" t="str">
        <f t="shared" si="109"/>
        <v>Bajaj Allianz Individual Health Guard</v>
      </c>
    </row>
    <row r="7043" spans="1:4" ht="13.5" customHeight="1" x14ac:dyDescent="0.25">
      <c r="A7043" s="1" t="s">
        <v>827</v>
      </c>
      <c r="B7043" s="1" t="s">
        <v>828</v>
      </c>
      <c r="C7043" s="1" t="s">
        <v>486</v>
      </c>
      <c r="D7043" t="str">
        <f t="shared" ref="D7043:D7106" si="110">IF(ISERROR(MATCH(C7043,$E$2:$E$206,0)),"",C7043)</f>
        <v>Apollo Munich Optima Senior</v>
      </c>
    </row>
    <row r="7044" spans="1:4" ht="13.5" customHeight="1" x14ac:dyDescent="0.25">
      <c r="A7044" s="1" t="s">
        <v>827</v>
      </c>
      <c r="B7044" s="1" t="s">
        <v>828</v>
      </c>
      <c r="C7044" s="1" t="s">
        <v>14</v>
      </c>
      <c r="D7044" t="str">
        <f t="shared" si="110"/>
        <v>Bajaj Allianz Individual Health Guard</v>
      </c>
    </row>
    <row r="7045" spans="1:4" ht="13.5" customHeight="1" x14ac:dyDescent="0.25">
      <c r="A7045" s="1" t="s">
        <v>827</v>
      </c>
      <c r="B7045" s="1" t="s">
        <v>828</v>
      </c>
      <c r="C7045" s="1" t="s">
        <v>486</v>
      </c>
      <c r="D7045" t="str">
        <f t="shared" si="110"/>
        <v>Apollo Munich Optima Senior</v>
      </c>
    </row>
    <row r="7046" spans="1:4" ht="13.5" customHeight="1" x14ac:dyDescent="0.25">
      <c r="A7046" s="1" t="s">
        <v>290</v>
      </c>
      <c r="B7046" s="1" t="s">
        <v>828</v>
      </c>
      <c r="C7046" s="1" t="s">
        <v>58</v>
      </c>
      <c r="D7046" t="str">
        <f t="shared" si="110"/>
        <v/>
      </c>
    </row>
    <row r="7047" spans="1:4" ht="13.5" customHeight="1" x14ac:dyDescent="0.25">
      <c r="A7047" s="1" t="s">
        <v>827</v>
      </c>
      <c r="B7047" s="1" t="s">
        <v>828</v>
      </c>
      <c r="C7047" s="1" t="s">
        <v>14</v>
      </c>
      <c r="D7047" t="str">
        <f t="shared" si="110"/>
        <v>Bajaj Allianz Individual Health Guard</v>
      </c>
    </row>
    <row r="7048" spans="1:4" ht="13.5" customHeight="1" x14ac:dyDescent="0.25">
      <c r="A7048" s="1" t="s">
        <v>827</v>
      </c>
      <c r="B7048" s="1" t="s">
        <v>828</v>
      </c>
      <c r="C7048" s="1" t="s">
        <v>486</v>
      </c>
      <c r="D7048" t="str">
        <f t="shared" si="110"/>
        <v>Apollo Munich Optima Senior</v>
      </c>
    </row>
    <row r="7049" spans="1:4" ht="13.5" customHeight="1" x14ac:dyDescent="0.25">
      <c r="A7049" s="1" t="s">
        <v>290</v>
      </c>
      <c r="B7049" s="1" t="s">
        <v>828</v>
      </c>
      <c r="C7049" s="1" t="s">
        <v>58</v>
      </c>
      <c r="D7049" t="str">
        <f t="shared" si="110"/>
        <v/>
      </c>
    </row>
    <row r="7050" spans="1:4" ht="13.5" customHeight="1" x14ac:dyDescent="0.25">
      <c r="A7050" s="1" t="s">
        <v>827</v>
      </c>
      <c r="B7050" s="1" t="s">
        <v>828</v>
      </c>
      <c r="C7050" s="1" t="s">
        <v>486</v>
      </c>
      <c r="D7050" t="str">
        <f t="shared" si="110"/>
        <v>Apollo Munich Optima Senior</v>
      </c>
    </row>
    <row r="7051" spans="1:4" ht="13.5" customHeight="1" x14ac:dyDescent="0.25">
      <c r="A7051" s="1" t="s">
        <v>827</v>
      </c>
      <c r="B7051" s="1" t="s">
        <v>828</v>
      </c>
      <c r="C7051" s="1" t="s">
        <v>14</v>
      </c>
      <c r="D7051" t="str">
        <f t="shared" si="110"/>
        <v>Bajaj Allianz Individual Health Guard</v>
      </c>
    </row>
    <row r="7052" spans="1:4" ht="13.5" customHeight="1" x14ac:dyDescent="0.25">
      <c r="A7052" s="1"/>
      <c r="B7052" s="1" t="s">
        <v>193</v>
      </c>
      <c r="C7052" s="1" t="s">
        <v>126</v>
      </c>
      <c r="D7052" t="str">
        <f t="shared" si="110"/>
        <v/>
      </c>
    </row>
    <row r="7053" spans="1:4" ht="13.5" customHeight="1" x14ac:dyDescent="0.25">
      <c r="A7053" s="1"/>
      <c r="B7053" s="1" t="s">
        <v>193</v>
      </c>
      <c r="C7053" s="1" t="s">
        <v>127</v>
      </c>
      <c r="D7053" t="str">
        <f t="shared" si="110"/>
        <v/>
      </c>
    </row>
    <row r="7054" spans="1:4" ht="13.5" customHeight="1" x14ac:dyDescent="0.25">
      <c r="A7054" s="1"/>
      <c r="B7054" s="1" t="s">
        <v>193</v>
      </c>
      <c r="C7054" s="1" t="s">
        <v>128</v>
      </c>
      <c r="D7054" t="str">
        <f t="shared" si="110"/>
        <v/>
      </c>
    </row>
    <row r="7055" spans="1:4" ht="13.5" customHeight="1" x14ac:dyDescent="0.25">
      <c r="A7055" s="1"/>
      <c r="B7055" s="1" t="s">
        <v>193</v>
      </c>
      <c r="C7055" s="1" t="s">
        <v>63</v>
      </c>
      <c r="D7055" t="str">
        <f t="shared" si="110"/>
        <v/>
      </c>
    </row>
    <row r="7056" spans="1:4" ht="13.5" customHeight="1" x14ac:dyDescent="0.25">
      <c r="A7056" s="1"/>
      <c r="B7056" s="1" t="s">
        <v>193</v>
      </c>
      <c r="C7056" s="1" t="s">
        <v>61</v>
      </c>
      <c r="D7056" t="str">
        <f t="shared" si="110"/>
        <v/>
      </c>
    </row>
    <row r="7057" spans="1:4" ht="13.5" customHeight="1" x14ac:dyDescent="0.25">
      <c r="A7057" s="1"/>
      <c r="B7057" s="1" t="s">
        <v>193</v>
      </c>
      <c r="C7057" s="1" t="s">
        <v>765</v>
      </c>
      <c r="D7057" t="str">
        <f t="shared" si="110"/>
        <v/>
      </c>
    </row>
    <row r="7058" spans="1:4" ht="13.5" customHeight="1" x14ac:dyDescent="0.25">
      <c r="A7058" s="1"/>
      <c r="B7058" s="1" t="s">
        <v>193</v>
      </c>
      <c r="C7058" s="1" t="s">
        <v>62</v>
      </c>
      <c r="D7058" t="str">
        <f t="shared" si="110"/>
        <v>IDFC Premier Equity</v>
      </c>
    </row>
    <row r="7059" spans="1:4" ht="13.5" customHeight="1" x14ac:dyDescent="0.25">
      <c r="A7059" s="1"/>
      <c r="B7059" s="1" t="s">
        <v>193</v>
      </c>
      <c r="C7059" s="1" t="s">
        <v>63</v>
      </c>
      <c r="D7059" t="str">
        <f t="shared" si="110"/>
        <v/>
      </c>
    </row>
    <row r="7060" spans="1:4" ht="13.5" customHeight="1" x14ac:dyDescent="0.25">
      <c r="A7060" s="1"/>
      <c r="B7060" s="1" t="s">
        <v>193</v>
      </c>
      <c r="C7060" s="1" t="s">
        <v>61</v>
      </c>
      <c r="D7060" t="str">
        <f t="shared" si="110"/>
        <v/>
      </c>
    </row>
    <row r="7061" spans="1:4" ht="13.5" customHeight="1" x14ac:dyDescent="0.25">
      <c r="A7061" s="1"/>
      <c r="B7061" s="1" t="s">
        <v>193</v>
      </c>
      <c r="C7061" s="1" t="s">
        <v>763</v>
      </c>
      <c r="D7061" t="str">
        <f t="shared" si="110"/>
        <v/>
      </c>
    </row>
    <row r="7062" spans="1:4" ht="13.5" customHeight="1" x14ac:dyDescent="0.25">
      <c r="A7062" s="1"/>
      <c r="B7062" s="1" t="s">
        <v>193</v>
      </c>
      <c r="C7062" s="1" t="s">
        <v>126</v>
      </c>
      <c r="D7062" t="str">
        <f t="shared" si="110"/>
        <v/>
      </c>
    </row>
    <row r="7063" spans="1:4" ht="13.5" customHeight="1" x14ac:dyDescent="0.25">
      <c r="A7063" s="1"/>
      <c r="B7063" s="1" t="s">
        <v>648</v>
      </c>
      <c r="C7063" s="1" t="s">
        <v>126</v>
      </c>
      <c r="D7063" t="str">
        <f t="shared" si="110"/>
        <v/>
      </c>
    </row>
    <row r="7064" spans="1:4" ht="13.5" customHeight="1" x14ac:dyDescent="0.25">
      <c r="A7064" s="1"/>
      <c r="B7064" s="1" t="s">
        <v>648</v>
      </c>
      <c r="C7064" s="1" t="s">
        <v>127</v>
      </c>
      <c r="D7064" t="str">
        <f t="shared" si="110"/>
        <v/>
      </c>
    </row>
    <row r="7065" spans="1:4" ht="13.5" customHeight="1" x14ac:dyDescent="0.25">
      <c r="A7065" s="1"/>
      <c r="B7065" s="1" t="s">
        <v>648</v>
      </c>
      <c r="C7065" s="1" t="s">
        <v>128</v>
      </c>
      <c r="D7065" t="str">
        <f t="shared" si="110"/>
        <v/>
      </c>
    </row>
    <row r="7066" spans="1:4" ht="13.5" customHeight="1" x14ac:dyDescent="0.25">
      <c r="A7066" s="1"/>
      <c r="B7066" s="1" t="s">
        <v>648</v>
      </c>
      <c r="C7066" s="1" t="s">
        <v>61</v>
      </c>
      <c r="D7066" t="str">
        <f t="shared" si="110"/>
        <v/>
      </c>
    </row>
    <row r="7067" spans="1:4" ht="13.5" customHeight="1" x14ac:dyDescent="0.25">
      <c r="A7067" s="1"/>
      <c r="B7067" s="1" t="s">
        <v>648</v>
      </c>
      <c r="C7067" s="1" t="s">
        <v>63</v>
      </c>
      <c r="D7067" t="str">
        <f t="shared" si="110"/>
        <v/>
      </c>
    </row>
    <row r="7068" spans="1:4" ht="13.5" customHeight="1" x14ac:dyDescent="0.25">
      <c r="A7068" s="1"/>
      <c r="B7068" s="1" t="s">
        <v>648</v>
      </c>
      <c r="C7068" s="1" t="s">
        <v>121</v>
      </c>
      <c r="D7068" t="str">
        <f t="shared" si="110"/>
        <v>Reliance Tax Saver</v>
      </c>
    </row>
    <row r="7069" spans="1:4" ht="13.5" customHeight="1" x14ac:dyDescent="0.25">
      <c r="A7069" s="1"/>
      <c r="B7069" s="1" t="s">
        <v>648</v>
      </c>
      <c r="C7069" s="1" t="s">
        <v>434</v>
      </c>
      <c r="D7069" t="str">
        <f t="shared" si="110"/>
        <v>SBI Magnum Tax Gain</v>
      </c>
    </row>
    <row r="7070" spans="1:4" ht="13.5" customHeight="1" x14ac:dyDescent="0.25">
      <c r="A7070" s="1"/>
      <c r="B7070" s="1" t="s">
        <v>648</v>
      </c>
      <c r="C7070" s="1" t="s">
        <v>765</v>
      </c>
      <c r="D7070" t="str">
        <f t="shared" si="110"/>
        <v/>
      </c>
    </row>
    <row r="7071" spans="1:4" ht="13.5" customHeight="1" x14ac:dyDescent="0.25">
      <c r="A7071" s="1"/>
      <c r="B7071" s="1" t="s">
        <v>648</v>
      </c>
      <c r="C7071" s="1" t="s">
        <v>62</v>
      </c>
      <c r="D7071" t="str">
        <f t="shared" si="110"/>
        <v>IDFC Premier Equity</v>
      </c>
    </row>
    <row r="7072" spans="1:4" ht="13.5" customHeight="1" x14ac:dyDescent="0.25">
      <c r="A7072" s="1"/>
      <c r="B7072" s="1" t="s">
        <v>648</v>
      </c>
      <c r="C7072" s="1" t="s">
        <v>204</v>
      </c>
      <c r="D7072" t="str">
        <f t="shared" si="110"/>
        <v/>
      </c>
    </row>
    <row r="7073" spans="1:4" ht="13.5" customHeight="1" x14ac:dyDescent="0.25">
      <c r="A7073" s="1"/>
      <c r="B7073" s="1" t="s">
        <v>648</v>
      </c>
      <c r="C7073" s="1" t="s">
        <v>63</v>
      </c>
      <c r="D7073" t="str">
        <f t="shared" si="110"/>
        <v/>
      </c>
    </row>
    <row r="7074" spans="1:4" ht="13.5" customHeight="1" x14ac:dyDescent="0.25">
      <c r="A7074" s="1"/>
      <c r="B7074" s="1" t="s">
        <v>648</v>
      </c>
      <c r="C7074" s="1" t="s">
        <v>801</v>
      </c>
      <c r="D7074" t="str">
        <f t="shared" si="110"/>
        <v>AXIS Treasury Advantage Fund</v>
      </c>
    </row>
    <row r="7075" spans="1:4" ht="13.5" customHeight="1" x14ac:dyDescent="0.25">
      <c r="A7075" s="1"/>
      <c r="B7075" s="1" t="s">
        <v>648</v>
      </c>
      <c r="C7075" s="1" t="s">
        <v>126</v>
      </c>
      <c r="D7075" t="str">
        <f t="shared" si="110"/>
        <v/>
      </c>
    </row>
    <row r="7076" spans="1:4" ht="13.5" customHeight="1" x14ac:dyDescent="0.25">
      <c r="A7076" s="1"/>
      <c r="B7076" s="1" t="s">
        <v>648</v>
      </c>
      <c r="C7076" s="1" t="s">
        <v>395</v>
      </c>
      <c r="D7076" t="str">
        <f t="shared" si="110"/>
        <v>IDFC Money Manager</v>
      </c>
    </row>
    <row r="7077" spans="1:4" ht="13.5" customHeight="1" x14ac:dyDescent="0.25">
      <c r="A7077" s="1"/>
      <c r="B7077" s="1" t="s">
        <v>648</v>
      </c>
      <c r="C7077" s="1" t="s">
        <v>824</v>
      </c>
      <c r="D7077" t="str">
        <f t="shared" si="110"/>
        <v/>
      </c>
    </row>
    <row r="7078" spans="1:4" ht="13.5" customHeight="1" x14ac:dyDescent="0.25">
      <c r="A7078" s="1" t="s">
        <v>827</v>
      </c>
      <c r="B7078" s="1" t="s">
        <v>828</v>
      </c>
      <c r="C7078" s="1" t="s">
        <v>14</v>
      </c>
      <c r="D7078" t="str">
        <f t="shared" si="110"/>
        <v>Bajaj Allianz Individual Health Guard</v>
      </c>
    </row>
    <row r="7079" spans="1:4" ht="13.5" customHeight="1" x14ac:dyDescent="0.25">
      <c r="A7079" s="1" t="s">
        <v>290</v>
      </c>
      <c r="B7079" s="1" t="s">
        <v>828</v>
      </c>
      <c r="C7079" s="1" t="s">
        <v>58</v>
      </c>
      <c r="D7079" t="str">
        <f t="shared" si="110"/>
        <v/>
      </c>
    </row>
    <row r="7080" spans="1:4" ht="13.5" customHeight="1" x14ac:dyDescent="0.25">
      <c r="A7080" s="1"/>
      <c r="B7080" s="1" t="s">
        <v>193</v>
      </c>
      <c r="C7080" s="1" t="s">
        <v>128</v>
      </c>
      <c r="D7080" t="str">
        <f t="shared" si="110"/>
        <v/>
      </c>
    </row>
    <row r="7081" spans="1:4" ht="13.5" customHeight="1" x14ac:dyDescent="0.25">
      <c r="A7081" s="1"/>
      <c r="B7081" s="1" t="s">
        <v>193</v>
      </c>
      <c r="C7081" s="1" t="s">
        <v>127</v>
      </c>
      <c r="D7081" t="str">
        <f t="shared" si="110"/>
        <v/>
      </c>
    </row>
    <row r="7082" spans="1:4" ht="13.5" customHeight="1" x14ac:dyDescent="0.25">
      <c r="A7082" s="1"/>
      <c r="B7082" s="1" t="s">
        <v>193</v>
      </c>
      <c r="C7082" s="1" t="s">
        <v>125</v>
      </c>
      <c r="D7082" t="str">
        <f t="shared" si="110"/>
        <v/>
      </c>
    </row>
    <row r="7083" spans="1:4" ht="13.5" customHeight="1" x14ac:dyDescent="0.25">
      <c r="A7083" s="1"/>
      <c r="B7083" s="1" t="s">
        <v>193</v>
      </c>
      <c r="C7083" s="1" t="s">
        <v>136</v>
      </c>
      <c r="D7083" t="str">
        <f t="shared" si="110"/>
        <v>HDFC Top 200</v>
      </c>
    </row>
    <row r="7084" spans="1:4" ht="13.5" customHeight="1" x14ac:dyDescent="0.25">
      <c r="A7084" s="1"/>
      <c r="B7084" s="1" t="s">
        <v>193</v>
      </c>
      <c r="C7084" s="1" t="s">
        <v>122</v>
      </c>
      <c r="D7084" t="str">
        <f t="shared" si="110"/>
        <v/>
      </c>
    </row>
    <row r="7085" spans="1:4" ht="13.5" customHeight="1" x14ac:dyDescent="0.25">
      <c r="A7085" s="1"/>
      <c r="B7085" s="1" t="s">
        <v>648</v>
      </c>
      <c r="C7085" s="1" t="s">
        <v>129</v>
      </c>
      <c r="D7085" t="str">
        <f t="shared" si="110"/>
        <v/>
      </c>
    </row>
    <row r="7086" spans="1:4" ht="13.5" customHeight="1" x14ac:dyDescent="0.25">
      <c r="A7086" s="1"/>
      <c r="B7086" s="1" t="s">
        <v>648</v>
      </c>
      <c r="C7086" s="1" t="s">
        <v>145</v>
      </c>
      <c r="D7086" t="str">
        <f t="shared" si="110"/>
        <v/>
      </c>
    </row>
    <row r="7087" spans="1:4" ht="13.5" customHeight="1" x14ac:dyDescent="0.25">
      <c r="A7087" s="1"/>
      <c r="B7087" s="1" t="s">
        <v>648</v>
      </c>
      <c r="C7087" s="1" t="s">
        <v>127</v>
      </c>
      <c r="D7087" t="str">
        <f t="shared" si="110"/>
        <v/>
      </c>
    </row>
    <row r="7088" spans="1:4" ht="13.5" customHeight="1" x14ac:dyDescent="0.25">
      <c r="A7088" s="1"/>
      <c r="B7088" s="1" t="s">
        <v>648</v>
      </c>
      <c r="C7088" s="1" t="s">
        <v>125</v>
      </c>
      <c r="D7088" t="str">
        <f t="shared" si="110"/>
        <v/>
      </c>
    </row>
    <row r="7089" spans="1:4" ht="13.5" customHeight="1" x14ac:dyDescent="0.25">
      <c r="A7089" s="1"/>
      <c r="B7089" s="1" t="s">
        <v>648</v>
      </c>
      <c r="C7089" s="1" t="s">
        <v>136</v>
      </c>
      <c r="D7089" t="str">
        <f t="shared" si="110"/>
        <v>HDFC Top 200</v>
      </c>
    </row>
    <row r="7090" spans="1:4" ht="13.5" customHeight="1" x14ac:dyDescent="0.25">
      <c r="A7090" s="1"/>
      <c r="B7090" s="1" t="s">
        <v>648</v>
      </c>
      <c r="C7090" s="1" t="s">
        <v>165</v>
      </c>
      <c r="D7090" t="str">
        <f t="shared" si="110"/>
        <v/>
      </c>
    </row>
    <row r="7091" spans="1:4" ht="13.5" customHeight="1" x14ac:dyDescent="0.25">
      <c r="A7091" s="1"/>
      <c r="B7091" s="1" t="s">
        <v>648</v>
      </c>
      <c r="C7091" s="1" t="s">
        <v>123</v>
      </c>
      <c r="D7091" t="str">
        <f t="shared" si="110"/>
        <v/>
      </c>
    </row>
    <row r="7092" spans="1:4" ht="13.5" customHeight="1" x14ac:dyDescent="0.25">
      <c r="A7092" s="1"/>
      <c r="B7092" s="1" t="s">
        <v>648</v>
      </c>
      <c r="C7092" s="1" t="s">
        <v>129</v>
      </c>
      <c r="D7092" t="str">
        <f t="shared" si="110"/>
        <v/>
      </c>
    </row>
    <row r="7093" spans="1:4" ht="13.5" customHeight="1" x14ac:dyDescent="0.25">
      <c r="A7093" s="1"/>
      <c r="B7093" s="1" t="s">
        <v>648</v>
      </c>
      <c r="C7093" s="1" t="s">
        <v>145</v>
      </c>
      <c r="D7093" t="str">
        <f t="shared" si="110"/>
        <v/>
      </c>
    </row>
    <row r="7094" spans="1:4" ht="13.5" customHeight="1" x14ac:dyDescent="0.25">
      <c r="A7094" s="1"/>
      <c r="B7094" s="1" t="s">
        <v>648</v>
      </c>
      <c r="C7094" s="1" t="s">
        <v>785</v>
      </c>
      <c r="D7094" t="str">
        <f t="shared" si="110"/>
        <v/>
      </c>
    </row>
    <row r="7095" spans="1:4" ht="13.5" customHeight="1" x14ac:dyDescent="0.25">
      <c r="A7095" s="1"/>
      <c r="B7095" s="1" t="s">
        <v>830</v>
      </c>
      <c r="D7095" t="str">
        <f t="shared" si="110"/>
        <v/>
      </c>
    </row>
    <row r="7096" spans="1:4" ht="13.5" customHeight="1" x14ac:dyDescent="0.25">
      <c r="A7096" s="1" t="s">
        <v>290</v>
      </c>
      <c r="B7096" s="1" t="s">
        <v>828</v>
      </c>
      <c r="C7096" s="1" t="s">
        <v>58</v>
      </c>
      <c r="D7096" t="str">
        <f t="shared" si="110"/>
        <v/>
      </c>
    </row>
    <row r="7097" spans="1:4" ht="13.5" customHeight="1" x14ac:dyDescent="0.25">
      <c r="A7097" s="1" t="s">
        <v>827</v>
      </c>
      <c r="B7097" s="1" t="s">
        <v>828</v>
      </c>
      <c r="C7097" s="1" t="s">
        <v>146</v>
      </c>
      <c r="D7097" t="str">
        <f t="shared" si="110"/>
        <v>Bajaj Allianz Health Guard</v>
      </c>
    </row>
    <row r="7098" spans="1:4" ht="13.5" customHeight="1" x14ac:dyDescent="0.25">
      <c r="A7098" s="1" t="s">
        <v>827</v>
      </c>
      <c r="B7098" s="1" t="s">
        <v>828</v>
      </c>
      <c r="C7098" s="1" t="s">
        <v>59</v>
      </c>
      <c r="D7098" t="str">
        <f t="shared" si="110"/>
        <v>Bajaj Allianz Extra Care</v>
      </c>
    </row>
    <row r="7099" spans="1:4" ht="13.5" customHeight="1" x14ac:dyDescent="0.25">
      <c r="A7099" s="1" t="s">
        <v>829</v>
      </c>
      <c r="B7099" s="1" t="s">
        <v>828</v>
      </c>
      <c r="C7099" s="1" t="s">
        <v>57</v>
      </c>
      <c r="D7099" t="str">
        <f t="shared" si="110"/>
        <v/>
      </c>
    </row>
    <row r="7100" spans="1:4" ht="13.5" customHeight="1" x14ac:dyDescent="0.25">
      <c r="A7100" s="1"/>
      <c r="B7100" s="1" t="s">
        <v>830</v>
      </c>
      <c r="D7100" t="str">
        <f t="shared" si="110"/>
        <v/>
      </c>
    </row>
    <row r="7101" spans="1:4" ht="13.5" customHeight="1" x14ac:dyDescent="0.25">
      <c r="A7101" s="1"/>
      <c r="B7101" s="1" t="s">
        <v>830</v>
      </c>
      <c r="D7101" t="str">
        <f t="shared" si="110"/>
        <v/>
      </c>
    </row>
    <row r="7102" spans="1:4" ht="13.5" customHeight="1" x14ac:dyDescent="0.25">
      <c r="A7102" s="1" t="s">
        <v>832</v>
      </c>
      <c r="B7102" s="1" t="s">
        <v>828</v>
      </c>
      <c r="C7102" s="1" t="s">
        <v>59</v>
      </c>
      <c r="D7102" t="str">
        <f t="shared" si="110"/>
        <v>Bajaj Allianz Extra Care</v>
      </c>
    </row>
    <row r="7103" spans="1:4" ht="13.5" customHeight="1" x14ac:dyDescent="0.25">
      <c r="A7103" s="1" t="s">
        <v>827</v>
      </c>
      <c r="B7103" s="1" t="s">
        <v>828</v>
      </c>
      <c r="C7103" s="1" t="s">
        <v>146</v>
      </c>
      <c r="D7103" t="str">
        <f t="shared" si="110"/>
        <v>Bajaj Allianz Health Guard</v>
      </c>
    </row>
    <row r="7104" spans="1:4" ht="13.5" customHeight="1" x14ac:dyDescent="0.25">
      <c r="A7104" s="1" t="s">
        <v>829</v>
      </c>
      <c r="B7104" s="1" t="s">
        <v>828</v>
      </c>
      <c r="C7104" s="1" t="s">
        <v>57</v>
      </c>
      <c r="D7104" t="str">
        <f t="shared" si="110"/>
        <v/>
      </c>
    </row>
    <row r="7105" spans="1:4" ht="13.5" customHeight="1" x14ac:dyDescent="0.25">
      <c r="A7105" s="1" t="s">
        <v>290</v>
      </c>
      <c r="B7105" s="1" t="s">
        <v>828</v>
      </c>
      <c r="C7105" s="1" t="s">
        <v>58</v>
      </c>
      <c r="D7105" t="str">
        <f t="shared" si="110"/>
        <v/>
      </c>
    </row>
    <row r="7106" spans="1:4" ht="13.5" customHeight="1" x14ac:dyDescent="0.25">
      <c r="A7106" s="1" t="s">
        <v>829</v>
      </c>
      <c r="B7106" s="1" t="s">
        <v>828</v>
      </c>
      <c r="C7106" s="1" t="s">
        <v>57</v>
      </c>
      <c r="D7106" t="str">
        <f t="shared" si="110"/>
        <v/>
      </c>
    </row>
    <row r="7107" spans="1:4" ht="13.5" customHeight="1" x14ac:dyDescent="0.25">
      <c r="A7107" s="1" t="s">
        <v>290</v>
      </c>
      <c r="B7107" s="1" t="s">
        <v>828</v>
      </c>
      <c r="C7107" s="1" t="s">
        <v>58</v>
      </c>
      <c r="D7107" t="str">
        <f t="shared" ref="D7107:D7170" si="111">IF(ISERROR(MATCH(C7107,$E$2:$E$206,0)),"",C7107)</f>
        <v/>
      </c>
    </row>
    <row r="7108" spans="1:4" ht="13.5" customHeight="1" x14ac:dyDescent="0.25">
      <c r="A7108" s="1"/>
      <c r="B7108" s="1" t="s">
        <v>193</v>
      </c>
      <c r="C7108" s="1" t="s">
        <v>127</v>
      </c>
      <c r="D7108" t="str">
        <f t="shared" si="111"/>
        <v/>
      </c>
    </row>
    <row r="7109" spans="1:4" ht="13.5" customHeight="1" x14ac:dyDescent="0.25">
      <c r="A7109" s="1"/>
      <c r="B7109" s="1" t="s">
        <v>193</v>
      </c>
      <c r="C7109" s="1" t="s">
        <v>125</v>
      </c>
      <c r="D7109" t="str">
        <f t="shared" si="111"/>
        <v/>
      </c>
    </row>
    <row r="7110" spans="1:4" ht="13.5" customHeight="1" x14ac:dyDescent="0.25">
      <c r="A7110" s="1"/>
      <c r="B7110" s="1" t="s">
        <v>193</v>
      </c>
      <c r="C7110" s="1" t="s">
        <v>370</v>
      </c>
      <c r="D7110" t="str">
        <f t="shared" si="111"/>
        <v/>
      </c>
    </row>
    <row r="7111" spans="1:4" ht="13.5" customHeight="1" x14ac:dyDescent="0.25">
      <c r="A7111" s="1"/>
      <c r="B7111" s="1" t="s">
        <v>193</v>
      </c>
      <c r="C7111" s="1" t="s">
        <v>371</v>
      </c>
      <c r="D7111" t="str">
        <f t="shared" si="111"/>
        <v/>
      </c>
    </row>
    <row r="7112" spans="1:4" ht="13.5" customHeight="1" x14ac:dyDescent="0.25">
      <c r="A7112" s="1"/>
      <c r="B7112" s="1" t="s">
        <v>193</v>
      </c>
      <c r="C7112" s="1" t="s">
        <v>372</v>
      </c>
      <c r="D7112" t="str">
        <f t="shared" si="111"/>
        <v/>
      </c>
    </row>
    <row r="7113" spans="1:4" ht="13.5" customHeight="1" x14ac:dyDescent="0.25">
      <c r="A7113" s="1"/>
      <c r="B7113" s="1" t="s">
        <v>193</v>
      </c>
      <c r="C7113" s="1" t="s">
        <v>61</v>
      </c>
      <c r="D7113" t="str">
        <f t="shared" si="111"/>
        <v/>
      </c>
    </row>
    <row r="7114" spans="1:4" ht="13.5" customHeight="1" x14ac:dyDescent="0.25">
      <c r="A7114" s="1"/>
      <c r="B7114" s="1" t="s">
        <v>193</v>
      </c>
      <c r="C7114" s="1" t="s">
        <v>127</v>
      </c>
      <c r="D7114" t="str">
        <f t="shared" si="111"/>
        <v/>
      </c>
    </row>
    <row r="7115" spans="1:4" ht="13.5" customHeight="1" x14ac:dyDescent="0.25">
      <c r="A7115" s="1"/>
      <c r="B7115" s="1" t="s">
        <v>193</v>
      </c>
      <c r="C7115" s="1" t="s">
        <v>125</v>
      </c>
      <c r="D7115" t="str">
        <f t="shared" si="111"/>
        <v/>
      </c>
    </row>
    <row r="7116" spans="1:4" ht="13.5" customHeight="1" x14ac:dyDescent="0.25">
      <c r="A7116" s="1"/>
      <c r="B7116" s="1" t="s">
        <v>193</v>
      </c>
      <c r="C7116" s="1" t="s">
        <v>128</v>
      </c>
      <c r="D7116" t="str">
        <f t="shared" si="111"/>
        <v/>
      </c>
    </row>
    <row r="7117" spans="1:4" ht="13.5" customHeight="1" x14ac:dyDescent="0.25">
      <c r="A7117" s="1"/>
      <c r="B7117" s="1" t="s">
        <v>193</v>
      </c>
      <c r="C7117" s="1" t="s">
        <v>63</v>
      </c>
      <c r="D7117" t="str">
        <f t="shared" si="111"/>
        <v/>
      </c>
    </row>
    <row r="7118" spans="1:4" ht="13.5" customHeight="1" x14ac:dyDescent="0.25">
      <c r="A7118" s="1"/>
      <c r="B7118" s="1" t="s">
        <v>193</v>
      </c>
      <c r="C7118" s="1" t="s">
        <v>61</v>
      </c>
      <c r="D7118" t="str">
        <f t="shared" si="111"/>
        <v/>
      </c>
    </row>
    <row r="7119" spans="1:4" ht="13.5" customHeight="1" x14ac:dyDescent="0.25">
      <c r="A7119" s="1"/>
      <c r="B7119" s="1" t="s">
        <v>193</v>
      </c>
      <c r="C7119" s="1" t="s">
        <v>61</v>
      </c>
      <c r="D7119" t="str">
        <f t="shared" si="111"/>
        <v/>
      </c>
    </row>
    <row r="7120" spans="1:4" ht="13.5" customHeight="1" x14ac:dyDescent="0.25">
      <c r="A7120" s="1"/>
      <c r="B7120" s="1" t="s">
        <v>193</v>
      </c>
      <c r="C7120" s="1" t="s">
        <v>62</v>
      </c>
      <c r="D7120" t="str">
        <f t="shared" si="111"/>
        <v>IDFC Premier Equity</v>
      </c>
    </row>
    <row r="7121" spans="1:4" ht="13.5" customHeight="1" x14ac:dyDescent="0.25">
      <c r="A7121" s="1"/>
      <c r="B7121" s="1" t="s">
        <v>193</v>
      </c>
      <c r="C7121" s="1" t="s">
        <v>127</v>
      </c>
      <c r="D7121" t="str">
        <f t="shared" si="111"/>
        <v/>
      </c>
    </row>
    <row r="7122" spans="1:4" ht="13.5" customHeight="1" x14ac:dyDescent="0.25">
      <c r="A7122" s="1"/>
      <c r="B7122" s="1" t="s">
        <v>193</v>
      </c>
      <c r="C7122" s="1" t="s">
        <v>137</v>
      </c>
      <c r="D7122" t="str">
        <f t="shared" si="111"/>
        <v/>
      </c>
    </row>
    <row r="7123" spans="1:4" ht="13.5" customHeight="1" x14ac:dyDescent="0.25">
      <c r="A7123" s="1"/>
      <c r="B7123" s="1" t="s">
        <v>193</v>
      </c>
      <c r="C7123" s="1" t="s">
        <v>128</v>
      </c>
      <c r="D7123" t="str">
        <f t="shared" si="111"/>
        <v/>
      </c>
    </row>
    <row r="7124" spans="1:4" ht="13.5" customHeight="1" x14ac:dyDescent="0.25">
      <c r="A7124" s="1"/>
      <c r="B7124" s="1" t="s">
        <v>193</v>
      </c>
      <c r="C7124" s="1" t="s">
        <v>127</v>
      </c>
      <c r="D7124" t="str">
        <f t="shared" si="111"/>
        <v/>
      </c>
    </row>
    <row r="7125" spans="1:4" ht="13.5" customHeight="1" x14ac:dyDescent="0.25">
      <c r="A7125" s="1"/>
      <c r="B7125" s="1" t="s">
        <v>193</v>
      </c>
      <c r="C7125" s="1" t="s">
        <v>137</v>
      </c>
      <c r="D7125" t="str">
        <f t="shared" si="111"/>
        <v/>
      </c>
    </row>
    <row r="7126" spans="1:4" ht="13.5" customHeight="1" x14ac:dyDescent="0.25">
      <c r="A7126" s="1"/>
      <c r="B7126" s="1" t="s">
        <v>193</v>
      </c>
      <c r="C7126" s="1" t="s">
        <v>63</v>
      </c>
      <c r="D7126" t="str">
        <f t="shared" si="111"/>
        <v/>
      </c>
    </row>
    <row r="7127" spans="1:4" ht="13.5" customHeight="1" x14ac:dyDescent="0.25">
      <c r="A7127" s="1"/>
      <c r="B7127" s="1" t="s">
        <v>193</v>
      </c>
      <c r="C7127" s="1" t="s">
        <v>128</v>
      </c>
      <c r="D7127" t="str">
        <f t="shared" si="111"/>
        <v/>
      </c>
    </row>
    <row r="7128" spans="1:4" ht="13.5" customHeight="1" x14ac:dyDescent="0.25">
      <c r="A7128" s="1"/>
      <c r="B7128" s="1" t="s">
        <v>193</v>
      </c>
      <c r="C7128" s="1" t="s">
        <v>127</v>
      </c>
      <c r="D7128" t="str">
        <f t="shared" si="111"/>
        <v/>
      </c>
    </row>
    <row r="7129" spans="1:4" ht="13.5" customHeight="1" x14ac:dyDescent="0.25">
      <c r="A7129" s="1"/>
      <c r="B7129" s="1" t="s">
        <v>193</v>
      </c>
      <c r="C7129" s="1" t="s">
        <v>125</v>
      </c>
      <c r="D7129" t="str">
        <f t="shared" si="111"/>
        <v/>
      </c>
    </row>
    <row r="7130" spans="1:4" ht="13.5" customHeight="1" x14ac:dyDescent="0.25">
      <c r="A7130" s="1"/>
      <c r="B7130" s="1" t="s">
        <v>193</v>
      </c>
      <c r="C7130" s="1" t="s">
        <v>63</v>
      </c>
      <c r="D7130" t="str">
        <f t="shared" si="111"/>
        <v/>
      </c>
    </row>
    <row r="7131" spans="1:4" ht="13.5" customHeight="1" x14ac:dyDescent="0.25">
      <c r="A7131" s="1"/>
      <c r="B7131" s="1" t="s">
        <v>648</v>
      </c>
      <c r="C7131" s="1" t="s">
        <v>127</v>
      </c>
      <c r="D7131" t="str">
        <f t="shared" si="111"/>
        <v/>
      </c>
    </row>
    <row r="7132" spans="1:4" ht="13.5" customHeight="1" x14ac:dyDescent="0.25">
      <c r="A7132" s="1"/>
      <c r="B7132" s="1" t="s">
        <v>648</v>
      </c>
      <c r="C7132" s="1" t="s">
        <v>61</v>
      </c>
      <c r="D7132" t="str">
        <f t="shared" si="111"/>
        <v/>
      </c>
    </row>
    <row r="7133" spans="1:4" ht="13.5" customHeight="1" x14ac:dyDescent="0.25">
      <c r="A7133" s="1"/>
      <c r="B7133" s="1" t="s">
        <v>648</v>
      </c>
      <c r="C7133" s="1" t="s">
        <v>125</v>
      </c>
      <c r="D7133" t="str">
        <f t="shared" si="111"/>
        <v/>
      </c>
    </row>
    <row r="7134" spans="1:4" ht="13.5" customHeight="1" x14ac:dyDescent="0.25">
      <c r="A7134" s="1"/>
      <c r="B7134" s="1" t="s">
        <v>648</v>
      </c>
      <c r="C7134" s="1" t="s">
        <v>127</v>
      </c>
      <c r="D7134" t="str">
        <f t="shared" si="111"/>
        <v/>
      </c>
    </row>
    <row r="7135" spans="1:4" ht="13.5" customHeight="1" x14ac:dyDescent="0.25">
      <c r="A7135" s="1"/>
      <c r="B7135" s="1" t="s">
        <v>648</v>
      </c>
      <c r="C7135" s="1" t="s">
        <v>125</v>
      </c>
      <c r="D7135" t="str">
        <f t="shared" si="111"/>
        <v/>
      </c>
    </row>
    <row r="7136" spans="1:4" ht="13.5" customHeight="1" x14ac:dyDescent="0.25">
      <c r="A7136" s="1"/>
      <c r="B7136" s="1" t="s">
        <v>648</v>
      </c>
      <c r="C7136" s="1" t="s">
        <v>370</v>
      </c>
      <c r="D7136" t="str">
        <f t="shared" si="111"/>
        <v/>
      </c>
    </row>
    <row r="7137" spans="1:4" ht="13.5" customHeight="1" x14ac:dyDescent="0.25">
      <c r="A7137" s="1"/>
      <c r="B7137" s="1" t="s">
        <v>648</v>
      </c>
      <c r="C7137" s="1" t="s">
        <v>641</v>
      </c>
      <c r="D7137" t="str">
        <f t="shared" si="111"/>
        <v/>
      </c>
    </row>
    <row r="7138" spans="1:4" ht="13.5" customHeight="1" x14ac:dyDescent="0.25">
      <c r="A7138" s="1"/>
      <c r="B7138" s="1" t="s">
        <v>648</v>
      </c>
      <c r="C7138" s="1" t="s">
        <v>370</v>
      </c>
      <c r="D7138" t="str">
        <f t="shared" si="111"/>
        <v/>
      </c>
    </row>
    <row r="7139" spans="1:4" ht="13.5" customHeight="1" x14ac:dyDescent="0.25">
      <c r="A7139" s="1"/>
      <c r="B7139" s="1" t="s">
        <v>648</v>
      </c>
      <c r="C7139" s="1" t="s">
        <v>129</v>
      </c>
      <c r="D7139" t="str">
        <f t="shared" si="111"/>
        <v/>
      </c>
    </row>
    <row r="7140" spans="1:4" ht="13.5" customHeight="1" x14ac:dyDescent="0.25">
      <c r="A7140" s="1"/>
      <c r="B7140" s="1" t="s">
        <v>648</v>
      </c>
      <c r="C7140" s="1" t="s">
        <v>191</v>
      </c>
      <c r="D7140" t="str">
        <f t="shared" si="111"/>
        <v/>
      </c>
    </row>
    <row r="7141" spans="1:4" ht="13.5" customHeight="1" x14ac:dyDescent="0.25">
      <c r="A7141" s="1"/>
      <c r="B7141" s="1" t="s">
        <v>648</v>
      </c>
      <c r="C7141" s="1" t="s">
        <v>768</v>
      </c>
      <c r="D7141" t="str">
        <f t="shared" si="111"/>
        <v/>
      </c>
    </row>
    <row r="7142" spans="1:4" ht="13.5" customHeight="1" x14ac:dyDescent="0.25">
      <c r="A7142" s="1"/>
      <c r="B7142" s="1" t="s">
        <v>193</v>
      </c>
      <c r="C7142" s="1" t="s">
        <v>127</v>
      </c>
      <c r="D7142" t="str">
        <f t="shared" si="111"/>
        <v/>
      </c>
    </row>
    <row r="7143" spans="1:4" ht="13.5" customHeight="1" x14ac:dyDescent="0.25">
      <c r="A7143" s="1"/>
      <c r="B7143" s="1" t="s">
        <v>193</v>
      </c>
      <c r="C7143" s="1" t="s">
        <v>137</v>
      </c>
      <c r="D7143" t="str">
        <f t="shared" si="111"/>
        <v/>
      </c>
    </row>
    <row r="7144" spans="1:4" ht="13.5" customHeight="1" x14ac:dyDescent="0.25">
      <c r="A7144" s="1"/>
      <c r="B7144" s="1" t="s">
        <v>193</v>
      </c>
      <c r="C7144" s="1" t="s">
        <v>128</v>
      </c>
      <c r="D7144" t="str">
        <f t="shared" si="111"/>
        <v/>
      </c>
    </row>
    <row r="7145" spans="1:4" ht="13.5" customHeight="1" x14ac:dyDescent="0.25">
      <c r="A7145" s="1"/>
      <c r="B7145" s="1" t="s">
        <v>193</v>
      </c>
      <c r="C7145" s="1" t="s">
        <v>127</v>
      </c>
      <c r="D7145" t="str">
        <f t="shared" si="111"/>
        <v/>
      </c>
    </row>
    <row r="7146" spans="1:4" ht="13.5" customHeight="1" x14ac:dyDescent="0.25">
      <c r="A7146" s="1"/>
      <c r="B7146" s="1" t="s">
        <v>193</v>
      </c>
      <c r="C7146" s="1" t="s">
        <v>137</v>
      </c>
      <c r="D7146" t="str">
        <f t="shared" si="111"/>
        <v/>
      </c>
    </row>
    <row r="7147" spans="1:4" ht="13.5" customHeight="1" x14ac:dyDescent="0.25">
      <c r="A7147" s="1"/>
      <c r="B7147" s="1" t="s">
        <v>193</v>
      </c>
      <c r="C7147" s="1" t="s">
        <v>128</v>
      </c>
      <c r="D7147" t="str">
        <f t="shared" si="111"/>
        <v/>
      </c>
    </row>
    <row r="7148" spans="1:4" ht="13.5" customHeight="1" x14ac:dyDescent="0.25">
      <c r="A7148" s="1"/>
      <c r="B7148" s="1" t="s">
        <v>193</v>
      </c>
      <c r="C7148" s="1" t="s">
        <v>154</v>
      </c>
      <c r="D7148" t="str">
        <f t="shared" si="111"/>
        <v>Pramerica Short Term Income Fund</v>
      </c>
    </row>
    <row r="7149" spans="1:4" ht="13.5" customHeight="1" x14ac:dyDescent="0.25">
      <c r="A7149" s="1"/>
      <c r="B7149" s="1" t="s">
        <v>193</v>
      </c>
      <c r="C7149" s="1" t="s">
        <v>69</v>
      </c>
      <c r="D7149" t="str">
        <f t="shared" si="111"/>
        <v/>
      </c>
    </row>
    <row r="7150" spans="1:4" ht="13.5" customHeight="1" x14ac:dyDescent="0.25">
      <c r="A7150" s="1"/>
      <c r="B7150" s="1" t="s">
        <v>193</v>
      </c>
      <c r="C7150" s="1" t="s">
        <v>128</v>
      </c>
      <c r="D7150" t="str">
        <f t="shared" si="111"/>
        <v/>
      </c>
    </row>
    <row r="7151" spans="1:4" ht="13.5" customHeight="1" x14ac:dyDescent="0.25">
      <c r="A7151" s="1"/>
      <c r="B7151" s="1" t="s">
        <v>193</v>
      </c>
      <c r="C7151" s="1" t="s">
        <v>127</v>
      </c>
      <c r="D7151" t="str">
        <f t="shared" si="111"/>
        <v/>
      </c>
    </row>
    <row r="7152" spans="1:4" ht="13.5" customHeight="1" x14ac:dyDescent="0.25">
      <c r="A7152" s="1"/>
      <c r="B7152" s="1" t="s">
        <v>193</v>
      </c>
      <c r="C7152" s="1" t="s">
        <v>137</v>
      </c>
      <c r="D7152" t="str">
        <f t="shared" si="111"/>
        <v/>
      </c>
    </row>
    <row r="7153" spans="1:4" ht="13.5" customHeight="1" x14ac:dyDescent="0.25">
      <c r="A7153" s="1"/>
      <c r="B7153" s="1" t="s">
        <v>193</v>
      </c>
      <c r="C7153" s="1" t="s">
        <v>128</v>
      </c>
      <c r="D7153" t="str">
        <f t="shared" si="111"/>
        <v/>
      </c>
    </row>
    <row r="7154" spans="1:4" ht="13.5" customHeight="1" x14ac:dyDescent="0.25">
      <c r="A7154" s="1"/>
      <c r="B7154" s="1" t="s">
        <v>193</v>
      </c>
      <c r="C7154" s="1" t="s">
        <v>127</v>
      </c>
      <c r="D7154" t="str">
        <f t="shared" si="111"/>
        <v/>
      </c>
    </row>
    <row r="7155" spans="1:4" ht="13.5" customHeight="1" x14ac:dyDescent="0.25">
      <c r="A7155" s="1"/>
      <c r="B7155" s="1" t="s">
        <v>193</v>
      </c>
      <c r="C7155" s="1" t="s">
        <v>137</v>
      </c>
      <c r="D7155" t="str">
        <f t="shared" si="111"/>
        <v/>
      </c>
    </row>
    <row r="7156" spans="1:4" ht="13.5" customHeight="1" x14ac:dyDescent="0.25">
      <c r="A7156" s="1"/>
      <c r="B7156" s="1" t="s">
        <v>193</v>
      </c>
      <c r="C7156" s="1" t="s">
        <v>128</v>
      </c>
      <c r="D7156" t="str">
        <f t="shared" si="111"/>
        <v/>
      </c>
    </row>
    <row r="7157" spans="1:4" ht="13.5" customHeight="1" x14ac:dyDescent="0.25">
      <c r="A7157" s="1"/>
      <c r="B7157" s="1" t="s">
        <v>193</v>
      </c>
      <c r="C7157" s="1" t="s">
        <v>127</v>
      </c>
      <c r="D7157" t="str">
        <f t="shared" si="111"/>
        <v/>
      </c>
    </row>
    <row r="7158" spans="1:4" ht="13.5" customHeight="1" x14ac:dyDescent="0.25">
      <c r="A7158" s="1"/>
      <c r="B7158" s="1" t="s">
        <v>193</v>
      </c>
      <c r="C7158" s="1" t="s">
        <v>137</v>
      </c>
      <c r="D7158" t="str">
        <f t="shared" si="111"/>
        <v/>
      </c>
    </row>
    <row r="7159" spans="1:4" ht="13.5" customHeight="1" x14ac:dyDescent="0.25">
      <c r="A7159" s="1"/>
      <c r="B7159" s="1" t="s">
        <v>193</v>
      </c>
      <c r="C7159" s="1" t="s">
        <v>125</v>
      </c>
      <c r="D7159" t="str">
        <f t="shared" si="111"/>
        <v/>
      </c>
    </row>
    <row r="7160" spans="1:4" ht="13.5" customHeight="1" x14ac:dyDescent="0.25">
      <c r="A7160" s="1"/>
      <c r="B7160" s="1" t="s">
        <v>193</v>
      </c>
      <c r="C7160" s="1" t="s">
        <v>128</v>
      </c>
      <c r="D7160" t="str">
        <f t="shared" si="111"/>
        <v/>
      </c>
    </row>
    <row r="7161" spans="1:4" ht="13.5" customHeight="1" x14ac:dyDescent="0.25">
      <c r="A7161" s="1"/>
      <c r="B7161" s="1" t="s">
        <v>193</v>
      </c>
      <c r="C7161" s="1" t="s">
        <v>63</v>
      </c>
      <c r="D7161" t="str">
        <f t="shared" si="111"/>
        <v/>
      </c>
    </row>
    <row r="7162" spans="1:4" ht="13.5" customHeight="1" x14ac:dyDescent="0.25">
      <c r="A7162" s="1"/>
      <c r="B7162" s="1" t="s">
        <v>193</v>
      </c>
      <c r="C7162" s="1" t="s">
        <v>127</v>
      </c>
      <c r="D7162" t="str">
        <f t="shared" si="111"/>
        <v/>
      </c>
    </row>
    <row r="7163" spans="1:4" ht="13.5" customHeight="1" x14ac:dyDescent="0.25">
      <c r="A7163" s="1"/>
      <c r="B7163" s="1" t="s">
        <v>193</v>
      </c>
      <c r="C7163" s="1" t="s">
        <v>137</v>
      </c>
      <c r="D7163" t="str">
        <f t="shared" si="111"/>
        <v/>
      </c>
    </row>
    <row r="7164" spans="1:4" ht="13.5" customHeight="1" x14ac:dyDescent="0.25">
      <c r="A7164" s="1"/>
      <c r="B7164" s="1" t="s">
        <v>193</v>
      </c>
      <c r="C7164" s="1" t="s">
        <v>61</v>
      </c>
      <c r="D7164" t="str">
        <f t="shared" si="111"/>
        <v/>
      </c>
    </row>
    <row r="7165" spans="1:4" ht="13.5" customHeight="1" x14ac:dyDescent="0.25">
      <c r="A7165" s="1"/>
      <c r="B7165" s="1" t="s">
        <v>193</v>
      </c>
      <c r="C7165" s="1" t="s">
        <v>62</v>
      </c>
      <c r="D7165" t="str">
        <f t="shared" si="111"/>
        <v>IDFC Premier Equity</v>
      </c>
    </row>
    <row r="7166" spans="1:4" ht="13.5" customHeight="1" x14ac:dyDescent="0.25">
      <c r="A7166" s="1"/>
      <c r="B7166" s="1" t="s">
        <v>648</v>
      </c>
      <c r="C7166" s="1" t="s">
        <v>127</v>
      </c>
      <c r="D7166" t="str">
        <f t="shared" si="111"/>
        <v/>
      </c>
    </row>
    <row r="7167" spans="1:4" ht="13.5" customHeight="1" x14ac:dyDescent="0.25">
      <c r="A7167" s="1"/>
      <c r="B7167" s="1" t="s">
        <v>193</v>
      </c>
      <c r="C7167" s="1" t="s">
        <v>125</v>
      </c>
      <c r="D7167" t="str">
        <f t="shared" si="111"/>
        <v/>
      </c>
    </row>
    <row r="7168" spans="1:4" ht="13.5" customHeight="1" x14ac:dyDescent="0.25">
      <c r="A7168" s="1"/>
      <c r="B7168" s="1" t="s">
        <v>648</v>
      </c>
      <c r="C7168" s="1" t="s">
        <v>642</v>
      </c>
      <c r="D7168" t="str">
        <f t="shared" si="111"/>
        <v/>
      </c>
    </row>
    <row r="7169" spans="1:4" ht="13.5" customHeight="1" x14ac:dyDescent="0.25">
      <c r="A7169" s="1"/>
      <c r="B7169" s="1" t="s">
        <v>648</v>
      </c>
      <c r="C7169" s="1" t="s">
        <v>128</v>
      </c>
      <c r="D7169" t="str">
        <f t="shared" si="111"/>
        <v/>
      </c>
    </row>
    <row r="7170" spans="1:4" ht="13.5" customHeight="1" x14ac:dyDescent="0.25">
      <c r="A7170" s="1"/>
      <c r="B7170" s="1" t="s">
        <v>193</v>
      </c>
      <c r="C7170" s="1" t="s">
        <v>128</v>
      </c>
      <c r="D7170" t="str">
        <f t="shared" si="111"/>
        <v/>
      </c>
    </row>
    <row r="7171" spans="1:4" ht="13.5" customHeight="1" x14ac:dyDescent="0.25">
      <c r="A7171" s="1"/>
      <c r="B7171" s="1" t="s">
        <v>648</v>
      </c>
      <c r="C7171" s="1" t="s">
        <v>127</v>
      </c>
      <c r="D7171" t="str">
        <f t="shared" ref="D7171:D7234" si="112">IF(ISERROR(MATCH(C7171,$E$2:$E$206,0)),"",C7171)</f>
        <v/>
      </c>
    </row>
    <row r="7172" spans="1:4" ht="13.5" customHeight="1" x14ac:dyDescent="0.25">
      <c r="A7172" s="1"/>
      <c r="B7172" s="1" t="s">
        <v>648</v>
      </c>
      <c r="C7172" s="1" t="s">
        <v>125</v>
      </c>
      <c r="D7172" t="str">
        <f t="shared" si="112"/>
        <v/>
      </c>
    </row>
    <row r="7173" spans="1:4" ht="13.5" customHeight="1" x14ac:dyDescent="0.25">
      <c r="A7173" s="1"/>
      <c r="B7173" s="1" t="s">
        <v>193</v>
      </c>
      <c r="C7173" s="1" t="s">
        <v>63</v>
      </c>
      <c r="D7173" t="str">
        <f t="shared" si="112"/>
        <v/>
      </c>
    </row>
    <row r="7174" spans="1:4" ht="13.5" customHeight="1" x14ac:dyDescent="0.25">
      <c r="A7174" s="1"/>
      <c r="B7174" s="1" t="s">
        <v>648</v>
      </c>
      <c r="C7174" s="1" t="s">
        <v>128</v>
      </c>
      <c r="D7174" t="str">
        <f t="shared" si="112"/>
        <v/>
      </c>
    </row>
    <row r="7175" spans="1:4" ht="13.5" customHeight="1" x14ac:dyDescent="0.25">
      <c r="A7175" s="1"/>
      <c r="B7175" s="1" t="s">
        <v>648</v>
      </c>
      <c r="C7175" s="1" t="s">
        <v>63</v>
      </c>
      <c r="D7175" t="str">
        <f t="shared" si="112"/>
        <v/>
      </c>
    </row>
    <row r="7176" spans="1:4" ht="13.5" customHeight="1" x14ac:dyDescent="0.25">
      <c r="A7176" s="1"/>
      <c r="B7176" s="1" t="s">
        <v>648</v>
      </c>
      <c r="C7176" s="1" t="s">
        <v>61</v>
      </c>
      <c r="D7176" t="str">
        <f t="shared" si="112"/>
        <v/>
      </c>
    </row>
    <row r="7177" spans="1:4" ht="13.5" customHeight="1" x14ac:dyDescent="0.25">
      <c r="A7177" s="1"/>
      <c r="B7177" s="1" t="s">
        <v>648</v>
      </c>
      <c r="C7177" s="1" t="s">
        <v>62</v>
      </c>
      <c r="D7177" t="str">
        <f t="shared" si="112"/>
        <v>IDFC Premier Equity</v>
      </c>
    </row>
    <row r="7178" spans="1:4" ht="13.5" customHeight="1" x14ac:dyDescent="0.25">
      <c r="A7178" s="1"/>
      <c r="B7178" s="1" t="s">
        <v>193</v>
      </c>
      <c r="C7178" s="1" t="s">
        <v>61</v>
      </c>
      <c r="D7178" t="str">
        <f t="shared" si="112"/>
        <v/>
      </c>
    </row>
    <row r="7179" spans="1:4" ht="13.5" customHeight="1" x14ac:dyDescent="0.25">
      <c r="A7179" s="1"/>
      <c r="B7179" s="1" t="s">
        <v>193</v>
      </c>
      <c r="C7179" s="1" t="s">
        <v>127</v>
      </c>
      <c r="D7179" t="str">
        <f t="shared" si="112"/>
        <v/>
      </c>
    </row>
    <row r="7180" spans="1:4" ht="13.5" customHeight="1" x14ac:dyDescent="0.25">
      <c r="A7180" s="1"/>
      <c r="B7180" s="1" t="s">
        <v>648</v>
      </c>
      <c r="C7180" s="1" t="s">
        <v>129</v>
      </c>
      <c r="D7180" t="str">
        <f t="shared" si="112"/>
        <v/>
      </c>
    </row>
    <row r="7181" spans="1:4" ht="13.5" customHeight="1" x14ac:dyDescent="0.25">
      <c r="A7181" s="1"/>
      <c r="B7181" s="1" t="s">
        <v>648</v>
      </c>
      <c r="C7181" s="1" t="s">
        <v>191</v>
      </c>
      <c r="D7181" t="str">
        <f t="shared" si="112"/>
        <v/>
      </c>
    </row>
    <row r="7182" spans="1:4" ht="13.5" customHeight="1" x14ac:dyDescent="0.25">
      <c r="A7182" s="1"/>
      <c r="B7182" s="1" t="s">
        <v>193</v>
      </c>
      <c r="C7182" s="1" t="s">
        <v>125</v>
      </c>
      <c r="D7182" t="str">
        <f t="shared" si="112"/>
        <v/>
      </c>
    </row>
    <row r="7183" spans="1:4" ht="13.5" customHeight="1" x14ac:dyDescent="0.25">
      <c r="A7183" s="1"/>
      <c r="B7183" s="1" t="s">
        <v>193</v>
      </c>
      <c r="C7183" s="1" t="s">
        <v>128</v>
      </c>
      <c r="D7183" t="str">
        <f t="shared" si="112"/>
        <v/>
      </c>
    </row>
    <row r="7184" spans="1:4" ht="13.5" customHeight="1" x14ac:dyDescent="0.25">
      <c r="A7184" s="1"/>
      <c r="B7184" s="1" t="s">
        <v>193</v>
      </c>
      <c r="C7184" s="1" t="s">
        <v>63</v>
      </c>
      <c r="D7184" t="str">
        <f t="shared" si="112"/>
        <v/>
      </c>
    </row>
    <row r="7185" spans="1:4" ht="13.5" customHeight="1" x14ac:dyDescent="0.25">
      <c r="A7185" s="1"/>
      <c r="B7185" s="1" t="s">
        <v>648</v>
      </c>
      <c r="C7185" s="1" t="s">
        <v>768</v>
      </c>
      <c r="D7185" t="str">
        <f t="shared" si="112"/>
        <v/>
      </c>
    </row>
    <row r="7186" spans="1:4" ht="13.5" customHeight="1" x14ac:dyDescent="0.25">
      <c r="A7186" s="1" t="s">
        <v>832</v>
      </c>
      <c r="B7186" s="1" t="s">
        <v>828</v>
      </c>
      <c r="C7186" s="1" t="s">
        <v>59</v>
      </c>
      <c r="D7186" t="str">
        <f t="shared" si="112"/>
        <v>Bajaj Allianz Extra Care</v>
      </c>
    </row>
    <row r="7187" spans="1:4" ht="13.5" customHeight="1" x14ac:dyDescent="0.25">
      <c r="A7187" s="1" t="s">
        <v>290</v>
      </c>
      <c r="B7187" s="1" t="s">
        <v>828</v>
      </c>
      <c r="C7187" s="1" t="s">
        <v>58</v>
      </c>
      <c r="D7187" t="str">
        <f t="shared" si="112"/>
        <v/>
      </c>
    </row>
    <row r="7188" spans="1:4" ht="13.5" customHeight="1" x14ac:dyDescent="0.25">
      <c r="A7188" s="1" t="s">
        <v>827</v>
      </c>
      <c r="B7188" s="1" t="s">
        <v>828</v>
      </c>
      <c r="C7188" s="1" t="s">
        <v>146</v>
      </c>
      <c r="D7188" t="str">
        <f t="shared" si="112"/>
        <v>Bajaj Allianz Health Guard</v>
      </c>
    </row>
    <row r="7189" spans="1:4" ht="13.5" customHeight="1" x14ac:dyDescent="0.25">
      <c r="A7189" s="1" t="s">
        <v>829</v>
      </c>
      <c r="B7189" s="1" t="s">
        <v>828</v>
      </c>
      <c r="C7189" s="1" t="s">
        <v>57</v>
      </c>
      <c r="D7189" t="str">
        <f t="shared" si="112"/>
        <v/>
      </c>
    </row>
    <row r="7190" spans="1:4" ht="13.5" customHeight="1" x14ac:dyDescent="0.25">
      <c r="A7190" s="1"/>
      <c r="B7190" s="1" t="s">
        <v>193</v>
      </c>
      <c r="C7190" s="1" t="s">
        <v>129</v>
      </c>
      <c r="D7190" t="str">
        <f t="shared" si="112"/>
        <v/>
      </c>
    </row>
    <row r="7191" spans="1:4" ht="13.5" customHeight="1" x14ac:dyDescent="0.25">
      <c r="A7191" s="1"/>
      <c r="B7191" s="1" t="s">
        <v>193</v>
      </c>
      <c r="C7191" s="1" t="s">
        <v>145</v>
      </c>
      <c r="D7191" t="str">
        <f t="shared" si="112"/>
        <v/>
      </c>
    </row>
    <row r="7192" spans="1:4" ht="13.5" customHeight="1" x14ac:dyDescent="0.25">
      <c r="A7192" s="1"/>
      <c r="B7192" s="1" t="s">
        <v>193</v>
      </c>
      <c r="C7192" s="1" t="s">
        <v>145</v>
      </c>
      <c r="D7192" t="str">
        <f t="shared" si="112"/>
        <v/>
      </c>
    </row>
    <row r="7193" spans="1:4" ht="13.5" customHeight="1" x14ac:dyDescent="0.25">
      <c r="A7193" s="1"/>
      <c r="B7193" s="1" t="s">
        <v>193</v>
      </c>
      <c r="C7193" s="1" t="s">
        <v>129</v>
      </c>
      <c r="D7193" t="str">
        <f t="shared" si="112"/>
        <v/>
      </c>
    </row>
    <row r="7194" spans="1:4" ht="13.5" customHeight="1" x14ac:dyDescent="0.25">
      <c r="A7194" s="1"/>
      <c r="B7194" s="1" t="s">
        <v>193</v>
      </c>
      <c r="C7194" s="1" t="s">
        <v>137</v>
      </c>
      <c r="D7194" t="str">
        <f t="shared" si="112"/>
        <v/>
      </c>
    </row>
    <row r="7195" spans="1:4" ht="13.5" customHeight="1" x14ac:dyDescent="0.25">
      <c r="A7195" s="1"/>
      <c r="B7195" s="1" t="s">
        <v>193</v>
      </c>
      <c r="C7195" s="1" t="s">
        <v>128</v>
      </c>
      <c r="D7195" t="str">
        <f t="shared" si="112"/>
        <v/>
      </c>
    </row>
    <row r="7196" spans="1:4" ht="13.5" customHeight="1" x14ac:dyDescent="0.25">
      <c r="A7196" s="1"/>
      <c r="B7196" s="1" t="s">
        <v>193</v>
      </c>
      <c r="C7196" s="1" t="s">
        <v>129</v>
      </c>
      <c r="D7196" t="str">
        <f t="shared" si="112"/>
        <v/>
      </c>
    </row>
    <row r="7197" spans="1:4" ht="13.5" customHeight="1" x14ac:dyDescent="0.25">
      <c r="A7197" s="1"/>
      <c r="B7197" s="1" t="s">
        <v>193</v>
      </c>
      <c r="C7197" s="1" t="s">
        <v>145</v>
      </c>
      <c r="D7197" t="str">
        <f t="shared" si="112"/>
        <v/>
      </c>
    </row>
    <row r="7198" spans="1:4" ht="13.5" customHeight="1" x14ac:dyDescent="0.25">
      <c r="A7198" s="1"/>
      <c r="B7198" s="1" t="s">
        <v>648</v>
      </c>
      <c r="C7198" s="1" t="s">
        <v>129</v>
      </c>
      <c r="D7198" t="str">
        <f t="shared" si="112"/>
        <v/>
      </c>
    </row>
    <row r="7199" spans="1:4" ht="13.5" customHeight="1" x14ac:dyDescent="0.25">
      <c r="A7199" s="1"/>
      <c r="B7199" s="1" t="s">
        <v>648</v>
      </c>
      <c r="C7199" s="1" t="s">
        <v>145</v>
      </c>
      <c r="D7199" t="str">
        <f t="shared" si="112"/>
        <v/>
      </c>
    </row>
    <row r="7200" spans="1:4" ht="13.5" customHeight="1" x14ac:dyDescent="0.25">
      <c r="A7200" s="1"/>
      <c r="B7200" s="1" t="s">
        <v>648</v>
      </c>
      <c r="C7200" s="1" t="s">
        <v>145</v>
      </c>
      <c r="D7200" t="str">
        <f t="shared" si="112"/>
        <v/>
      </c>
    </row>
    <row r="7201" spans="1:4" ht="13.5" customHeight="1" x14ac:dyDescent="0.25">
      <c r="A7201" s="1"/>
      <c r="B7201" s="1" t="s">
        <v>648</v>
      </c>
      <c r="C7201" s="1" t="s">
        <v>129</v>
      </c>
      <c r="D7201" t="str">
        <f t="shared" si="112"/>
        <v/>
      </c>
    </row>
    <row r="7202" spans="1:4" ht="13.5" customHeight="1" x14ac:dyDescent="0.25">
      <c r="A7202" s="1"/>
      <c r="B7202" s="1" t="s">
        <v>648</v>
      </c>
      <c r="C7202" s="1" t="s">
        <v>785</v>
      </c>
      <c r="D7202" t="str">
        <f t="shared" si="112"/>
        <v/>
      </c>
    </row>
    <row r="7203" spans="1:4" ht="13.5" customHeight="1" x14ac:dyDescent="0.25">
      <c r="A7203" s="1"/>
      <c r="B7203" s="1" t="s">
        <v>648</v>
      </c>
      <c r="C7203" s="1" t="s">
        <v>785</v>
      </c>
      <c r="D7203" t="str">
        <f t="shared" si="112"/>
        <v/>
      </c>
    </row>
    <row r="7204" spans="1:4" ht="13.5" customHeight="1" x14ac:dyDescent="0.25">
      <c r="A7204" s="1"/>
      <c r="B7204" s="1" t="s">
        <v>830</v>
      </c>
      <c r="D7204" t="str">
        <f t="shared" si="112"/>
        <v/>
      </c>
    </row>
    <row r="7205" spans="1:4" ht="13.5" customHeight="1" x14ac:dyDescent="0.25">
      <c r="A7205" s="1" t="s">
        <v>827</v>
      </c>
      <c r="B7205" s="1" t="s">
        <v>828</v>
      </c>
      <c r="D7205" t="str">
        <f t="shared" si="112"/>
        <v/>
      </c>
    </row>
    <row r="7206" spans="1:4" ht="13.5" customHeight="1" x14ac:dyDescent="0.25">
      <c r="A7206" s="1" t="s">
        <v>827</v>
      </c>
      <c r="B7206" s="1" t="s">
        <v>828</v>
      </c>
      <c r="D7206" t="str">
        <f t="shared" si="112"/>
        <v/>
      </c>
    </row>
    <row r="7207" spans="1:4" ht="13.5" customHeight="1" x14ac:dyDescent="0.25">
      <c r="A7207" s="1" t="s">
        <v>827</v>
      </c>
      <c r="B7207" s="1" t="s">
        <v>828</v>
      </c>
      <c r="D7207" t="str">
        <f t="shared" si="112"/>
        <v/>
      </c>
    </row>
    <row r="7208" spans="1:4" ht="13.5" customHeight="1" x14ac:dyDescent="0.25">
      <c r="A7208" s="1" t="s">
        <v>827</v>
      </c>
      <c r="B7208" s="1" t="s">
        <v>828</v>
      </c>
      <c r="D7208" t="str">
        <f t="shared" si="112"/>
        <v/>
      </c>
    </row>
    <row r="7209" spans="1:4" ht="13.5" customHeight="1" x14ac:dyDescent="0.25">
      <c r="A7209" s="1"/>
      <c r="B7209" s="1" t="s">
        <v>193</v>
      </c>
      <c r="C7209" s="1" t="s">
        <v>127</v>
      </c>
      <c r="D7209" t="str">
        <f t="shared" si="112"/>
        <v/>
      </c>
    </row>
    <row r="7210" spans="1:4" ht="13.5" customHeight="1" x14ac:dyDescent="0.25">
      <c r="A7210" s="1"/>
      <c r="B7210" s="1" t="s">
        <v>193</v>
      </c>
      <c r="C7210" s="1" t="s">
        <v>125</v>
      </c>
      <c r="D7210" t="str">
        <f t="shared" si="112"/>
        <v/>
      </c>
    </row>
    <row r="7211" spans="1:4" ht="13.5" customHeight="1" x14ac:dyDescent="0.25">
      <c r="A7211" s="1"/>
      <c r="B7211" s="1" t="s">
        <v>193</v>
      </c>
      <c r="C7211" s="1" t="s">
        <v>128</v>
      </c>
      <c r="D7211" t="str">
        <f t="shared" si="112"/>
        <v/>
      </c>
    </row>
    <row r="7212" spans="1:4" ht="13.5" customHeight="1" x14ac:dyDescent="0.25">
      <c r="A7212" s="1"/>
      <c r="B7212" s="1" t="s">
        <v>193</v>
      </c>
      <c r="C7212" s="1" t="s">
        <v>63</v>
      </c>
      <c r="D7212" t="str">
        <f t="shared" si="112"/>
        <v/>
      </c>
    </row>
    <row r="7213" spans="1:4" ht="13.5" customHeight="1" x14ac:dyDescent="0.25">
      <c r="A7213" s="1"/>
      <c r="B7213" s="1" t="s">
        <v>193</v>
      </c>
      <c r="C7213" s="1" t="s">
        <v>61</v>
      </c>
      <c r="D7213" t="str">
        <f t="shared" si="112"/>
        <v/>
      </c>
    </row>
    <row r="7214" spans="1:4" ht="13.5" customHeight="1" x14ac:dyDescent="0.25">
      <c r="A7214" s="1"/>
      <c r="B7214" s="1" t="s">
        <v>193</v>
      </c>
      <c r="C7214" s="1" t="s">
        <v>62</v>
      </c>
      <c r="D7214" t="str">
        <f t="shared" si="112"/>
        <v>IDFC Premier Equity</v>
      </c>
    </row>
    <row r="7215" spans="1:4" ht="13.5" customHeight="1" x14ac:dyDescent="0.25">
      <c r="A7215" s="1"/>
      <c r="B7215" s="1" t="s">
        <v>193</v>
      </c>
      <c r="C7215" s="1" t="s">
        <v>127</v>
      </c>
      <c r="D7215" t="str">
        <f t="shared" si="112"/>
        <v/>
      </c>
    </row>
    <row r="7216" spans="1:4" ht="13.5" customHeight="1" x14ac:dyDescent="0.25">
      <c r="A7216" s="1"/>
      <c r="B7216" s="1" t="s">
        <v>193</v>
      </c>
      <c r="C7216" s="1" t="s">
        <v>125</v>
      </c>
      <c r="D7216" t="str">
        <f t="shared" si="112"/>
        <v/>
      </c>
    </row>
    <row r="7217" spans="1:4" ht="13.5" customHeight="1" x14ac:dyDescent="0.25">
      <c r="A7217" s="1"/>
      <c r="B7217" s="1" t="s">
        <v>193</v>
      </c>
      <c r="C7217" s="1" t="s">
        <v>128</v>
      </c>
      <c r="D7217" t="str">
        <f t="shared" si="112"/>
        <v/>
      </c>
    </row>
    <row r="7218" spans="1:4" ht="13.5" customHeight="1" x14ac:dyDescent="0.25">
      <c r="A7218" s="1"/>
      <c r="B7218" s="1" t="s">
        <v>193</v>
      </c>
      <c r="C7218" s="1" t="s">
        <v>63</v>
      </c>
      <c r="D7218" t="str">
        <f t="shared" si="112"/>
        <v/>
      </c>
    </row>
    <row r="7219" spans="1:4" ht="13.5" customHeight="1" x14ac:dyDescent="0.25">
      <c r="A7219" s="1"/>
      <c r="B7219" s="1" t="s">
        <v>193</v>
      </c>
      <c r="C7219" s="1" t="s">
        <v>61</v>
      </c>
      <c r="D7219" t="str">
        <f t="shared" si="112"/>
        <v/>
      </c>
    </row>
    <row r="7220" spans="1:4" ht="13.5" customHeight="1" x14ac:dyDescent="0.25">
      <c r="A7220" s="1"/>
      <c r="B7220" s="1" t="s">
        <v>193</v>
      </c>
      <c r="C7220" s="1" t="s">
        <v>62</v>
      </c>
      <c r="D7220" t="str">
        <f t="shared" si="112"/>
        <v>IDFC Premier Equity</v>
      </c>
    </row>
    <row r="7221" spans="1:4" ht="13.5" customHeight="1" x14ac:dyDescent="0.25">
      <c r="A7221" s="1"/>
      <c r="B7221" s="1" t="s">
        <v>193</v>
      </c>
      <c r="C7221" s="1" t="s">
        <v>127</v>
      </c>
      <c r="D7221" t="str">
        <f t="shared" si="112"/>
        <v/>
      </c>
    </row>
    <row r="7222" spans="1:4" ht="13.5" customHeight="1" x14ac:dyDescent="0.25">
      <c r="A7222" s="1"/>
      <c r="B7222" s="1" t="s">
        <v>193</v>
      </c>
      <c r="C7222" s="1" t="s">
        <v>126</v>
      </c>
      <c r="D7222" t="str">
        <f t="shared" si="112"/>
        <v/>
      </c>
    </row>
    <row r="7223" spans="1:4" ht="13.5" customHeight="1" x14ac:dyDescent="0.25">
      <c r="A7223" s="1"/>
      <c r="B7223" s="1" t="s">
        <v>193</v>
      </c>
      <c r="C7223" s="1" t="s">
        <v>128</v>
      </c>
      <c r="D7223" t="str">
        <f t="shared" si="112"/>
        <v/>
      </c>
    </row>
    <row r="7224" spans="1:4" ht="13.5" customHeight="1" x14ac:dyDescent="0.25">
      <c r="A7224" s="1"/>
      <c r="B7224" s="1" t="s">
        <v>193</v>
      </c>
      <c r="C7224" s="1" t="s">
        <v>127</v>
      </c>
      <c r="D7224" t="str">
        <f t="shared" si="112"/>
        <v/>
      </c>
    </row>
    <row r="7225" spans="1:4" ht="13.5" customHeight="1" x14ac:dyDescent="0.25">
      <c r="A7225" s="1"/>
      <c r="B7225" s="1" t="s">
        <v>193</v>
      </c>
      <c r="C7225" s="1" t="s">
        <v>137</v>
      </c>
      <c r="D7225" t="str">
        <f t="shared" si="112"/>
        <v/>
      </c>
    </row>
    <row r="7226" spans="1:4" ht="13.5" customHeight="1" x14ac:dyDescent="0.25">
      <c r="A7226" s="1"/>
      <c r="B7226" s="1" t="s">
        <v>193</v>
      </c>
      <c r="C7226" s="1" t="s">
        <v>128</v>
      </c>
      <c r="D7226" t="str">
        <f t="shared" si="112"/>
        <v/>
      </c>
    </row>
    <row r="7227" spans="1:4" ht="13.5" customHeight="1" x14ac:dyDescent="0.25">
      <c r="A7227" s="1"/>
      <c r="B7227" s="1" t="s">
        <v>193</v>
      </c>
      <c r="C7227" s="1" t="s">
        <v>127</v>
      </c>
      <c r="D7227" t="str">
        <f t="shared" si="112"/>
        <v/>
      </c>
    </row>
    <row r="7228" spans="1:4" ht="13.5" customHeight="1" x14ac:dyDescent="0.25">
      <c r="A7228" s="1"/>
      <c r="B7228" s="1" t="s">
        <v>193</v>
      </c>
      <c r="C7228" s="1" t="s">
        <v>125</v>
      </c>
      <c r="D7228" t="str">
        <f t="shared" si="112"/>
        <v/>
      </c>
    </row>
    <row r="7229" spans="1:4" ht="13.5" customHeight="1" x14ac:dyDescent="0.25">
      <c r="A7229" s="1"/>
      <c r="B7229" s="1" t="s">
        <v>193</v>
      </c>
      <c r="C7229" s="1" t="s">
        <v>128</v>
      </c>
      <c r="D7229" t="str">
        <f t="shared" si="112"/>
        <v/>
      </c>
    </row>
    <row r="7230" spans="1:4" ht="13.5" customHeight="1" x14ac:dyDescent="0.25">
      <c r="A7230" s="1"/>
      <c r="B7230" s="1" t="s">
        <v>193</v>
      </c>
      <c r="C7230" s="1" t="s">
        <v>63</v>
      </c>
      <c r="D7230" t="str">
        <f t="shared" si="112"/>
        <v/>
      </c>
    </row>
    <row r="7231" spans="1:4" ht="13.5" customHeight="1" x14ac:dyDescent="0.25">
      <c r="A7231" s="1"/>
      <c r="B7231" s="1" t="s">
        <v>193</v>
      </c>
      <c r="C7231" s="1" t="s">
        <v>61</v>
      </c>
      <c r="D7231" t="str">
        <f t="shared" si="112"/>
        <v/>
      </c>
    </row>
    <row r="7232" spans="1:4" ht="13.5" customHeight="1" x14ac:dyDescent="0.25">
      <c r="A7232" s="1"/>
      <c r="B7232" s="1" t="s">
        <v>193</v>
      </c>
      <c r="C7232" s="1" t="s">
        <v>62</v>
      </c>
      <c r="D7232" t="str">
        <f t="shared" si="112"/>
        <v>IDFC Premier Equity</v>
      </c>
    </row>
    <row r="7233" spans="1:4" ht="13.5" customHeight="1" x14ac:dyDescent="0.25">
      <c r="A7233" s="1"/>
      <c r="B7233" s="1" t="s">
        <v>648</v>
      </c>
      <c r="C7233" s="1" t="s">
        <v>127</v>
      </c>
      <c r="D7233" t="str">
        <f t="shared" si="112"/>
        <v/>
      </c>
    </row>
    <row r="7234" spans="1:4" ht="13.5" customHeight="1" x14ac:dyDescent="0.25">
      <c r="A7234" s="1"/>
      <c r="B7234" s="1" t="s">
        <v>648</v>
      </c>
      <c r="C7234" s="1" t="s">
        <v>125</v>
      </c>
      <c r="D7234" t="str">
        <f t="shared" si="112"/>
        <v/>
      </c>
    </row>
    <row r="7235" spans="1:4" ht="13.5" customHeight="1" x14ac:dyDescent="0.25">
      <c r="A7235" s="1"/>
      <c r="B7235" s="1" t="s">
        <v>648</v>
      </c>
      <c r="C7235" s="1" t="s">
        <v>128</v>
      </c>
      <c r="D7235" t="str">
        <f t="shared" ref="D7235:D7298" si="113">IF(ISERROR(MATCH(C7235,$E$2:$E$206,0)),"",C7235)</f>
        <v/>
      </c>
    </row>
    <row r="7236" spans="1:4" ht="13.5" customHeight="1" x14ac:dyDescent="0.25">
      <c r="A7236" s="1"/>
      <c r="B7236" s="1" t="s">
        <v>648</v>
      </c>
      <c r="C7236" s="1" t="s">
        <v>63</v>
      </c>
      <c r="D7236" t="str">
        <f t="shared" si="113"/>
        <v/>
      </c>
    </row>
    <row r="7237" spans="1:4" ht="13.5" customHeight="1" x14ac:dyDescent="0.25">
      <c r="A7237" s="1"/>
      <c r="B7237" s="1" t="s">
        <v>648</v>
      </c>
      <c r="C7237" s="1" t="s">
        <v>61</v>
      </c>
      <c r="D7237" t="str">
        <f t="shared" si="113"/>
        <v/>
      </c>
    </row>
    <row r="7238" spans="1:4" ht="13.5" customHeight="1" x14ac:dyDescent="0.25">
      <c r="A7238" s="1"/>
      <c r="B7238" s="1" t="s">
        <v>648</v>
      </c>
      <c r="C7238" s="1" t="s">
        <v>62</v>
      </c>
      <c r="D7238" t="str">
        <f t="shared" si="113"/>
        <v>IDFC Premier Equity</v>
      </c>
    </row>
    <row r="7239" spans="1:4" ht="13.5" customHeight="1" x14ac:dyDescent="0.25">
      <c r="A7239" s="1"/>
      <c r="B7239" s="1" t="s">
        <v>648</v>
      </c>
      <c r="C7239" s="1" t="s">
        <v>127</v>
      </c>
      <c r="D7239" t="str">
        <f t="shared" si="113"/>
        <v/>
      </c>
    </row>
    <row r="7240" spans="1:4" ht="13.5" customHeight="1" x14ac:dyDescent="0.25">
      <c r="A7240" s="1"/>
      <c r="B7240" s="1" t="s">
        <v>648</v>
      </c>
      <c r="C7240" s="1" t="s">
        <v>137</v>
      </c>
      <c r="D7240" t="str">
        <f t="shared" si="113"/>
        <v/>
      </c>
    </row>
    <row r="7241" spans="1:4" ht="13.5" customHeight="1" x14ac:dyDescent="0.25">
      <c r="A7241" s="1"/>
      <c r="B7241" s="1" t="s">
        <v>648</v>
      </c>
      <c r="C7241" s="1" t="s">
        <v>128</v>
      </c>
      <c r="D7241" t="str">
        <f t="shared" si="113"/>
        <v/>
      </c>
    </row>
    <row r="7242" spans="1:4" ht="13.5" customHeight="1" x14ac:dyDescent="0.25">
      <c r="A7242" s="1"/>
      <c r="B7242" s="1" t="s">
        <v>648</v>
      </c>
      <c r="C7242" s="1" t="s">
        <v>221</v>
      </c>
      <c r="D7242" t="str">
        <f t="shared" si="113"/>
        <v/>
      </c>
    </row>
    <row r="7243" spans="1:4" ht="13.5" customHeight="1" x14ac:dyDescent="0.25">
      <c r="A7243" s="1"/>
      <c r="B7243" s="1" t="s">
        <v>648</v>
      </c>
      <c r="C7243" s="1" t="s">
        <v>129</v>
      </c>
      <c r="D7243" t="str">
        <f t="shared" si="113"/>
        <v/>
      </c>
    </row>
    <row r="7244" spans="1:4" ht="13.5" customHeight="1" x14ac:dyDescent="0.25">
      <c r="A7244" s="1"/>
      <c r="B7244" s="1" t="s">
        <v>648</v>
      </c>
      <c r="C7244" s="1" t="s">
        <v>191</v>
      </c>
      <c r="D7244" t="str">
        <f t="shared" si="113"/>
        <v/>
      </c>
    </row>
    <row r="7245" spans="1:4" ht="13.5" customHeight="1" x14ac:dyDescent="0.25">
      <c r="A7245" s="1"/>
      <c r="B7245" s="1" t="s">
        <v>830</v>
      </c>
      <c r="D7245" t="str">
        <f t="shared" si="113"/>
        <v/>
      </c>
    </row>
    <row r="7246" spans="1:4" ht="13.5" customHeight="1" x14ac:dyDescent="0.25">
      <c r="A7246" s="1" t="s">
        <v>827</v>
      </c>
      <c r="B7246" s="1" t="s">
        <v>828</v>
      </c>
      <c r="C7246" s="1" t="s">
        <v>146</v>
      </c>
      <c r="D7246" t="str">
        <f t="shared" si="113"/>
        <v>Bajaj Allianz Health Guard</v>
      </c>
    </row>
    <row r="7247" spans="1:4" ht="13.5" customHeight="1" x14ac:dyDescent="0.25">
      <c r="A7247" s="1" t="s">
        <v>290</v>
      </c>
      <c r="B7247" s="1" t="s">
        <v>828</v>
      </c>
      <c r="C7247" s="1" t="s">
        <v>58</v>
      </c>
      <c r="D7247" t="str">
        <f t="shared" si="113"/>
        <v/>
      </c>
    </row>
    <row r="7248" spans="1:4" ht="13.5" customHeight="1" x14ac:dyDescent="0.25">
      <c r="A7248" s="1" t="s">
        <v>290</v>
      </c>
      <c r="B7248" s="1" t="s">
        <v>828</v>
      </c>
      <c r="C7248" s="1" t="s">
        <v>58</v>
      </c>
      <c r="D7248" t="str">
        <f t="shared" si="113"/>
        <v/>
      </c>
    </row>
    <row r="7249" spans="1:4" ht="13.5" customHeight="1" x14ac:dyDescent="0.25">
      <c r="A7249" s="1" t="s">
        <v>827</v>
      </c>
      <c r="B7249" s="1" t="s">
        <v>828</v>
      </c>
      <c r="C7249" s="1" t="s">
        <v>146</v>
      </c>
      <c r="D7249" t="str">
        <f t="shared" si="113"/>
        <v>Bajaj Allianz Health Guard</v>
      </c>
    </row>
    <row r="7250" spans="1:4" ht="13.5" customHeight="1" x14ac:dyDescent="0.25">
      <c r="A7250" s="1" t="s">
        <v>827</v>
      </c>
      <c r="B7250" s="1" t="s">
        <v>828</v>
      </c>
      <c r="C7250" s="1" t="s">
        <v>146</v>
      </c>
      <c r="D7250" t="str">
        <f t="shared" si="113"/>
        <v>Bajaj Allianz Health Guard</v>
      </c>
    </row>
    <row r="7251" spans="1:4" ht="13.5" customHeight="1" x14ac:dyDescent="0.25">
      <c r="A7251" s="1" t="s">
        <v>829</v>
      </c>
      <c r="B7251" s="1" t="s">
        <v>828</v>
      </c>
      <c r="C7251" s="1" t="s">
        <v>57</v>
      </c>
      <c r="D7251" t="str">
        <f t="shared" si="113"/>
        <v/>
      </c>
    </row>
    <row r="7252" spans="1:4" ht="13.5" customHeight="1" x14ac:dyDescent="0.25">
      <c r="A7252" s="1" t="s">
        <v>832</v>
      </c>
      <c r="B7252" s="1" t="s">
        <v>828</v>
      </c>
      <c r="C7252" s="1" t="s">
        <v>59</v>
      </c>
      <c r="D7252" t="str">
        <f t="shared" si="113"/>
        <v>Bajaj Allianz Extra Care</v>
      </c>
    </row>
    <row r="7253" spans="1:4" ht="13.5" customHeight="1" x14ac:dyDescent="0.25">
      <c r="A7253" s="1"/>
      <c r="B7253" s="1" t="s">
        <v>193</v>
      </c>
      <c r="C7253" s="1" t="s">
        <v>145</v>
      </c>
      <c r="D7253" t="str">
        <f t="shared" si="113"/>
        <v/>
      </c>
    </row>
    <row r="7254" spans="1:4" ht="13.5" customHeight="1" x14ac:dyDescent="0.25">
      <c r="A7254" s="1"/>
      <c r="B7254" s="1" t="s">
        <v>193</v>
      </c>
      <c r="C7254" s="1" t="s">
        <v>129</v>
      </c>
      <c r="D7254" t="str">
        <f t="shared" si="113"/>
        <v/>
      </c>
    </row>
    <row r="7255" spans="1:4" ht="13.5" customHeight="1" x14ac:dyDescent="0.25">
      <c r="A7255" s="1"/>
      <c r="B7255" s="1" t="s">
        <v>193</v>
      </c>
      <c r="C7255" s="1" t="s">
        <v>137</v>
      </c>
      <c r="D7255" t="str">
        <f t="shared" si="113"/>
        <v/>
      </c>
    </row>
    <row r="7256" spans="1:4" ht="13.5" customHeight="1" x14ac:dyDescent="0.25">
      <c r="A7256" s="1"/>
      <c r="B7256" s="1" t="s">
        <v>193</v>
      </c>
      <c r="C7256" s="1" t="s">
        <v>127</v>
      </c>
      <c r="D7256" t="str">
        <f t="shared" si="113"/>
        <v/>
      </c>
    </row>
    <row r="7257" spans="1:4" ht="13.5" customHeight="1" x14ac:dyDescent="0.25">
      <c r="A7257" s="1"/>
      <c r="B7257" s="1" t="s">
        <v>193</v>
      </c>
      <c r="C7257" s="1" t="s">
        <v>136</v>
      </c>
      <c r="D7257" t="str">
        <f t="shared" si="113"/>
        <v>HDFC Top 200</v>
      </c>
    </row>
    <row r="7258" spans="1:4" ht="13.5" customHeight="1" x14ac:dyDescent="0.25">
      <c r="A7258" s="1"/>
      <c r="B7258" s="1" t="s">
        <v>193</v>
      </c>
      <c r="C7258" s="1" t="s">
        <v>62</v>
      </c>
      <c r="D7258" t="str">
        <f t="shared" si="113"/>
        <v>IDFC Premier Equity</v>
      </c>
    </row>
    <row r="7259" spans="1:4" ht="13.5" customHeight="1" x14ac:dyDescent="0.25">
      <c r="A7259" s="1"/>
      <c r="B7259" s="1" t="s">
        <v>193</v>
      </c>
      <c r="C7259" s="1" t="s">
        <v>143</v>
      </c>
      <c r="D7259" t="str">
        <f t="shared" si="113"/>
        <v/>
      </c>
    </row>
    <row r="7260" spans="1:4" ht="13.5" customHeight="1" x14ac:dyDescent="0.25">
      <c r="A7260" s="1"/>
      <c r="B7260" s="1" t="s">
        <v>193</v>
      </c>
      <c r="C7260" s="1" t="s">
        <v>137</v>
      </c>
      <c r="D7260" t="str">
        <f t="shared" si="113"/>
        <v/>
      </c>
    </row>
    <row r="7261" spans="1:4" ht="13.5" customHeight="1" x14ac:dyDescent="0.25">
      <c r="A7261" s="1"/>
      <c r="B7261" s="1" t="s">
        <v>193</v>
      </c>
      <c r="C7261" s="1" t="s">
        <v>767</v>
      </c>
      <c r="D7261" t="str">
        <f t="shared" si="113"/>
        <v/>
      </c>
    </row>
    <row r="7262" spans="1:4" ht="13.5" customHeight="1" x14ac:dyDescent="0.25">
      <c r="A7262" s="1"/>
      <c r="B7262" s="1" t="s">
        <v>193</v>
      </c>
      <c r="C7262" s="1" t="s">
        <v>62</v>
      </c>
      <c r="D7262" t="str">
        <f t="shared" si="113"/>
        <v>IDFC Premier Equity</v>
      </c>
    </row>
    <row r="7263" spans="1:4" ht="13.5" customHeight="1" x14ac:dyDescent="0.25">
      <c r="A7263" s="1"/>
      <c r="B7263" s="1" t="s">
        <v>193</v>
      </c>
      <c r="C7263" s="1" t="s">
        <v>61</v>
      </c>
      <c r="D7263" t="str">
        <f t="shared" si="113"/>
        <v/>
      </c>
    </row>
    <row r="7264" spans="1:4" ht="13.5" customHeight="1" x14ac:dyDescent="0.25">
      <c r="A7264" s="1"/>
      <c r="B7264" s="1" t="s">
        <v>193</v>
      </c>
      <c r="C7264" s="1" t="s">
        <v>136</v>
      </c>
      <c r="D7264" t="str">
        <f t="shared" si="113"/>
        <v>HDFC Top 200</v>
      </c>
    </row>
    <row r="7265" spans="1:4" ht="13.5" customHeight="1" x14ac:dyDescent="0.25">
      <c r="A7265" s="1"/>
      <c r="B7265" s="1" t="s">
        <v>193</v>
      </c>
      <c r="C7265" s="1" t="s">
        <v>125</v>
      </c>
      <c r="D7265" t="str">
        <f t="shared" si="113"/>
        <v/>
      </c>
    </row>
    <row r="7266" spans="1:4" ht="13.5" customHeight="1" x14ac:dyDescent="0.25">
      <c r="A7266" s="1"/>
      <c r="B7266" s="1" t="s">
        <v>193</v>
      </c>
      <c r="C7266" s="1" t="s">
        <v>137</v>
      </c>
      <c r="D7266" t="str">
        <f t="shared" si="113"/>
        <v/>
      </c>
    </row>
    <row r="7267" spans="1:4" ht="13.5" customHeight="1" x14ac:dyDescent="0.25">
      <c r="A7267" s="1"/>
      <c r="B7267" s="1" t="s">
        <v>648</v>
      </c>
      <c r="C7267" s="1" t="s">
        <v>61</v>
      </c>
      <c r="D7267" t="str">
        <f t="shared" si="113"/>
        <v/>
      </c>
    </row>
    <row r="7268" spans="1:4" ht="13.5" customHeight="1" x14ac:dyDescent="0.25">
      <c r="A7268" s="1"/>
      <c r="B7268" s="1" t="s">
        <v>648</v>
      </c>
      <c r="C7268" s="1" t="s">
        <v>125</v>
      </c>
      <c r="D7268" t="str">
        <f t="shared" si="113"/>
        <v/>
      </c>
    </row>
    <row r="7269" spans="1:4" ht="13.5" customHeight="1" x14ac:dyDescent="0.25">
      <c r="A7269" s="1"/>
      <c r="B7269" s="1" t="s">
        <v>648</v>
      </c>
      <c r="C7269" s="1" t="s">
        <v>373</v>
      </c>
      <c r="D7269" t="str">
        <f t="shared" si="113"/>
        <v/>
      </c>
    </row>
    <row r="7270" spans="1:4" ht="13.5" customHeight="1" x14ac:dyDescent="0.25">
      <c r="A7270" s="1"/>
      <c r="B7270" s="1" t="s">
        <v>648</v>
      </c>
      <c r="C7270" s="1" t="s">
        <v>236</v>
      </c>
      <c r="D7270" t="str">
        <f t="shared" si="113"/>
        <v/>
      </c>
    </row>
    <row r="7271" spans="1:4" ht="13.5" customHeight="1" x14ac:dyDescent="0.25">
      <c r="A7271" s="1"/>
      <c r="B7271" s="1" t="s">
        <v>648</v>
      </c>
      <c r="C7271" s="1" t="s">
        <v>137</v>
      </c>
      <c r="D7271" t="str">
        <f t="shared" si="113"/>
        <v/>
      </c>
    </row>
    <row r="7272" spans="1:4" ht="13.5" customHeight="1" x14ac:dyDescent="0.25">
      <c r="A7272" s="1"/>
      <c r="B7272" s="1" t="s">
        <v>648</v>
      </c>
      <c r="C7272" s="1" t="s">
        <v>212</v>
      </c>
      <c r="D7272" t="str">
        <f t="shared" si="113"/>
        <v/>
      </c>
    </row>
    <row r="7273" spans="1:4" ht="13.5" customHeight="1" x14ac:dyDescent="0.25">
      <c r="A7273" s="1"/>
      <c r="B7273" s="1" t="s">
        <v>648</v>
      </c>
      <c r="C7273" s="1" t="s">
        <v>768</v>
      </c>
      <c r="D7273" t="str">
        <f t="shared" si="113"/>
        <v/>
      </c>
    </row>
    <row r="7274" spans="1:4" ht="13.5" customHeight="1" x14ac:dyDescent="0.25">
      <c r="A7274" s="1"/>
      <c r="B7274" s="1" t="s">
        <v>648</v>
      </c>
      <c r="C7274" s="1" t="s">
        <v>107</v>
      </c>
      <c r="D7274" t="str">
        <f t="shared" si="113"/>
        <v/>
      </c>
    </row>
    <row r="7275" spans="1:4" ht="13.5" customHeight="1" x14ac:dyDescent="0.25">
      <c r="A7275" s="1"/>
      <c r="B7275" s="1" t="s">
        <v>648</v>
      </c>
      <c r="C7275" s="1" t="s">
        <v>127</v>
      </c>
      <c r="D7275" t="str">
        <f t="shared" si="113"/>
        <v/>
      </c>
    </row>
    <row r="7276" spans="1:4" ht="13.5" customHeight="1" x14ac:dyDescent="0.25">
      <c r="A7276" s="1"/>
      <c r="B7276" s="1" t="s">
        <v>648</v>
      </c>
      <c r="C7276" s="1" t="s">
        <v>137</v>
      </c>
      <c r="D7276" t="str">
        <f t="shared" si="113"/>
        <v/>
      </c>
    </row>
    <row r="7277" spans="1:4" ht="13.5" customHeight="1" x14ac:dyDescent="0.25">
      <c r="A7277" s="1"/>
      <c r="B7277" s="1" t="s">
        <v>648</v>
      </c>
      <c r="C7277" s="1" t="s">
        <v>212</v>
      </c>
      <c r="D7277" t="str">
        <f t="shared" si="113"/>
        <v/>
      </c>
    </row>
    <row r="7278" spans="1:4" ht="13.5" customHeight="1" x14ac:dyDescent="0.25">
      <c r="A7278" s="1"/>
      <c r="B7278" s="1" t="s">
        <v>648</v>
      </c>
      <c r="C7278" s="1" t="s">
        <v>62</v>
      </c>
      <c r="D7278" t="str">
        <f t="shared" si="113"/>
        <v>IDFC Premier Equity</v>
      </c>
    </row>
    <row r="7279" spans="1:4" ht="13.5" customHeight="1" x14ac:dyDescent="0.25">
      <c r="A7279" s="1"/>
      <c r="B7279" s="1" t="s">
        <v>648</v>
      </c>
      <c r="C7279" s="1" t="s">
        <v>136</v>
      </c>
      <c r="D7279" t="str">
        <f t="shared" si="113"/>
        <v>HDFC Top 200</v>
      </c>
    </row>
    <row r="7280" spans="1:4" ht="13.5" customHeight="1" x14ac:dyDescent="0.25">
      <c r="A7280" s="1"/>
      <c r="B7280" s="1" t="s">
        <v>648</v>
      </c>
      <c r="C7280" s="1" t="s">
        <v>63</v>
      </c>
      <c r="D7280" t="str">
        <f t="shared" si="113"/>
        <v/>
      </c>
    </row>
    <row r="7281" spans="1:4" ht="13.5" customHeight="1" x14ac:dyDescent="0.25">
      <c r="A7281" s="1"/>
      <c r="B7281" s="1" t="s">
        <v>648</v>
      </c>
      <c r="C7281" s="1" t="s">
        <v>125</v>
      </c>
      <c r="D7281" t="str">
        <f t="shared" si="113"/>
        <v/>
      </c>
    </row>
    <row r="7282" spans="1:4" ht="13.5" customHeight="1" x14ac:dyDescent="0.25">
      <c r="A7282" s="1"/>
      <c r="B7282" s="1" t="s">
        <v>648</v>
      </c>
      <c r="C7282" s="1" t="s">
        <v>127</v>
      </c>
      <c r="D7282" t="str">
        <f t="shared" si="113"/>
        <v/>
      </c>
    </row>
    <row r="7283" spans="1:4" ht="13.5" customHeight="1" x14ac:dyDescent="0.25">
      <c r="A7283" s="1"/>
      <c r="B7283" s="1" t="s">
        <v>648</v>
      </c>
      <c r="C7283" s="1" t="s">
        <v>195</v>
      </c>
      <c r="D7283" t="str">
        <f t="shared" si="113"/>
        <v>IDFC Sterling Equity</v>
      </c>
    </row>
    <row r="7284" spans="1:4" ht="13.5" customHeight="1" x14ac:dyDescent="0.25">
      <c r="A7284" s="1"/>
      <c r="B7284" s="1" t="s">
        <v>648</v>
      </c>
      <c r="C7284" s="1" t="s">
        <v>419</v>
      </c>
      <c r="D7284" t="str">
        <f t="shared" si="113"/>
        <v/>
      </c>
    </row>
    <row r="7285" spans="1:4" ht="13.5" customHeight="1" x14ac:dyDescent="0.25">
      <c r="A7285" s="1"/>
      <c r="B7285" s="1" t="s">
        <v>648</v>
      </c>
      <c r="C7285" s="1" t="s">
        <v>195</v>
      </c>
      <c r="D7285" t="str">
        <f t="shared" si="113"/>
        <v>IDFC Sterling Equity</v>
      </c>
    </row>
    <row r="7286" spans="1:4" ht="13.5" customHeight="1" x14ac:dyDescent="0.25">
      <c r="A7286" s="1"/>
      <c r="B7286" s="1" t="s">
        <v>648</v>
      </c>
      <c r="C7286" s="1" t="s">
        <v>128</v>
      </c>
      <c r="D7286" t="str">
        <f t="shared" si="113"/>
        <v/>
      </c>
    </row>
    <row r="7287" spans="1:4" ht="13.5" customHeight="1" x14ac:dyDescent="0.25">
      <c r="A7287" s="1"/>
      <c r="B7287" s="1" t="s">
        <v>648</v>
      </c>
      <c r="C7287" s="1" t="s">
        <v>136</v>
      </c>
      <c r="D7287" t="str">
        <f t="shared" si="113"/>
        <v>HDFC Top 200</v>
      </c>
    </row>
    <row r="7288" spans="1:4" ht="13.5" customHeight="1" x14ac:dyDescent="0.25">
      <c r="A7288" s="1"/>
      <c r="B7288" s="1" t="s">
        <v>648</v>
      </c>
      <c r="C7288" s="1" t="s">
        <v>62</v>
      </c>
      <c r="D7288" t="str">
        <f t="shared" si="113"/>
        <v>IDFC Premier Equity</v>
      </c>
    </row>
    <row r="7289" spans="1:4" ht="13.5" customHeight="1" x14ac:dyDescent="0.25">
      <c r="A7289" s="1"/>
      <c r="B7289" s="1" t="s">
        <v>830</v>
      </c>
      <c r="D7289" t="str">
        <f t="shared" si="113"/>
        <v/>
      </c>
    </row>
    <row r="7290" spans="1:4" ht="13.5" customHeight="1" x14ac:dyDescent="0.25">
      <c r="A7290" s="1" t="s">
        <v>829</v>
      </c>
      <c r="B7290" s="1" t="s">
        <v>828</v>
      </c>
      <c r="C7290" s="1" t="s">
        <v>57</v>
      </c>
      <c r="D7290" t="str">
        <f t="shared" si="113"/>
        <v/>
      </c>
    </row>
    <row r="7291" spans="1:4" ht="13.5" customHeight="1" x14ac:dyDescent="0.25">
      <c r="A7291" s="1" t="s">
        <v>827</v>
      </c>
      <c r="B7291" s="1" t="s">
        <v>828</v>
      </c>
      <c r="C7291" s="1" t="s">
        <v>146</v>
      </c>
      <c r="D7291" t="str">
        <f t="shared" si="113"/>
        <v>Bajaj Allianz Health Guard</v>
      </c>
    </row>
    <row r="7292" spans="1:4" ht="13.5" customHeight="1" x14ac:dyDescent="0.25">
      <c r="A7292" s="1" t="s">
        <v>832</v>
      </c>
      <c r="B7292" s="1" t="s">
        <v>828</v>
      </c>
      <c r="C7292" s="1" t="s">
        <v>59</v>
      </c>
      <c r="D7292" t="str">
        <f t="shared" si="113"/>
        <v>Bajaj Allianz Extra Care</v>
      </c>
    </row>
    <row r="7293" spans="1:4" ht="13.5" customHeight="1" x14ac:dyDescent="0.25">
      <c r="A7293" s="1" t="s">
        <v>829</v>
      </c>
      <c r="B7293" s="1" t="s">
        <v>828</v>
      </c>
      <c r="C7293" s="1" t="s">
        <v>57</v>
      </c>
      <c r="D7293" t="str">
        <f t="shared" si="113"/>
        <v/>
      </c>
    </row>
    <row r="7294" spans="1:4" ht="13.5" customHeight="1" x14ac:dyDescent="0.25">
      <c r="A7294" s="1" t="s">
        <v>827</v>
      </c>
      <c r="B7294" s="1" t="s">
        <v>828</v>
      </c>
      <c r="C7294" s="1" t="s">
        <v>146</v>
      </c>
      <c r="D7294" t="str">
        <f t="shared" si="113"/>
        <v>Bajaj Allianz Health Guard</v>
      </c>
    </row>
    <row r="7295" spans="1:4" ht="13.5" customHeight="1" x14ac:dyDescent="0.25">
      <c r="A7295" s="1" t="s">
        <v>290</v>
      </c>
      <c r="B7295" s="1" t="s">
        <v>828</v>
      </c>
      <c r="C7295" s="1" t="s">
        <v>58</v>
      </c>
      <c r="D7295" t="str">
        <f t="shared" si="113"/>
        <v/>
      </c>
    </row>
    <row r="7296" spans="1:4" ht="13.5" customHeight="1" x14ac:dyDescent="0.25">
      <c r="A7296" s="1" t="s">
        <v>290</v>
      </c>
      <c r="B7296" s="1" t="s">
        <v>828</v>
      </c>
      <c r="C7296" s="1" t="s">
        <v>58</v>
      </c>
      <c r="D7296" t="str">
        <f t="shared" si="113"/>
        <v/>
      </c>
    </row>
    <row r="7297" spans="1:4" ht="13.5" customHeight="1" x14ac:dyDescent="0.25">
      <c r="A7297" s="1"/>
      <c r="B7297" s="1" t="s">
        <v>193</v>
      </c>
      <c r="C7297" s="1" t="s">
        <v>127</v>
      </c>
      <c r="D7297" t="str">
        <f t="shared" si="113"/>
        <v/>
      </c>
    </row>
    <row r="7298" spans="1:4" ht="13.5" customHeight="1" x14ac:dyDescent="0.25">
      <c r="A7298" s="1"/>
      <c r="B7298" s="1" t="s">
        <v>193</v>
      </c>
      <c r="C7298" s="1" t="s">
        <v>125</v>
      </c>
      <c r="D7298" t="str">
        <f t="shared" si="113"/>
        <v/>
      </c>
    </row>
    <row r="7299" spans="1:4" ht="13.5" customHeight="1" x14ac:dyDescent="0.25">
      <c r="A7299" s="1"/>
      <c r="B7299" s="1" t="s">
        <v>193</v>
      </c>
      <c r="C7299" s="1" t="s">
        <v>63</v>
      </c>
      <c r="D7299" t="str">
        <f t="shared" ref="D7299:D7362" si="114">IF(ISERROR(MATCH(C7299,$E$2:$E$206,0)),"",C7299)</f>
        <v/>
      </c>
    </row>
    <row r="7300" spans="1:4" ht="13.5" customHeight="1" x14ac:dyDescent="0.25">
      <c r="A7300" s="1"/>
      <c r="B7300" s="1" t="s">
        <v>193</v>
      </c>
      <c r="C7300" s="1" t="s">
        <v>127</v>
      </c>
      <c r="D7300" t="str">
        <f t="shared" si="114"/>
        <v/>
      </c>
    </row>
    <row r="7301" spans="1:4" ht="13.5" customHeight="1" x14ac:dyDescent="0.25">
      <c r="A7301" s="1"/>
      <c r="B7301" s="1" t="s">
        <v>193</v>
      </c>
      <c r="C7301" s="1" t="s">
        <v>137</v>
      </c>
      <c r="D7301" t="str">
        <f t="shared" si="114"/>
        <v/>
      </c>
    </row>
    <row r="7302" spans="1:4" ht="13.5" customHeight="1" x14ac:dyDescent="0.25">
      <c r="A7302" s="1"/>
      <c r="B7302" s="1" t="s">
        <v>193</v>
      </c>
      <c r="C7302" s="1" t="s">
        <v>125</v>
      </c>
      <c r="D7302" t="str">
        <f t="shared" si="114"/>
        <v/>
      </c>
    </row>
    <row r="7303" spans="1:4" ht="13.5" customHeight="1" x14ac:dyDescent="0.25">
      <c r="A7303" s="1"/>
      <c r="B7303" s="1" t="s">
        <v>193</v>
      </c>
      <c r="C7303" s="1" t="s">
        <v>128</v>
      </c>
      <c r="D7303" t="str">
        <f t="shared" si="114"/>
        <v/>
      </c>
    </row>
    <row r="7304" spans="1:4" ht="13.5" customHeight="1" x14ac:dyDescent="0.25">
      <c r="A7304" s="1"/>
      <c r="B7304" s="1" t="s">
        <v>193</v>
      </c>
      <c r="C7304" s="1" t="s">
        <v>63</v>
      </c>
      <c r="D7304" t="str">
        <f t="shared" si="114"/>
        <v/>
      </c>
    </row>
    <row r="7305" spans="1:4" ht="13.5" customHeight="1" x14ac:dyDescent="0.25">
      <c r="A7305" s="1"/>
      <c r="B7305" s="1" t="s">
        <v>193</v>
      </c>
      <c r="C7305" s="1" t="s">
        <v>61</v>
      </c>
      <c r="D7305" t="str">
        <f t="shared" si="114"/>
        <v/>
      </c>
    </row>
    <row r="7306" spans="1:4" ht="13.5" customHeight="1" x14ac:dyDescent="0.25">
      <c r="A7306" s="1"/>
      <c r="B7306" s="1" t="s">
        <v>193</v>
      </c>
      <c r="C7306" s="1" t="s">
        <v>127</v>
      </c>
      <c r="D7306" t="str">
        <f t="shared" si="114"/>
        <v/>
      </c>
    </row>
    <row r="7307" spans="1:4" ht="13.5" customHeight="1" x14ac:dyDescent="0.25">
      <c r="A7307" s="1"/>
      <c r="B7307" s="1" t="s">
        <v>193</v>
      </c>
      <c r="C7307" s="1" t="s">
        <v>125</v>
      </c>
      <c r="D7307" t="str">
        <f t="shared" si="114"/>
        <v/>
      </c>
    </row>
    <row r="7308" spans="1:4" ht="13.5" customHeight="1" x14ac:dyDescent="0.25">
      <c r="A7308" s="1"/>
      <c r="B7308" s="1" t="s">
        <v>193</v>
      </c>
      <c r="C7308" s="1" t="s">
        <v>128</v>
      </c>
      <c r="D7308" t="str">
        <f t="shared" si="114"/>
        <v/>
      </c>
    </row>
    <row r="7309" spans="1:4" ht="13.5" customHeight="1" x14ac:dyDescent="0.25">
      <c r="A7309" s="1"/>
      <c r="B7309" s="1" t="s">
        <v>193</v>
      </c>
      <c r="C7309" s="1" t="s">
        <v>63</v>
      </c>
      <c r="D7309" t="str">
        <f t="shared" si="114"/>
        <v/>
      </c>
    </row>
    <row r="7310" spans="1:4" ht="13.5" customHeight="1" x14ac:dyDescent="0.25">
      <c r="A7310" s="1"/>
      <c r="B7310" s="1" t="s">
        <v>193</v>
      </c>
      <c r="C7310" s="1" t="s">
        <v>61</v>
      </c>
      <c r="D7310" t="str">
        <f t="shared" si="114"/>
        <v/>
      </c>
    </row>
    <row r="7311" spans="1:4" ht="13.5" customHeight="1" x14ac:dyDescent="0.25">
      <c r="A7311" s="1"/>
      <c r="B7311" s="1" t="s">
        <v>193</v>
      </c>
      <c r="C7311" s="1" t="s">
        <v>62</v>
      </c>
      <c r="D7311" t="str">
        <f t="shared" si="114"/>
        <v>IDFC Premier Equity</v>
      </c>
    </row>
    <row r="7312" spans="1:4" ht="13.5" customHeight="1" x14ac:dyDescent="0.25">
      <c r="A7312" s="1"/>
      <c r="B7312" s="1" t="s">
        <v>193</v>
      </c>
      <c r="C7312" s="1" t="s">
        <v>127</v>
      </c>
      <c r="D7312" t="str">
        <f t="shared" si="114"/>
        <v/>
      </c>
    </row>
    <row r="7313" spans="1:4" ht="13.5" customHeight="1" x14ac:dyDescent="0.25">
      <c r="A7313" s="1"/>
      <c r="B7313" s="1" t="s">
        <v>193</v>
      </c>
      <c r="C7313" s="1" t="s">
        <v>125</v>
      </c>
      <c r="D7313" t="str">
        <f t="shared" si="114"/>
        <v/>
      </c>
    </row>
    <row r="7314" spans="1:4" ht="13.5" customHeight="1" x14ac:dyDescent="0.25">
      <c r="A7314" s="1"/>
      <c r="B7314" s="1" t="s">
        <v>193</v>
      </c>
      <c r="C7314" s="1" t="s">
        <v>128</v>
      </c>
      <c r="D7314" t="str">
        <f t="shared" si="114"/>
        <v/>
      </c>
    </row>
    <row r="7315" spans="1:4" ht="13.5" customHeight="1" x14ac:dyDescent="0.25">
      <c r="A7315" s="1"/>
      <c r="B7315" s="1" t="s">
        <v>193</v>
      </c>
      <c r="C7315" s="1" t="s">
        <v>63</v>
      </c>
      <c r="D7315" t="str">
        <f t="shared" si="114"/>
        <v/>
      </c>
    </row>
    <row r="7316" spans="1:4" ht="13.5" customHeight="1" x14ac:dyDescent="0.25">
      <c r="A7316" s="1"/>
      <c r="B7316" s="1" t="s">
        <v>193</v>
      </c>
      <c r="C7316" s="1" t="s">
        <v>61</v>
      </c>
      <c r="D7316" t="str">
        <f t="shared" si="114"/>
        <v/>
      </c>
    </row>
    <row r="7317" spans="1:4" ht="13.5" customHeight="1" x14ac:dyDescent="0.25">
      <c r="A7317" s="1"/>
      <c r="B7317" s="1" t="s">
        <v>193</v>
      </c>
      <c r="C7317" s="1" t="s">
        <v>62</v>
      </c>
      <c r="D7317" t="str">
        <f t="shared" si="114"/>
        <v>IDFC Premier Equity</v>
      </c>
    </row>
    <row r="7318" spans="1:4" ht="13.5" customHeight="1" x14ac:dyDescent="0.25">
      <c r="A7318" s="1"/>
      <c r="B7318" s="1" t="s">
        <v>193</v>
      </c>
      <c r="C7318" s="1" t="s">
        <v>127</v>
      </c>
      <c r="D7318" t="str">
        <f t="shared" si="114"/>
        <v/>
      </c>
    </row>
    <row r="7319" spans="1:4" ht="13.5" customHeight="1" x14ac:dyDescent="0.25">
      <c r="A7319" s="1"/>
      <c r="B7319" s="1" t="s">
        <v>193</v>
      </c>
      <c r="C7319" s="1" t="s">
        <v>125</v>
      </c>
      <c r="D7319" t="str">
        <f t="shared" si="114"/>
        <v/>
      </c>
    </row>
    <row r="7320" spans="1:4" ht="13.5" customHeight="1" x14ac:dyDescent="0.25">
      <c r="A7320" s="1"/>
      <c r="B7320" s="1" t="s">
        <v>193</v>
      </c>
      <c r="C7320" s="1" t="s">
        <v>128</v>
      </c>
      <c r="D7320" t="str">
        <f t="shared" si="114"/>
        <v/>
      </c>
    </row>
    <row r="7321" spans="1:4" ht="13.5" customHeight="1" x14ac:dyDescent="0.25">
      <c r="A7321" s="1"/>
      <c r="B7321" s="1" t="s">
        <v>193</v>
      </c>
      <c r="C7321" s="1" t="s">
        <v>63</v>
      </c>
      <c r="D7321" t="str">
        <f t="shared" si="114"/>
        <v/>
      </c>
    </row>
    <row r="7322" spans="1:4" ht="13.5" customHeight="1" x14ac:dyDescent="0.25">
      <c r="A7322" s="1"/>
      <c r="B7322" s="1" t="s">
        <v>193</v>
      </c>
      <c r="C7322" s="1" t="s">
        <v>61</v>
      </c>
      <c r="D7322" t="str">
        <f t="shared" si="114"/>
        <v/>
      </c>
    </row>
    <row r="7323" spans="1:4" ht="13.5" customHeight="1" x14ac:dyDescent="0.25">
      <c r="A7323" s="1"/>
      <c r="B7323" s="1" t="s">
        <v>193</v>
      </c>
      <c r="C7323" s="1" t="s">
        <v>62</v>
      </c>
      <c r="D7323" t="str">
        <f t="shared" si="114"/>
        <v>IDFC Premier Equity</v>
      </c>
    </row>
    <row r="7324" spans="1:4" ht="13.5" customHeight="1" x14ac:dyDescent="0.25">
      <c r="A7324" s="1"/>
      <c r="B7324" s="1" t="s">
        <v>193</v>
      </c>
      <c r="C7324" s="1" t="s">
        <v>129</v>
      </c>
      <c r="D7324" t="str">
        <f t="shared" si="114"/>
        <v/>
      </c>
    </row>
    <row r="7325" spans="1:4" ht="13.5" customHeight="1" x14ac:dyDescent="0.25">
      <c r="A7325" s="1"/>
      <c r="B7325" s="1" t="s">
        <v>193</v>
      </c>
      <c r="C7325" s="1" t="s">
        <v>191</v>
      </c>
      <c r="D7325" t="str">
        <f t="shared" si="114"/>
        <v/>
      </c>
    </row>
    <row r="7326" spans="1:4" ht="13.5" customHeight="1" x14ac:dyDescent="0.25">
      <c r="A7326" s="1"/>
      <c r="B7326" s="1" t="s">
        <v>193</v>
      </c>
      <c r="C7326" s="1" t="s">
        <v>129</v>
      </c>
      <c r="D7326" t="str">
        <f t="shared" si="114"/>
        <v/>
      </c>
    </row>
    <row r="7327" spans="1:4" ht="13.5" customHeight="1" x14ac:dyDescent="0.25">
      <c r="A7327" s="1"/>
      <c r="B7327" s="1" t="s">
        <v>193</v>
      </c>
      <c r="C7327" s="1" t="s">
        <v>191</v>
      </c>
      <c r="D7327" t="str">
        <f t="shared" si="114"/>
        <v/>
      </c>
    </row>
    <row r="7328" spans="1:4" ht="13.5" customHeight="1" x14ac:dyDescent="0.25">
      <c r="A7328" s="1"/>
      <c r="B7328" s="1" t="s">
        <v>193</v>
      </c>
      <c r="C7328" s="1" t="s">
        <v>129</v>
      </c>
      <c r="D7328" t="str">
        <f t="shared" si="114"/>
        <v/>
      </c>
    </row>
    <row r="7329" spans="1:4" ht="13.5" customHeight="1" x14ac:dyDescent="0.25">
      <c r="A7329" s="1"/>
      <c r="B7329" s="1" t="s">
        <v>193</v>
      </c>
      <c r="C7329" s="1" t="s">
        <v>191</v>
      </c>
      <c r="D7329" t="str">
        <f t="shared" si="114"/>
        <v/>
      </c>
    </row>
    <row r="7330" spans="1:4" ht="13.5" customHeight="1" x14ac:dyDescent="0.25">
      <c r="A7330" s="1"/>
      <c r="B7330" s="1" t="s">
        <v>193</v>
      </c>
      <c r="C7330" s="1" t="s">
        <v>127</v>
      </c>
      <c r="D7330" t="str">
        <f t="shared" si="114"/>
        <v/>
      </c>
    </row>
    <row r="7331" spans="1:4" ht="13.5" customHeight="1" x14ac:dyDescent="0.25">
      <c r="A7331" s="1"/>
      <c r="B7331" s="1" t="s">
        <v>193</v>
      </c>
      <c r="C7331" s="1" t="s">
        <v>137</v>
      </c>
      <c r="D7331" t="str">
        <f t="shared" si="114"/>
        <v/>
      </c>
    </row>
    <row r="7332" spans="1:4" ht="13.5" customHeight="1" x14ac:dyDescent="0.25">
      <c r="A7332" s="1"/>
      <c r="B7332" s="1" t="s">
        <v>193</v>
      </c>
      <c r="C7332" s="1" t="s">
        <v>125</v>
      </c>
      <c r="D7332" t="str">
        <f t="shared" si="114"/>
        <v/>
      </c>
    </row>
    <row r="7333" spans="1:4" ht="13.5" customHeight="1" x14ac:dyDescent="0.25">
      <c r="A7333" s="1"/>
      <c r="B7333" s="1" t="s">
        <v>193</v>
      </c>
      <c r="C7333" s="1" t="s">
        <v>128</v>
      </c>
      <c r="D7333" t="str">
        <f t="shared" si="114"/>
        <v/>
      </c>
    </row>
    <row r="7334" spans="1:4" ht="13.5" customHeight="1" x14ac:dyDescent="0.25">
      <c r="A7334" s="1"/>
      <c r="B7334" s="1" t="s">
        <v>193</v>
      </c>
      <c r="C7334" s="1" t="s">
        <v>63</v>
      </c>
      <c r="D7334" t="str">
        <f t="shared" si="114"/>
        <v/>
      </c>
    </row>
    <row r="7335" spans="1:4" ht="13.5" customHeight="1" x14ac:dyDescent="0.25">
      <c r="A7335" s="1"/>
      <c r="B7335" s="1" t="s">
        <v>193</v>
      </c>
      <c r="C7335" s="1" t="s">
        <v>61</v>
      </c>
      <c r="D7335" t="str">
        <f t="shared" si="114"/>
        <v/>
      </c>
    </row>
    <row r="7336" spans="1:4" ht="13.5" customHeight="1" x14ac:dyDescent="0.25">
      <c r="A7336" s="1"/>
      <c r="B7336" s="1" t="s">
        <v>193</v>
      </c>
      <c r="C7336" s="1" t="s">
        <v>62</v>
      </c>
      <c r="D7336" t="str">
        <f t="shared" si="114"/>
        <v>IDFC Premier Equity</v>
      </c>
    </row>
    <row r="7337" spans="1:4" ht="13.5" customHeight="1" x14ac:dyDescent="0.25">
      <c r="A7337" s="1"/>
      <c r="B7337" s="1" t="s">
        <v>648</v>
      </c>
      <c r="C7337" s="1" t="s">
        <v>768</v>
      </c>
      <c r="D7337" t="str">
        <f t="shared" si="114"/>
        <v/>
      </c>
    </row>
    <row r="7338" spans="1:4" ht="13.5" customHeight="1" x14ac:dyDescent="0.25">
      <c r="A7338" s="1"/>
      <c r="B7338" s="1" t="s">
        <v>648</v>
      </c>
      <c r="C7338" s="1" t="s">
        <v>129</v>
      </c>
      <c r="D7338" t="str">
        <f t="shared" si="114"/>
        <v/>
      </c>
    </row>
    <row r="7339" spans="1:4" ht="13.5" customHeight="1" x14ac:dyDescent="0.25">
      <c r="A7339" s="1"/>
      <c r="B7339" s="1" t="s">
        <v>648</v>
      </c>
      <c r="C7339" s="1" t="s">
        <v>191</v>
      </c>
      <c r="D7339" t="str">
        <f t="shared" si="114"/>
        <v/>
      </c>
    </row>
    <row r="7340" spans="1:4" ht="13.5" customHeight="1" x14ac:dyDescent="0.25">
      <c r="A7340" s="1" t="s">
        <v>290</v>
      </c>
      <c r="B7340" s="1" t="s">
        <v>828</v>
      </c>
      <c r="C7340" s="1" t="s">
        <v>58</v>
      </c>
      <c r="D7340" t="str">
        <f t="shared" si="114"/>
        <v/>
      </c>
    </row>
    <row r="7341" spans="1:4" ht="13.5" customHeight="1" x14ac:dyDescent="0.25">
      <c r="A7341" s="1" t="s">
        <v>290</v>
      </c>
      <c r="B7341" s="1" t="s">
        <v>828</v>
      </c>
      <c r="C7341" s="1" t="s">
        <v>58</v>
      </c>
      <c r="D7341" t="str">
        <f t="shared" si="114"/>
        <v/>
      </c>
    </row>
    <row r="7342" spans="1:4" ht="13.5" customHeight="1" x14ac:dyDescent="0.25">
      <c r="A7342" s="1" t="s">
        <v>827</v>
      </c>
      <c r="B7342" s="1" t="s">
        <v>828</v>
      </c>
      <c r="C7342" s="1" t="s">
        <v>146</v>
      </c>
      <c r="D7342" t="str">
        <f t="shared" si="114"/>
        <v>Bajaj Allianz Health Guard</v>
      </c>
    </row>
    <row r="7343" spans="1:4" ht="13.5" customHeight="1" x14ac:dyDescent="0.25">
      <c r="A7343" s="1" t="s">
        <v>829</v>
      </c>
      <c r="B7343" s="1" t="s">
        <v>828</v>
      </c>
      <c r="C7343" s="1" t="s">
        <v>57</v>
      </c>
      <c r="D7343" t="str">
        <f t="shared" si="114"/>
        <v/>
      </c>
    </row>
    <row r="7344" spans="1:4" ht="13.5" customHeight="1" x14ac:dyDescent="0.25">
      <c r="A7344" s="1" t="s">
        <v>827</v>
      </c>
      <c r="B7344" s="1" t="s">
        <v>828</v>
      </c>
      <c r="C7344" s="1" t="s">
        <v>146</v>
      </c>
      <c r="D7344" t="str">
        <f t="shared" si="114"/>
        <v>Bajaj Allianz Health Guard</v>
      </c>
    </row>
    <row r="7345" spans="1:4" ht="13.5" customHeight="1" x14ac:dyDescent="0.25">
      <c r="A7345" s="1" t="s">
        <v>827</v>
      </c>
      <c r="B7345" s="1" t="s">
        <v>828</v>
      </c>
      <c r="C7345" s="1" t="s">
        <v>146</v>
      </c>
      <c r="D7345" t="str">
        <f t="shared" si="114"/>
        <v>Bajaj Allianz Health Guard</v>
      </c>
    </row>
    <row r="7346" spans="1:4" ht="13.5" customHeight="1" x14ac:dyDescent="0.25">
      <c r="A7346" s="1"/>
      <c r="B7346" s="1" t="s">
        <v>193</v>
      </c>
      <c r="C7346" s="1" t="s">
        <v>62</v>
      </c>
      <c r="D7346" t="str">
        <f t="shared" si="114"/>
        <v>IDFC Premier Equity</v>
      </c>
    </row>
    <row r="7347" spans="1:4" ht="13.5" customHeight="1" x14ac:dyDescent="0.25">
      <c r="A7347" s="1"/>
      <c r="B7347" s="1" t="s">
        <v>193</v>
      </c>
      <c r="C7347" s="1" t="s">
        <v>61</v>
      </c>
      <c r="D7347" t="str">
        <f t="shared" si="114"/>
        <v/>
      </c>
    </row>
    <row r="7348" spans="1:4" ht="13.5" customHeight="1" x14ac:dyDescent="0.25">
      <c r="A7348" s="1"/>
      <c r="B7348" s="1" t="s">
        <v>193</v>
      </c>
      <c r="C7348" s="1" t="s">
        <v>63</v>
      </c>
      <c r="D7348" t="str">
        <f t="shared" si="114"/>
        <v/>
      </c>
    </row>
    <row r="7349" spans="1:4" ht="13.5" customHeight="1" x14ac:dyDescent="0.25">
      <c r="A7349" s="1"/>
      <c r="B7349" s="1" t="s">
        <v>193</v>
      </c>
      <c r="C7349" s="1" t="s">
        <v>128</v>
      </c>
      <c r="D7349" t="str">
        <f t="shared" si="114"/>
        <v/>
      </c>
    </row>
    <row r="7350" spans="1:4" ht="13.5" customHeight="1" x14ac:dyDescent="0.25">
      <c r="A7350" s="1"/>
      <c r="B7350" s="1" t="s">
        <v>193</v>
      </c>
      <c r="C7350" s="1" t="s">
        <v>125</v>
      </c>
      <c r="D7350" t="str">
        <f t="shared" si="114"/>
        <v/>
      </c>
    </row>
    <row r="7351" spans="1:4" ht="13.5" customHeight="1" x14ac:dyDescent="0.25">
      <c r="A7351" s="1"/>
      <c r="B7351" s="1" t="s">
        <v>193</v>
      </c>
      <c r="C7351" s="1" t="s">
        <v>127</v>
      </c>
      <c r="D7351" t="str">
        <f t="shared" si="114"/>
        <v/>
      </c>
    </row>
    <row r="7352" spans="1:4" ht="13.5" customHeight="1" x14ac:dyDescent="0.25">
      <c r="A7352" s="1"/>
      <c r="B7352" s="1" t="s">
        <v>193</v>
      </c>
      <c r="C7352" s="1" t="s">
        <v>62</v>
      </c>
      <c r="D7352" t="str">
        <f t="shared" si="114"/>
        <v>IDFC Premier Equity</v>
      </c>
    </row>
    <row r="7353" spans="1:4" ht="13.5" customHeight="1" x14ac:dyDescent="0.25">
      <c r="A7353" s="1"/>
      <c r="B7353" s="1" t="s">
        <v>193</v>
      </c>
      <c r="C7353" s="1" t="s">
        <v>61</v>
      </c>
      <c r="D7353" t="str">
        <f t="shared" si="114"/>
        <v/>
      </c>
    </row>
    <row r="7354" spans="1:4" ht="13.5" customHeight="1" x14ac:dyDescent="0.25">
      <c r="A7354" s="1"/>
      <c r="B7354" s="1" t="s">
        <v>193</v>
      </c>
      <c r="C7354" s="1" t="s">
        <v>128</v>
      </c>
      <c r="D7354" t="str">
        <f t="shared" si="114"/>
        <v/>
      </c>
    </row>
    <row r="7355" spans="1:4" ht="13.5" customHeight="1" x14ac:dyDescent="0.25">
      <c r="A7355" s="1"/>
      <c r="B7355" s="1" t="s">
        <v>193</v>
      </c>
      <c r="C7355" s="1" t="s">
        <v>125</v>
      </c>
      <c r="D7355" t="str">
        <f t="shared" si="114"/>
        <v/>
      </c>
    </row>
    <row r="7356" spans="1:4" ht="13.5" customHeight="1" x14ac:dyDescent="0.25">
      <c r="A7356" s="1"/>
      <c r="B7356" s="1" t="s">
        <v>193</v>
      </c>
      <c r="C7356" s="1" t="s">
        <v>137</v>
      </c>
      <c r="D7356" t="str">
        <f t="shared" si="114"/>
        <v/>
      </c>
    </row>
    <row r="7357" spans="1:4" ht="13.5" customHeight="1" x14ac:dyDescent="0.25">
      <c r="A7357" s="1"/>
      <c r="B7357" s="1" t="s">
        <v>648</v>
      </c>
      <c r="C7357" s="1" t="s">
        <v>127</v>
      </c>
      <c r="D7357" t="str">
        <f t="shared" si="114"/>
        <v/>
      </c>
    </row>
    <row r="7358" spans="1:4" ht="13.5" customHeight="1" x14ac:dyDescent="0.25">
      <c r="A7358" s="1"/>
      <c r="B7358" s="1" t="s">
        <v>648</v>
      </c>
      <c r="C7358" s="1" t="s">
        <v>623</v>
      </c>
      <c r="D7358" t="str">
        <f t="shared" si="114"/>
        <v/>
      </c>
    </row>
    <row r="7359" spans="1:4" ht="13.5" customHeight="1" x14ac:dyDescent="0.25">
      <c r="A7359" s="1"/>
      <c r="B7359" s="1" t="s">
        <v>648</v>
      </c>
      <c r="C7359" s="1" t="s">
        <v>136</v>
      </c>
      <c r="D7359" t="str">
        <f t="shared" si="114"/>
        <v>HDFC Top 200</v>
      </c>
    </row>
    <row r="7360" spans="1:4" ht="13.5" customHeight="1" x14ac:dyDescent="0.25">
      <c r="A7360" s="1"/>
      <c r="B7360" s="1" t="s">
        <v>648</v>
      </c>
      <c r="C7360" s="1" t="s">
        <v>164</v>
      </c>
      <c r="D7360" t="str">
        <f t="shared" si="114"/>
        <v/>
      </c>
    </row>
    <row r="7361" spans="1:4" ht="13.5" customHeight="1" x14ac:dyDescent="0.25">
      <c r="A7361" s="1"/>
      <c r="B7361" s="1" t="s">
        <v>648</v>
      </c>
      <c r="C7361" s="1" t="s">
        <v>61</v>
      </c>
      <c r="D7361" t="str">
        <f t="shared" si="114"/>
        <v/>
      </c>
    </row>
    <row r="7362" spans="1:4" ht="13.5" customHeight="1" x14ac:dyDescent="0.25">
      <c r="A7362" s="1"/>
      <c r="B7362" s="1" t="s">
        <v>648</v>
      </c>
      <c r="C7362" s="1" t="s">
        <v>825</v>
      </c>
      <c r="D7362" t="str">
        <f t="shared" si="114"/>
        <v/>
      </c>
    </row>
    <row r="7363" spans="1:4" ht="13.5" customHeight="1" x14ac:dyDescent="0.25">
      <c r="A7363" s="1"/>
      <c r="B7363" s="1" t="s">
        <v>648</v>
      </c>
      <c r="C7363" s="1" t="s">
        <v>137</v>
      </c>
      <c r="D7363" t="str">
        <f t="shared" ref="D7363:D7426" si="115">IF(ISERROR(MATCH(C7363,$E$2:$E$206,0)),"",C7363)</f>
        <v/>
      </c>
    </row>
    <row r="7364" spans="1:4" ht="13.5" customHeight="1" x14ac:dyDescent="0.25">
      <c r="A7364" s="1"/>
      <c r="B7364" s="1" t="s">
        <v>648</v>
      </c>
      <c r="C7364" s="1" t="s">
        <v>424</v>
      </c>
      <c r="D7364" t="str">
        <f t="shared" si="115"/>
        <v>HDFC Equity</v>
      </c>
    </row>
    <row r="7365" spans="1:4" ht="13.5" customHeight="1" x14ac:dyDescent="0.25">
      <c r="A7365" s="1"/>
      <c r="B7365" s="1" t="s">
        <v>648</v>
      </c>
      <c r="C7365" s="1" t="s">
        <v>62</v>
      </c>
      <c r="D7365" t="str">
        <f t="shared" si="115"/>
        <v>IDFC Premier Equity</v>
      </c>
    </row>
    <row r="7366" spans="1:4" ht="13.5" customHeight="1" x14ac:dyDescent="0.25">
      <c r="A7366" s="1"/>
      <c r="B7366" s="1" t="s">
        <v>648</v>
      </c>
      <c r="C7366" s="1" t="s">
        <v>127</v>
      </c>
      <c r="D7366" t="str">
        <f t="shared" si="115"/>
        <v/>
      </c>
    </row>
    <row r="7367" spans="1:4" ht="13.5" customHeight="1" x14ac:dyDescent="0.25">
      <c r="A7367" s="1"/>
      <c r="B7367" s="1" t="s">
        <v>648</v>
      </c>
      <c r="C7367" s="1" t="s">
        <v>125</v>
      </c>
      <c r="D7367" t="str">
        <f t="shared" si="115"/>
        <v/>
      </c>
    </row>
    <row r="7368" spans="1:4" ht="13.5" customHeight="1" x14ac:dyDescent="0.25">
      <c r="A7368" s="1"/>
      <c r="B7368" s="1" t="s">
        <v>648</v>
      </c>
      <c r="C7368" s="1" t="s">
        <v>452</v>
      </c>
      <c r="D7368" t="str">
        <f t="shared" si="115"/>
        <v/>
      </c>
    </row>
    <row r="7369" spans="1:4" ht="13.5" customHeight="1" x14ac:dyDescent="0.25">
      <c r="A7369" s="1"/>
      <c r="B7369" s="1" t="s">
        <v>648</v>
      </c>
      <c r="C7369" s="1" t="s">
        <v>63</v>
      </c>
      <c r="D7369" t="str">
        <f t="shared" si="115"/>
        <v/>
      </c>
    </row>
    <row r="7370" spans="1:4" ht="13.5" customHeight="1" x14ac:dyDescent="0.25">
      <c r="A7370" s="1"/>
      <c r="B7370" s="1" t="s">
        <v>648</v>
      </c>
      <c r="C7370" s="1" t="s">
        <v>61</v>
      </c>
      <c r="D7370" t="str">
        <f t="shared" si="115"/>
        <v/>
      </c>
    </row>
    <row r="7371" spans="1:4" ht="13.5" customHeight="1" x14ac:dyDescent="0.25">
      <c r="A7371" s="1"/>
      <c r="B7371" s="1" t="s">
        <v>648</v>
      </c>
      <c r="C7371" s="1" t="s">
        <v>195</v>
      </c>
      <c r="D7371" t="str">
        <f t="shared" si="115"/>
        <v>IDFC Sterling Equity</v>
      </c>
    </row>
    <row r="7372" spans="1:4" ht="13.5" customHeight="1" x14ac:dyDescent="0.25">
      <c r="A7372" s="1"/>
      <c r="B7372" s="1" t="s">
        <v>648</v>
      </c>
      <c r="C7372" s="1" t="s">
        <v>129</v>
      </c>
      <c r="D7372" t="str">
        <f t="shared" si="115"/>
        <v/>
      </c>
    </row>
    <row r="7373" spans="1:4" ht="13.5" customHeight="1" x14ac:dyDescent="0.25">
      <c r="A7373" s="1"/>
      <c r="B7373" s="1" t="s">
        <v>648</v>
      </c>
      <c r="C7373" s="1" t="s">
        <v>145</v>
      </c>
      <c r="D7373" t="str">
        <f t="shared" si="115"/>
        <v/>
      </c>
    </row>
    <row r="7374" spans="1:4" ht="13.5" customHeight="1" x14ac:dyDescent="0.25">
      <c r="A7374" s="1" t="s">
        <v>831</v>
      </c>
      <c r="B7374" s="1" t="s">
        <v>830</v>
      </c>
      <c r="D7374" t="str">
        <f t="shared" si="115"/>
        <v/>
      </c>
    </row>
    <row r="7375" spans="1:4" ht="13.5" customHeight="1" x14ac:dyDescent="0.25">
      <c r="A7375" s="1" t="s">
        <v>827</v>
      </c>
      <c r="B7375" s="1" t="s">
        <v>828</v>
      </c>
      <c r="C7375" s="1" t="s">
        <v>146</v>
      </c>
      <c r="D7375" t="str">
        <f t="shared" si="115"/>
        <v>Bajaj Allianz Health Guard</v>
      </c>
    </row>
    <row r="7376" spans="1:4" ht="13.5" customHeight="1" x14ac:dyDescent="0.25">
      <c r="A7376" s="1" t="s">
        <v>827</v>
      </c>
      <c r="B7376" s="1" t="s">
        <v>828</v>
      </c>
      <c r="C7376" s="1" t="s">
        <v>146</v>
      </c>
      <c r="D7376" t="str">
        <f t="shared" si="115"/>
        <v>Bajaj Allianz Health Guard</v>
      </c>
    </row>
    <row r="7377" spans="1:4" ht="13.5" customHeight="1" x14ac:dyDescent="0.25">
      <c r="A7377" s="1" t="s">
        <v>290</v>
      </c>
      <c r="B7377" s="1" t="s">
        <v>828</v>
      </c>
      <c r="C7377" s="1" t="s">
        <v>58</v>
      </c>
      <c r="D7377" t="str">
        <f t="shared" si="115"/>
        <v/>
      </c>
    </row>
    <row r="7378" spans="1:4" ht="13.5" customHeight="1" x14ac:dyDescent="0.25">
      <c r="A7378" s="1" t="s">
        <v>829</v>
      </c>
      <c r="B7378" s="1" t="s">
        <v>828</v>
      </c>
      <c r="C7378" s="1" t="s">
        <v>57</v>
      </c>
      <c r="D7378" t="str">
        <f t="shared" si="115"/>
        <v/>
      </c>
    </row>
    <row r="7379" spans="1:4" ht="13.5" customHeight="1" x14ac:dyDescent="0.25">
      <c r="A7379" s="1" t="s">
        <v>827</v>
      </c>
      <c r="B7379" s="1" t="s">
        <v>828</v>
      </c>
      <c r="C7379" s="1" t="s">
        <v>59</v>
      </c>
      <c r="D7379" t="str">
        <f t="shared" si="115"/>
        <v>Bajaj Allianz Extra Care</v>
      </c>
    </row>
    <row r="7380" spans="1:4" ht="13.5" customHeight="1" x14ac:dyDescent="0.25">
      <c r="A7380" s="1" t="s">
        <v>827</v>
      </c>
      <c r="B7380" s="1" t="s">
        <v>828</v>
      </c>
      <c r="C7380" s="1" t="s">
        <v>146</v>
      </c>
      <c r="D7380" t="str">
        <f t="shared" si="115"/>
        <v>Bajaj Allianz Health Guard</v>
      </c>
    </row>
    <row r="7381" spans="1:4" ht="13.5" customHeight="1" x14ac:dyDescent="0.25">
      <c r="A7381" s="1" t="s">
        <v>290</v>
      </c>
      <c r="B7381" s="1" t="s">
        <v>828</v>
      </c>
      <c r="C7381" s="1" t="s">
        <v>58</v>
      </c>
      <c r="D7381" t="str">
        <f t="shared" si="115"/>
        <v/>
      </c>
    </row>
    <row r="7382" spans="1:4" ht="13.5" customHeight="1" x14ac:dyDescent="0.25">
      <c r="A7382" s="1" t="s">
        <v>827</v>
      </c>
      <c r="B7382" s="1" t="s">
        <v>828</v>
      </c>
      <c r="C7382" s="1" t="s">
        <v>146</v>
      </c>
      <c r="D7382" t="str">
        <f t="shared" si="115"/>
        <v>Bajaj Allianz Health Guard</v>
      </c>
    </row>
    <row r="7383" spans="1:4" ht="13.5" customHeight="1" x14ac:dyDescent="0.25">
      <c r="A7383" s="1"/>
      <c r="B7383" s="1" t="s">
        <v>193</v>
      </c>
      <c r="C7383" s="1" t="s">
        <v>127</v>
      </c>
      <c r="D7383" t="str">
        <f t="shared" si="115"/>
        <v/>
      </c>
    </row>
    <row r="7384" spans="1:4" ht="13.5" customHeight="1" x14ac:dyDescent="0.25">
      <c r="A7384" s="1"/>
      <c r="B7384" s="1" t="s">
        <v>193</v>
      </c>
      <c r="C7384" s="1" t="s">
        <v>125</v>
      </c>
      <c r="D7384" t="str">
        <f t="shared" si="115"/>
        <v/>
      </c>
    </row>
    <row r="7385" spans="1:4" ht="13.5" customHeight="1" x14ac:dyDescent="0.25">
      <c r="A7385" s="1"/>
      <c r="B7385" s="1" t="s">
        <v>193</v>
      </c>
      <c r="C7385" s="1" t="s">
        <v>128</v>
      </c>
      <c r="D7385" t="str">
        <f t="shared" si="115"/>
        <v/>
      </c>
    </row>
    <row r="7386" spans="1:4" ht="13.5" customHeight="1" x14ac:dyDescent="0.25">
      <c r="A7386" s="1"/>
      <c r="B7386" s="1" t="s">
        <v>193</v>
      </c>
      <c r="C7386" s="1" t="s">
        <v>63</v>
      </c>
      <c r="D7386" t="str">
        <f t="shared" si="115"/>
        <v/>
      </c>
    </row>
    <row r="7387" spans="1:4" ht="13.5" customHeight="1" x14ac:dyDescent="0.25">
      <c r="A7387" s="1"/>
      <c r="B7387" s="1" t="s">
        <v>193</v>
      </c>
      <c r="C7387" s="1" t="s">
        <v>61</v>
      </c>
      <c r="D7387" t="str">
        <f t="shared" si="115"/>
        <v/>
      </c>
    </row>
    <row r="7388" spans="1:4" ht="13.5" customHeight="1" x14ac:dyDescent="0.25">
      <c r="A7388" s="1"/>
      <c r="B7388" s="1" t="s">
        <v>193</v>
      </c>
      <c r="C7388" s="1" t="s">
        <v>62</v>
      </c>
      <c r="D7388" t="str">
        <f t="shared" si="115"/>
        <v>IDFC Premier Equity</v>
      </c>
    </row>
    <row r="7389" spans="1:4" ht="13.5" customHeight="1" x14ac:dyDescent="0.25">
      <c r="A7389" s="1"/>
      <c r="B7389" s="1" t="s">
        <v>648</v>
      </c>
      <c r="C7389" s="1" t="s">
        <v>144</v>
      </c>
      <c r="D7389" t="str">
        <f t="shared" si="115"/>
        <v/>
      </c>
    </row>
    <row r="7390" spans="1:4" ht="13.5" customHeight="1" x14ac:dyDescent="0.25">
      <c r="A7390" s="1"/>
      <c r="B7390" s="1" t="s">
        <v>648</v>
      </c>
      <c r="C7390" s="1" t="s">
        <v>129</v>
      </c>
      <c r="D7390" t="str">
        <f t="shared" si="115"/>
        <v/>
      </c>
    </row>
    <row r="7391" spans="1:4" ht="13.5" customHeight="1" x14ac:dyDescent="0.25">
      <c r="A7391" s="1"/>
      <c r="B7391" s="1" t="s">
        <v>648</v>
      </c>
      <c r="C7391" s="1" t="s">
        <v>145</v>
      </c>
      <c r="D7391" t="str">
        <f t="shared" si="115"/>
        <v/>
      </c>
    </row>
    <row r="7392" spans="1:4" ht="13.5" customHeight="1" x14ac:dyDescent="0.25">
      <c r="A7392" s="1" t="s">
        <v>829</v>
      </c>
      <c r="B7392" s="1" t="s">
        <v>828</v>
      </c>
      <c r="D7392" t="str">
        <f t="shared" si="115"/>
        <v/>
      </c>
    </row>
    <row r="7393" spans="1:4" ht="13.5" customHeight="1" x14ac:dyDescent="0.25">
      <c r="A7393" s="1" t="s">
        <v>290</v>
      </c>
      <c r="B7393" s="1" t="s">
        <v>828</v>
      </c>
      <c r="D7393" t="str">
        <f t="shared" si="115"/>
        <v/>
      </c>
    </row>
    <row r="7394" spans="1:4" ht="13.5" customHeight="1" x14ac:dyDescent="0.25">
      <c r="A7394" s="1" t="s">
        <v>827</v>
      </c>
      <c r="B7394" s="1" t="s">
        <v>828</v>
      </c>
      <c r="D7394" t="str">
        <f t="shared" si="115"/>
        <v/>
      </c>
    </row>
    <row r="7395" spans="1:4" ht="13.5" customHeight="1" x14ac:dyDescent="0.25">
      <c r="A7395" s="1" t="s">
        <v>290</v>
      </c>
      <c r="B7395" s="1" t="s">
        <v>828</v>
      </c>
      <c r="D7395" t="str">
        <f t="shared" si="115"/>
        <v/>
      </c>
    </row>
    <row r="7396" spans="1:4" ht="13.5" customHeight="1" x14ac:dyDescent="0.25">
      <c r="A7396" s="1"/>
      <c r="B7396" s="1" t="s">
        <v>193</v>
      </c>
      <c r="C7396" s="1" t="s">
        <v>154</v>
      </c>
      <c r="D7396" t="str">
        <f t="shared" si="115"/>
        <v>Pramerica Short Term Income Fund</v>
      </c>
    </row>
    <row r="7397" spans="1:4" ht="13.5" customHeight="1" x14ac:dyDescent="0.25">
      <c r="A7397" s="1"/>
      <c r="B7397" s="1" t="s">
        <v>193</v>
      </c>
      <c r="C7397" s="1" t="s">
        <v>68</v>
      </c>
      <c r="D7397" t="str">
        <f t="shared" si="115"/>
        <v>Axis Triple Advantage Fund</v>
      </c>
    </row>
    <row r="7398" spans="1:4" ht="13.5" customHeight="1" x14ac:dyDescent="0.25">
      <c r="A7398" s="1"/>
      <c r="B7398" s="1" t="s">
        <v>193</v>
      </c>
      <c r="C7398" s="1" t="s">
        <v>153</v>
      </c>
      <c r="D7398" t="str">
        <f t="shared" si="115"/>
        <v/>
      </c>
    </row>
    <row r="7399" spans="1:4" ht="13.5" customHeight="1" x14ac:dyDescent="0.25">
      <c r="A7399" s="1"/>
      <c r="B7399" s="1" t="s">
        <v>193</v>
      </c>
      <c r="C7399" s="1" t="s">
        <v>152</v>
      </c>
      <c r="D7399" t="str">
        <f t="shared" si="115"/>
        <v>Pramerica Equity Fund</v>
      </c>
    </row>
    <row r="7400" spans="1:4" ht="13.5" customHeight="1" x14ac:dyDescent="0.25">
      <c r="A7400" s="1"/>
      <c r="B7400" s="1" t="s">
        <v>193</v>
      </c>
      <c r="C7400" s="1" t="s">
        <v>67</v>
      </c>
      <c r="D7400" t="str">
        <f t="shared" si="115"/>
        <v>DSP Equity Fund</v>
      </c>
    </row>
    <row r="7401" spans="1:4" ht="13.5" customHeight="1" x14ac:dyDescent="0.25">
      <c r="A7401" s="1"/>
      <c r="B7401" s="1" t="s">
        <v>193</v>
      </c>
      <c r="C7401" s="1" t="s">
        <v>419</v>
      </c>
      <c r="D7401" t="str">
        <f t="shared" si="115"/>
        <v/>
      </c>
    </row>
    <row r="7402" spans="1:4" ht="13.5" customHeight="1" x14ac:dyDescent="0.25">
      <c r="A7402" s="1"/>
      <c r="B7402" s="1" t="s">
        <v>193</v>
      </c>
      <c r="C7402" s="1" t="s">
        <v>154</v>
      </c>
      <c r="D7402" t="str">
        <f t="shared" si="115"/>
        <v>Pramerica Short Term Income Fund</v>
      </c>
    </row>
    <row r="7403" spans="1:4" ht="13.5" customHeight="1" x14ac:dyDescent="0.25">
      <c r="A7403" s="1"/>
      <c r="B7403" s="1" t="s">
        <v>648</v>
      </c>
      <c r="C7403" s="1" t="s">
        <v>643</v>
      </c>
      <c r="D7403" t="str">
        <f t="shared" si="115"/>
        <v/>
      </c>
    </row>
    <row r="7404" spans="1:4" ht="13.5" customHeight="1" x14ac:dyDescent="0.25">
      <c r="A7404" s="1"/>
      <c r="B7404" s="1" t="s">
        <v>648</v>
      </c>
      <c r="C7404" s="1" t="s">
        <v>786</v>
      </c>
      <c r="D7404" t="str">
        <f t="shared" si="115"/>
        <v/>
      </c>
    </row>
    <row r="7405" spans="1:4" ht="13.5" customHeight="1" x14ac:dyDescent="0.25">
      <c r="A7405" s="1"/>
      <c r="B7405" s="1" t="s">
        <v>648</v>
      </c>
      <c r="C7405" s="1" t="s">
        <v>771</v>
      </c>
      <c r="D7405" t="str">
        <f t="shared" si="115"/>
        <v>Hdfc Top 200 Fund</v>
      </c>
    </row>
    <row r="7406" spans="1:4" ht="13.5" customHeight="1" x14ac:dyDescent="0.25">
      <c r="A7406" s="1"/>
      <c r="B7406" s="1" t="s">
        <v>648</v>
      </c>
      <c r="C7406" s="1" t="s">
        <v>644</v>
      </c>
      <c r="D7406" t="str">
        <f t="shared" si="115"/>
        <v/>
      </c>
    </row>
    <row r="7407" spans="1:4" ht="13.5" customHeight="1" x14ac:dyDescent="0.25">
      <c r="A7407" s="1"/>
      <c r="B7407" s="1" t="s">
        <v>648</v>
      </c>
      <c r="C7407" s="1" t="s">
        <v>645</v>
      </c>
      <c r="D7407" t="str">
        <f t="shared" si="115"/>
        <v/>
      </c>
    </row>
    <row r="7408" spans="1:4" ht="13.5" customHeight="1" x14ac:dyDescent="0.25">
      <c r="A7408" s="1"/>
      <c r="B7408" s="1" t="s">
        <v>648</v>
      </c>
      <c r="C7408" s="1" t="s">
        <v>826</v>
      </c>
      <c r="D7408" t="str">
        <f t="shared" si="115"/>
        <v/>
      </c>
    </row>
    <row r="7409" spans="1:4" ht="13.5" customHeight="1" x14ac:dyDescent="0.25">
      <c r="A7409" s="1"/>
      <c r="B7409" s="1" t="s">
        <v>648</v>
      </c>
      <c r="C7409" s="1" t="s">
        <v>817</v>
      </c>
      <c r="D7409" t="str">
        <f t="shared" si="115"/>
        <v>Idfc Sterling Equity</v>
      </c>
    </row>
    <row r="7410" spans="1:4" ht="13.5" customHeight="1" x14ac:dyDescent="0.25">
      <c r="A7410" s="1"/>
      <c r="B7410" s="1" t="s">
        <v>648</v>
      </c>
      <c r="C7410" s="1" t="s">
        <v>463</v>
      </c>
      <c r="D7410" t="str">
        <f t="shared" si="115"/>
        <v/>
      </c>
    </row>
    <row r="7411" spans="1:4" ht="13.5" customHeight="1" x14ac:dyDescent="0.25">
      <c r="A7411" s="1"/>
      <c r="B7411" s="1" t="s">
        <v>648</v>
      </c>
      <c r="C7411" s="1" t="s">
        <v>247</v>
      </c>
      <c r="D7411" t="str">
        <f t="shared" si="115"/>
        <v/>
      </c>
    </row>
    <row r="7412" spans="1:4" ht="13.5" customHeight="1" x14ac:dyDescent="0.25">
      <c r="A7412" s="1"/>
      <c r="B7412" s="1" t="s">
        <v>648</v>
      </c>
      <c r="C7412" s="1" t="s">
        <v>387</v>
      </c>
      <c r="D7412" t="str">
        <f t="shared" si="115"/>
        <v/>
      </c>
    </row>
    <row r="7413" spans="1:4" ht="13.5" customHeight="1" x14ac:dyDescent="0.25">
      <c r="A7413" s="1"/>
      <c r="B7413" s="1" t="s">
        <v>648</v>
      </c>
      <c r="C7413" s="1" t="s">
        <v>183</v>
      </c>
      <c r="D7413" t="str">
        <f t="shared" si="115"/>
        <v/>
      </c>
    </row>
    <row r="7414" spans="1:4" ht="13.5" customHeight="1" x14ac:dyDescent="0.25">
      <c r="A7414" s="1"/>
      <c r="B7414" s="1" t="s">
        <v>830</v>
      </c>
      <c r="D7414" t="str">
        <f t="shared" si="115"/>
        <v/>
      </c>
    </row>
    <row r="7415" spans="1:4" ht="13.5" customHeight="1" x14ac:dyDescent="0.25">
      <c r="A7415" s="1" t="s">
        <v>832</v>
      </c>
      <c r="B7415" s="1" t="s">
        <v>828</v>
      </c>
      <c r="C7415" s="1" t="s">
        <v>59</v>
      </c>
      <c r="D7415" t="str">
        <f t="shared" si="115"/>
        <v>Bajaj Allianz Extra Care</v>
      </c>
    </row>
    <row r="7416" spans="1:4" ht="13.5" customHeight="1" x14ac:dyDescent="0.25">
      <c r="A7416" s="1" t="s">
        <v>829</v>
      </c>
      <c r="B7416" s="1" t="s">
        <v>828</v>
      </c>
      <c r="C7416" s="1" t="s">
        <v>57</v>
      </c>
      <c r="D7416" t="str">
        <f t="shared" si="115"/>
        <v/>
      </c>
    </row>
    <row r="7417" spans="1:4" ht="13.5" customHeight="1" x14ac:dyDescent="0.25">
      <c r="A7417" s="1" t="s">
        <v>290</v>
      </c>
      <c r="B7417" s="1" t="s">
        <v>828</v>
      </c>
      <c r="C7417" s="1" t="s">
        <v>58</v>
      </c>
      <c r="D7417" t="str">
        <f t="shared" si="115"/>
        <v/>
      </c>
    </row>
    <row r="7418" spans="1:4" ht="13.5" customHeight="1" x14ac:dyDescent="0.25">
      <c r="A7418" s="1" t="s">
        <v>290</v>
      </c>
      <c r="B7418" s="1" t="s">
        <v>828</v>
      </c>
      <c r="C7418" s="1" t="s">
        <v>58</v>
      </c>
      <c r="D7418" t="str">
        <f t="shared" si="115"/>
        <v/>
      </c>
    </row>
    <row r="7419" spans="1:4" ht="13.5" customHeight="1" x14ac:dyDescent="0.25">
      <c r="A7419" s="1" t="s">
        <v>829</v>
      </c>
      <c r="B7419" s="1" t="s">
        <v>828</v>
      </c>
      <c r="C7419" s="1" t="s">
        <v>57</v>
      </c>
      <c r="D7419" t="str">
        <f t="shared" si="115"/>
        <v/>
      </c>
    </row>
    <row r="7420" spans="1:4" ht="13.5" customHeight="1" x14ac:dyDescent="0.25">
      <c r="A7420" s="1"/>
      <c r="B7420" s="1" t="s">
        <v>193</v>
      </c>
      <c r="C7420" s="1" t="s">
        <v>420</v>
      </c>
      <c r="D7420" t="str">
        <f t="shared" si="115"/>
        <v/>
      </c>
    </row>
    <row r="7421" spans="1:4" ht="13.5" customHeight="1" x14ac:dyDescent="0.25">
      <c r="A7421" s="1"/>
      <c r="B7421" s="1" t="s">
        <v>648</v>
      </c>
      <c r="C7421" s="1" t="s">
        <v>154</v>
      </c>
      <c r="D7421" t="str">
        <f t="shared" si="115"/>
        <v>Pramerica Short Term Income Fund</v>
      </c>
    </row>
    <row r="7422" spans="1:4" ht="13.5" customHeight="1" x14ac:dyDescent="0.25">
      <c r="A7422" s="1"/>
      <c r="B7422" s="1" t="s">
        <v>648</v>
      </c>
      <c r="C7422" s="1" t="s">
        <v>378</v>
      </c>
      <c r="D7422" t="str">
        <f t="shared" si="115"/>
        <v>Axis Treasury Advantage Fund</v>
      </c>
    </row>
    <row r="7423" spans="1:4" ht="13.5" customHeight="1" x14ac:dyDescent="0.25">
      <c r="A7423" s="1"/>
      <c r="B7423" s="1" t="s">
        <v>648</v>
      </c>
      <c r="C7423" s="1" t="s">
        <v>387</v>
      </c>
      <c r="D7423" t="str">
        <f t="shared" si="115"/>
        <v/>
      </c>
    </row>
    <row r="7424" spans="1:4" ht="13.5" customHeight="1" x14ac:dyDescent="0.25">
      <c r="A7424" s="1"/>
      <c r="B7424" s="1" t="s">
        <v>648</v>
      </c>
      <c r="C7424" s="1" t="s">
        <v>152</v>
      </c>
      <c r="D7424" t="str">
        <f t="shared" si="115"/>
        <v>Pramerica Equity Fund</v>
      </c>
    </row>
    <row r="7425" spans="1:4" ht="13.5" customHeight="1" x14ac:dyDescent="0.25">
      <c r="A7425" s="1"/>
      <c r="B7425" s="1" t="s">
        <v>648</v>
      </c>
      <c r="C7425" s="1" t="s">
        <v>222</v>
      </c>
      <c r="D7425" t="str">
        <f t="shared" si="115"/>
        <v/>
      </c>
    </row>
    <row r="7426" spans="1:4" ht="13.5" customHeight="1" x14ac:dyDescent="0.25">
      <c r="A7426" s="1"/>
      <c r="B7426" s="1" t="s">
        <v>648</v>
      </c>
      <c r="C7426" s="1" t="s">
        <v>817</v>
      </c>
      <c r="D7426" t="str">
        <f t="shared" si="115"/>
        <v>Idfc Sterling Equity</v>
      </c>
    </row>
    <row r="7427" spans="1:4" ht="13.5" customHeight="1" x14ac:dyDescent="0.25">
      <c r="A7427" s="1"/>
      <c r="B7427" s="1" t="s">
        <v>193</v>
      </c>
      <c r="C7427" s="1" t="s">
        <v>69</v>
      </c>
      <c r="D7427" t="str">
        <f t="shared" ref="D7427:D7490" si="116">IF(ISERROR(MATCH(C7427,$E$2:$E$206,0)),"",C7427)</f>
        <v/>
      </c>
    </row>
    <row r="7428" spans="1:4" ht="13.5" customHeight="1" x14ac:dyDescent="0.25">
      <c r="A7428" s="1"/>
      <c r="B7428" s="1" t="s">
        <v>193</v>
      </c>
      <c r="C7428" s="1" t="s">
        <v>68</v>
      </c>
      <c r="D7428" t="str">
        <f t="shared" si="116"/>
        <v>Axis Triple Advantage Fund</v>
      </c>
    </row>
    <row r="7429" spans="1:4" ht="13.5" customHeight="1" x14ac:dyDescent="0.25">
      <c r="A7429" s="1"/>
      <c r="B7429" s="1" t="s">
        <v>193</v>
      </c>
      <c r="C7429" s="1" t="s">
        <v>771</v>
      </c>
      <c r="D7429" t="str">
        <f t="shared" si="116"/>
        <v>Hdfc Top 200 Fund</v>
      </c>
    </row>
    <row r="7430" spans="1:4" ht="13.5" customHeight="1" x14ac:dyDescent="0.25">
      <c r="A7430" s="1"/>
      <c r="B7430" s="1" t="s">
        <v>193</v>
      </c>
      <c r="C7430" s="1" t="s">
        <v>154</v>
      </c>
      <c r="D7430" t="str">
        <f t="shared" si="116"/>
        <v>Pramerica Short Term Income Fund</v>
      </c>
    </row>
    <row r="7431" spans="1:4" ht="13.5" customHeight="1" x14ac:dyDescent="0.25">
      <c r="A7431" s="1"/>
      <c r="B7431" s="1" t="s">
        <v>193</v>
      </c>
      <c r="C7431" s="1" t="s">
        <v>68</v>
      </c>
      <c r="D7431" t="str">
        <f t="shared" si="116"/>
        <v>Axis Triple Advantage Fund</v>
      </c>
    </row>
    <row r="7432" spans="1:4" ht="13.5" customHeight="1" x14ac:dyDescent="0.25">
      <c r="A7432" s="1"/>
      <c r="B7432" s="1" t="s">
        <v>193</v>
      </c>
      <c r="C7432" s="1" t="s">
        <v>153</v>
      </c>
      <c r="D7432" t="str">
        <f t="shared" si="116"/>
        <v/>
      </c>
    </row>
    <row r="7433" spans="1:4" ht="13.5" customHeight="1" x14ac:dyDescent="0.25">
      <c r="A7433" s="1"/>
      <c r="B7433" s="1" t="s">
        <v>193</v>
      </c>
      <c r="C7433" s="1" t="s">
        <v>152</v>
      </c>
      <c r="D7433" t="str">
        <f t="shared" si="116"/>
        <v>Pramerica Equity Fund</v>
      </c>
    </row>
    <row r="7434" spans="1:4" ht="13.5" customHeight="1" x14ac:dyDescent="0.25">
      <c r="A7434" s="1"/>
      <c r="B7434" s="1" t="s">
        <v>193</v>
      </c>
      <c r="C7434" s="1" t="s">
        <v>67</v>
      </c>
      <c r="D7434" t="str">
        <f t="shared" si="116"/>
        <v>DSP Equity Fund</v>
      </c>
    </row>
    <row r="7435" spans="1:4" ht="13.5" customHeight="1" x14ac:dyDescent="0.25">
      <c r="A7435" s="1"/>
      <c r="B7435" s="1" t="s">
        <v>648</v>
      </c>
      <c r="C7435" s="1" t="s">
        <v>341</v>
      </c>
      <c r="D7435" t="str">
        <f t="shared" si="116"/>
        <v/>
      </c>
    </row>
    <row r="7436" spans="1:4" ht="13.5" customHeight="1" x14ac:dyDescent="0.25">
      <c r="A7436" s="1"/>
      <c r="B7436" s="1" t="s">
        <v>648</v>
      </c>
      <c r="C7436" s="1" t="s">
        <v>342</v>
      </c>
      <c r="D7436" t="str">
        <f t="shared" si="116"/>
        <v/>
      </c>
    </row>
    <row r="7437" spans="1:4" ht="13.5" customHeight="1" x14ac:dyDescent="0.25">
      <c r="A7437" s="1"/>
      <c r="B7437" s="1" t="s">
        <v>648</v>
      </c>
      <c r="C7437" s="1" t="s">
        <v>145</v>
      </c>
      <c r="D7437" t="str">
        <f t="shared" si="116"/>
        <v/>
      </c>
    </row>
    <row r="7438" spans="1:4" ht="13.5" customHeight="1" x14ac:dyDescent="0.25">
      <c r="A7438" s="1"/>
      <c r="B7438" s="1" t="s">
        <v>648</v>
      </c>
      <c r="C7438" s="1" t="s">
        <v>129</v>
      </c>
      <c r="D7438" t="str">
        <f t="shared" si="116"/>
        <v/>
      </c>
    </row>
    <row r="7439" spans="1:4" ht="13.5" customHeight="1" x14ac:dyDescent="0.25">
      <c r="A7439" s="1"/>
      <c r="B7439" s="1" t="s">
        <v>648</v>
      </c>
      <c r="C7439" s="1" t="s">
        <v>144</v>
      </c>
      <c r="D7439" t="str">
        <f t="shared" si="116"/>
        <v/>
      </c>
    </row>
    <row r="7440" spans="1:4" ht="13.5" customHeight="1" x14ac:dyDescent="0.25">
      <c r="A7440" s="1"/>
      <c r="B7440" s="1" t="s">
        <v>193</v>
      </c>
      <c r="C7440" s="1" t="s">
        <v>69</v>
      </c>
      <c r="D7440" t="str">
        <f t="shared" si="116"/>
        <v/>
      </c>
    </row>
    <row r="7441" spans="1:4" ht="13.5" customHeight="1" x14ac:dyDescent="0.25">
      <c r="A7441" s="1"/>
      <c r="B7441" s="1" t="s">
        <v>648</v>
      </c>
      <c r="C7441" s="1" t="s">
        <v>68</v>
      </c>
      <c r="D7441" t="str">
        <f t="shared" si="116"/>
        <v>Axis Triple Advantage Fund</v>
      </c>
    </row>
    <row r="7442" spans="1:4" ht="13.5" customHeight="1" x14ac:dyDescent="0.25">
      <c r="A7442" s="1"/>
      <c r="B7442" s="1" t="s">
        <v>648</v>
      </c>
      <c r="C7442" s="1" t="s">
        <v>812</v>
      </c>
      <c r="D7442" t="str">
        <f t="shared" si="116"/>
        <v/>
      </c>
    </row>
    <row r="7443" spans="1:4" ht="13.5" customHeight="1" x14ac:dyDescent="0.25">
      <c r="A7443" s="1"/>
      <c r="B7443" s="1" t="s">
        <v>648</v>
      </c>
      <c r="C7443" s="1" t="s">
        <v>61</v>
      </c>
      <c r="D7443" t="str">
        <f t="shared" si="116"/>
        <v/>
      </c>
    </row>
    <row r="7444" spans="1:4" ht="13.5" customHeight="1" x14ac:dyDescent="0.25">
      <c r="A7444" s="1"/>
      <c r="B7444" s="1" t="s">
        <v>648</v>
      </c>
      <c r="C7444" s="1" t="s">
        <v>813</v>
      </c>
      <c r="D7444" t="str">
        <f t="shared" si="116"/>
        <v/>
      </c>
    </row>
    <row r="7445" spans="1:4" ht="13.5" customHeight="1" x14ac:dyDescent="0.25">
      <c r="A7445" s="1"/>
      <c r="B7445" s="1" t="s">
        <v>648</v>
      </c>
      <c r="C7445" s="1" t="s">
        <v>339</v>
      </c>
      <c r="D7445" t="str">
        <f t="shared" si="116"/>
        <v/>
      </c>
    </row>
    <row r="7446" spans="1:4" ht="13.5" customHeight="1" x14ac:dyDescent="0.25">
      <c r="A7446" s="1"/>
      <c r="B7446" s="1" t="s">
        <v>648</v>
      </c>
      <c r="C7446" s="1" t="s">
        <v>814</v>
      </c>
      <c r="D7446" t="str">
        <f t="shared" si="116"/>
        <v/>
      </c>
    </row>
    <row r="7447" spans="1:4" ht="13.5" customHeight="1" x14ac:dyDescent="0.25">
      <c r="A7447" s="1"/>
      <c r="B7447" s="1" t="s">
        <v>648</v>
      </c>
      <c r="C7447" s="1" t="s">
        <v>815</v>
      </c>
      <c r="D7447" t="str">
        <f t="shared" si="116"/>
        <v/>
      </c>
    </row>
    <row r="7448" spans="1:4" ht="13.5" customHeight="1" x14ac:dyDescent="0.25">
      <c r="A7448" s="1"/>
      <c r="B7448" s="1" t="s">
        <v>648</v>
      </c>
      <c r="C7448" s="1" t="s">
        <v>110</v>
      </c>
      <c r="D7448" t="str">
        <f t="shared" si="116"/>
        <v/>
      </c>
    </row>
    <row r="7449" spans="1:4" ht="13.5" customHeight="1" x14ac:dyDescent="0.25">
      <c r="A7449" s="1"/>
      <c r="B7449" s="1" t="s">
        <v>648</v>
      </c>
      <c r="C7449" s="1" t="s">
        <v>111</v>
      </c>
      <c r="D7449" t="str">
        <f t="shared" si="116"/>
        <v/>
      </c>
    </row>
    <row r="7450" spans="1:4" ht="13.5" customHeight="1" x14ac:dyDescent="0.25">
      <c r="A7450" s="1"/>
      <c r="B7450" s="1" t="s">
        <v>648</v>
      </c>
      <c r="C7450" s="1" t="s">
        <v>816</v>
      </c>
      <c r="D7450" t="str">
        <f t="shared" si="116"/>
        <v/>
      </c>
    </row>
    <row r="7451" spans="1:4" ht="13.5" customHeight="1" x14ac:dyDescent="0.25">
      <c r="A7451" s="1"/>
      <c r="B7451" s="1" t="s">
        <v>648</v>
      </c>
      <c r="C7451" s="1" t="s">
        <v>112</v>
      </c>
      <c r="D7451" t="str">
        <f t="shared" si="116"/>
        <v/>
      </c>
    </row>
    <row r="7452" spans="1:4" ht="13.5" customHeight="1" x14ac:dyDescent="0.25">
      <c r="A7452" s="1"/>
      <c r="B7452" s="1" t="s">
        <v>648</v>
      </c>
      <c r="C7452" s="1" t="s">
        <v>113</v>
      </c>
      <c r="D7452" t="str">
        <f t="shared" si="116"/>
        <v/>
      </c>
    </row>
    <row r="7453" spans="1:4" ht="13.5" customHeight="1" x14ac:dyDescent="0.25">
      <c r="A7453" s="1"/>
      <c r="B7453" s="1" t="s">
        <v>648</v>
      </c>
      <c r="C7453" s="1" t="s">
        <v>114</v>
      </c>
      <c r="D7453" t="str">
        <f t="shared" si="116"/>
        <v/>
      </c>
    </row>
    <row r="7454" spans="1:4" ht="13.5" customHeight="1" x14ac:dyDescent="0.25">
      <c r="A7454" s="1"/>
      <c r="B7454" s="1" t="s">
        <v>648</v>
      </c>
      <c r="C7454" s="1" t="s">
        <v>620</v>
      </c>
      <c r="D7454" t="str">
        <f t="shared" si="116"/>
        <v/>
      </c>
    </row>
    <row r="7455" spans="1:4" ht="13.5" customHeight="1" x14ac:dyDescent="0.25">
      <c r="A7455" s="1" t="s">
        <v>829</v>
      </c>
      <c r="B7455" s="1" t="s">
        <v>828</v>
      </c>
      <c r="C7455" s="1" t="s">
        <v>57</v>
      </c>
      <c r="D7455" t="str">
        <f t="shared" si="116"/>
        <v/>
      </c>
    </row>
    <row r="7456" spans="1:4" ht="13.5" customHeight="1" x14ac:dyDescent="0.25">
      <c r="A7456" s="1" t="s">
        <v>290</v>
      </c>
      <c r="B7456" s="1" t="s">
        <v>828</v>
      </c>
      <c r="C7456" s="1" t="s">
        <v>58</v>
      </c>
      <c r="D7456" t="str">
        <f t="shared" si="116"/>
        <v/>
      </c>
    </row>
    <row r="7457" spans="1:4" ht="13.5" customHeight="1" x14ac:dyDescent="0.25">
      <c r="A7457" s="1" t="s">
        <v>827</v>
      </c>
      <c r="B7457" s="1" t="s">
        <v>828</v>
      </c>
      <c r="C7457" s="1" t="s">
        <v>146</v>
      </c>
      <c r="D7457" t="str">
        <f t="shared" si="116"/>
        <v>Bajaj Allianz Health Guard</v>
      </c>
    </row>
    <row r="7458" spans="1:4" ht="13.5" customHeight="1" x14ac:dyDescent="0.25">
      <c r="A7458" s="1" t="s">
        <v>290</v>
      </c>
      <c r="B7458" s="1" t="s">
        <v>828</v>
      </c>
      <c r="C7458" s="1" t="s">
        <v>58</v>
      </c>
      <c r="D7458" t="str">
        <f t="shared" si="116"/>
        <v/>
      </c>
    </row>
    <row r="7459" spans="1:4" ht="13.5" customHeight="1" x14ac:dyDescent="0.25">
      <c r="A7459" s="1"/>
      <c r="B7459" s="1" t="s">
        <v>193</v>
      </c>
      <c r="C7459" s="1" t="s">
        <v>339</v>
      </c>
      <c r="D7459" t="str">
        <f t="shared" si="116"/>
        <v/>
      </c>
    </row>
    <row r="7460" spans="1:4" ht="13.5" customHeight="1" x14ac:dyDescent="0.25">
      <c r="A7460" s="1"/>
      <c r="B7460" s="1" t="s">
        <v>193</v>
      </c>
      <c r="C7460" s="1" t="s">
        <v>646</v>
      </c>
      <c r="D7460" t="str">
        <f t="shared" si="116"/>
        <v/>
      </c>
    </row>
    <row r="7461" spans="1:4" ht="13.5" customHeight="1" x14ac:dyDescent="0.25">
      <c r="A7461" s="1"/>
      <c r="B7461" s="1" t="s">
        <v>193</v>
      </c>
      <c r="C7461" s="1" t="s">
        <v>647</v>
      </c>
      <c r="D7461" t="str">
        <f t="shared" si="116"/>
        <v/>
      </c>
    </row>
    <row r="7462" spans="1:4" ht="13.5" customHeight="1" x14ac:dyDescent="0.25">
      <c r="A7462" s="1"/>
      <c r="B7462" s="1" t="s">
        <v>193</v>
      </c>
      <c r="C7462" s="1" t="s">
        <v>125</v>
      </c>
      <c r="D7462" t="str">
        <f t="shared" si="116"/>
        <v/>
      </c>
    </row>
    <row r="7463" spans="1:4" ht="13.5" customHeight="1" x14ac:dyDescent="0.25">
      <c r="A7463" s="1"/>
      <c r="B7463" s="1" t="s">
        <v>193</v>
      </c>
      <c r="C7463" s="1" t="s">
        <v>69</v>
      </c>
      <c r="D7463" t="str">
        <f t="shared" si="116"/>
        <v/>
      </c>
    </row>
    <row r="7464" spans="1:4" ht="13.5" customHeight="1" x14ac:dyDescent="0.25">
      <c r="A7464" s="1"/>
      <c r="B7464" s="1" t="s">
        <v>193</v>
      </c>
      <c r="C7464" s="1" t="s">
        <v>109</v>
      </c>
      <c r="D7464" t="str">
        <f t="shared" si="116"/>
        <v/>
      </c>
    </row>
    <row r="7465" spans="1:4" ht="13.5" customHeight="1" x14ac:dyDescent="0.25">
      <c r="A7465" s="1"/>
      <c r="B7465" s="1" t="s">
        <v>193</v>
      </c>
      <c r="C7465" s="1" t="s">
        <v>339</v>
      </c>
      <c r="D7465" t="str">
        <f t="shared" si="116"/>
        <v/>
      </c>
    </row>
    <row r="7466" spans="1:4" ht="13.5" customHeight="1" x14ac:dyDescent="0.25">
      <c r="A7466" s="1"/>
      <c r="B7466" s="1" t="s">
        <v>193</v>
      </c>
      <c r="C7466" s="1" t="s">
        <v>61</v>
      </c>
      <c r="D7466" t="str">
        <f t="shared" si="116"/>
        <v/>
      </c>
    </row>
    <row r="7467" spans="1:4" ht="13.5" customHeight="1" x14ac:dyDescent="0.25">
      <c r="A7467" s="1"/>
      <c r="B7467" s="1" t="s">
        <v>193</v>
      </c>
      <c r="C7467" s="1" t="s">
        <v>340</v>
      </c>
      <c r="D7467" t="str">
        <f t="shared" si="116"/>
        <v/>
      </c>
    </row>
    <row r="7468" spans="1:4" ht="13.5" customHeight="1" x14ac:dyDescent="0.25">
      <c r="A7468" s="1"/>
      <c r="B7468" s="1" t="s">
        <v>193</v>
      </c>
      <c r="C7468" s="1" t="s">
        <v>136</v>
      </c>
      <c r="D7468" t="str">
        <f t="shared" si="116"/>
        <v>HDFC Top 200</v>
      </c>
    </row>
    <row r="7469" spans="1:4" ht="13.5" customHeight="1" x14ac:dyDescent="0.25">
      <c r="A7469" s="1"/>
      <c r="B7469" s="1" t="s">
        <v>193</v>
      </c>
      <c r="C7469" s="1" t="s">
        <v>125</v>
      </c>
      <c r="D7469" t="str">
        <f t="shared" si="116"/>
        <v/>
      </c>
    </row>
    <row r="7470" spans="1:4" ht="13.5" customHeight="1" x14ac:dyDescent="0.25">
      <c r="A7470" s="1"/>
      <c r="B7470" s="1" t="s">
        <v>193</v>
      </c>
      <c r="C7470" s="1" t="s">
        <v>620</v>
      </c>
      <c r="D7470" t="str">
        <f t="shared" si="116"/>
        <v/>
      </c>
    </row>
    <row r="7471" spans="1:4" ht="13.5" customHeight="1" x14ac:dyDescent="0.25">
      <c r="A7471" s="1"/>
      <c r="B7471" s="1" t="s">
        <v>193</v>
      </c>
      <c r="C7471" s="1" t="s">
        <v>61</v>
      </c>
      <c r="D7471" t="str">
        <f t="shared" si="116"/>
        <v/>
      </c>
    </row>
    <row r="7472" spans="1:4" ht="13.5" customHeight="1" x14ac:dyDescent="0.25">
      <c r="A7472" s="1"/>
      <c r="B7472" s="1" t="s">
        <v>193</v>
      </c>
      <c r="C7472" s="1" t="s">
        <v>136</v>
      </c>
      <c r="D7472" t="str">
        <f t="shared" si="116"/>
        <v>HDFC Top 200</v>
      </c>
    </row>
    <row r="7473" spans="1:4" ht="13.5" customHeight="1" x14ac:dyDescent="0.25">
      <c r="A7473" s="1"/>
      <c r="B7473" s="1" t="s">
        <v>193</v>
      </c>
      <c r="C7473" s="1" t="s">
        <v>125</v>
      </c>
      <c r="D7473" t="str">
        <f t="shared" si="116"/>
        <v/>
      </c>
    </row>
    <row r="7474" spans="1:4" ht="13.5" customHeight="1" x14ac:dyDescent="0.25">
      <c r="A7474" s="1"/>
      <c r="B7474" s="1" t="s">
        <v>193</v>
      </c>
      <c r="C7474" s="1" t="s">
        <v>69</v>
      </c>
      <c r="D7474" t="str">
        <f t="shared" si="116"/>
        <v/>
      </c>
    </row>
    <row r="7475" spans="1:4" ht="13.5" customHeight="1" x14ac:dyDescent="0.25">
      <c r="A7475" s="1"/>
      <c r="B7475" s="1" t="s">
        <v>193</v>
      </c>
      <c r="C7475" s="1" t="s">
        <v>61</v>
      </c>
      <c r="D7475" t="str">
        <f t="shared" si="116"/>
        <v/>
      </c>
    </row>
    <row r="7476" spans="1:4" ht="13.5" customHeight="1" x14ac:dyDescent="0.25">
      <c r="A7476" s="1"/>
      <c r="B7476" s="1" t="s">
        <v>193</v>
      </c>
      <c r="C7476" s="1" t="s">
        <v>62</v>
      </c>
      <c r="D7476" t="str">
        <f t="shared" si="116"/>
        <v>IDFC Premier Equity</v>
      </c>
    </row>
    <row r="7477" spans="1:4" ht="13.5" customHeight="1" x14ac:dyDescent="0.25">
      <c r="A7477" s="1"/>
      <c r="B7477" s="1" t="s">
        <v>193</v>
      </c>
      <c r="C7477" s="1" t="s">
        <v>136</v>
      </c>
      <c r="D7477" t="str">
        <f t="shared" si="116"/>
        <v>HDFC Top 200</v>
      </c>
    </row>
    <row r="7478" spans="1:4" ht="13.5" customHeight="1" x14ac:dyDescent="0.25">
      <c r="A7478" s="1"/>
      <c r="B7478" s="1" t="s">
        <v>193</v>
      </c>
      <c r="C7478" s="1" t="s">
        <v>125</v>
      </c>
      <c r="D7478" t="str">
        <f t="shared" si="116"/>
        <v/>
      </c>
    </row>
    <row r="7479" spans="1:4" ht="13.5" customHeight="1" x14ac:dyDescent="0.25">
      <c r="A7479" s="1"/>
      <c r="B7479" s="1" t="s">
        <v>193</v>
      </c>
      <c r="C7479" s="1" t="s">
        <v>621</v>
      </c>
      <c r="D7479" t="str">
        <f t="shared" si="116"/>
        <v/>
      </c>
    </row>
    <row r="7480" spans="1:4" ht="13.5" customHeight="1" x14ac:dyDescent="0.25">
      <c r="A7480" s="1"/>
      <c r="B7480" s="1" t="s">
        <v>193</v>
      </c>
      <c r="C7480" s="1" t="s">
        <v>145</v>
      </c>
      <c r="D7480" t="str">
        <f t="shared" si="116"/>
        <v/>
      </c>
    </row>
    <row r="7481" spans="1:4" ht="13.5" customHeight="1" x14ac:dyDescent="0.25">
      <c r="A7481" s="1"/>
      <c r="B7481" s="1" t="s">
        <v>193</v>
      </c>
      <c r="C7481" s="1" t="s">
        <v>129</v>
      </c>
      <c r="D7481" t="str">
        <f t="shared" si="116"/>
        <v/>
      </c>
    </row>
    <row r="7482" spans="1:4" ht="13.5" customHeight="1" x14ac:dyDescent="0.25">
      <c r="A7482" s="1"/>
      <c r="B7482" s="1" t="s">
        <v>193</v>
      </c>
      <c r="C7482" s="1" t="s">
        <v>145</v>
      </c>
      <c r="D7482" t="str">
        <f t="shared" si="116"/>
        <v/>
      </c>
    </row>
    <row r="7483" spans="1:4" ht="13.5" customHeight="1" x14ac:dyDescent="0.25">
      <c r="A7483" s="1"/>
      <c r="B7483" s="1" t="s">
        <v>193</v>
      </c>
      <c r="C7483" s="1" t="s">
        <v>63</v>
      </c>
      <c r="D7483" t="str">
        <f t="shared" si="116"/>
        <v/>
      </c>
    </row>
    <row r="7484" spans="1:4" ht="13.5" customHeight="1" x14ac:dyDescent="0.25">
      <c r="A7484" s="1"/>
      <c r="B7484" s="1" t="s">
        <v>193</v>
      </c>
      <c r="C7484" s="1" t="s">
        <v>61</v>
      </c>
      <c r="D7484" t="str">
        <f t="shared" si="116"/>
        <v/>
      </c>
    </row>
    <row r="7485" spans="1:4" ht="13.5" customHeight="1" x14ac:dyDescent="0.25">
      <c r="A7485" s="1"/>
      <c r="B7485" s="1" t="s">
        <v>193</v>
      </c>
      <c r="C7485" s="1" t="s">
        <v>128</v>
      </c>
      <c r="D7485" t="str">
        <f t="shared" si="116"/>
        <v/>
      </c>
    </row>
    <row r="7486" spans="1:4" ht="13.5" customHeight="1" x14ac:dyDescent="0.25">
      <c r="A7486" s="1"/>
      <c r="B7486" s="1" t="s">
        <v>193</v>
      </c>
      <c r="C7486" s="1" t="s">
        <v>125</v>
      </c>
      <c r="D7486" t="str">
        <f t="shared" si="116"/>
        <v/>
      </c>
    </row>
    <row r="7487" spans="1:4" ht="13.5" customHeight="1" x14ac:dyDescent="0.25">
      <c r="A7487" s="1"/>
      <c r="B7487" s="1" t="s">
        <v>193</v>
      </c>
      <c r="C7487" s="1" t="s">
        <v>127</v>
      </c>
      <c r="D7487" t="str">
        <f t="shared" si="116"/>
        <v/>
      </c>
    </row>
    <row r="7488" spans="1:4" ht="13.5" customHeight="1" x14ac:dyDescent="0.25">
      <c r="A7488" s="1"/>
      <c r="B7488" s="1" t="s">
        <v>193</v>
      </c>
      <c r="C7488" s="1" t="s">
        <v>63</v>
      </c>
      <c r="D7488" t="str">
        <f t="shared" si="116"/>
        <v/>
      </c>
    </row>
    <row r="7489" spans="1:4" ht="13.5" customHeight="1" x14ac:dyDescent="0.25">
      <c r="A7489" s="1"/>
      <c r="B7489" s="1" t="s">
        <v>193</v>
      </c>
      <c r="C7489" s="1" t="s">
        <v>61</v>
      </c>
      <c r="D7489" t="str">
        <f t="shared" si="116"/>
        <v/>
      </c>
    </row>
    <row r="7490" spans="1:4" ht="13.5" customHeight="1" x14ac:dyDescent="0.25">
      <c r="A7490" s="1"/>
      <c r="B7490" s="1" t="s">
        <v>193</v>
      </c>
      <c r="C7490" s="1" t="s">
        <v>128</v>
      </c>
      <c r="D7490" t="str">
        <f t="shared" si="116"/>
        <v/>
      </c>
    </row>
    <row r="7491" spans="1:4" ht="13.5" customHeight="1" x14ac:dyDescent="0.25">
      <c r="A7491" s="1"/>
      <c r="B7491" s="1" t="s">
        <v>193</v>
      </c>
      <c r="C7491" s="1" t="s">
        <v>125</v>
      </c>
      <c r="D7491" t="str">
        <f t="shared" ref="D7491:D7554" si="117">IF(ISERROR(MATCH(C7491,$E$2:$E$206,0)),"",C7491)</f>
        <v/>
      </c>
    </row>
    <row r="7492" spans="1:4" ht="13.5" customHeight="1" x14ac:dyDescent="0.25">
      <c r="A7492" s="1"/>
      <c r="B7492" s="1" t="s">
        <v>193</v>
      </c>
      <c r="C7492" s="1" t="s">
        <v>127</v>
      </c>
      <c r="D7492" t="str">
        <f t="shared" si="117"/>
        <v/>
      </c>
    </row>
    <row r="7493" spans="1:4" ht="13.5" customHeight="1" x14ac:dyDescent="0.25">
      <c r="A7493" s="1"/>
      <c r="B7493" s="1" t="s">
        <v>193</v>
      </c>
      <c r="C7493" s="1" t="s">
        <v>128</v>
      </c>
      <c r="D7493" t="str">
        <f t="shared" si="117"/>
        <v/>
      </c>
    </row>
    <row r="7494" spans="1:4" ht="13.5" customHeight="1" x14ac:dyDescent="0.25">
      <c r="A7494" s="1"/>
      <c r="B7494" s="1" t="s">
        <v>193</v>
      </c>
      <c r="C7494" s="1" t="s">
        <v>62</v>
      </c>
      <c r="D7494" t="str">
        <f t="shared" si="117"/>
        <v>IDFC Premier Equity</v>
      </c>
    </row>
    <row r="7495" spans="1:4" ht="13.5" customHeight="1" x14ac:dyDescent="0.25">
      <c r="A7495" s="1"/>
      <c r="B7495" s="1" t="s">
        <v>193</v>
      </c>
      <c r="C7495" s="1" t="s">
        <v>63</v>
      </c>
      <c r="D7495" t="str">
        <f t="shared" si="117"/>
        <v/>
      </c>
    </row>
    <row r="7496" spans="1:4" ht="13.5" customHeight="1" x14ac:dyDescent="0.25">
      <c r="A7496" s="1"/>
      <c r="B7496" s="1" t="s">
        <v>193</v>
      </c>
      <c r="C7496" s="1" t="s">
        <v>61</v>
      </c>
      <c r="D7496" t="str">
        <f t="shared" si="117"/>
        <v/>
      </c>
    </row>
    <row r="7497" spans="1:4" ht="13.5" customHeight="1" x14ac:dyDescent="0.25">
      <c r="A7497" s="1"/>
      <c r="B7497" s="1" t="s">
        <v>193</v>
      </c>
      <c r="C7497" s="1" t="s">
        <v>128</v>
      </c>
      <c r="D7497" t="str">
        <f t="shared" si="117"/>
        <v/>
      </c>
    </row>
    <row r="7498" spans="1:4" ht="13.5" customHeight="1" x14ac:dyDescent="0.25">
      <c r="A7498" s="1"/>
      <c r="B7498" s="1" t="s">
        <v>193</v>
      </c>
      <c r="C7498" s="1" t="s">
        <v>125</v>
      </c>
      <c r="D7498" t="str">
        <f t="shared" si="117"/>
        <v/>
      </c>
    </row>
    <row r="7499" spans="1:4" ht="13.5" customHeight="1" x14ac:dyDescent="0.25">
      <c r="A7499" s="1"/>
      <c r="B7499" s="1" t="s">
        <v>193</v>
      </c>
      <c r="C7499" s="1" t="s">
        <v>127</v>
      </c>
      <c r="D7499" t="str">
        <f t="shared" si="117"/>
        <v/>
      </c>
    </row>
    <row r="7500" spans="1:4" ht="13.5" customHeight="1" x14ac:dyDescent="0.25">
      <c r="A7500" s="1"/>
      <c r="B7500" s="1" t="s">
        <v>648</v>
      </c>
      <c r="C7500" s="1" t="s">
        <v>785</v>
      </c>
      <c r="D7500" t="str">
        <f t="shared" si="117"/>
        <v/>
      </c>
    </row>
    <row r="7501" spans="1:4" ht="13.5" customHeight="1" x14ac:dyDescent="0.25">
      <c r="A7501" s="1"/>
      <c r="B7501" s="1" t="s">
        <v>648</v>
      </c>
      <c r="C7501" s="1" t="s">
        <v>129</v>
      </c>
      <c r="D7501" t="str">
        <f t="shared" si="117"/>
        <v/>
      </c>
    </row>
    <row r="7502" spans="1:4" ht="13.5" customHeight="1" x14ac:dyDescent="0.25">
      <c r="A7502" s="1"/>
      <c r="B7502" s="1" t="s">
        <v>648</v>
      </c>
      <c r="C7502" s="1" t="s">
        <v>145</v>
      </c>
      <c r="D7502" t="str">
        <f t="shared" si="117"/>
        <v/>
      </c>
    </row>
    <row r="7503" spans="1:4" ht="13.5" customHeight="1" x14ac:dyDescent="0.25">
      <c r="A7503" s="1" t="s">
        <v>290</v>
      </c>
      <c r="B7503" s="1" t="s">
        <v>828</v>
      </c>
      <c r="C7503" s="1" t="s">
        <v>58</v>
      </c>
      <c r="D7503" t="str">
        <f t="shared" si="117"/>
        <v/>
      </c>
    </row>
    <row r="7504" spans="1:4" ht="13.5" customHeight="1" x14ac:dyDescent="0.25">
      <c r="A7504" s="1" t="s">
        <v>829</v>
      </c>
      <c r="B7504" s="1" t="s">
        <v>828</v>
      </c>
      <c r="C7504" s="1" t="s">
        <v>57</v>
      </c>
      <c r="D7504" t="str">
        <f t="shared" si="117"/>
        <v/>
      </c>
    </row>
    <row r="7505" spans="1:4" ht="13.5" customHeight="1" x14ac:dyDescent="0.25">
      <c r="A7505" s="1" t="s">
        <v>827</v>
      </c>
      <c r="B7505" s="1" t="s">
        <v>828</v>
      </c>
      <c r="C7505" s="1" t="s">
        <v>146</v>
      </c>
      <c r="D7505" t="str">
        <f t="shared" si="117"/>
        <v>Bajaj Allianz Health Guard</v>
      </c>
    </row>
    <row r="7506" spans="1:4" ht="13.5" customHeight="1" x14ac:dyDescent="0.25">
      <c r="A7506" s="1" t="s">
        <v>827</v>
      </c>
      <c r="B7506" s="1" t="s">
        <v>828</v>
      </c>
      <c r="C7506" s="1" t="s">
        <v>146</v>
      </c>
      <c r="D7506" t="str">
        <f t="shared" si="117"/>
        <v>Bajaj Allianz Health Guard</v>
      </c>
    </row>
    <row r="7507" spans="1:4" ht="13.5" customHeight="1" x14ac:dyDescent="0.25">
      <c r="A7507" s="1" t="s">
        <v>827</v>
      </c>
      <c r="B7507" s="1" t="s">
        <v>828</v>
      </c>
      <c r="C7507" s="1" t="s">
        <v>146</v>
      </c>
      <c r="D7507" t="str">
        <f t="shared" si="117"/>
        <v>Bajaj Allianz Health Guard</v>
      </c>
    </row>
    <row r="7508" spans="1:4" ht="13.5" customHeight="1" x14ac:dyDescent="0.25">
      <c r="D7508" t="str">
        <f t="shared" si="117"/>
        <v/>
      </c>
    </row>
    <row r="7509" spans="1:4" ht="13.5" customHeight="1" x14ac:dyDescent="0.25">
      <c r="D7509" t="str">
        <f t="shared" si="117"/>
        <v/>
      </c>
    </row>
    <row r="7510" spans="1:4" ht="13.5" customHeight="1" x14ac:dyDescent="0.25">
      <c r="D7510" t="str">
        <f t="shared" si="117"/>
        <v/>
      </c>
    </row>
    <row r="7511" spans="1:4" ht="13.5" customHeight="1" x14ac:dyDescent="0.25">
      <c r="D7511" t="str">
        <f t="shared" si="117"/>
        <v/>
      </c>
    </row>
    <row r="7512" spans="1:4" ht="13.5" customHeight="1" x14ac:dyDescent="0.25">
      <c r="D7512" t="str">
        <f t="shared" si="117"/>
        <v/>
      </c>
    </row>
    <row r="7513" spans="1:4" ht="13.5" customHeight="1" x14ac:dyDescent="0.25">
      <c r="D7513" t="str">
        <f t="shared" si="117"/>
        <v/>
      </c>
    </row>
    <row r="7514" spans="1:4" ht="13.5" customHeight="1" x14ac:dyDescent="0.25">
      <c r="D7514" t="str">
        <f t="shared" si="117"/>
        <v/>
      </c>
    </row>
    <row r="7515" spans="1:4" ht="13.5" customHeight="1" x14ac:dyDescent="0.25">
      <c r="D7515" t="str">
        <f t="shared" si="117"/>
        <v/>
      </c>
    </row>
    <row r="7516" spans="1:4" ht="13.5" customHeight="1" x14ac:dyDescent="0.25">
      <c r="D7516" t="str">
        <f t="shared" si="117"/>
        <v/>
      </c>
    </row>
    <row r="7517" spans="1:4" ht="13.5" customHeight="1" x14ac:dyDescent="0.25">
      <c r="D7517" t="str">
        <f t="shared" si="117"/>
        <v/>
      </c>
    </row>
    <row r="7518" spans="1:4" ht="13.5" customHeight="1" x14ac:dyDescent="0.25">
      <c r="D7518" t="str">
        <f t="shared" si="117"/>
        <v/>
      </c>
    </row>
    <row r="7519" spans="1:4" ht="13.5" customHeight="1" x14ac:dyDescent="0.25">
      <c r="D7519" t="str">
        <f t="shared" si="117"/>
        <v/>
      </c>
    </row>
    <row r="7520" spans="1:4" ht="13.5" customHeight="1" x14ac:dyDescent="0.25">
      <c r="D7520" t="str">
        <f t="shared" si="117"/>
        <v/>
      </c>
    </row>
    <row r="7521" spans="4:4" ht="13.5" customHeight="1" x14ac:dyDescent="0.25">
      <c r="D7521" t="str">
        <f t="shared" si="117"/>
        <v/>
      </c>
    </row>
    <row r="7522" spans="4:4" ht="13.5" customHeight="1" x14ac:dyDescent="0.25">
      <c r="D7522" t="str">
        <f t="shared" si="117"/>
        <v/>
      </c>
    </row>
    <row r="7523" spans="4:4" ht="13.5" customHeight="1" x14ac:dyDescent="0.25">
      <c r="D7523" t="str">
        <f t="shared" si="117"/>
        <v/>
      </c>
    </row>
    <row r="7524" spans="4:4" ht="13.5" customHeight="1" x14ac:dyDescent="0.25">
      <c r="D7524" t="str">
        <f t="shared" si="117"/>
        <v/>
      </c>
    </row>
    <row r="7525" spans="4:4" ht="13.5" customHeight="1" x14ac:dyDescent="0.25">
      <c r="D7525" t="str">
        <f t="shared" si="117"/>
        <v/>
      </c>
    </row>
    <row r="7526" spans="4:4" ht="13.5" customHeight="1" x14ac:dyDescent="0.25">
      <c r="D7526" t="str">
        <f t="shared" si="117"/>
        <v/>
      </c>
    </row>
    <row r="7527" spans="4:4" ht="13.5" customHeight="1" x14ac:dyDescent="0.25">
      <c r="D7527" t="str">
        <f t="shared" si="117"/>
        <v/>
      </c>
    </row>
    <row r="7528" spans="4:4" ht="13.5" customHeight="1" x14ac:dyDescent="0.25">
      <c r="D7528" t="str">
        <f t="shared" si="117"/>
        <v/>
      </c>
    </row>
    <row r="7529" spans="4:4" ht="13.5" customHeight="1" x14ac:dyDescent="0.25">
      <c r="D7529" t="str">
        <f t="shared" si="117"/>
        <v/>
      </c>
    </row>
    <row r="7530" spans="4:4" ht="13.5" customHeight="1" x14ac:dyDescent="0.25">
      <c r="D7530" t="str">
        <f t="shared" si="117"/>
        <v/>
      </c>
    </row>
    <row r="7531" spans="4:4" ht="13.5" customHeight="1" x14ac:dyDescent="0.25">
      <c r="D7531" t="str">
        <f t="shared" si="117"/>
        <v/>
      </c>
    </row>
    <row r="7532" spans="4:4" ht="13.5" customHeight="1" x14ac:dyDescent="0.25">
      <c r="D7532" t="str">
        <f t="shared" si="117"/>
        <v/>
      </c>
    </row>
    <row r="7533" spans="4:4" ht="13.5" customHeight="1" x14ac:dyDescent="0.25">
      <c r="D7533" t="str">
        <f t="shared" si="117"/>
        <v/>
      </c>
    </row>
    <row r="7534" spans="4:4" ht="13.5" customHeight="1" x14ac:dyDescent="0.25">
      <c r="D7534" t="str">
        <f t="shared" si="117"/>
        <v/>
      </c>
    </row>
    <row r="7535" spans="4:4" ht="13.5" customHeight="1" x14ac:dyDescent="0.25">
      <c r="D7535" t="str">
        <f t="shared" si="117"/>
        <v/>
      </c>
    </row>
    <row r="7536" spans="4:4" ht="13.5" customHeight="1" x14ac:dyDescent="0.25">
      <c r="D7536" t="str">
        <f t="shared" si="117"/>
        <v/>
      </c>
    </row>
    <row r="7537" spans="4:4" ht="13.5" customHeight="1" x14ac:dyDescent="0.25">
      <c r="D7537" t="str">
        <f t="shared" si="117"/>
        <v/>
      </c>
    </row>
    <row r="7538" spans="4:4" ht="13.5" customHeight="1" x14ac:dyDescent="0.25">
      <c r="D7538" t="str">
        <f t="shared" si="117"/>
        <v/>
      </c>
    </row>
    <row r="7539" spans="4:4" ht="13.5" customHeight="1" x14ac:dyDescent="0.25">
      <c r="D7539" t="str">
        <f t="shared" si="117"/>
        <v/>
      </c>
    </row>
    <row r="7540" spans="4:4" ht="13.5" customHeight="1" x14ac:dyDescent="0.25">
      <c r="D7540" t="str">
        <f t="shared" si="117"/>
        <v/>
      </c>
    </row>
    <row r="7541" spans="4:4" ht="13.5" customHeight="1" x14ac:dyDescent="0.25">
      <c r="D7541" t="str">
        <f t="shared" si="117"/>
        <v/>
      </c>
    </row>
    <row r="7542" spans="4:4" ht="13.5" customHeight="1" x14ac:dyDescent="0.25">
      <c r="D7542" t="str">
        <f t="shared" si="117"/>
        <v/>
      </c>
    </row>
    <row r="7543" spans="4:4" ht="13.5" customHeight="1" x14ac:dyDescent="0.25">
      <c r="D7543" t="str">
        <f t="shared" si="117"/>
        <v/>
      </c>
    </row>
    <row r="7544" spans="4:4" ht="13.5" customHeight="1" x14ac:dyDescent="0.25">
      <c r="D7544" t="str">
        <f t="shared" si="117"/>
        <v/>
      </c>
    </row>
    <row r="7545" spans="4:4" ht="13.5" customHeight="1" x14ac:dyDescent="0.25">
      <c r="D7545" t="str">
        <f t="shared" si="117"/>
        <v/>
      </c>
    </row>
    <row r="7546" spans="4:4" ht="13.5" customHeight="1" x14ac:dyDescent="0.25">
      <c r="D7546" t="str">
        <f t="shared" si="117"/>
        <v/>
      </c>
    </row>
    <row r="7547" spans="4:4" ht="13.5" customHeight="1" x14ac:dyDescent="0.25">
      <c r="D7547" t="str">
        <f t="shared" si="117"/>
        <v/>
      </c>
    </row>
    <row r="7548" spans="4:4" ht="13.5" customHeight="1" x14ac:dyDescent="0.25">
      <c r="D7548" t="str">
        <f t="shared" si="117"/>
        <v/>
      </c>
    </row>
    <row r="7549" spans="4:4" ht="13.5" customHeight="1" x14ac:dyDescent="0.25">
      <c r="D7549" t="str">
        <f t="shared" si="117"/>
        <v/>
      </c>
    </row>
    <row r="7550" spans="4:4" ht="13.5" customHeight="1" x14ac:dyDescent="0.25">
      <c r="D7550" t="str">
        <f t="shared" si="117"/>
        <v/>
      </c>
    </row>
    <row r="7551" spans="4:4" ht="13.5" customHeight="1" x14ac:dyDescent="0.25">
      <c r="D7551" t="str">
        <f t="shared" si="117"/>
        <v/>
      </c>
    </row>
    <row r="7552" spans="4:4" ht="13.5" customHeight="1" x14ac:dyDescent="0.25">
      <c r="D7552" t="str">
        <f t="shared" si="117"/>
        <v/>
      </c>
    </row>
    <row r="7553" spans="4:4" ht="13.5" customHeight="1" x14ac:dyDescent="0.25">
      <c r="D7553" t="str">
        <f t="shared" si="117"/>
        <v/>
      </c>
    </row>
    <row r="7554" spans="4:4" ht="13.5" customHeight="1" x14ac:dyDescent="0.25">
      <c r="D7554" t="str">
        <f t="shared" si="117"/>
        <v/>
      </c>
    </row>
    <row r="7555" spans="4:4" ht="13.5" customHeight="1" x14ac:dyDescent="0.25">
      <c r="D7555" t="str">
        <f t="shared" ref="D7555:D7578" si="118">IF(ISERROR(MATCH(C7555,$E$2:$E$206,0)),"",C7555)</f>
        <v/>
      </c>
    </row>
    <row r="7556" spans="4:4" ht="13.5" customHeight="1" x14ac:dyDescent="0.25">
      <c r="D7556" t="str">
        <f t="shared" si="118"/>
        <v/>
      </c>
    </row>
    <row r="7557" spans="4:4" ht="13.5" customHeight="1" x14ac:dyDescent="0.25">
      <c r="D7557" t="str">
        <f t="shared" si="118"/>
        <v/>
      </c>
    </row>
    <row r="7558" spans="4:4" ht="13.5" customHeight="1" x14ac:dyDescent="0.25">
      <c r="D7558" t="str">
        <f t="shared" si="118"/>
        <v/>
      </c>
    </row>
    <row r="7559" spans="4:4" ht="13.5" customHeight="1" x14ac:dyDescent="0.25">
      <c r="D7559" t="str">
        <f t="shared" si="118"/>
        <v/>
      </c>
    </row>
    <row r="7560" spans="4:4" ht="13.5" customHeight="1" x14ac:dyDescent="0.25">
      <c r="D7560" t="str">
        <f t="shared" si="118"/>
        <v/>
      </c>
    </row>
    <row r="7561" spans="4:4" ht="13.5" customHeight="1" x14ac:dyDescent="0.25">
      <c r="D7561" t="str">
        <f t="shared" si="118"/>
        <v/>
      </c>
    </row>
    <row r="7562" spans="4:4" ht="13.5" customHeight="1" x14ac:dyDescent="0.25">
      <c r="D7562" t="str">
        <f t="shared" si="118"/>
        <v/>
      </c>
    </row>
    <row r="7563" spans="4:4" ht="13.5" customHeight="1" x14ac:dyDescent="0.25">
      <c r="D7563" t="str">
        <f t="shared" si="118"/>
        <v/>
      </c>
    </row>
    <row r="7564" spans="4:4" ht="13.5" customHeight="1" x14ac:dyDescent="0.25">
      <c r="D7564" t="str">
        <f t="shared" si="118"/>
        <v/>
      </c>
    </row>
    <row r="7565" spans="4:4" ht="13.5" customHeight="1" x14ac:dyDescent="0.25">
      <c r="D7565" t="str">
        <f t="shared" si="118"/>
        <v/>
      </c>
    </row>
    <row r="7566" spans="4:4" ht="13.5" customHeight="1" x14ac:dyDescent="0.25">
      <c r="D7566" t="str">
        <f t="shared" si="118"/>
        <v/>
      </c>
    </row>
    <row r="7567" spans="4:4" ht="13.5" customHeight="1" x14ac:dyDescent="0.25">
      <c r="D7567" t="str">
        <f t="shared" si="118"/>
        <v/>
      </c>
    </row>
    <row r="7568" spans="4:4" ht="13.5" customHeight="1" x14ac:dyDescent="0.25">
      <c r="D7568" t="str">
        <f t="shared" si="118"/>
        <v/>
      </c>
    </row>
    <row r="7569" spans="4:4" ht="13.5" customHeight="1" x14ac:dyDescent="0.25">
      <c r="D7569" t="str">
        <f t="shared" si="118"/>
        <v/>
      </c>
    </row>
    <row r="7570" spans="4:4" ht="13.5" customHeight="1" x14ac:dyDescent="0.25">
      <c r="D7570" t="str">
        <f t="shared" si="118"/>
        <v/>
      </c>
    </row>
    <row r="7571" spans="4:4" ht="13.5" customHeight="1" x14ac:dyDescent="0.25">
      <c r="D7571" t="str">
        <f t="shared" si="118"/>
        <v/>
      </c>
    </row>
    <row r="7572" spans="4:4" ht="13.5" customHeight="1" x14ac:dyDescent="0.25">
      <c r="D7572" t="str">
        <f t="shared" si="118"/>
        <v/>
      </c>
    </row>
    <row r="7573" spans="4:4" ht="13.5" customHeight="1" x14ac:dyDescent="0.25">
      <c r="D7573" t="str">
        <f t="shared" si="118"/>
        <v/>
      </c>
    </row>
    <row r="7574" spans="4:4" ht="13.5" customHeight="1" x14ac:dyDescent="0.25">
      <c r="D7574" t="str">
        <f t="shared" si="118"/>
        <v/>
      </c>
    </row>
    <row r="7575" spans="4:4" ht="13.5" customHeight="1" x14ac:dyDescent="0.25">
      <c r="D7575" t="str">
        <f t="shared" si="118"/>
        <v/>
      </c>
    </row>
    <row r="7576" spans="4:4" ht="13.5" customHeight="1" x14ac:dyDescent="0.25">
      <c r="D7576" t="str">
        <f t="shared" si="118"/>
        <v/>
      </c>
    </row>
    <row r="7577" spans="4:4" ht="13.5" customHeight="1" x14ac:dyDescent="0.25">
      <c r="D7577" t="str">
        <f t="shared" si="118"/>
        <v/>
      </c>
    </row>
    <row r="7578" spans="4:4" ht="13.5" customHeight="1" x14ac:dyDescent="0.25">
      <c r="D7578" t="str">
        <f t="shared" si="118"/>
        <v/>
      </c>
    </row>
    <row r="7579" spans="4:4" ht="13.5" customHeight="1" x14ac:dyDescent="0.25"/>
    <row r="7580" spans="4:4" ht="13.5" customHeight="1" x14ac:dyDescent="0.25"/>
    <row r="7581" spans="4:4" ht="13.5" customHeight="1" x14ac:dyDescent="0.25"/>
    <row r="7582" spans="4:4" ht="13.5" customHeight="1" x14ac:dyDescent="0.25"/>
    <row r="7583" spans="4:4" ht="13.5" customHeight="1" x14ac:dyDescent="0.25"/>
    <row r="7584" spans="4:4" ht="13.5" customHeight="1" x14ac:dyDescent="0.25"/>
    <row r="7585" ht="13.5" customHeight="1" x14ac:dyDescent="0.25"/>
    <row r="7586" ht="13.5" customHeight="1" x14ac:dyDescent="0.25"/>
    <row r="7587" ht="13.5" customHeight="1" x14ac:dyDescent="0.25"/>
    <row r="7588" ht="13.5" customHeight="1" x14ac:dyDescent="0.25"/>
    <row r="7589" ht="13.5" customHeight="1" x14ac:dyDescent="0.25"/>
    <row r="7590" ht="13.5" customHeight="1" x14ac:dyDescent="0.25"/>
    <row r="7591" ht="13.5" customHeight="1" x14ac:dyDescent="0.25"/>
    <row r="7592" ht="13.5" customHeight="1" x14ac:dyDescent="0.25"/>
    <row r="7593" ht="13.5" customHeight="1" x14ac:dyDescent="0.25"/>
    <row r="7594" ht="13.5" customHeight="1" x14ac:dyDescent="0.25"/>
    <row r="7595" ht="13.5" customHeight="1" x14ac:dyDescent="0.25"/>
    <row r="7596" ht="13.5" customHeight="1" x14ac:dyDescent="0.25"/>
    <row r="7597" ht="13.5" customHeight="1" x14ac:dyDescent="0.25"/>
    <row r="7598" ht="13.5" customHeight="1" x14ac:dyDescent="0.25"/>
    <row r="7599" ht="13.5" customHeight="1" x14ac:dyDescent="0.25"/>
  </sheetData>
  <autoFilter ref="C2:D2"/>
  <sortState ref="C2:D2">
    <sortCondition ref="D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9"/>
  <sheetViews>
    <sheetView workbookViewId="0">
      <selection activeCell="C319" sqref="C1:C1048576"/>
    </sheetView>
  </sheetViews>
  <sheetFormatPr defaultRowHeight="15" x14ac:dyDescent="0.25"/>
  <cols>
    <col min="1" max="1" width="31.7109375" customWidth="1"/>
    <col min="2" max="2" width="29.5703125" customWidth="1"/>
    <col min="3" max="3" width="32" style="1" customWidth="1"/>
  </cols>
  <sheetData>
    <row r="1" spans="1:3" x14ac:dyDescent="0.25">
      <c r="A1" t="s">
        <v>829</v>
      </c>
      <c r="B1" t="s">
        <v>828</v>
      </c>
      <c r="C1" s="1" t="s">
        <v>57</v>
      </c>
    </row>
    <row r="2" spans="1:3" x14ac:dyDescent="0.25">
      <c r="A2" t="s">
        <v>290</v>
      </c>
      <c r="B2" t="s">
        <v>828</v>
      </c>
      <c r="C2" s="1" t="s">
        <v>58</v>
      </c>
    </row>
    <row r="3" spans="1:3" x14ac:dyDescent="0.25">
      <c r="B3" t="s">
        <v>193</v>
      </c>
      <c r="C3" s="1" t="s">
        <v>60</v>
      </c>
    </row>
    <row r="4" spans="1:3" x14ac:dyDescent="0.25">
      <c r="B4" t="s">
        <v>193</v>
      </c>
      <c r="C4" s="1" t="s">
        <v>61</v>
      </c>
    </row>
    <row r="5" spans="1:3" x14ac:dyDescent="0.25">
      <c r="B5" t="s">
        <v>193</v>
      </c>
      <c r="C5" s="1" t="s">
        <v>63</v>
      </c>
    </row>
    <row r="6" spans="1:3" x14ac:dyDescent="0.25">
      <c r="B6" t="s">
        <v>193</v>
      </c>
      <c r="C6" s="1" t="s">
        <v>125</v>
      </c>
    </row>
    <row r="7" spans="1:3" x14ac:dyDescent="0.25">
      <c r="B7" t="s">
        <v>193</v>
      </c>
      <c r="C7" s="1" t="s">
        <v>126</v>
      </c>
    </row>
    <row r="8" spans="1:3" x14ac:dyDescent="0.25">
      <c r="B8" t="s">
        <v>193</v>
      </c>
      <c r="C8" s="1" t="s">
        <v>127</v>
      </c>
    </row>
    <row r="9" spans="1:3" x14ac:dyDescent="0.25">
      <c r="B9" t="s">
        <v>193</v>
      </c>
      <c r="C9" s="1" t="s">
        <v>128</v>
      </c>
    </row>
    <row r="10" spans="1:3" x14ac:dyDescent="0.25">
      <c r="B10" t="s">
        <v>648</v>
      </c>
      <c r="C10" s="1" t="s">
        <v>129</v>
      </c>
    </row>
    <row r="11" spans="1:3" x14ac:dyDescent="0.25">
      <c r="B11" t="s">
        <v>648</v>
      </c>
      <c r="C11" s="1" t="s">
        <v>130</v>
      </c>
    </row>
    <row r="12" spans="1:3" x14ac:dyDescent="0.25">
      <c r="B12" t="s">
        <v>648</v>
      </c>
      <c r="C12" s="1" t="s">
        <v>131</v>
      </c>
    </row>
    <row r="13" spans="1:3" x14ac:dyDescent="0.25">
      <c r="B13" t="s">
        <v>648</v>
      </c>
      <c r="C13" s="1" t="s">
        <v>132</v>
      </c>
    </row>
    <row r="14" spans="1:3" x14ac:dyDescent="0.25">
      <c r="B14" t="s">
        <v>648</v>
      </c>
      <c r="C14" s="1" t="s">
        <v>127</v>
      </c>
    </row>
    <row r="15" spans="1:3" x14ac:dyDescent="0.25">
      <c r="B15" t="s">
        <v>648</v>
      </c>
      <c r="C15" s="1" t="s">
        <v>126</v>
      </c>
    </row>
    <row r="16" spans="1:3" x14ac:dyDescent="0.25">
      <c r="B16" t="s">
        <v>648</v>
      </c>
      <c r="C16" s="1" t="s">
        <v>133</v>
      </c>
    </row>
    <row r="17" spans="2:3" x14ac:dyDescent="0.25">
      <c r="B17" t="s">
        <v>648</v>
      </c>
      <c r="C17" s="1" t="s">
        <v>135</v>
      </c>
    </row>
    <row r="18" spans="2:3" x14ac:dyDescent="0.25">
      <c r="B18" t="s">
        <v>193</v>
      </c>
      <c r="C18" s="1" t="s">
        <v>137</v>
      </c>
    </row>
    <row r="19" spans="2:3" x14ac:dyDescent="0.25">
      <c r="B19" t="s">
        <v>648</v>
      </c>
      <c r="C19" s="1" t="s">
        <v>138</v>
      </c>
    </row>
    <row r="20" spans="2:3" x14ac:dyDescent="0.25">
      <c r="B20" t="s">
        <v>648</v>
      </c>
      <c r="C20" s="1" t="s">
        <v>139</v>
      </c>
    </row>
    <row r="21" spans="2:3" x14ac:dyDescent="0.25">
      <c r="B21" t="s">
        <v>648</v>
      </c>
      <c r="C21" s="1" t="s">
        <v>140</v>
      </c>
    </row>
    <row r="22" spans="2:3" x14ac:dyDescent="0.25">
      <c r="B22" t="s">
        <v>648</v>
      </c>
      <c r="C22" s="1" t="s">
        <v>141</v>
      </c>
    </row>
    <row r="23" spans="2:3" x14ac:dyDescent="0.25">
      <c r="B23" t="s">
        <v>648</v>
      </c>
      <c r="C23" s="1" t="s">
        <v>142</v>
      </c>
    </row>
    <row r="24" spans="2:3" x14ac:dyDescent="0.25">
      <c r="B24" t="s">
        <v>648</v>
      </c>
      <c r="C24" s="1" t="s">
        <v>63</v>
      </c>
    </row>
    <row r="25" spans="2:3" x14ac:dyDescent="0.25">
      <c r="B25" t="s">
        <v>648</v>
      </c>
      <c r="C25" s="1" t="s">
        <v>137</v>
      </c>
    </row>
    <row r="26" spans="2:3" x14ac:dyDescent="0.25">
      <c r="B26" t="s">
        <v>648</v>
      </c>
      <c r="C26" s="1" t="s">
        <v>143</v>
      </c>
    </row>
    <row r="27" spans="2:3" x14ac:dyDescent="0.25">
      <c r="B27" t="s">
        <v>648</v>
      </c>
      <c r="C27" s="1" t="s">
        <v>125</v>
      </c>
    </row>
    <row r="28" spans="2:3" x14ac:dyDescent="0.25">
      <c r="B28" t="s">
        <v>648</v>
      </c>
      <c r="C28" s="1" t="s">
        <v>128</v>
      </c>
    </row>
    <row r="29" spans="2:3" x14ac:dyDescent="0.25">
      <c r="B29" t="s">
        <v>648</v>
      </c>
      <c r="C29" s="1" t="s">
        <v>61</v>
      </c>
    </row>
    <row r="30" spans="2:3" x14ac:dyDescent="0.25">
      <c r="B30" t="s">
        <v>648</v>
      </c>
      <c r="C30" s="1" t="s">
        <v>144</v>
      </c>
    </row>
    <row r="31" spans="2:3" x14ac:dyDescent="0.25">
      <c r="B31" t="s">
        <v>648</v>
      </c>
      <c r="C31" s="1" t="s">
        <v>145</v>
      </c>
    </row>
    <row r="32" spans="2:3" x14ac:dyDescent="0.25">
      <c r="B32" t="s">
        <v>193</v>
      </c>
      <c r="C32" s="1" t="s">
        <v>147</v>
      </c>
    </row>
    <row r="33" spans="2:3" x14ac:dyDescent="0.25">
      <c r="B33" t="s">
        <v>193</v>
      </c>
      <c r="C33" s="1" t="s">
        <v>148</v>
      </c>
    </row>
    <row r="34" spans="2:3" x14ac:dyDescent="0.25">
      <c r="B34" t="s">
        <v>648</v>
      </c>
      <c r="C34" s="1" t="s">
        <v>373</v>
      </c>
    </row>
    <row r="35" spans="2:3" x14ac:dyDescent="0.25">
      <c r="B35" t="s">
        <v>648</v>
      </c>
      <c r="C35" s="1" t="s">
        <v>148</v>
      </c>
    </row>
    <row r="36" spans="2:3" x14ac:dyDescent="0.25">
      <c r="B36" t="s">
        <v>648</v>
      </c>
      <c r="C36" s="1" t="s">
        <v>147</v>
      </c>
    </row>
    <row r="37" spans="2:3" x14ac:dyDescent="0.25">
      <c r="B37" t="s">
        <v>193</v>
      </c>
      <c r="C37" s="1" t="s">
        <v>143</v>
      </c>
    </row>
    <row r="38" spans="2:3" x14ac:dyDescent="0.25">
      <c r="B38" t="s">
        <v>193</v>
      </c>
      <c r="C38" s="1" t="s">
        <v>129</v>
      </c>
    </row>
    <row r="39" spans="2:3" x14ac:dyDescent="0.25">
      <c r="B39" t="s">
        <v>193</v>
      </c>
      <c r="C39" s="1" t="s">
        <v>145</v>
      </c>
    </row>
    <row r="40" spans="2:3" x14ac:dyDescent="0.25">
      <c r="B40" t="s">
        <v>193</v>
      </c>
      <c r="C40" s="1" t="s">
        <v>374</v>
      </c>
    </row>
    <row r="41" spans="2:3" x14ac:dyDescent="0.25">
      <c r="B41" t="s">
        <v>648</v>
      </c>
      <c r="C41" s="1" t="s">
        <v>376</v>
      </c>
    </row>
    <row r="42" spans="2:3" ht="30" x14ac:dyDescent="0.25">
      <c r="B42" t="s">
        <v>648</v>
      </c>
      <c r="C42" s="1" t="s">
        <v>377</v>
      </c>
    </row>
    <row r="43" spans="2:3" x14ac:dyDescent="0.25">
      <c r="B43" t="s">
        <v>648</v>
      </c>
      <c r="C43" s="1" t="s">
        <v>379</v>
      </c>
    </row>
    <row r="44" spans="2:3" x14ac:dyDescent="0.25">
      <c r="B44" t="s">
        <v>648</v>
      </c>
      <c r="C44" s="1" t="s">
        <v>380</v>
      </c>
    </row>
    <row r="45" spans="2:3" x14ac:dyDescent="0.25">
      <c r="B45" t="s">
        <v>648</v>
      </c>
      <c r="C45" s="1" t="s">
        <v>381</v>
      </c>
    </row>
    <row r="46" spans="2:3" x14ac:dyDescent="0.25">
      <c r="B46" t="s">
        <v>648</v>
      </c>
      <c r="C46" s="1" t="s">
        <v>382</v>
      </c>
    </row>
    <row r="47" spans="2:3" x14ac:dyDescent="0.25">
      <c r="B47" t="s">
        <v>648</v>
      </c>
      <c r="C47" s="1" t="s">
        <v>383</v>
      </c>
    </row>
    <row r="48" spans="2:3" x14ac:dyDescent="0.25">
      <c r="B48" t="s">
        <v>648</v>
      </c>
      <c r="C48" s="1" t="s">
        <v>384</v>
      </c>
    </row>
    <row r="49" spans="1:3" x14ac:dyDescent="0.25">
      <c r="B49" t="s">
        <v>648</v>
      </c>
      <c r="C49" s="1" t="s">
        <v>385</v>
      </c>
    </row>
    <row r="50" spans="1:3" x14ac:dyDescent="0.25">
      <c r="B50" t="s">
        <v>648</v>
      </c>
      <c r="C50" s="1" t="s">
        <v>149</v>
      </c>
    </row>
    <row r="51" spans="1:3" x14ac:dyDescent="0.25">
      <c r="B51" t="s">
        <v>648</v>
      </c>
      <c r="C51" s="1" t="s">
        <v>150</v>
      </c>
    </row>
    <row r="52" spans="1:3" x14ac:dyDescent="0.25">
      <c r="B52" t="s">
        <v>648</v>
      </c>
      <c r="C52" s="1" t="s">
        <v>151</v>
      </c>
    </row>
    <row r="53" spans="1:3" x14ac:dyDescent="0.25">
      <c r="B53" t="s">
        <v>648</v>
      </c>
      <c r="C53" s="1" t="s">
        <v>153</v>
      </c>
    </row>
    <row r="54" spans="1:3" x14ac:dyDescent="0.25">
      <c r="B54" t="s">
        <v>648</v>
      </c>
      <c r="C54" s="1" t="s">
        <v>155</v>
      </c>
    </row>
    <row r="55" spans="1:3" x14ac:dyDescent="0.25">
      <c r="B55" t="s">
        <v>648</v>
      </c>
      <c r="C55" s="1" t="s">
        <v>386</v>
      </c>
    </row>
    <row r="56" spans="1:3" x14ac:dyDescent="0.25">
      <c r="B56" t="s">
        <v>648</v>
      </c>
      <c r="C56" s="1" t="s">
        <v>387</v>
      </c>
    </row>
    <row r="57" spans="1:3" x14ac:dyDescent="0.25">
      <c r="B57" t="s">
        <v>648</v>
      </c>
      <c r="C57" s="1" t="s">
        <v>388</v>
      </c>
    </row>
    <row r="58" spans="1:3" x14ac:dyDescent="0.25">
      <c r="B58" t="s">
        <v>648</v>
      </c>
      <c r="C58" s="1" t="s">
        <v>389</v>
      </c>
    </row>
    <row r="59" spans="1:3" x14ac:dyDescent="0.25">
      <c r="A59" t="s">
        <v>290</v>
      </c>
      <c r="B59" t="s">
        <v>828</v>
      </c>
      <c r="C59" s="1" t="s">
        <v>390</v>
      </c>
    </row>
    <row r="60" spans="1:3" x14ac:dyDescent="0.25">
      <c r="A60" t="s">
        <v>827</v>
      </c>
      <c r="B60" t="s">
        <v>828</v>
      </c>
      <c r="C60" s="1" t="s">
        <v>391</v>
      </c>
    </row>
    <row r="61" spans="1:3" x14ac:dyDescent="0.25">
      <c r="B61" t="s">
        <v>193</v>
      </c>
      <c r="C61" s="1" t="s">
        <v>392</v>
      </c>
    </row>
    <row r="62" spans="1:3" x14ac:dyDescent="0.25">
      <c r="B62" t="s">
        <v>193</v>
      </c>
      <c r="C62" s="1" t="s">
        <v>763</v>
      </c>
    </row>
    <row r="63" spans="1:3" x14ac:dyDescent="0.25">
      <c r="B63" t="s">
        <v>193</v>
      </c>
      <c r="C63" s="1" t="s">
        <v>393</v>
      </c>
    </row>
    <row r="64" spans="1:3" x14ac:dyDescent="0.25">
      <c r="B64" t="s">
        <v>193</v>
      </c>
      <c r="C64" s="1" t="s">
        <v>394</v>
      </c>
    </row>
    <row r="65" spans="2:3" x14ac:dyDescent="0.25">
      <c r="B65" t="s">
        <v>648</v>
      </c>
      <c r="C65" s="1" t="s">
        <v>397</v>
      </c>
    </row>
    <row r="66" spans="2:3" x14ac:dyDescent="0.25">
      <c r="B66" t="s">
        <v>648</v>
      </c>
      <c r="C66" s="1" t="s">
        <v>398</v>
      </c>
    </row>
    <row r="67" spans="2:3" x14ac:dyDescent="0.25">
      <c r="B67" t="s">
        <v>648</v>
      </c>
      <c r="C67" s="1" t="s">
        <v>399</v>
      </c>
    </row>
    <row r="68" spans="2:3" x14ac:dyDescent="0.25">
      <c r="B68" t="s">
        <v>648</v>
      </c>
      <c r="C68" s="1" t="s">
        <v>156</v>
      </c>
    </row>
    <row r="69" spans="2:3" x14ac:dyDescent="0.25">
      <c r="B69" t="s">
        <v>648</v>
      </c>
      <c r="C69" s="1" t="s">
        <v>157</v>
      </c>
    </row>
    <row r="70" spans="2:3" x14ac:dyDescent="0.25">
      <c r="B70" t="s">
        <v>648</v>
      </c>
      <c r="C70" s="1" t="s">
        <v>159</v>
      </c>
    </row>
    <row r="71" spans="2:3" x14ac:dyDescent="0.25">
      <c r="B71" t="s">
        <v>648</v>
      </c>
      <c r="C71" s="1" t="s">
        <v>160</v>
      </c>
    </row>
    <row r="72" spans="2:3" x14ac:dyDescent="0.25">
      <c r="B72" t="s">
        <v>193</v>
      </c>
      <c r="C72" s="1" t="s">
        <v>161</v>
      </c>
    </row>
    <row r="73" spans="2:3" x14ac:dyDescent="0.25">
      <c r="B73" t="s">
        <v>648</v>
      </c>
      <c r="C73" s="1" t="s">
        <v>162</v>
      </c>
    </row>
    <row r="74" spans="2:3" x14ac:dyDescent="0.25">
      <c r="B74" t="s">
        <v>648</v>
      </c>
      <c r="C74" s="1" t="s">
        <v>163</v>
      </c>
    </row>
    <row r="75" spans="2:3" x14ac:dyDescent="0.25">
      <c r="B75" t="s">
        <v>648</v>
      </c>
      <c r="C75" s="1" t="s">
        <v>164</v>
      </c>
    </row>
    <row r="76" spans="2:3" x14ac:dyDescent="0.25">
      <c r="B76" t="s">
        <v>648</v>
      </c>
      <c r="C76" s="1" t="s">
        <v>165</v>
      </c>
    </row>
    <row r="77" spans="2:3" x14ac:dyDescent="0.25">
      <c r="B77" t="s">
        <v>648</v>
      </c>
      <c r="C77" s="1" t="s">
        <v>166</v>
      </c>
    </row>
    <row r="78" spans="2:3" ht="30" x14ac:dyDescent="0.25">
      <c r="B78" t="s">
        <v>648</v>
      </c>
      <c r="C78" s="1" t="s">
        <v>167</v>
      </c>
    </row>
    <row r="79" spans="2:3" x14ac:dyDescent="0.25">
      <c r="B79" t="s">
        <v>648</v>
      </c>
      <c r="C79" s="1" t="s">
        <v>169</v>
      </c>
    </row>
    <row r="80" spans="2:3" x14ac:dyDescent="0.25">
      <c r="B80" t="s">
        <v>648</v>
      </c>
      <c r="C80" s="1" t="s">
        <v>170</v>
      </c>
    </row>
    <row r="81" spans="1:3" x14ac:dyDescent="0.25">
      <c r="B81" t="s">
        <v>648</v>
      </c>
      <c r="C81" s="1" t="s">
        <v>171</v>
      </c>
    </row>
    <row r="82" spans="1:3" x14ac:dyDescent="0.25">
      <c r="B82" t="s">
        <v>648</v>
      </c>
      <c r="C82" s="1" t="s">
        <v>172</v>
      </c>
    </row>
    <row r="83" spans="1:3" x14ac:dyDescent="0.25">
      <c r="B83" t="s">
        <v>648</v>
      </c>
      <c r="C83" s="1" t="s">
        <v>173</v>
      </c>
    </row>
    <row r="84" spans="1:3" x14ac:dyDescent="0.25">
      <c r="B84" t="s">
        <v>648</v>
      </c>
      <c r="C84" s="1" t="s">
        <v>178</v>
      </c>
    </row>
    <row r="85" spans="1:3" x14ac:dyDescent="0.25">
      <c r="B85" t="s">
        <v>648</v>
      </c>
      <c r="C85" s="1" t="s">
        <v>180</v>
      </c>
    </row>
    <row r="86" spans="1:3" ht="30" x14ac:dyDescent="0.25">
      <c r="B86" t="s">
        <v>648</v>
      </c>
      <c r="C86" s="1" t="s">
        <v>400</v>
      </c>
    </row>
    <row r="87" spans="1:3" ht="30" x14ac:dyDescent="0.25">
      <c r="B87" t="s">
        <v>648</v>
      </c>
      <c r="C87" s="1" t="s">
        <v>401</v>
      </c>
    </row>
    <row r="88" spans="1:3" ht="30" x14ac:dyDescent="0.25">
      <c r="B88" t="s">
        <v>648</v>
      </c>
      <c r="C88" s="1" t="s">
        <v>402</v>
      </c>
    </row>
    <row r="89" spans="1:3" ht="30" x14ac:dyDescent="0.25">
      <c r="B89" t="s">
        <v>648</v>
      </c>
      <c r="C89" s="1" t="s">
        <v>181</v>
      </c>
    </row>
    <row r="90" spans="1:3" ht="30" x14ac:dyDescent="0.25">
      <c r="B90" t="s">
        <v>648</v>
      </c>
      <c r="C90" s="1" t="s">
        <v>403</v>
      </c>
    </row>
    <row r="91" spans="1:3" x14ac:dyDescent="0.25">
      <c r="B91" t="s">
        <v>648</v>
      </c>
      <c r="C91" s="1" t="s">
        <v>404</v>
      </c>
    </row>
    <row r="92" spans="1:3" ht="30" x14ac:dyDescent="0.25">
      <c r="B92" t="s">
        <v>648</v>
      </c>
      <c r="C92" s="1" t="s">
        <v>405</v>
      </c>
    </row>
    <row r="93" spans="1:3" ht="30" x14ac:dyDescent="0.25">
      <c r="B93" t="s">
        <v>648</v>
      </c>
      <c r="C93" s="1" t="s">
        <v>406</v>
      </c>
    </row>
    <row r="94" spans="1:3" ht="30" x14ac:dyDescent="0.25">
      <c r="B94" t="s">
        <v>648</v>
      </c>
      <c r="C94" s="1" t="s">
        <v>407</v>
      </c>
    </row>
    <row r="95" spans="1:3" x14ac:dyDescent="0.25">
      <c r="B95" t="s">
        <v>648</v>
      </c>
      <c r="C95" s="1" t="s">
        <v>409</v>
      </c>
    </row>
    <row r="96" spans="1:3" ht="30" x14ac:dyDescent="0.25">
      <c r="A96" t="s">
        <v>827</v>
      </c>
      <c r="B96" t="s">
        <v>828</v>
      </c>
      <c r="C96" s="1" t="s">
        <v>410</v>
      </c>
    </row>
    <row r="97" spans="2:3" x14ac:dyDescent="0.25">
      <c r="B97" t="s">
        <v>193</v>
      </c>
      <c r="C97" s="1" t="s">
        <v>412</v>
      </c>
    </row>
    <row r="98" spans="2:3" x14ac:dyDescent="0.25">
      <c r="B98" t="s">
        <v>193</v>
      </c>
      <c r="C98" s="1" t="s">
        <v>413</v>
      </c>
    </row>
    <row r="99" spans="2:3" x14ac:dyDescent="0.25">
      <c r="B99" t="s">
        <v>648</v>
      </c>
      <c r="C99" s="1" t="s">
        <v>414</v>
      </c>
    </row>
    <row r="100" spans="2:3" x14ac:dyDescent="0.25">
      <c r="B100" t="s">
        <v>648</v>
      </c>
      <c r="C100" s="1" t="s">
        <v>765</v>
      </c>
    </row>
    <row r="101" spans="2:3" x14ac:dyDescent="0.25">
      <c r="B101" t="s">
        <v>648</v>
      </c>
      <c r="C101" s="1" t="s">
        <v>412</v>
      </c>
    </row>
    <row r="102" spans="2:3" x14ac:dyDescent="0.25">
      <c r="B102" t="s">
        <v>648</v>
      </c>
      <c r="C102" s="1" t="s">
        <v>60</v>
      </c>
    </row>
    <row r="103" spans="2:3" x14ac:dyDescent="0.25">
      <c r="B103" t="s">
        <v>648</v>
      </c>
      <c r="C103" s="1" t="s">
        <v>64</v>
      </c>
    </row>
    <row r="104" spans="2:3" x14ac:dyDescent="0.25">
      <c r="B104" t="s">
        <v>648</v>
      </c>
      <c r="C104" s="1" t="s">
        <v>65</v>
      </c>
    </row>
    <row r="105" spans="2:3" x14ac:dyDescent="0.25">
      <c r="B105" t="s">
        <v>648</v>
      </c>
      <c r="C105" s="1" t="s">
        <v>66</v>
      </c>
    </row>
    <row r="106" spans="2:3" x14ac:dyDescent="0.25">
      <c r="B106" t="s">
        <v>193</v>
      </c>
      <c r="C106" s="1" t="s">
        <v>153</v>
      </c>
    </row>
    <row r="107" spans="2:3" x14ac:dyDescent="0.25">
      <c r="B107" t="s">
        <v>193</v>
      </c>
      <c r="C107" s="1" t="s">
        <v>69</v>
      </c>
    </row>
    <row r="108" spans="2:3" x14ac:dyDescent="0.25">
      <c r="B108" t="s">
        <v>193</v>
      </c>
      <c r="C108" s="1" t="s">
        <v>65</v>
      </c>
    </row>
    <row r="109" spans="2:3" x14ac:dyDescent="0.25">
      <c r="B109" t="s">
        <v>193</v>
      </c>
      <c r="C109" s="1" t="s">
        <v>182</v>
      </c>
    </row>
    <row r="110" spans="2:3" ht="30" x14ac:dyDescent="0.25">
      <c r="B110" t="s">
        <v>193</v>
      </c>
      <c r="C110" s="1" t="s">
        <v>167</v>
      </c>
    </row>
    <row r="111" spans="2:3" x14ac:dyDescent="0.25">
      <c r="B111" t="s">
        <v>193</v>
      </c>
      <c r="C111" s="1" t="s">
        <v>178</v>
      </c>
    </row>
    <row r="112" spans="2:3" x14ac:dyDescent="0.25">
      <c r="B112" t="s">
        <v>648</v>
      </c>
      <c r="C112" s="1" t="s">
        <v>69</v>
      </c>
    </row>
    <row r="113" spans="1:3" ht="30" x14ac:dyDescent="0.25">
      <c r="B113" t="s">
        <v>648</v>
      </c>
      <c r="C113" s="1" t="s">
        <v>183</v>
      </c>
    </row>
    <row r="114" spans="1:3" x14ac:dyDescent="0.25">
      <c r="B114" t="s">
        <v>648</v>
      </c>
      <c r="C114" s="1" t="s">
        <v>184</v>
      </c>
    </row>
    <row r="115" spans="1:3" x14ac:dyDescent="0.25">
      <c r="B115" t="s">
        <v>648</v>
      </c>
      <c r="C115" s="1" t="s">
        <v>185</v>
      </c>
    </row>
    <row r="116" spans="1:3" x14ac:dyDescent="0.25">
      <c r="B116" t="s">
        <v>648</v>
      </c>
      <c r="C116" s="1" t="s">
        <v>186</v>
      </c>
    </row>
    <row r="117" spans="1:3" x14ac:dyDescent="0.25">
      <c r="B117" t="s">
        <v>648</v>
      </c>
      <c r="C117" s="1" t="s">
        <v>187</v>
      </c>
    </row>
    <row r="118" spans="1:3" x14ac:dyDescent="0.25">
      <c r="B118" t="s">
        <v>648</v>
      </c>
      <c r="C118" s="1" t="s">
        <v>188</v>
      </c>
    </row>
    <row r="119" spans="1:3" x14ac:dyDescent="0.25">
      <c r="B119" t="s">
        <v>648</v>
      </c>
      <c r="C119" s="1" t="s">
        <v>189</v>
      </c>
    </row>
    <row r="120" spans="1:3" x14ac:dyDescent="0.25">
      <c r="B120" t="s">
        <v>648</v>
      </c>
      <c r="C120" s="1" t="s">
        <v>190</v>
      </c>
    </row>
    <row r="121" spans="1:3" x14ac:dyDescent="0.25">
      <c r="B121" t="s">
        <v>648</v>
      </c>
      <c r="C121" s="1" t="s">
        <v>191</v>
      </c>
    </row>
    <row r="122" spans="1:3" x14ac:dyDescent="0.25">
      <c r="B122" t="s">
        <v>648</v>
      </c>
      <c r="C122" s="1" t="s">
        <v>192</v>
      </c>
    </row>
    <row r="123" spans="1:3" x14ac:dyDescent="0.25">
      <c r="B123" t="s">
        <v>193</v>
      </c>
      <c r="C123" s="1" t="s">
        <v>151</v>
      </c>
    </row>
    <row r="124" spans="1:3" x14ac:dyDescent="0.25">
      <c r="B124" t="s">
        <v>648</v>
      </c>
      <c r="C124" s="1" t="s">
        <v>182</v>
      </c>
    </row>
    <row r="125" spans="1:3" ht="30" x14ac:dyDescent="0.25">
      <c r="A125" t="s">
        <v>829</v>
      </c>
      <c r="B125" t="s">
        <v>828</v>
      </c>
      <c r="C125" s="1" t="s">
        <v>417</v>
      </c>
    </row>
    <row r="126" spans="1:3" x14ac:dyDescent="0.25">
      <c r="A126" t="s">
        <v>827</v>
      </c>
      <c r="B126" t="s">
        <v>828</v>
      </c>
      <c r="C126" s="1" t="s">
        <v>418</v>
      </c>
    </row>
    <row r="127" spans="1:3" x14ac:dyDescent="0.25">
      <c r="B127" t="s">
        <v>193</v>
      </c>
      <c r="C127" s="1" t="s">
        <v>419</v>
      </c>
    </row>
    <row r="128" spans="1:3" x14ac:dyDescent="0.25">
      <c r="B128" t="s">
        <v>193</v>
      </c>
      <c r="C128" s="1" t="s">
        <v>420</v>
      </c>
    </row>
    <row r="129" spans="1:3" x14ac:dyDescent="0.25">
      <c r="B129" t="s">
        <v>648</v>
      </c>
      <c r="C129" s="1" t="s">
        <v>420</v>
      </c>
    </row>
    <row r="130" spans="1:3" ht="30" x14ac:dyDescent="0.25">
      <c r="B130" t="s">
        <v>648</v>
      </c>
      <c r="C130" s="1" t="s">
        <v>422</v>
      </c>
    </row>
    <row r="131" spans="1:3" ht="30" x14ac:dyDescent="0.25">
      <c r="B131" t="s">
        <v>648</v>
      </c>
      <c r="C131" s="1" t="s">
        <v>423</v>
      </c>
    </row>
    <row r="132" spans="1:3" x14ac:dyDescent="0.25">
      <c r="B132" t="s">
        <v>648</v>
      </c>
      <c r="C132" s="1" t="s">
        <v>419</v>
      </c>
    </row>
    <row r="133" spans="1:3" x14ac:dyDescent="0.25">
      <c r="B133" t="s">
        <v>193</v>
      </c>
      <c r="C133" s="1" t="s">
        <v>425</v>
      </c>
    </row>
    <row r="134" spans="1:3" x14ac:dyDescent="0.25">
      <c r="B134" t="s">
        <v>193</v>
      </c>
      <c r="C134" s="1" t="s">
        <v>426</v>
      </c>
    </row>
    <row r="135" spans="1:3" x14ac:dyDescent="0.25">
      <c r="B135" t="s">
        <v>648</v>
      </c>
      <c r="C135" s="1" t="s">
        <v>427</v>
      </c>
    </row>
    <row r="136" spans="1:3" x14ac:dyDescent="0.25">
      <c r="A136" t="s">
        <v>290</v>
      </c>
      <c r="B136" t="s">
        <v>828</v>
      </c>
      <c r="C136" s="1" t="s">
        <v>428</v>
      </c>
    </row>
    <row r="137" spans="1:3" ht="30" x14ac:dyDescent="0.25">
      <c r="B137" t="s">
        <v>193</v>
      </c>
      <c r="C137" s="1" t="s">
        <v>429</v>
      </c>
    </row>
    <row r="138" spans="1:3" x14ac:dyDescent="0.25">
      <c r="B138" t="s">
        <v>193</v>
      </c>
      <c r="C138" s="1" t="s">
        <v>430</v>
      </c>
    </row>
    <row r="139" spans="1:3" x14ac:dyDescent="0.25">
      <c r="B139" t="s">
        <v>648</v>
      </c>
      <c r="C139" s="1" t="s">
        <v>431</v>
      </c>
    </row>
    <row r="140" spans="1:3" ht="30" x14ac:dyDescent="0.25">
      <c r="B140" t="s">
        <v>648</v>
      </c>
      <c r="C140" s="1" t="s">
        <v>429</v>
      </c>
    </row>
    <row r="141" spans="1:3" x14ac:dyDescent="0.25">
      <c r="B141" t="s">
        <v>648</v>
      </c>
      <c r="C141" s="1" t="s">
        <v>432</v>
      </c>
    </row>
    <row r="142" spans="1:3" x14ac:dyDescent="0.25">
      <c r="B142" t="s">
        <v>648</v>
      </c>
      <c r="C142" s="1" t="s">
        <v>766</v>
      </c>
    </row>
    <row r="143" spans="1:3" x14ac:dyDescent="0.25">
      <c r="B143" t="s">
        <v>648</v>
      </c>
      <c r="C143" s="1" t="s">
        <v>71</v>
      </c>
    </row>
    <row r="144" spans="1:3" x14ac:dyDescent="0.25">
      <c r="B144" t="s">
        <v>648</v>
      </c>
      <c r="C144" s="1" t="s">
        <v>72</v>
      </c>
    </row>
    <row r="145" spans="1:3" x14ac:dyDescent="0.25">
      <c r="A145" t="s">
        <v>829</v>
      </c>
      <c r="B145" t="s">
        <v>828</v>
      </c>
      <c r="C145" s="1" t="s">
        <v>196</v>
      </c>
    </row>
    <row r="146" spans="1:3" x14ac:dyDescent="0.25">
      <c r="A146" t="s">
        <v>827</v>
      </c>
      <c r="B146" t="s">
        <v>828</v>
      </c>
      <c r="C146" s="1" t="s">
        <v>197</v>
      </c>
    </row>
    <row r="147" spans="1:3" x14ac:dyDescent="0.25">
      <c r="B147" t="s">
        <v>193</v>
      </c>
      <c r="C147" s="1" t="s">
        <v>198</v>
      </c>
    </row>
    <row r="148" spans="1:3" x14ac:dyDescent="0.25">
      <c r="B148" t="s">
        <v>193</v>
      </c>
      <c r="C148" s="1" t="s">
        <v>199</v>
      </c>
    </row>
    <row r="149" spans="1:3" x14ac:dyDescent="0.25">
      <c r="B149" t="s">
        <v>648</v>
      </c>
      <c r="C149" s="1" t="s">
        <v>763</v>
      </c>
    </row>
    <row r="150" spans="1:3" x14ac:dyDescent="0.25">
      <c r="B150" t="s">
        <v>648</v>
      </c>
      <c r="C150" s="1" t="s">
        <v>200</v>
      </c>
    </row>
    <row r="151" spans="1:3" x14ac:dyDescent="0.25">
      <c r="B151" t="s">
        <v>648</v>
      </c>
      <c r="C151" s="1" t="s">
        <v>201</v>
      </c>
    </row>
    <row r="152" spans="1:3" x14ac:dyDescent="0.25">
      <c r="B152" t="s">
        <v>648</v>
      </c>
      <c r="C152" s="1" t="s">
        <v>202</v>
      </c>
    </row>
    <row r="153" spans="1:3" x14ac:dyDescent="0.25">
      <c r="B153" t="s">
        <v>648</v>
      </c>
      <c r="C153" s="1" t="s">
        <v>203</v>
      </c>
    </row>
    <row r="154" spans="1:3" x14ac:dyDescent="0.25">
      <c r="B154" t="s">
        <v>648</v>
      </c>
      <c r="C154" s="1" t="s">
        <v>204</v>
      </c>
    </row>
    <row r="155" spans="1:3" x14ac:dyDescent="0.25">
      <c r="B155" t="s">
        <v>648</v>
      </c>
      <c r="C155" s="1" t="s">
        <v>205</v>
      </c>
    </row>
    <row r="156" spans="1:3" x14ac:dyDescent="0.25">
      <c r="B156" t="s">
        <v>648</v>
      </c>
      <c r="C156" s="1" t="s">
        <v>206</v>
      </c>
    </row>
    <row r="157" spans="1:3" x14ac:dyDescent="0.25">
      <c r="B157" t="s">
        <v>648</v>
      </c>
      <c r="C157" s="1" t="s">
        <v>207</v>
      </c>
    </row>
    <row r="158" spans="1:3" x14ac:dyDescent="0.25">
      <c r="B158" t="s">
        <v>648</v>
      </c>
      <c r="C158" s="1" t="s">
        <v>208</v>
      </c>
    </row>
    <row r="159" spans="1:3" x14ac:dyDescent="0.25">
      <c r="B159" t="s">
        <v>648</v>
      </c>
      <c r="C159" s="1" t="s">
        <v>209</v>
      </c>
    </row>
    <row r="160" spans="1:3" x14ac:dyDescent="0.25">
      <c r="A160" t="s">
        <v>827</v>
      </c>
      <c r="B160" t="s">
        <v>828</v>
      </c>
      <c r="C160" s="1" t="s">
        <v>211</v>
      </c>
    </row>
    <row r="161" spans="1:3" x14ac:dyDescent="0.25">
      <c r="B161" t="s">
        <v>193</v>
      </c>
      <c r="C161" s="1" t="s">
        <v>767</v>
      </c>
    </row>
    <row r="162" spans="1:3" x14ac:dyDescent="0.25">
      <c r="B162" t="s">
        <v>648</v>
      </c>
      <c r="C162" s="1" t="s">
        <v>212</v>
      </c>
    </row>
    <row r="163" spans="1:3" x14ac:dyDescent="0.25">
      <c r="B163" t="s">
        <v>648</v>
      </c>
      <c r="C163" s="1" t="s">
        <v>768</v>
      </c>
    </row>
    <row r="164" spans="1:3" x14ac:dyDescent="0.25">
      <c r="B164" t="s">
        <v>193</v>
      </c>
      <c r="C164" s="1" t="s">
        <v>213</v>
      </c>
    </row>
    <row r="165" spans="1:3" x14ac:dyDescent="0.25">
      <c r="B165" t="s">
        <v>648</v>
      </c>
      <c r="C165" s="1" t="s">
        <v>425</v>
      </c>
    </row>
    <row r="166" spans="1:3" x14ac:dyDescent="0.25">
      <c r="B166" t="s">
        <v>193</v>
      </c>
      <c r="C166" s="1" t="s">
        <v>769</v>
      </c>
    </row>
    <row r="167" spans="1:3" ht="30" x14ac:dyDescent="0.25">
      <c r="A167" t="s">
        <v>827</v>
      </c>
      <c r="B167" t="s">
        <v>828</v>
      </c>
      <c r="C167" s="1" t="s">
        <v>214</v>
      </c>
    </row>
    <row r="168" spans="1:3" x14ac:dyDescent="0.25">
      <c r="A168" t="s">
        <v>827</v>
      </c>
      <c r="B168" t="s">
        <v>828</v>
      </c>
      <c r="C168" s="1" t="s">
        <v>215</v>
      </c>
    </row>
    <row r="169" spans="1:3" x14ac:dyDescent="0.25">
      <c r="B169" t="s">
        <v>648</v>
      </c>
      <c r="C169" s="1" t="s">
        <v>217</v>
      </c>
    </row>
    <row r="170" spans="1:3" x14ac:dyDescent="0.25">
      <c r="B170" t="s">
        <v>648</v>
      </c>
      <c r="C170" s="1" t="s">
        <v>218</v>
      </c>
    </row>
    <row r="171" spans="1:3" ht="30" x14ac:dyDescent="0.25">
      <c r="B171" t="s">
        <v>648</v>
      </c>
      <c r="C171" s="1" t="s">
        <v>219</v>
      </c>
    </row>
    <row r="172" spans="1:3" x14ac:dyDescent="0.25">
      <c r="B172" t="s">
        <v>648</v>
      </c>
      <c r="C172" s="1" t="s">
        <v>220</v>
      </c>
    </row>
    <row r="173" spans="1:3" x14ac:dyDescent="0.25">
      <c r="B173" t="s">
        <v>648</v>
      </c>
      <c r="C173" s="1" t="s">
        <v>221</v>
      </c>
    </row>
    <row r="174" spans="1:3" x14ac:dyDescent="0.25">
      <c r="B174" t="s">
        <v>648</v>
      </c>
      <c r="C174" s="1" t="s">
        <v>222</v>
      </c>
    </row>
    <row r="175" spans="1:3" ht="30" x14ac:dyDescent="0.25">
      <c r="A175" t="s">
        <v>827</v>
      </c>
      <c r="B175" t="s">
        <v>828</v>
      </c>
      <c r="C175" s="1" t="s">
        <v>433</v>
      </c>
    </row>
    <row r="176" spans="1:3" ht="30" x14ac:dyDescent="0.25">
      <c r="A176" t="s">
        <v>290</v>
      </c>
      <c r="B176" t="s">
        <v>828</v>
      </c>
      <c r="C176" s="1" t="s">
        <v>435</v>
      </c>
    </row>
    <row r="177" spans="1:3" ht="30" x14ac:dyDescent="0.25">
      <c r="A177" t="s">
        <v>827</v>
      </c>
      <c r="B177" t="s">
        <v>828</v>
      </c>
      <c r="C177" s="1" t="s">
        <v>436</v>
      </c>
    </row>
    <row r="178" spans="1:3" ht="30" x14ac:dyDescent="0.25">
      <c r="A178" t="s">
        <v>827</v>
      </c>
      <c r="B178" t="s">
        <v>828</v>
      </c>
      <c r="C178" s="1" t="s">
        <v>437</v>
      </c>
    </row>
    <row r="179" spans="1:3" ht="30" x14ac:dyDescent="0.25">
      <c r="A179" t="s">
        <v>827</v>
      </c>
      <c r="B179" t="s">
        <v>828</v>
      </c>
      <c r="C179" s="1" t="s">
        <v>73</v>
      </c>
    </row>
    <row r="180" spans="1:3" x14ac:dyDescent="0.25">
      <c r="B180" t="s">
        <v>193</v>
      </c>
      <c r="C180" s="1" t="s">
        <v>386</v>
      </c>
    </row>
    <row r="181" spans="1:3" x14ac:dyDescent="0.25">
      <c r="A181" t="s">
        <v>827</v>
      </c>
      <c r="B181" t="s">
        <v>828</v>
      </c>
      <c r="C181" s="1" t="s">
        <v>77</v>
      </c>
    </row>
    <row r="182" spans="1:3" ht="30" x14ac:dyDescent="0.25">
      <c r="A182" t="s">
        <v>827</v>
      </c>
      <c r="B182" t="s">
        <v>828</v>
      </c>
      <c r="C182" s="1" t="s">
        <v>225</v>
      </c>
    </row>
    <row r="183" spans="1:3" ht="30" x14ac:dyDescent="0.25">
      <c r="A183" t="s">
        <v>829</v>
      </c>
      <c r="B183" t="s">
        <v>828</v>
      </c>
      <c r="C183" s="1" t="s">
        <v>226</v>
      </c>
    </row>
    <row r="184" spans="1:3" x14ac:dyDescent="0.25">
      <c r="B184" t="s">
        <v>648</v>
      </c>
      <c r="C184" s="1" t="s">
        <v>441</v>
      </c>
    </row>
    <row r="185" spans="1:3" x14ac:dyDescent="0.25">
      <c r="B185" t="s">
        <v>648</v>
      </c>
      <c r="C185" s="1" t="s">
        <v>442</v>
      </c>
    </row>
    <row r="186" spans="1:3" x14ac:dyDescent="0.25">
      <c r="B186" t="s">
        <v>648</v>
      </c>
      <c r="C186" s="1" t="s">
        <v>443</v>
      </c>
    </row>
    <row r="187" spans="1:3" x14ac:dyDescent="0.25">
      <c r="B187" t="s">
        <v>648</v>
      </c>
      <c r="C187" s="1" t="s">
        <v>444</v>
      </c>
    </row>
    <row r="188" spans="1:3" x14ac:dyDescent="0.25">
      <c r="B188" t="s">
        <v>648</v>
      </c>
      <c r="C188" s="1" t="s">
        <v>445</v>
      </c>
    </row>
    <row r="189" spans="1:3" x14ac:dyDescent="0.25">
      <c r="B189" t="s">
        <v>648</v>
      </c>
      <c r="C189" s="1" t="s">
        <v>770</v>
      </c>
    </row>
    <row r="190" spans="1:3" x14ac:dyDescent="0.25">
      <c r="B190" t="s">
        <v>648</v>
      </c>
      <c r="C190" s="1" t="s">
        <v>447</v>
      </c>
    </row>
    <row r="191" spans="1:3" x14ac:dyDescent="0.25">
      <c r="B191" t="s">
        <v>193</v>
      </c>
      <c r="C191" s="1" t="s">
        <v>765</v>
      </c>
    </row>
    <row r="192" spans="1:3" x14ac:dyDescent="0.25">
      <c r="B192" t="s">
        <v>648</v>
      </c>
      <c r="C192" s="1" t="s">
        <v>448</v>
      </c>
    </row>
    <row r="193" spans="1:3" x14ac:dyDescent="0.25">
      <c r="B193" t="s">
        <v>648</v>
      </c>
      <c r="C193" s="1" t="s">
        <v>449</v>
      </c>
    </row>
    <row r="194" spans="1:3" x14ac:dyDescent="0.25">
      <c r="B194" t="s">
        <v>648</v>
      </c>
      <c r="C194" s="1" t="s">
        <v>450</v>
      </c>
    </row>
    <row r="195" spans="1:3" x14ac:dyDescent="0.25">
      <c r="B195" t="s">
        <v>193</v>
      </c>
      <c r="C195" s="1" t="s">
        <v>451</v>
      </c>
    </row>
    <row r="196" spans="1:3" x14ac:dyDescent="0.25">
      <c r="B196" t="s">
        <v>193</v>
      </c>
      <c r="C196" s="1" t="s">
        <v>452</v>
      </c>
    </row>
    <row r="197" spans="1:3" x14ac:dyDescent="0.25">
      <c r="A197" t="s">
        <v>290</v>
      </c>
      <c r="B197" t="s">
        <v>828</v>
      </c>
      <c r="C197" s="1" t="s">
        <v>454</v>
      </c>
    </row>
    <row r="198" spans="1:3" x14ac:dyDescent="0.25">
      <c r="B198" t="s">
        <v>193</v>
      </c>
      <c r="C198" s="1" t="s">
        <v>387</v>
      </c>
    </row>
    <row r="199" spans="1:3" x14ac:dyDescent="0.25">
      <c r="B199" t="s">
        <v>193</v>
      </c>
      <c r="C199" s="1" t="s">
        <v>456</v>
      </c>
    </row>
    <row r="200" spans="1:3" x14ac:dyDescent="0.25">
      <c r="B200" t="s">
        <v>648</v>
      </c>
      <c r="C200" s="1" t="s">
        <v>458</v>
      </c>
    </row>
    <row r="201" spans="1:3" x14ac:dyDescent="0.25">
      <c r="B201" t="s">
        <v>648</v>
      </c>
      <c r="C201" s="1" t="s">
        <v>459</v>
      </c>
    </row>
    <row r="202" spans="1:3" x14ac:dyDescent="0.25">
      <c r="B202" t="s">
        <v>648</v>
      </c>
      <c r="C202" s="1" t="s">
        <v>460</v>
      </c>
    </row>
    <row r="203" spans="1:3" x14ac:dyDescent="0.25">
      <c r="B203" t="s">
        <v>648</v>
      </c>
      <c r="C203" s="1" t="s">
        <v>461</v>
      </c>
    </row>
    <row r="204" spans="1:3" x14ac:dyDescent="0.25">
      <c r="B204" t="s">
        <v>648</v>
      </c>
      <c r="C204" s="1" t="s">
        <v>772</v>
      </c>
    </row>
    <row r="205" spans="1:3" x14ac:dyDescent="0.25">
      <c r="B205" t="s">
        <v>648</v>
      </c>
      <c r="C205" s="1" t="s">
        <v>773</v>
      </c>
    </row>
    <row r="206" spans="1:3" x14ac:dyDescent="0.25">
      <c r="B206" t="s">
        <v>648</v>
      </c>
      <c r="C206" s="1" t="s">
        <v>78</v>
      </c>
    </row>
    <row r="207" spans="1:3" x14ac:dyDescent="0.25">
      <c r="B207" t="s">
        <v>648</v>
      </c>
      <c r="C207" s="1" t="s">
        <v>79</v>
      </c>
    </row>
    <row r="208" spans="1:3" x14ac:dyDescent="0.25">
      <c r="B208" t="s">
        <v>648</v>
      </c>
      <c r="C208" s="1" t="s">
        <v>774</v>
      </c>
    </row>
    <row r="209" spans="2:3" x14ac:dyDescent="0.25">
      <c r="B209" t="s">
        <v>648</v>
      </c>
      <c r="C209" s="1" t="s">
        <v>80</v>
      </c>
    </row>
    <row r="210" spans="2:3" x14ac:dyDescent="0.25">
      <c r="B210" t="s">
        <v>648</v>
      </c>
      <c r="C210" s="1" t="s">
        <v>81</v>
      </c>
    </row>
    <row r="211" spans="2:3" x14ac:dyDescent="0.25">
      <c r="B211" t="s">
        <v>648</v>
      </c>
      <c r="C211" s="1" t="s">
        <v>82</v>
      </c>
    </row>
    <row r="212" spans="2:3" x14ac:dyDescent="0.25">
      <c r="B212" t="s">
        <v>648</v>
      </c>
      <c r="C212" s="1" t="s">
        <v>83</v>
      </c>
    </row>
    <row r="213" spans="2:3" x14ac:dyDescent="0.25">
      <c r="B213" t="s">
        <v>648</v>
      </c>
      <c r="C213" s="1" t="s">
        <v>84</v>
      </c>
    </row>
    <row r="214" spans="2:3" x14ac:dyDescent="0.25">
      <c r="B214" t="s">
        <v>648</v>
      </c>
      <c r="C214" s="1" t="s">
        <v>228</v>
      </c>
    </row>
    <row r="215" spans="2:3" x14ac:dyDescent="0.25">
      <c r="B215" t="s">
        <v>648</v>
      </c>
      <c r="C215" s="1" t="s">
        <v>229</v>
      </c>
    </row>
    <row r="216" spans="2:3" x14ac:dyDescent="0.25">
      <c r="B216" t="s">
        <v>648</v>
      </c>
      <c r="C216" s="1" t="s">
        <v>230</v>
      </c>
    </row>
    <row r="217" spans="2:3" x14ac:dyDescent="0.25">
      <c r="B217" t="s">
        <v>648</v>
      </c>
      <c r="C217" s="1" t="s">
        <v>231</v>
      </c>
    </row>
    <row r="218" spans="2:3" x14ac:dyDescent="0.25">
      <c r="B218" t="s">
        <v>648</v>
      </c>
      <c r="C218" s="1" t="s">
        <v>232</v>
      </c>
    </row>
    <row r="219" spans="2:3" ht="30" x14ac:dyDescent="0.25">
      <c r="B219" t="s">
        <v>648</v>
      </c>
      <c r="C219" s="1" t="s">
        <v>233</v>
      </c>
    </row>
    <row r="220" spans="2:3" x14ac:dyDescent="0.25">
      <c r="B220" t="s">
        <v>648</v>
      </c>
      <c r="C220" s="1" t="s">
        <v>462</v>
      </c>
    </row>
    <row r="221" spans="2:3" x14ac:dyDescent="0.25">
      <c r="B221" t="s">
        <v>648</v>
      </c>
      <c r="C221" s="1" t="s">
        <v>463</v>
      </c>
    </row>
    <row r="222" spans="2:3" x14ac:dyDescent="0.25">
      <c r="B222" t="s">
        <v>193</v>
      </c>
      <c r="C222" s="1" t="s">
        <v>464</v>
      </c>
    </row>
    <row r="223" spans="2:3" x14ac:dyDescent="0.25">
      <c r="B223" t="s">
        <v>648</v>
      </c>
      <c r="C223" s="1" t="s">
        <v>464</v>
      </c>
    </row>
    <row r="224" spans="2:3" ht="30" x14ac:dyDescent="0.25">
      <c r="B224" t="s">
        <v>648</v>
      </c>
      <c r="C224" s="1" t="s">
        <v>465</v>
      </c>
    </row>
    <row r="225" spans="1:3" x14ac:dyDescent="0.25">
      <c r="B225" t="s">
        <v>193</v>
      </c>
      <c r="C225" s="1" t="s">
        <v>466</v>
      </c>
    </row>
    <row r="226" spans="1:3" x14ac:dyDescent="0.25">
      <c r="B226" t="s">
        <v>648</v>
      </c>
      <c r="C226" s="1" t="s">
        <v>467</v>
      </c>
    </row>
    <row r="227" spans="1:3" ht="30" x14ac:dyDescent="0.25">
      <c r="B227" t="s">
        <v>648</v>
      </c>
      <c r="C227" s="1" t="s">
        <v>468</v>
      </c>
    </row>
    <row r="228" spans="1:3" x14ac:dyDescent="0.25">
      <c r="A228" t="s">
        <v>827</v>
      </c>
      <c r="B228" t="s">
        <v>828</v>
      </c>
      <c r="C228" s="1" t="s">
        <v>469</v>
      </c>
    </row>
    <row r="229" spans="1:3" x14ac:dyDescent="0.25">
      <c r="B229" t="s">
        <v>193</v>
      </c>
      <c r="C229" s="1" t="s">
        <v>64</v>
      </c>
    </row>
    <row r="230" spans="1:3" x14ac:dyDescent="0.25">
      <c r="B230" t="s">
        <v>193</v>
      </c>
      <c r="C230" s="1" t="s">
        <v>432</v>
      </c>
    </row>
    <row r="231" spans="1:3" ht="30" x14ac:dyDescent="0.25">
      <c r="B231" t="s">
        <v>193</v>
      </c>
      <c r="C231" s="1" t="s">
        <v>470</v>
      </c>
    </row>
    <row r="232" spans="1:3" x14ac:dyDescent="0.25">
      <c r="B232" t="s">
        <v>648</v>
      </c>
      <c r="C232" s="1" t="s">
        <v>471</v>
      </c>
    </row>
    <row r="233" spans="1:3" ht="30" x14ac:dyDescent="0.25">
      <c r="A233" t="s">
        <v>833</v>
      </c>
      <c r="B233" t="s">
        <v>828</v>
      </c>
      <c r="C233" s="1" t="s">
        <v>57</v>
      </c>
    </row>
    <row r="234" spans="1:3" x14ac:dyDescent="0.25">
      <c r="B234" t="s">
        <v>648</v>
      </c>
      <c r="C234" s="1" t="s">
        <v>472</v>
      </c>
    </row>
    <row r="235" spans="1:3" x14ac:dyDescent="0.25">
      <c r="B235" t="s">
        <v>648</v>
      </c>
      <c r="C235" s="1" t="s">
        <v>473</v>
      </c>
    </row>
    <row r="236" spans="1:3" x14ac:dyDescent="0.25">
      <c r="B236" t="s">
        <v>193</v>
      </c>
      <c r="C236" s="1" t="s">
        <v>474</v>
      </c>
    </row>
    <row r="237" spans="1:3" x14ac:dyDescent="0.25">
      <c r="B237" t="s">
        <v>193</v>
      </c>
      <c r="C237" s="1" t="s">
        <v>476</v>
      </c>
    </row>
    <row r="238" spans="1:3" x14ac:dyDescent="0.25">
      <c r="B238" t="s">
        <v>648</v>
      </c>
      <c r="C238" s="1" t="s">
        <v>476</v>
      </c>
    </row>
    <row r="239" spans="1:3" x14ac:dyDescent="0.25">
      <c r="B239" t="s">
        <v>648</v>
      </c>
      <c r="C239" s="1" t="s">
        <v>474</v>
      </c>
    </row>
    <row r="240" spans="1:3" ht="30" x14ac:dyDescent="0.25">
      <c r="B240" t="s">
        <v>648</v>
      </c>
      <c r="C240" s="1" t="s">
        <v>477</v>
      </c>
    </row>
    <row r="241" spans="1:3" x14ac:dyDescent="0.25">
      <c r="B241" t="s">
        <v>648</v>
      </c>
      <c r="C241" s="1" t="s">
        <v>478</v>
      </c>
    </row>
    <row r="242" spans="1:3" x14ac:dyDescent="0.25">
      <c r="B242" t="s">
        <v>648</v>
      </c>
      <c r="C242" s="1" t="s">
        <v>775</v>
      </c>
    </row>
    <row r="243" spans="1:3" x14ac:dyDescent="0.25">
      <c r="B243" t="s">
        <v>648</v>
      </c>
      <c r="C243" s="1" t="s">
        <v>85</v>
      </c>
    </row>
    <row r="244" spans="1:3" x14ac:dyDescent="0.25">
      <c r="B244" t="s">
        <v>648</v>
      </c>
      <c r="C244" s="1" t="s">
        <v>86</v>
      </c>
    </row>
    <row r="245" spans="1:3" ht="30" x14ac:dyDescent="0.25">
      <c r="B245" t="s">
        <v>648</v>
      </c>
      <c r="C245" s="1" t="s">
        <v>87</v>
      </c>
    </row>
    <row r="246" spans="1:3" x14ac:dyDescent="0.25">
      <c r="B246" t="s">
        <v>648</v>
      </c>
      <c r="C246" s="1" t="s">
        <v>88</v>
      </c>
    </row>
    <row r="247" spans="1:3" ht="30" x14ac:dyDescent="0.25">
      <c r="B247" t="s">
        <v>648</v>
      </c>
      <c r="C247" s="1" t="s">
        <v>89</v>
      </c>
    </row>
    <row r="248" spans="1:3" x14ac:dyDescent="0.25">
      <c r="B248" t="s">
        <v>193</v>
      </c>
      <c r="C248" s="1" t="s">
        <v>373</v>
      </c>
    </row>
    <row r="249" spans="1:3" x14ac:dyDescent="0.25">
      <c r="B249" t="s">
        <v>193</v>
      </c>
      <c r="C249" s="1" t="s">
        <v>159</v>
      </c>
    </row>
    <row r="250" spans="1:3" ht="30" x14ac:dyDescent="0.25">
      <c r="A250" t="s">
        <v>829</v>
      </c>
      <c r="B250" t="s">
        <v>828</v>
      </c>
      <c r="C250" s="1" t="s">
        <v>90</v>
      </c>
    </row>
    <row r="251" spans="1:3" x14ac:dyDescent="0.25">
      <c r="B251" t="s">
        <v>193</v>
      </c>
      <c r="C251" s="1" t="s">
        <v>379</v>
      </c>
    </row>
    <row r="252" spans="1:3" x14ac:dyDescent="0.25">
      <c r="B252" t="s">
        <v>648</v>
      </c>
      <c r="C252" s="1" t="s">
        <v>236</v>
      </c>
    </row>
    <row r="253" spans="1:3" x14ac:dyDescent="0.25">
      <c r="B253" t="s">
        <v>648</v>
      </c>
      <c r="C253" s="1" t="s">
        <v>237</v>
      </c>
    </row>
    <row r="254" spans="1:3" x14ac:dyDescent="0.25">
      <c r="B254" t="s">
        <v>193</v>
      </c>
      <c r="C254" s="1" t="s">
        <v>204</v>
      </c>
    </row>
    <row r="255" spans="1:3" x14ac:dyDescent="0.25">
      <c r="B255" t="s">
        <v>193</v>
      </c>
      <c r="C255" s="1" t="s">
        <v>777</v>
      </c>
    </row>
    <row r="256" spans="1:3" x14ac:dyDescent="0.25">
      <c r="B256" t="s">
        <v>648</v>
      </c>
      <c r="C256" s="1" t="s">
        <v>769</v>
      </c>
    </row>
    <row r="257" spans="2:3" x14ac:dyDescent="0.25">
      <c r="B257" t="s">
        <v>648</v>
      </c>
      <c r="C257" s="1" t="s">
        <v>394</v>
      </c>
    </row>
    <row r="258" spans="2:3" x14ac:dyDescent="0.25">
      <c r="B258" t="s">
        <v>648</v>
      </c>
      <c r="C258" s="1" t="s">
        <v>234</v>
      </c>
    </row>
    <row r="259" spans="2:3" x14ac:dyDescent="0.25">
      <c r="B259" t="s">
        <v>648</v>
      </c>
      <c r="C259" s="1" t="s">
        <v>239</v>
      </c>
    </row>
    <row r="260" spans="2:3" x14ac:dyDescent="0.25">
      <c r="B260" t="s">
        <v>648</v>
      </c>
      <c r="C260" s="1" t="s">
        <v>241</v>
      </c>
    </row>
    <row r="261" spans="2:3" x14ac:dyDescent="0.25">
      <c r="B261" t="s">
        <v>648</v>
      </c>
      <c r="C261" s="1" t="s">
        <v>242</v>
      </c>
    </row>
    <row r="262" spans="2:3" x14ac:dyDescent="0.25">
      <c r="B262" t="s">
        <v>648</v>
      </c>
      <c r="C262" s="1" t="s">
        <v>243</v>
      </c>
    </row>
    <row r="263" spans="2:3" x14ac:dyDescent="0.25">
      <c r="B263" t="s">
        <v>648</v>
      </c>
      <c r="C263" s="1" t="s">
        <v>244</v>
      </c>
    </row>
    <row r="264" spans="2:3" x14ac:dyDescent="0.25">
      <c r="B264" t="s">
        <v>648</v>
      </c>
      <c r="C264" s="1" t="s">
        <v>245</v>
      </c>
    </row>
    <row r="265" spans="2:3" x14ac:dyDescent="0.25">
      <c r="B265" t="s">
        <v>648</v>
      </c>
      <c r="C265" s="1" t="s">
        <v>246</v>
      </c>
    </row>
    <row r="266" spans="2:3" x14ac:dyDescent="0.25">
      <c r="B266" t="s">
        <v>648</v>
      </c>
      <c r="C266" s="1" t="s">
        <v>247</v>
      </c>
    </row>
    <row r="267" spans="2:3" x14ac:dyDescent="0.25">
      <c r="B267" t="s">
        <v>648</v>
      </c>
      <c r="C267" s="1" t="s">
        <v>248</v>
      </c>
    </row>
    <row r="268" spans="2:3" x14ac:dyDescent="0.25">
      <c r="B268" t="s">
        <v>648</v>
      </c>
      <c r="C268" s="1" t="s">
        <v>250</v>
      </c>
    </row>
    <row r="269" spans="2:3" x14ac:dyDescent="0.25">
      <c r="B269" t="s">
        <v>648</v>
      </c>
      <c r="C269" s="1" t="s">
        <v>251</v>
      </c>
    </row>
    <row r="270" spans="2:3" x14ac:dyDescent="0.25">
      <c r="B270" t="s">
        <v>648</v>
      </c>
      <c r="C270" s="1" t="s">
        <v>252</v>
      </c>
    </row>
    <row r="271" spans="2:3" x14ac:dyDescent="0.25">
      <c r="B271" t="s">
        <v>648</v>
      </c>
      <c r="C271" s="1" t="s">
        <v>253</v>
      </c>
    </row>
    <row r="272" spans="2:3" x14ac:dyDescent="0.25">
      <c r="B272" t="s">
        <v>648</v>
      </c>
      <c r="C272" s="1" t="s">
        <v>254</v>
      </c>
    </row>
    <row r="273" spans="1:3" x14ac:dyDescent="0.25">
      <c r="B273" t="s">
        <v>648</v>
      </c>
      <c r="C273" s="1" t="s">
        <v>255</v>
      </c>
    </row>
    <row r="274" spans="1:3" x14ac:dyDescent="0.25">
      <c r="B274" t="s">
        <v>648</v>
      </c>
      <c r="C274" s="1" t="s">
        <v>256</v>
      </c>
    </row>
    <row r="275" spans="1:3" x14ac:dyDescent="0.25">
      <c r="B275" t="s">
        <v>648</v>
      </c>
      <c r="C275" s="1" t="s">
        <v>257</v>
      </c>
    </row>
    <row r="276" spans="1:3" x14ac:dyDescent="0.25">
      <c r="B276" t="s">
        <v>648</v>
      </c>
      <c r="C276" s="1" t="s">
        <v>780</v>
      </c>
    </row>
    <row r="277" spans="1:3" x14ac:dyDescent="0.25">
      <c r="B277" t="s">
        <v>648</v>
      </c>
      <c r="C277" s="1" t="s">
        <v>258</v>
      </c>
    </row>
    <row r="278" spans="1:3" x14ac:dyDescent="0.25">
      <c r="B278" t="s">
        <v>648</v>
      </c>
      <c r="C278" s="1" t="s">
        <v>479</v>
      </c>
    </row>
    <row r="279" spans="1:3" x14ac:dyDescent="0.25">
      <c r="B279" t="s">
        <v>648</v>
      </c>
      <c r="C279" s="1" t="s">
        <v>480</v>
      </c>
    </row>
    <row r="280" spans="1:3" x14ac:dyDescent="0.25">
      <c r="B280" t="s">
        <v>648</v>
      </c>
      <c r="C280" s="1" t="s">
        <v>782</v>
      </c>
    </row>
    <row r="281" spans="1:3" x14ac:dyDescent="0.25">
      <c r="B281" t="s">
        <v>193</v>
      </c>
      <c r="C281" s="1" t="s">
        <v>236</v>
      </c>
    </row>
    <row r="282" spans="1:3" x14ac:dyDescent="0.25">
      <c r="B282" t="s">
        <v>193</v>
      </c>
      <c r="C282" s="1" t="s">
        <v>783</v>
      </c>
    </row>
    <row r="283" spans="1:3" x14ac:dyDescent="0.25">
      <c r="B283" t="s">
        <v>648</v>
      </c>
      <c r="C283" s="1" t="s">
        <v>783</v>
      </c>
    </row>
    <row r="284" spans="1:3" ht="30" x14ac:dyDescent="0.25">
      <c r="A284" t="s">
        <v>829</v>
      </c>
      <c r="B284" t="s">
        <v>828</v>
      </c>
      <c r="C284" s="1" t="s">
        <v>784</v>
      </c>
    </row>
    <row r="285" spans="1:3" ht="30" x14ac:dyDescent="0.25">
      <c r="B285" t="s">
        <v>648</v>
      </c>
      <c r="C285" s="1" t="s">
        <v>93</v>
      </c>
    </row>
    <row r="286" spans="1:3" x14ac:dyDescent="0.25">
      <c r="B286" t="s">
        <v>648</v>
      </c>
      <c r="C286" s="1" t="s">
        <v>392</v>
      </c>
    </row>
    <row r="287" spans="1:3" ht="30" x14ac:dyDescent="0.25">
      <c r="A287" t="s">
        <v>833</v>
      </c>
      <c r="B287" t="s">
        <v>828</v>
      </c>
      <c r="C287" s="1" t="s">
        <v>95</v>
      </c>
    </row>
    <row r="288" spans="1:3" x14ac:dyDescent="0.25">
      <c r="B288" t="s">
        <v>648</v>
      </c>
      <c r="C288" s="1" t="s">
        <v>785</v>
      </c>
    </row>
    <row r="289" spans="1:3" x14ac:dyDescent="0.25">
      <c r="B289" t="s">
        <v>648</v>
      </c>
      <c r="C289" s="1" t="s">
        <v>96</v>
      </c>
    </row>
    <row r="290" spans="1:3" x14ac:dyDescent="0.25">
      <c r="B290" t="s">
        <v>193</v>
      </c>
      <c r="C290" s="1" t="s">
        <v>97</v>
      </c>
    </row>
    <row r="291" spans="1:3" ht="30" x14ac:dyDescent="0.25">
      <c r="A291" t="s">
        <v>827</v>
      </c>
      <c r="B291" t="s">
        <v>828</v>
      </c>
      <c r="C291" s="1" t="s">
        <v>57</v>
      </c>
    </row>
    <row r="292" spans="1:3" x14ac:dyDescent="0.25">
      <c r="B292" t="s">
        <v>648</v>
      </c>
      <c r="C292" s="1" t="s">
        <v>481</v>
      </c>
    </row>
    <row r="293" spans="1:3" x14ac:dyDescent="0.25">
      <c r="B293" t="s">
        <v>193</v>
      </c>
      <c r="C293" s="1" t="s">
        <v>481</v>
      </c>
    </row>
    <row r="294" spans="1:3" x14ac:dyDescent="0.25">
      <c r="B294" t="s">
        <v>193</v>
      </c>
      <c r="C294" s="1" t="s">
        <v>247</v>
      </c>
    </row>
    <row r="295" spans="1:3" x14ac:dyDescent="0.25">
      <c r="B295" t="s">
        <v>648</v>
      </c>
      <c r="C295" s="1" t="s">
        <v>482</v>
      </c>
    </row>
    <row r="296" spans="1:3" x14ac:dyDescent="0.25">
      <c r="B296" t="s">
        <v>648</v>
      </c>
      <c r="C296" s="1" t="s">
        <v>483</v>
      </c>
    </row>
    <row r="297" spans="1:3" x14ac:dyDescent="0.25">
      <c r="B297" t="s">
        <v>648</v>
      </c>
      <c r="C297" s="1" t="s">
        <v>484</v>
      </c>
    </row>
    <row r="298" spans="1:3" x14ac:dyDescent="0.25">
      <c r="B298" t="s">
        <v>648</v>
      </c>
      <c r="C298" s="1" t="s">
        <v>485</v>
      </c>
    </row>
    <row r="299" spans="1:3" ht="30" x14ac:dyDescent="0.25">
      <c r="A299" t="s">
        <v>827</v>
      </c>
      <c r="B299" t="s">
        <v>828</v>
      </c>
      <c r="C299" s="1" t="s">
        <v>489</v>
      </c>
    </row>
    <row r="300" spans="1:3" ht="30" x14ac:dyDescent="0.25">
      <c r="B300" t="s">
        <v>193</v>
      </c>
      <c r="C300" s="1" t="s">
        <v>491</v>
      </c>
    </row>
    <row r="301" spans="1:3" ht="30" x14ac:dyDescent="0.25">
      <c r="B301" t="s">
        <v>193</v>
      </c>
      <c r="C301" s="1" t="s">
        <v>183</v>
      </c>
    </row>
    <row r="302" spans="1:3" x14ac:dyDescent="0.25">
      <c r="B302" t="s">
        <v>648</v>
      </c>
      <c r="C302" s="1" t="s">
        <v>493</v>
      </c>
    </row>
    <row r="303" spans="1:3" x14ac:dyDescent="0.25">
      <c r="B303" t="s">
        <v>648</v>
      </c>
      <c r="C303" s="1" t="s">
        <v>786</v>
      </c>
    </row>
    <row r="304" spans="1:3" x14ac:dyDescent="0.25">
      <c r="B304" t="s">
        <v>648</v>
      </c>
      <c r="C304" s="1" t="s">
        <v>495</v>
      </c>
    </row>
    <row r="305" spans="1:3" x14ac:dyDescent="0.25">
      <c r="A305" t="s">
        <v>827</v>
      </c>
      <c r="B305" t="s">
        <v>828</v>
      </c>
      <c r="C305" s="1" t="s">
        <v>58</v>
      </c>
    </row>
    <row r="306" spans="1:3" x14ac:dyDescent="0.25">
      <c r="B306" t="s">
        <v>193</v>
      </c>
      <c r="C306" s="1" t="s">
        <v>496</v>
      </c>
    </row>
    <row r="307" spans="1:3" x14ac:dyDescent="0.25">
      <c r="B307" t="s">
        <v>648</v>
      </c>
      <c r="C307" s="1" t="s">
        <v>788</v>
      </c>
    </row>
    <row r="308" spans="1:3" ht="30" x14ac:dyDescent="0.25">
      <c r="A308" t="s">
        <v>829</v>
      </c>
      <c r="B308" t="s">
        <v>828</v>
      </c>
      <c r="C308" s="1" t="s">
        <v>497</v>
      </c>
    </row>
    <row r="309" spans="1:3" x14ac:dyDescent="0.25">
      <c r="B309" t="s">
        <v>193</v>
      </c>
      <c r="C309" s="1" t="s">
        <v>499</v>
      </c>
    </row>
    <row r="310" spans="1:3" x14ac:dyDescent="0.25">
      <c r="B310" t="s">
        <v>648</v>
      </c>
      <c r="C310" s="1" t="s">
        <v>500</v>
      </c>
    </row>
    <row r="311" spans="1:3" x14ac:dyDescent="0.25">
      <c r="A311" t="s">
        <v>827</v>
      </c>
      <c r="B311" t="s">
        <v>828</v>
      </c>
      <c r="C311" s="1" t="s">
        <v>501</v>
      </c>
    </row>
    <row r="312" spans="1:3" ht="30" x14ac:dyDescent="0.25">
      <c r="A312" t="s">
        <v>829</v>
      </c>
      <c r="B312" t="s">
        <v>828</v>
      </c>
      <c r="C312" s="1" t="s">
        <v>789</v>
      </c>
    </row>
    <row r="313" spans="1:3" x14ac:dyDescent="0.25">
      <c r="B313" t="s">
        <v>193</v>
      </c>
      <c r="C313" s="1" t="s">
        <v>502</v>
      </c>
    </row>
    <row r="314" spans="1:3" x14ac:dyDescent="0.25">
      <c r="A314" t="s">
        <v>827</v>
      </c>
      <c r="B314" t="s">
        <v>828</v>
      </c>
      <c r="C314" s="1" t="s">
        <v>503</v>
      </c>
    </row>
    <row r="315" spans="1:3" x14ac:dyDescent="0.25">
      <c r="B315" t="s">
        <v>193</v>
      </c>
      <c r="C315" s="1" t="s">
        <v>504</v>
      </c>
    </row>
    <row r="316" spans="1:3" ht="30" x14ac:dyDescent="0.25">
      <c r="B316" t="s">
        <v>193</v>
      </c>
      <c r="C316" s="1" t="s">
        <v>505</v>
      </c>
    </row>
    <row r="317" spans="1:3" x14ac:dyDescent="0.25">
      <c r="B317" t="s">
        <v>193</v>
      </c>
      <c r="C317" s="1" t="s">
        <v>506</v>
      </c>
    </row>
    <row r="318" spans="1:3" x14ac:dyDescent="0.25">
      <c r="A318" t="s">
        <v>832</v>
      </c>
      <c r="B318" t="s">
        <v>828</v>
      </c>
      <c r="C318" s="1" t="s">
        <v>418</v>
      </c>
    </row>
    <row r="319" spans="1:3" x14ac:dyDescent="0.25">
      <c r="B319" t="s">
        <v>648</v>
      </c>
      <c r="C319" s="1" t="s">
        <v>507</v>
      </c>
    </row>
    <row r="320" spans="1:3" x14ac:dyDescent="0.25">
      <c r="B320" t="s">
        <v>648</v>
      </c>
      <c r="C320" s="1" t="s">
        <v>508</v>
      </c>
    </row>
    <row r="321" spans="1:3" x14ac:dyDescent="0.25">
      <c r="B321" t="s">
        <v>648</v>
      </c>
      <c r="C321" s="1" t="s">
        <v>510</v>
      </c>
    </row>
    <row r="322" spans="1:3" x14ac:dyDescent="0.25">
      <c r="B322" t="s">
        <v>648</v>
      </c>
      <c r="C322" s="1" t="s">
        <v>511</v>
      </c>
    </row>
    <row r="323" spans="1:3" ht="30" x14ac:dyDescent="0.25">
      <c r="B323" t="s">
        <v>193</v>
      </c>
      <c r="C323" s="1" t="s">
        <v>219</v>
      </c>
    </row>
    <row r="324" spans="1:3" x14ac:dyDescent="0.25">
      <c r="B324" t="s">
        <v>193</v>
      </c>
      <c r="C324" s="1" t="s">
        <v>512</v>
      </c>
    </row>
    <row r="325" spans="1:3" x14ac:dyDescent="0.25">
      <c r="B325" t="s">
        <v>648</v>
      </c>
      <c r="C325" s="1" t="s">
        <v>790</v>
      </c>
    </row>
    <row r="326" spans="1:3" x14ac:dyDescent="0.25">
      <c r="B326" t="s">
        <v>648</v>
      </c>
      <c r="C326" s="1" t="s">
        <v>791</v>
      </c>
    </row>
    <row r="327" spans="1:3" x14ac:dyDescent="0.25">
      <c r="B327" t="s">
        <v>648</v>
      </c>
      <c r="C327" s="1" t="s">
        <v>413</v>
      </c>
    </row>
    <row r="328" spans="1:3" x14ac:dyDescent="0.25">
      <c r="B328" t="s">
        <v>648</v>
      </c>
      <c r="C328" s="1" t="s">
        <v>161</v>
      </c>
    </row>
    <row r="329" spans="1:3" x14ac:dyDescent="0.25">
      <c r="B329" t="s">
        <v>648</v>
      </c>
      <c r="C329" s="1" t="s">
        <v>512</v>
      </c>
    </row>
    <row r="330" spans="1:3" x14ac:dyDescent="0.25">
      <c r="A330" t="s">
        <v>290</v>
      </c>
      <c r="B330" t="s">
        <v>828</v>
      </c>
      <c r="C330" s="1" t="s">
        <v>792</v>
      </c>
    </row>
    <row r="331" spans="1:3" x14ac:dyDescent="0.25">
      <c r="B331" t="s">
        <v>648</v>
      </c>
      <c r="C331" s="1" t="s">
        <v>98</v>
      </c>
    </row>
    <row r="332" spans="1:3" x14ac:dyDescent="0.25">
      <c r="B332" t="s">
        <v>193</v>
      </c>
      <c r="C332" s="1" t="s">
        <v>99</v>
      </c>
    </row>
    <row r="333" spans="1:3" x14ac:dyDescent="0.25">
      <c r="B333" t="s">
        <v>193</v>
      </c>
      <c r="C333" s="1" t="s">
        <v>100</v>
      </c>
    </row>
    <row r="334" spans="1:3" x14ac:dyDescent="0.25">
      <c r="B334" t="s">
        <v>648</v>
      </c>
      <c r="C334" s="1" t="s">
        <v>101</v>
      </c>
    </row>
    <row r="335" spans="1:3" x14ac:dyDescent="0.25">
      <c r="B335" t="s">
        <v>648</v>
      </c>
      <c r="C335" s="1" t="s">
        <v>99</v>
      </c>
    </row>
    <row r="336" spans="1:3" x14ac:dyDescent="0.25">
      <c r="B336" t="s">
        <v>648</v>
      </c>
      <c r="C336" s="1" t="s">
        <v>102</v>
      </c>
    </row>
    <row r="337" spans="1:3" x14ac:dyDescent="0.25">
      <c r="A337" t="s">
        <v>829</v>
      </c>
      <c r="B337" t="s">
        <v>828</v>
      </c>
      <c r="C337" s="1" t="s">
        <v>103</v>
      </c>
    </row>
    <row r="338" spans="1:3" x14ac:dyDescent="0.25">
      <c r="B338" t="s">
        <v>193</v>
      </c>
      <c r="C338" s="1" t="s">
        <v>259</v>
      </c>
    </row>
    <row r="339" spans="1:3" ht="30" x14ac:dyDescent="0.25">
      <c r="B339" t="s">
        <v>193</v>
      </c>
      <c r="C339" s="1" t="s">
        <v>260</v>
      </c>
    </row>
    <row r="340" spans="1:3" x14ac:dyDescent="0.25">
      <c r="B340" t="s">
        <v>193</v>
      </c>
      <c r="C340" s="1" t="s">
        <v>155</v>
      </c>
    </row>
    <row r="341" spans="1:3" ht="30" x14ac:dyDescent="0.25">
      <c r="B341" t="s">
        <v>648</v>
      </c>
      <c r="C341" s="1" t="s">
        <v>261</v>
      </c>
    </row>
    <row r="342" spans="1:3" x14ac:dyDescent="0.25">
      <c r="A342" t="s">
        <v>290</v>
      </c>
      <c r="B342" t="s">
        <v>828</v>
      </c>
      <c r="C342" s="1" t="s">
        <v>793</v>
      </c>
    </row>
    <row r="343" spans="1:3" x14ac:dyDescent="0.25">
      <c r="B343" t="s">
        <v>648</v>
      </c>
      <c r="C343" s="1" t="s">
        <v>262</v>
      </c>
    </row>
    <row r="344" spans="1:3" x14ac:dyDescent="0.25">
      <c r="B344" t="s">
        <v>193</v>
      </c>
      <c r="C344" s="1" t="s">
        <v>263</v>
      </c>
    </row>
    <row r="345" spans="1:3" x14ac:dyDescent="0.25">
      <c r="B345" t="s">
        <v>648</v>
      </c>
      <c r="C345" s="1" t="s">
        <v>264</v>
      </c>
    </row>
    <row r="346" spans="1:3" x14ac:dyDescent="0.25">
      <c r="B346" t="s">
        <v>648</v>
      </c>
      <c r="C346" s="1" t="s">
        <v>265</v>
      </c>
    </row>
    <row r="347" spans="1:3" x14ac:dyDescent="0.25">
      <c r="B347" t="s">
        <v>648</v>
      </c>
      <c r="C347" s="1" t="s">
        <v>266</v>
      </c>
    </row>
    <row r="348" spans="1:3" x14ac:dyDescent="0.25">
      <c r="B348" t="s">
        <v>193</v>
      </c>
      <c r="C348" s="1" t="s">
        <v>267</v>
      </c>
    </row>
    <row r="349" spans="1:3" x14ac:dyDescent="0.25">
      <c r="B349" t="s">
        <v>648</v>
      </c>
      <c r="C349" s="1" t="s">
        <v>267</v>
      </c>
    </row>
    <row r="350" spans="1:3" x14ac:dyDescent="0.25">
      <c r="B350" t="s">
        <v>193</v>
      </c>
      <c r="C350" s="1" t="s">
        <v>268</v>
      </c>
    </row>
    <row r="351" spans="1:3" x14ac:dyDescent="0.25">
      <c r="B351" t="s">
        <v>193</v>
      </c>
      <c r="C351" s="1" t="s">
        <v>444</v>
      </c>
    </row>
    <row r="352" spans="1:3" x14ac:dyDescent="0.25">
      <c r="B352" t="s">
        <v>648</v>
      </c>
      <c r="C352" s="1" t="s">
        <v>268</v>
      </c>
    </row>
    <row r="353" spans="2:3" x14ac:dyDescent="0.25">
      <c r="B353" t="s">
        <v>193</v>
      </c>
      <c r="C353" s="1" t="s">
        <v>222</v>
      </c>
    </row>
    <row r="354" spans="2:3" ht="30" x14ac:dyDescent="0.25">
      <c r="B354" t="s">
        <v>648</v>
      </c>
      <c r="C354" s="1" t="s">
        <v>269</v>
      </c>
    </row>
    <row r="355" spans="2:3" x14ac:dyDescent="0.25">
      <c r="B355" t="s">
        <v>648</v>
      </c>
      <c r="C355" s="1" t="s">
        <v>795</v>
      </c>
    </row>
    <row r="356" spans="2:3" x14ac:dyDescent="0.25">
      <c r="B356" t="s">
        <v>193</v>
      </c>
      <c r="C356" s="1" t="s">
        <v>271</v>
      </c>
    </row>
    <row r="357" spans="2:3" x14ac:dyDescent="0.25">
      <c r="B357" t="s">
        <v>193</v>
      </c>
      <c r="C357" s="1" t="s">
        <v>272</v>
      </c>
    </row>
    <row r="358" spans="2:3" x14ac:dyDescent="0.25">
      <c r="B358" t="s">
        <v>648</v>
      </c>
      <c r="C358" s="1" t="s">
        <v>273</v>
      </c>
    </row>
    <row r="359" spans="2:3" x14ac:dyDescent="0.25">
      <c r="B359" t="s">
        <v>193</v>
      </c>
      <c r="C359" s="1" t="s">
        <v>514</v>
      </c>
    </row>
    <row r="360" spans="2:3" ht="30" x14ac:dyDescent="0.25">
      <c r="B360" t="s">
        <v>193</v>
      </c>
      <c r="C360" s="1" t="s">
        <v>515</v>
      </c>
    </row>
    <row r="361" spans="2:3" ht="30" x14ac:dyDescent="0.25">
      <c r="B361" t="s">
        <v>193</v>
      </c>
      <c r="C361" s="1" t="s">
        <v>516</v>
      </c>
    </row>
    <row r="362" spans="2:3" x14ac:dyDescent="0.25">
      <c r="B362" t="s">
        <v>193</v>
      </c>
      <c r="C362" s="1" t="s">
        <v>517</v>
      </c>
    </row>
    <row r="363" spans="2:3" x14ac:dyDescent="0.25">
      <c r="B363" t="s">
        <v>193</v>
      </c>
      <c r="C363" s="1" t="s">
        <v>518</v>
      </c>
    </row>
    <row r="364" spans="2:3" ht="30" x14ac:dyDescent="0.25">
      <c r="B364" t="s">
        <v>193</v>
      </c>
      <c r="C364" s="1" t="s">
        <v>519</v>
      </c>
    </row>
    <row r="365" spans="2:3" ht="30" x14ac:dyDescent="0.25">
      <c r="B365" t="s">
        <v>193</v>
      </c>
      <c r="C365" s="1" t="s">
        <v>520</v>
      </c>
    </row>
    <row r="366" spans="2:3" x14ac:dyDescent="0.25">
      <c r="B366" t="s">
        <v>193</v>
      </c>
      <c r="C366" s="1" t="s">
        <v>521</v>
      </c>
    </row>
    <row r="367" spans="2:3" ht="30" x14ac:dyDescent="0.25">
      <c r="B367" t="s">
        <v>193</v>
      </c>
      <c r="C367" s="1" t="s">
        <v>522</v>
      </c>
    </row>
    <row r="368" spans="2:3" x14ac:dyDescent="0.25">
      <c r="B368" t="s">
        <v>193</v>
      </c>
      <c r="C368" s="1" t="s">
        <v>523</v>
      </c>
    </row>
    <row r="369" spans="2:3" ht="30" x14ac:dyDescent="0.25">
      <c r="B369" t="s">
        <v>193</v>
      </c>
      <c r="C369" s="1" t="s">
        <v>524</v>
      </c>
    </row>
    <row r="370" spans="2:3" ht="30" x14ac:dyDescent="0.25">
      <c r="B370" t="s">
        <v>648</v>
      </c>
      <c r="C370" s="1" t="s">
        <v>525</v>
      </c>
    </row>
    <row r="371" spans="2:3" x14ac:dyDescent="0.25">
      <c r="B371" t="s">
        <v>648</v>
      </c>
      <c r="C371" s="1" t="s">
        <v>526</v>
      </c>
    </row>
    <row r="372" spans="2:3" x14ac:dyDescent="0.25">
      <c r="B372" t="s">
        <v>648</v>
      </c>
      <c r="C372" s="1" t="s">
        <v>527</v>
      </c>
    </row>
    <row r="373" spans="2:3" ht="30" x14ac:dyDescent="0.25">
      <c r="B373" t="s">
        <v>648</v>
      </c>
      <c r="C373" s="1" t="s">
        <v>524</v>
      </c>
    </row>
    <row r="374" spans="2:3" x14ac:dyDescent="0.25">
      <c r="B374" t="s">
        <v>648</v>
      </c>
      <c r="C374" s="1" t="s">
        <v>523</v>
      </c>
    </row>
    <row r="375" spans="2:3" x14ac:dyDescent="0.25">
      <c r="B375" t="s">
        <v>648</v>
      </c>
      <c r="C375" s="1" t="s">
        <v>518</v>
      </c>
    </row>
    <row r="376" spans="2:3" ht="30" x14ac:dyDescent="0.25">
      <c r="B376" t="s">
        <v>648</v>
      </c>
      <c r="C376" s="1" t="s">
        <v>519</v>
      </c>
    </row>
    <row r="377" spans="2:3" x14ac:dyDescent="0.25">
      <c r="B377" t="s">
        <v>648</v>
      </c>
      <c r="C377" s="1" t="s">
        <v>521</v>
      </c>
    </row>
    <row r="378" spans="2:3" x14ac:dyDescent="0.25">
      <c r="B378" t="s">
        <v>648</v>
      </c>
      <c r="C378" s="1" t="s">
        <v>529</v>
      </c>
    </row>
    <row r="379" spans="2:3" x14ac:dyDescent="0.25">
      <c r="B379" t="s">
        <v>648</v>
      </c>
      <c r="C379" s="1" t="s">
        <v>517</v>
      </c>
    </row>
    <row r="380" spans="2:3" x14ac:dyDescent="0.25">
      <c r="B380" t="s">
        <v>648</v>
      </c>
      <c r="C380" s="1" t="s">
        <v>514</v>
      </c>
    </row>
    <row r="381" spans="2:3" ht="30" x14ac:dyDescent="0.25">
      <c r="B381" t="s">
        <v>648</v>
      </c>
      <c r="C381" s="1" t="s">
        <v>515</v>
      </c>
    </row>
    <row r="382" spans="2:3" ht="30" x14ac:dyDescent="0.25">
      <c r="B382" t="s">
        <v>648</v>
      </c>
      <c r="C382" s="1" t="s">
        <v>522</v>
      </c>
    </row>
    <row r="383" spans="2:3" ht="30" x14ac:dyDescent="0.25">
      <c r="B383" t="s">
        <v>648</v>
      </c>
      <c r="C383" s="1" t="s">
        <v>516</v>
      </c>
    </row>
    <row r="384" spans="2:3" ht="30" x14ac:dyDescent="0.25">
      <c r="B384" t="s">
        <v>648</v>
      </c>
      <c r="C384" s="1" t="s">
        <v>520</v>
      </c>
    </row>
    <row r="385" spans="1:3" x14ac:dyDescent="0.25">
      <c r="B385" t="s">
        <v>648</v>
      </c>
      <c r="C385" s="1" t="s">
        <v>530</v>
      </c>
    </row>
    <row r="386" spans="1:3" x14ac:dyDescent="0.25">
      <c r="B386" t="s">
        <v>648</v>
      </c>
      <c r="C386" s="1" t="s">
        <v>531</v>
      </c>
    </row>
    <row r="387" spans="1:3" x14ac:dyDescent="0.25">
      <c r="B387" t="s">
        <v>648</v>
      </c>
      <c r="C387" s="1" t="s">
        <v>532</v>
      </c>
    </row>
    <row r="388" spans="1:3" x14ac:dyDescent="0.25">
      <c r="B388" t="s">
        <v>648</v>
      </c>
      <c r="C388" s="1" t="s">
        <v>533</v>
      </c>
    </row>
    <row r="389" spans="1:3" x14ac:dyDescent="0.25">
      <c r="B389" t="s">
        <v>648</v>
      </c>
      <c r="C389" s="1" t="s">
        <v>534</v>
      </c>
    </row>
    <row r="390" spans="1:3" ht="30" x14ac:dyDescent="0.25">
      <c r="A390" t="s">
        <v>829</v>
      </c>
      <c r="B390" t="s">
        <v>828</v>
      </c>
      <c r="C390" s="1" t="s">
        <v>535</v>
      </c>
    </row>
    <row r="391" spans="1:3" x14ac:dyDescent="0.25">
      <c r="B391" t="s">
        <v>193</v>
      </c>
      <c r="C391" s="1" t="s">
        <v>536</v>
      </c>
    </row>
    <row r="392" spans="1:3" x14ac:dyDescent="0.25">
      <c r="B392" t="s">
        <v>193</v>
      </c>
      <c r="C392" s="1" t="s">
        <v>537</v>
      </c>
    </row>
    <row r="393" spans="1:3" x14ac:dyDescent="0.25">
      <c r="B393" t="s">
        <v>193</v>
      </c>
      <c r="C393" s="1" t="s">
        <v>538</v>
      </c>
    </row>
    <row r="394" spans="1:3" ht="30" x14ac:dyDescent="0.25">
      <c r="B394" t="s">
        <v>648</v>
      </c>
      <c r="C394" s="1" t="s">
        <v>539</v>
      </c>
    </row>
    <row r="395" spans="1:3" x14ac:dyDescent="0.25">
      <c r="B395" t="s">
        <v>648</v>
      </c>
      <c r="C395" s="1" t="s">
        <v>540</v>
      </c>
    </row>
    <row r="396" spans="1:3" x14ac:dyDescent="0.25">
      <c r="B396" t="s">
        <v>648</v>
      </c>
      <c r="C396" s="1" t="s">
        <v>100</v>
      </c>
    </row>
    <row r="397" spans="1:3" x14ac:dyDescent="0.25">
      <c r="B397" t="s">
        <v>648</v>
      </c>
      <c r="C397" s="1" t="s">
        <v>541</v>
      </c>
    </row>
    <row r="398" spans="1:3" x14ac:dyDescent="0.25">
      <c r="B398" t="s">
        <v>648</v>
      </c>
      <c r="C398" s="1" t="s">
        <v>543</v>
      </c>
    </row>
    <row r="399" spans="1:3" x14ac:dyDescent="0.25">
      <c r="A399" t="s">
        <v>827</v>
      </c>
      <c r="B399" t="s">
        <v>828</v>
      </c>
      <c r="C399" s="1" t="s">
        <v>544</v>
      </c>
    </row>
    <row r="400" spans="1:3" ht="30" x14ac:dyDescent="0.25">
      <c r="B400" t="s">
        <v>193</v>
      </c>
      <c r="C400" s="1" t="s">
        <v>545</v>
      </c>
    </row>
    <row r="401" spans="2:3" x14ac:dyDescent="0.25">
      <c r="B401" t="s">
        <v>193</v>
      </c>
      <c r="C401" s="1" t="s">
        <v>546</v>
      </c>
    </row>
    <row r="402" spans="2:3" x14ac:dyDescent="0.25">
      <c r="B402" t="s">
        <v>193</v>
      </c>
      <c r="C402" s="1" t="s">
        <v>547</v>
      </c>
    </row>
    <row r="403" spans="2:3" ht="30" x14ac:dyDescent="0.25">
      <c r="B403" t="s">
        <v>193</v>
      </c>
      <c r="C403" s="1" t="s">
        <v>548</v>
      </c>
    </row>
    <row r="404" spans="2:3" x14ac:dyDescent="0.25">
      <c r="B404" t="s">
        <v>648</v>
      </c>
      <c r="C404" s="1" t="s">
        <v>549</v>
      </c>
    </row>
    <row r="405" spans="2:3" x14ac:dyDescent="0.25">
      <c r="B405" t="s">
        <v>648</v>
      </c>
      <c r="C405" s="1" t="s">
        <v>550</v>
      </c>
    </row>
    <row r="406" spans="2:3" x14ac:dyDescent="0.25">
      <c r="B406" t="s">
        <v>648</v>
      </c>
      <c r="C406" s="1" t="s">
        <v>796</v>
      </c>
    </row>
    <row r="407" spans="2:3" x14ac:dyDescent="0.25">
      <c r="B407" t="s">
        <v>193</v>
      </c>
      <c r="C407" s="1" t="s">
        <v>91</v>
      </c>
    </row>
    <row r="408" spans="2:3" x14ac:dyDescent="0.25">
      <c r="B408" t="s">
        <v>193</v>
      </c>
      <c r="C408" s="1" t="s">
        <v>551</v>
      </c>
    </row>
    <row r="409" spans="2:3" x14ac:dyDescent="0.25">
      <c r="B409" t="s">
        <v>193</v>
      </c>
      <c r="C409" s="1" t="s">
        <v>552</v>
      </c>
    </row>
    <row r="410" spans="2:3" x14ac:dyDescent="0.25">
      <c r="B410" t="s">
        <v>648</v>
      </c>
      <c r="C410" s="1" t="s">
        <v>104</v>
      </c>
    </row>
    <row r="411" spans="2:3" x14ac:dyDescent="0.25">
      <c r="B411" t="s">
        <v>648</v>
      </c>
      <c r="C411" s="1" t="s">
        <v>105</v>
      </c>
    </row>
    <row r="412" spans="2:3" x14ac:dyDescent="0.25">
      <c r="B412" t="s">
        <v>193</v>
      </c>
      <c r="C412" s="1" t="s">
        <v>388</v>
      </c>
    </row>
    <row r="413" spans="2:3" x14ac:dyDescent="0.25">
      <c r="B413" t="s">
        <v>193</v>
      </c>
      <c r="C413" s="1" t="s">
        <v>274</v>
      </c>
    </row>
    <row r="414" spans="2:3" x14ac:dyDescent="0.25">
      <c r="B414" t="s">
        <v>648</v>
      </c>
      <c r="C414" s="1" t="s">
        <v>274</v>
      </c>
    </row>
    <row r="415" spans="2:3" x14ac:dyDescent="0.25">
      <c r="B415" t="s">
        <v>193</v>
      </c>
      <c r="C415" s="1" t="s">
        <v>275</v>
      </c>
    </row>
    <row r="416" spans="2:3" x14ac:dyDescent="0.25">
      <c r="B416" t="s">
        <v>648</v>
      </c>
      <c r="C416" s="1" t="s">
        <v>276</v>
      </c>
    </row>
    <row r="417" spans="1:3" x14ac:dyDescent="0.25">
      <c r="B417" t="s">
        <v>648</v>
      </c>
      <c r="C417" s="1" t="s">
        <v>504</v>
      </c>
    </row>
    <row r="418" spans="1:3" x14ac:dyDescent="0.25">
      <c r="B418" t="s">
        <v>648</v>
      </c>
      <c r="C418" s="1" t="s">
        <v>277</v>
      </c>
    </row>
    <row r="419" spans="1:3" ht="30" x14ac:dyDescent="0.25">
      <c r="B419" t="s">
        <v>648</v>
      </c>
      <c r="C419" s="1" t="s">
        <v>278</v>
      </c>
    </row>
    <row r="420" spans="1:3" x14ac:dyDescent="0.25">
      <c r="B420" t="s">
        <v>648</v>
      </c>
      <c r="C420" s="1" t="s">
        <v>279</v>
      </c>
    </row>
    <row r="421" spans="1:3" x14ac:dyDescent="0.25">
      <c r="B421" t="s">
        <v>648</v>
      </c>
      <c r="C421" s="1" t="s">
        <v>275</v>
      </c>
    </row>
    <row r="422" spans="1:3" x14ac:dyDescent="0.25">
      <c r="B422" t="s">
        <v>193</v>
      </c>
      <c r="C422" s="1" t="s">
        <v>280</v>
      </c>
    </row>
    <row r="423" spans="1:3" x14ac:dyDescent="0.25">
      <c r="B423" t="s">
        <v>193</v>
      </c>
      <c r="C423" s="1" t="s">
        <v>281</v>
      </c>
    </row>
    <row r="424" spans="1:3" x14ac:dyDescent="0.25">
      <c r="B424" t="s">
        <v>193</v>
      </c>
      <c r="C424" s="1" t="s">
        <v>283</v>
      </c>
    </row>
    <row r="425" spans="1:3" x14ac:dyDescent="0.25">
      <c r="B425" t="s">
        <v>648</v>
      </c>
      <c r="C425" s="1" t="s">
        <v>280</v>
      </c>
    </row>
    <row r="426" spans="1:3" x14ac:dyDescent="0.25">
      <c r="B426" t="s">
        <v>648</v>
      </c>
      <c r="C426" s="1" t="s">
        <v>281</v>
      </c>
    </row>
    <row r="427" spans="1:3" x14ac:dyDescent="0.25">
      <c r="B427" t="s">
        <v>193</v>
      </c>
      <c r="C427" s="1" t="s">
        <v>287</v>
      </c>
    </row>
    <row r="428" spans="1:3" x14ac:dyDescent="0.25">
      <c r="B428" t="s">
        <v>648</v>
      </c>
      <c r="C428" s="1" t="s">
        <v>287</v>
      </c>
    </row>
    <row r="429" spans="1:3" x14ac:dyDescent="0.25">
      <c r="A429" t="s">
        <v>290</v>
      </c>
      <c r="B429" t="s">
        <v>828</v>
      </c>
      <c r="C429" s="1" t="s">
        <v>290</v>
      </c>
    </row>
    <row r="430" spans="1:3" x14ac:dyDescent="0.25">
      <c r="A430" t="s">
        <v>827</v>
      </c>
      <c r="B430" t="s">
        <v>828</v>
      </c>
      <c r="C430" s="1" t="s">
        <v>291</v>
      </c>
    </row>
    <row r="431" spans="1:3" x14ac:dyDescent="0.25">
      <c r="B431" t="s">
        <v>648</v>
      </c>
      <c r="C431" s="1" t="s">
        <v>292</v>
      </c>
    </row>
    <row r="432" spans="1:3" x14ac:dyDescent="0.25">
      <c r="B432" t="s">
        <v>648</v>
      </c>
      <c r="C432" s="1" t="s">
        <v>293</v>
      </c>
    </row>
    <row r="433" spans="2:3" x14ac:dyDescent="0.25">
      <c r="B433" t="s">
        <v>648</v>
      </c>
      <c r="C433" s="1" t="s">
        <v>294</v>
      </c>
    </row>
    <row r="434" spans="2:3" x14ac:dyDescent="0.25">
      <c r="B434" t="s">
        <v>648</v>
      </c>
      <c r="C434" s="1" t="s">
        <v>295</v>
      </c>
    </row>
    <row r="435" spans="2:3" x14ac:dyDescent="0.25">
      <c r="B435" t="s">
        <v>648</v>
      </c>
      <c r="C435" s="1" t="s">
        <v>296</v>
      </c>
    </row>
    <row r="436" spans="2:3" x14ac:dyDescent="0.25">
      <c r="B436" t="s">
        <v>648</v>
      </c>
      <c r="C436" s="1" t="s">
        <v>297</v>
      </c>
    </row>
    <row r="437" spans="2:3" x14ac:dyDescent="0.25">
      <c r="B437" t="s">
        <v>648</v>
      </c>
      <c r="C437" s="1" t="s">
        <v>298</v>
      </c>
    </row>
    <row r="438" spans="2:3" x14ac:dyDescent="0.25">
      <c r="B438" t="s">
        <v>648</v>
      </c>
      <c r="C438" s="1" t="s">
        <v>299</v>
      </c>
    </row>
    <row r="439" spans="2:3" x14ac:dyDescent="0.25">
      <c r="B439" t="s">
        <v>648</v>
      </c>
      <c r="C439" s="1" t="s">
        <v>553</v>
      </c>
    </row>
    <row r="440" spans="2:3" x14ac:dyDescent="0.25">
      <c r="B440" t="s">
        <v>648</v>
      </c>
      <c r="C440" s="1" t="s">
        <v>554</v>
      </c>
    </row>
    <row r="441" spans="2:3" ht="30" x14ac:dyDescent="0.25">
      <c r="B441" t="s">
        <v>648</v>
      </c>
      <c r="C441" s="1" t="s">
        <v>555</v>
      </c>
    </row>
    <row r="442" spans="2:3" x14ac:dyDescent="0.25">
      <c r="B442" t="s">
        <v>648</v>
      </c>
      <c r="C442" s="1" t="s">
        <v>556</v>
      </c>
    </row>
    <row r="443" spans="2:3" x14ac:dyDescent="0.25">
      <c r="B443" t="s">
        <v>648</v>
      </c>
      <c r="C443" s="1" t="s">
        <v>557</v>
      </c>
    </row>
    <row r="444" spans="2:3" x14ac:dyDescent="0.25">
      <c r="B444" t="s">
        <v>648</v>
      </c>
      <c r="C444" s="1" t="s">
        <v>558</v>
      </c>
    </row>
    <row r="445" spans="2:3" x14ac:dyDescent="0.25">
      <c r="B445" t="s">
        <v>648</v>
      </c>
      <c r="C445" s="1" t="s">
        <v>559</v>
      </c>
    </row>
    <row r="446" spans="2:3" x14ac:dyDescent="0.25">
      <c r="B446" t="s">
        <v>648</v>
      </c>
      <c r="C446" s="1" t="s">
        <v>537</v>
      </c>
    </row>
    <row r="447" spans="2:3" x14ac:dyDescent="0.25">
      <c r="B447" t="s">
        <v>648</v>
      </c>
      <c r="C447" s="1" t="s">
        <v>560</v>
      </c>
    </row>
    <row r="448" spans="2:3" x14ac:dyDescent="0.25">
      <c r="B448" t="s">
        <v>648</v>
      </c>
      <c r="C448" s="1" t="s">
        <v>561</v>
      </c>
    </row>
    <row r="449" spans="2:3" x14ac:dyDescent="0.25">
      <c r="B449" t="s">
        <v>648</v>
      </c>
      <c r="C449" s="1" t="s">
        <v>263</v>
      </c>
    </row>
    <row r="450" spans="2:3" x14ac:dyDescent="0.25">
      <c r="B450" t="s">
        <v>648</v>
      </c>
      <c r="C450" s="1" t="s">
        <v>562</v>
      </c>
    </row>
    <row r="451" spans="2:3" x14ac:dyDescent="0.25">
      <c r="B451" t="s">
        <v>648</v>
      </c>
      <c r="C451" s="1" t="s">
        <v>564</v>
      </c>
    </row>
    <row r="452" spans="2:3" x14ac:dyDescent="0.25">
      <c r="B452" t="s">
        <v>648</v>
      </c>
      <c r="C452" s="1" t="s">
        <v>565</v>
      </c>
    </row>
    <row r="453" spans="2:3" x14ac:dyDescent="0.25">
      <c r="B453" t="s">
        <v>648</v>
      </c>
      <c r="C453" s="1" t="s">
        <v>566</v>
      </c>
    </row>
    <row r="454" spans="2:3" x14ac:dyDescent="0.25">
      <c r="B454" t="s">
        <v>648</v>
      </c>
      <c r="C454" s="1" t="s">
        <v>567</v>
      </c>
    </row>
    <row r="455" spans="2:3" x14ac:dyDescent="0.25">
      <c r="B455" t="s">
        <v>648</v>
      </c>
      <c r="C455" s="1" t="s">
        <v>568</v>
      </c>
    </row>
    <row r="456" spans="2:3" x14ac:dyDescent="0.25">
      <c r="B456" t="s">
        <v>648</v>
      </c>
      <c r="C456" s="1" t="s">
        <v>569</v>
      </c>
    </row>
    <row r="457" spans="2:3" x14ac:dyDescent="0.25">
      <c r="B457" t="s">
        <v>648</v>
      </c>
      <c r="C457" s="1" t="s">
        <v>570</v>
      </c>
    </row>
    <row r="458" spans="2:3" x14ac:dyDescent="0.25">
      <c r="B458" t="s">
        <v>648</v>
      </c>
      <c r="C458" s="1" t="s">
        <v>571</v>
      </c>
    </row>
    <row r="459" spans="2:3" x14ac:dyDescent="0.25">
      <c r="B459" t="s">
        <v>648</v>
      </c>
      <c r="C459" s="1" t="s">
        <v>572</v>
      </c>
    </row>
    <row r="460" spans="2:3" ht="30" x14ac:dyDescent="0.25">
      <c r="B460" t="s">
        <v>648</v>
      </c>
      <c r="C460" s="1" t="s">
        <v>573</v>
      </c>
    </row>
    <row r="461" spans="2:3" x14ac:dyDescent="0.25">
      <c r="B461" t="s">
        <v>648</v>
      </c>
      <c r="C461" s="1" t="s">
        <v>259</v>
      </c>
    </row>
    <row r="462" spans="2:3" ht="30" x14ac:dyDescent="0.25">
      <c r="B462" t="s">
        <v>648</v>
      </c>
      <c r="C462" s="1" t="s">
        <v>574</v>
      </c>
    </row>
    <row r="463" spans="2:3" x14ac:dyDescent="0.25">
      <c r="B463" t="s">
        <v>648</v>
      </c>
      <c r="C463" s="1" t="s">
        <v>576</v>
      </c>
    </row>
    <row r="464" spans="2:3" x14ac:dyDescent="0.25">
      <c r="B464" t="s">
        <v>648</v>
      </c>
      <c r="C464" s="1" t="s">
        <v>577</v>
      </c>
    </row>
    <row r="465" spans="1:3" x14ac:dyDescent="0.25">
      <c r="B465" t="s">
        <v>648</v>
      </c>
      <c r="C465" s="1" t="s">
        <v>578</v>
      </c>
    </row>
    <row r="466" spans="1:3" x14ac:dyDescent="0.25">
      <c r="B466" t="s">
        <v>648</v>
      </c>
      <c r="C466" s="1" t="s">
        <v>579</v>
      </c>
    </row>
    <row r="467" spans="1:3" x14ac:dyDescent="0.25">
      <c r="B467" t="s">
        <v>648</v>
      </c>
      <c r="C467" s="1" t="s">
        <v>580</v>
      </c>
    </row>
    <row r="468" spans="1:3" x14ac:dyDescent="0.25">
      <c r="B468" t="s">
        <v>648</v>
      </c>
      <c r="C468" s="1" t="s">
        <v>581</v>
      </c>
    </row>
    <row r="469" spans="1:3" x14ac:dyDescent="0.25">
      <c r="B469" t="s">
        <v>648</v>
      </c>
      <c r="C469" s="1" t="s">
        <v>582</v>
      </c>
    </row>
    <row r="470" spans="1:3" x14ac:dyDescent="0.25">
      <c r="B470" t="s">
        <v>648</v>
      </c>
      <c r="C470" s="1" t="s">
        <v>583</v>
      </c>
    </row>
    <row r="471" spans="1:3" x14ac:dyDescent="0.25">
      <c r="B471" t="s">
        <v>648</v>
      </c>
      <c r="C471" s="1" t="s">
        <v>584</v>
      </c>
    </row>
    <row r="472" spans="1:3" x14ac:dyDescent="0.25">
      <c r="B472" t="s">
        <v>648</v>
      </c>
      <c r="C472" s="1" t="s">
        <v>300</v>
      </c>
    </row>
    <row r="473" spans="1:3" x14ac:dyDescent="0.25">
      <c r="B473" t="s">
        <v>648</v>
      </c>
      <c r="C473" s="1" t="s">
        <v>301</v>
      </c>
    </row>
    <row r="474" spans="1:3" x14ac:dyDescent="0.25">
      <c r="B474" t="s">
        <v>648</v>
      </c>
      <c r="C474" s="1" t="s">
        <v>302</v>
      </c>
    </row>
    <row r="475" spans="1:3" x14ac:dyDescent="0.25">
      <c r="B475" t="s">
        <v>648</v>
      </c>
      <c r="C475" s="1" t="s">
        <v>303</v>
      </c>
    </row>
    <row r="476" spans="1:3" x14ac:dyDescent="0.25">
      <c r="B476" t="s">
        <v>648</v>
      </c>
      <c r="C476" s="1" t="s">
        <v>304</v>
      </c>
    </row>
    <row r="477" spans="1:3" x14ac:dyDescent="0.25">
      <c r="B477" t="s">
        <v>193</v>
      </c>
      <c r="C477" s="1" t="s">
        <v>797</v>
      </c>
    </row>
    <row r="478" spans="1:3" x14ac:dyDescent="0.25">
      <c r="A478" t="s">
        <v>827</v>
      </c>
      <c r="B478" t="s">
        <v>828</v>
      </c>
      <c r="C478" s="1" t="s">
        <v>305</v>
      </c>
    </row>
    <row r="479" spans="1:3" x14ac:dyDescent="0.25">
      <c r="B479" t="s">
        <v>193</v>
      </c>
      <c r="C479" s="1" t="s">
        <v>798</v>
      </c>
    </row>
    <row r="480" spans="1:3" x14ac:dyDescent="0.25">
      <c r="B480" t="s">
        <v>193</v>
      </c>
      <c r="C480" s="1" t="s">
        <v>306</v>
      </c>
    </row>
    <row r="481" spans="2:3" x14ac:dyDescent="0.25">
      <c r="B481" t="s">
        <v>193</v>
      </c>
      <c r="C481" s="1" t="s">
        <v>307</v>
      </c>
    </row>
    <row r="482" spans="2:3" x14ac:dyDescent="0.25">
      <c r="B482" t="s">
        <v>648</v>
      </c>
      <c r="C482" s="1" t="s">
        <v>308</v>
      </c>
    </row>
    <row r="483" spans="2:3" x14ac:dyDescent="0.25">
      <c r="B483" t="s">
        <v>648</v>
      </c>
      <c r="C483" s="1" t="s">
        <v>309</v>
      </c>
    </row>
    <row r="484" spans="2:3" x14ac:dyDescent="0.25">
      <c r="B484" t="s">
        <v>648</v>
      </c>
      <c r="C484" s="1" t="s">
        <v>310</v>
      </c>
    </row>
    <row r="485" spans="2:3" x14ac:dyDescent="0.25">
      <c r="B485" t="s">
        <v>648</v>
      </c>
      <c r="C485" s="1" t="s">
        <v>307</v>
      </c>
    </row>
    <row r="486" spans="2:3" x14ac:dyDescent="0.25">
      <c r="B486" t="s">
        <v>648</v>
      </c>
      <c r="C486" s="1" t="s">
        <v>311</v>
      </c>
    </row>
    <row r="487" spans="2:3" x14ac:dyDescent="0.25">
      <c r="B487" t="s">
        <v>648</v>
      </c>
      <c r="C487" s="1" t="s">
        <v>312</v>
      </c>
    </row>
    <row r="488" spans="2:3" x14ac:dyDescent="0.25">
      <c r="B488" t="s">
        <v>648</v>
      </c>
      <c r="C488" s="1" t="s">
        <v>313</v>
      </c>
    </row>
    <row r="489" spans="2:3" x14ac:dyDescent="0.25">
      <c r="B489" t="s">
        <v>648</v>
      </c>
      <c r="C489" s="1" t="s">
        <v>798</v>
      </c>
    </row>
    <row r="490" spans="2:3" x14ac:dyDescent="0.25">
      <c r="B490" t="s">
        <v>648</v>
      </c>
      <c r="C490" s="1" t="s">
        <v>314</v>
      </c>
    </row>
    <row r="491" spans="2:3" x14ac:dyDescent="0.25">
      <c r="B491" t="s">
        <v>648</v>
      </c>
      <c r="C491" s="1" t="s">
        <v>316</v>
      </c>
    </row>
    <row r="492" spans="2:3" x14ac:dyDescent="0.25">
      <c r="B492" t="s">
        <v>648</v>
      </c>
      <c r="C492" s="1" t="s">
        <v>317</v>
      </c>
    </row>
    <row r="493" spans="2:3" x14ac:dyDescent="0.25">
      <c r="B493" t="s">
        <v>648</v>
      </c>
      <c r="C493" s="1" t="s">
        <v>585</v>
      </c>
    </row>
    <row r="494" spans="2:3" x14ac:dyDescent="0.25">
      <c r="B494" t="s">
        <v>193</v>
      </c>
      <c r="C494" s="1" t="s">
        <v>586</v>
      </c>
    </row>
    <row r="495" spans="2:3" x14ac:dyDescent="0.25">
      <c r="B495" t="s">
        <v>648</v>
      </c>
      <c r="C495" s="1" t="s">
        <v>587</v>
      </c>
    </row>
    <row r="496" spans="2:3" x14ac:dyDescent="0.25">
      <c r="B496" t="s">
        <v>648</v>
      </c>
      <c r="C496" s="1" t="s">
        <v>588</v>
      </c>
    </row>
    <row r="497" spans="2:3" x14ac:dyDescent="0.25">
      <c r="B497" t="s">
        <v>648</v>
      </c>
      <c r="C497" s="1" t="s">
        <v>591</v>
      </c>
    </row>
    <row r="498" spans="2:3" x14ac:dyDescent="0.25">
      <c r="B498" t="s">
        <v>648</v>
      </c>
      <c r="C498" s="1" t="s">
        <v>592</v>
      </c>
    </row>
    <row r="499" spans="2:3" x14ac:dyDescent="0.25">
      <c r="B499" t="s">
        <v>648</v>
      </c>
      <c r="C499" s="1" t="s">
        <v>593</v>
      </c>
    </row>
    <row r="500" spans="2:3" x14ac:dyDescent="0.25">
      <c r="B500" t="s">
        <v>648</v>
      </c>
      <c r="C500" s="1" t="s">
        <v>594</v>
      </c>
    </row>
    <row r="501" spans="2:3" x14ac:dyDescent="0.25">
      <c r="B501" t="s">
        <v>648</v>
      </c>
      <c r="C501" s="1" t="s">
        <v>430</v>
      </c>
    </row>
    <row r="502" spans="2:3" x14ac:dyDescent="0.25">
      <c r="B502" t="s">
        <v>648</v>
      </c>
      <c r="C502" s="1" t="s">
        <v>596</v>
      </c>
    </row>
    <row r="503" spans="2:3" x14ac:dyDescent="0.25">
      <c r="B503" t="s">
        <v>193</v>
      </c>
      <c r="C503" s="1" t="s">
        <v>596</v>
      </c>
    </row>
    <row r="504" spans="2:3" x14ac:dyDescent="0.25">
      <c r="B504" t="s">
        <v>648</v>
      </c>
      <c r="C504" s="1" t="s">
        <v>802</v>
      </c>
    </row>
    <row r="505" spans="2:3" x14ac:dyDescent="0.25">
      <c r="B505" t="s">
        <v>648</v>
      </c>
      <c r="C505" s="1" t="s">
        <v>597</v>
      </c>
    </row>
    <row r="506" spans="2:3" x14ac:dyDescent="0.25">
      <c r="B506" t="s">
        <v>648</v>
      </c>
      <c r="C506" s="1" t="s">
        <v>598</v>
      </c>
    </row>
    <row r="507" spans="2:3" x14ac:dyDescent="0.25">
      <c r="B507" t="s">
        <v>648</v>
      </c>
      <c r="C507" s="1" t="s">
        <v>213</v>
      </c>
    </row>
    <row r="508" spans="2:3" x14ac:dyDescent="0.25">
      <c r="B508" t="s">
        <v>648</v>
      </c>
      <c r="C508" s="1" t="s">
        <v>599</v>
      </c>
    </row>
    <row r="509" spans="2:3" x14ac:dyDescent="0.25">
      <c r="B509" t="s">
        <v>648</v>
      </c>
      <c r="C509" s="1" t="s">
        <v>600</v>
      </c>
    </row>
    <row r="510" spans="2:3" x14ac:dyDescent="0.25">
      <c r="B510" t="s">
        <v>193</v>
      </c>
      <c r="C510" s="1" t="s">
        <v>601</v>
      </c>
    </row>
    <row r="511" spans="2:3" x14ac:dyDescent="0.25">
      <c r="B511" t="s">
        <v>648</v>
      </c>
      <c r="C511" s="1" t="s">
        <v>318</v>
      </c>
    </row>
    <row r="512" spans="2:3" x14ac:dyDescent="0.25">
      <c r="B512" t="s">
        <v>648</v>
      </c>
      <c r="C512" s="1" t="s">
        <v>601</v>
      </c>
    </row>
    <row r="513" spans="1:3" ht="30" x14ac:dyDescent="0.25">
      <c r="A513" t="s">
        <v>829</v>
      </c>
      <c r="B513" t="s">
        <v>828</v>
      </c>
      <c r="C513" s="1" t="s">
        <v>319</v>
      </c>
    </row>
    <row r="514" spans="1:3" x14ac:dyDescent="0.25">
      <c r="B514" t="s">
        <v>648</v>
      </c>
      <c r="C514" s="1" t="s">
        <v>320</v>
      </c>
    </row>
    <row r="515" spans="1:3" x14ac:dyDescent="0.25">
      <c r="B515" t="s">
        <v>648</v>
      </c>
      <c r="C515" s="1" t="s">
        <v>321</v>
      </c>
    </row>
    <row r="516" spans="1:3" ht="30" x14ac:dyDescent="0.25">
      <c r="B516" t="s">
        <v>193</v>
      </c>
      <c r="C516" s="1" t="s">
        <v>322</v>
      </c>
    </row>
    <row r="517" spans="1:3" x14ac:dyDescent="0.25">
      <c r="B517" t="s">
        <v>193</v>
      </c>
      <c r="C517" s="1" t="s">
        <v>191</v>
      </c>
    </row>
    <row r="518" spans="1:3" x14ac:dyDescent="0.25">
      <c r="B518" t="s">
        <v>648</v>
      </c>
      <c r="C518" s="1" t="s">
        <v>323</v>
      </c>
    </row>
    <row r="519" spans="1:3" ht="30" x14ac:dyDescent="0.25">
      <c r="A519" t="s">
        <v>827</v>
      </c>
      <c r="B519" t="s">
        <v>828</v>
      </c>
      <c r="C519" s="1" t="s">
        <v>324</v>
      </c>
    </row>
    <row r="520" spans="1:3" x14ac:dyDescent="0.25">
      <c r="B520" t="s">
        <v>193</v>
      </c>
      <c r="C520" s="1" t="s">
        <v>803</v>
      </c>
    </row>
    <row r="521" spans="1:3" x14ac:dyDescent="0.25">
      <c r="B521" t="s">
        <v>648</v>
      </c>
      <c r="C521" s="1" t="s">
        <v>326</v>
      </c>
    </row>
    <row r="522" spans="1:3" x14ac:dyDescent="0.25">
      <c r="B522" t="s">
        <v>648</v>
      </c>
      <c r="C522" s="1" t="s">
        <v>804</v>
      </c>
    </row>
    <row r="523" spans="1:3" x14ac:dyDescent="0.25">
      <c r="B523" t="s">
        <v>648</v>
      </c>
      <c r="C523" s="1" t="s">
        <v>805</v>
      </c>
    </row>
    <row r="524" spans="1:3" x14ac:dyDescent="0.25">
      <c r="B524" t="s">
        <v>648</v>
      </c>
      <c r="C524" s="1" t="s">
        <v>327</v>
      </c>
    </row>
    <row r="525" spans="1:3" x14ac:dyDescent="0.25">
      <c r="B525" t="s">
        <v>648</v>
      </c>
      <c r="C525" s="1" t="s">
        <v>328</v>
      </c>
    </row>
    <row r="526" spans="1:3" x14ac:dyDescent="0.25">
      <c r="B526" t="s">
        <v>648</v>
      </c>
      <c r="C526" s="1" t="s">
        <v>333</v>
      </c>
    </row>
    <row r="527" spans="1:3" x14ac:dyDescent="0.25">
      <c r="B527" t="s">
        <v>648</v>
      </c>
      <c r="C527" s="1" t="s">
        <v>334</v>
      </c>
    </row>
    <row r="528" spans="1:3" x14ac:dyDescent="0.25">
      <c r="B528" t="s">
        <v>648</v>
      </c>
      <c r="C528" s="1" t="s">
        <v>806</v>
      </c>
    </row>
    <row r="529" spans="2:3" ht="30" x14ac:dyDescent="0.25">
      <c r="B529" t="s">
        <v>193</v>
      </c>
      <c r="C529" s="1" t="s">
        <v>335</v>
      </c>
    </row>
    <row r="530" spans="2:3" x14ac:dyDescent="0.25">
      <c r="B530" t="s">
        <v>193</v>
      </c>
      <c r="C530" s="1" t="s">
        <v>336</v>
      </c>
    </row>
    <row r="531" spans="2:3" x14ac:dyDescent="0.25">
      <c r="B531" t="s">
        <v>193</v>
      </c>
      <c r="C531" s="1" t="s">
        <v>463</v>
      </c>
    </row>
    <row r="532" spans="2:3" ht="30" x14ac:dyDescent="0.25">
      <c r="B532" t="s">
        <v>648</v>
      </c>
      <c r="C532" s="1" t="s">
        <v>335</v>
      </c>
    </row>
    <row r="533" spans="2:3" x14ac:dyDescent="0.25">
      <c r="B533" t="s">
        <v>648</v>
      </c>
      <c r="C533" s="1" t="s">
        <v>336</v>
      </c>
    </row>
    <row r="534" spans="2:3" x14ac:dyDescent="0.25">
      <c r="B534" t="s">
        <v>193</v>
      </c>
      <c r="C534" s="1" t="s">
        <v>807</v>
      </c>
    </row>
    <row r="535" spans="2:3" x14ac:dyDescent="0.25">
      <c r="B535" t="s">
        <v>193</v>
      </c>
      <c r="C535" s="1" t="s">
        <v>337</v>
      </c>
    </row>
    <row r="536" spans="2:3" x14ac:dyDescent="0.25">
      <c r="B536" t="s">
        <v>648</v>
      </c>
      <c r="C536" s="1" t="s">
        <v>337</v>
      </c>
    </row>
    <row r="537" spans="2:3" x14ac:dyDescent="0.25">
      <c r="B537" t="s">
        <v>648</v>
      </c>
      <c r="C537" s="1" t="s">
        <v>807</v>
      </c>
    </row>
    <row r="538" spans="2:3" x14ac:dyDescent="0.25">
      <c r="B538" t="s">
        <v>648</v>
      </c>
      <c r="C538" s="1" t="s">
        <v>808</v>
      </c>
    </row>
    <row r="539" spans="2:3" x14ac:dyDescent="0.25">
      <c r="B539" t="s">
        <v>648</v>
      </c>
      <c r="C539" s="1" t="s">
        <v>338</v>
      </c>
    </row>
    <row r="540" spans="2:3" x14ac:dyDescent="0.25">
      <c r="B540" t="s">
        <v>648</v>
      </c>
      <c r="C540" s="1" t="s">
        <v>602</v>
      </c>
    </row>
    <row r="541" spans="2:3" x14ac:dyDescent="0.25">
      <c r="B541" t="s">
        <v>648</v>
      </c>
      <c r="C541" s="1" t="s">
        <v>603</v>
      </c>
    </row>
    <row r="542" spans="2:3" x14ac:dyDescent="0.25">
      <c r="B542" t="s">
        <v>648</v>
      </c>
      <c r="C542" s="1" t="s">
        <v>604</v>
      </c>
    </row>
    <row r="543" spans="2:3" x14ac:dyDescent="0.25">
      <c r="B543" t="s">
        <v>648</v>
      </c>
      <c r="C543" s="1" t="s">
        <v>605</v>
      </c>
    </row>
    <row r="544" spans="2:3" x14ac:dyDescent="0.25">
      <c r="B544" t="s">
        <v>648</v>
      </c>
      <c r="C544" s="1" t="s">
        <v>606</v>
      </c>
    </row>
    <row r="545" spans="1:3" ht="30" x14ac:dyDescent="0.25">
      <c r="B545" t="s">
        <v>648</v>
      </c>
      <c r="C545" s="1" t="s">
        <v>607</v>
      </c>
    </row>
    <row r="546" spans="1:3" x14ac:dyDescent="0.25">
      <c r="B546" t="s">
        <v>648</v>
      </c>
      <c r="C546" s="1" t="s">
        <v>608</v>
      </c>
    </row>
    <row r="547" spans="1:3" x14ac:dyDescent="0.25">
      <c r="B547" t="s">
        <v>648</v>
      </c>
      <c r="C547" s="1" t="s">
        <v>609</v>
      </c>
    </row>
    <row r="548" spans="1:3" x14ac:dyDescent="0.25">
      <c r="A548" t="s">
        <v>829</v>
      </c>
      <c r="B548" t="s">
        <v>828</v>
      </c>
      <c r="C548" s="1" t="s">
        <v>610</v>
      </c>
    </row>
    <row r="549" spans="1:3" x14ac:dyDescent="0.25">
      <c r="B549" t="s">
        <v>648</v>
      </c>
      <c r="C549" s="1" t="s">
        <v>611</v>
      </c>
    </row>
    <row r="550" spans="1:3" x14ac:dyDescent="0.25">
      <c r="B550" t="s">
        <v>648</v>
      </c>
      <c r="C550" s="1" t="s">
        <v>809</v>
      </c>
    </row>
    <row r="551" spans="1:3" x14ac:dyDescent="0.25">
      <c r="B551" t="s">
        <v>648</v>
      </c>
      <c r="C551" s="1" t="s">
        <v>612</v>
      </c>
    </row>
    <row r="552" spans="1:3" ht="30" x14ac:dyDescent="0.25">
      <c r="B552" t="s">
        <v>648</v>
      </c>
      <c r="C552" s="1" t="s">
        <v>613</v>
      </c>
    </row>
    <row r="553" spans="1:3" ht="30" x14ac:dyDescent="0.25">
      <c r="B553" t="s">
        <v>648</v>
      </c>
      <c r="C553" s="1" t="s">
        <v>614</v>
      </c>
    </row>
    <row r="554" spans="1:3" x14ac:dyDescent="0.25">
      <c r="B554" t="s">
        <v>648</v>
      </c>
      <c r="C554" s="1" t="s">
        <v>615</v>
      </c>
    </row>
    <row r="555" spans="1:3" x14ac:dyDescent="0.25">
      <c r="B555" t="s">
        <v>648</v>
      </c>
      <c r="C555" s="1" t="s">
        <v>810</v>
      </c>
    </row>
    <row r="556" spans="1:3" ht="30" x14ac:dyDescent="0.25">
      <c r="B556" t="s">
        <v>648</v>
      </c>
      <c r="C556" s="1" t="s">
        <v>616</v>
      </c>
    </row>
    <row r="557" spans="1:3" x14ac:dyDescent="0.25">
      <c r="B557" t="s">
        <v>648</v>
      </c>
      <c r="C557" s="1" t="s">
        <v>617</v>
      </c>
    </row>
    <row r="558" spans="1:3" x14ac:dyDescent="0.25">
      <c r="B558" t="s">
        <v>648</v>
      </c>
      <c r="C558" s="1" t="s">
        <v>618</v>
      </c>
    </row>
    <row r="559" spans="1:3" x14ac:dyDescent="0.25">
      <c r="B559" t="s">
        <v>648</v>
      </c>
      <c r="C559" s="1" t="s">
        <v>619</v>
      </c>
    </row>
    <row r="560" spans="1:3" x14ac:dyDescent="0.25">
      <c r="B560" t="s">
        <v>648</v>
      </c>
      <c r="C560" s="1" t="s">
        <v>811</v>
      </c>
    </row>
    <row r="561" spans="1:3" x14ac:dyDescent="0.25">
      <c r="B561" t="s">
        <v>648</v>
      </c>
      <c r="C561" s="1" t="s">
        <v>107</v>
      </c>
    </row>
    <row r="562" spans="1:3" ht="30" x14ac:dyDescent="0.25">
      <c r="B562" t="s">
        <v>648</v>
      </c>
      <c r="C562" s="1" t="s">
        <v>108</v>
      </c>
    </row>
    <row r="563" spans="1:3" x14ac:dyDescent="0.25">
      <c r="A563" t="s">
        <v>832</v>
      </c>
      <c r="B563" t="s">
        <v>828</v>
      </c>
      <c r="C563" s="1" t="s">
        <v>391</v>
      </c>
    </row>
    <row r="564" spans="1:3" ht="30" x14ac:dyDescent="0.25">
      <c r="B564" t="s">
        <v>193</v>
      </c>
      <c r="C564" s="1" t="s">
        <v>109</v>
      </c>
    </row>
    <row r="565" spans="1:3" ht="30" x14ac:dyDescent="0.25">
      <c r="B565" t="s">
        <v>193</v>
      </c>
      <c r="C565" s="1" t="s">
        <v>339</v>
      </c>
    </row>
    <row r="566" spans="1:3" x14ac:dyDescent="0.25">
      <c r="B566" t="s">
        <v>193</v>
      </c>
      <c r="C566" s="1" t="s">
        <v>340</v>
      </c>
    </row>
    <row r="567" spans="1:3" ht="30" x14ac:dyDescent="0.25">
      <c r="B567" t="s">
        <v>193</v>
      </c>
      <c r="C567" s="1" t="s">
        <v>620</v>
      </c>
    </row>
    <row r="568" spans="1:3" x14ac:dyDescent="0.25">
      <c r="B568" t="s">
        <v>193</v>
      </c>
      <c r="C568" s="1" t="s">
        <v>621</v>
      </c>
    </row>
    <row r="569" spans="1:3" ht="30" x14ac:dyDescent="0.25">
      <c r="B569" t="s">
        <v>648</v>
      </c>
      <c r="C569" s="1" t="s">
        <v>812</v>
      </c>
    </row>
    <row r="570" spans="1:3" ht="30" x14ac:dyDescent="0.25">
      <c r="B570" t="s">
        <v>648</v>
      </c>
      <c r="C570" s="1" t="s">
        <v>813</v>
      </c>
    </row>
    <row r="571" spans="1:3" ht="30" x14ac:dyDescent="0.25">
      <c r="B571" t="s">
        <v>648</v>
      </c>
      <c r="C571" s="1" t="s">
        <v>339</v>
      </c>
    </row>
    <row r="572" spans="1:3" ht="30" x14ac:dyDescent="0.25">
      <c r="B572" t="s">
        <v>648</v>
      </c>
      <c r="C572" s="1" t="s">
        <v>814</v>
      </c>
    </row>
    <row r="573" spans="1:3" ht="30" x14ac:dyDescent="0.25">
      <c r="B573" t="s">
        <v>648</v>
      </c>
      <c r="C573" s="1" t="s">
        <v>815</v>
      </c>
    </row>
    <row r="574" spans="1:3" ht="30" x14ac:dyDescent="0.25">
      <c r="B574" t="s">
        <v>648</v>
      </c>
      <c r="C574" s="1" t="s">
        <v>110</v>
      </c>
    </row>
    <row r="575" spans="1:3" ht="30" x14ac:dyDescent="0.25">
      <c r="B575" t="s">
        <v>648</v>
      </c>
      <c r="C575" s="1" t="s">
        <v>111</v>
      </c>
    </row>
    <row r="576" spans="1:3" ht="30" x14ac:dyDescent="0.25">
      <c r="B576" t="s">
        <v>648</v>
      </c>
      <c r="C576" s="1" t="s">
        <v>816</v>
      </c>
    </row>
    <row r="577" spans="1:3" ht="30" x14ac:dyDescent="0.25">
      <c r="B577" t="s">
        <v>648</v>
      </c>
      <c r="C577" s="1" t="s">
        <v>112</v>
      </c>
    </row>
    <row r="578" spans="1:3" ht="30" x14ac:dyDescent="0.25">
      <c r="B578" t="s">
        <v>648</v>
      </c>
      <c r="C578" s="1" t="s">
        <v>113</v>
      </c>
    </row>
    <row r="579" spans="1:3" ht="30" x14ac:dyDescent="0.25">
      <c r="B579" t="s">
        <v>648</v>
      </c>
      <c r="C579" s="1" t="s">
        <v>114</v>
      </c>
    </row>
    <row r="580" spans="1:3" ht="30" x14ac:dyDescent="0.25">
      <c r="B580" t="s">
        <v>648</v>
      </c>
      <c r="C580" s="1" t="s">
        <v>620</v>
      </c>
    </row>
    <row r="581" spans="1:3" ht="30" x14ac:dyDescent="0.25">
      <c r="B581" t="s">
        <v>648</v>
      </c>
      <c r="C581" s="1" t="s">
        <v>341</v>
      </c>
    </row>
    <row r="582" spans="1:3" ht="30" x14ac:dyDescent="0.25">
      <c r="B582" t="s">
        <v>648</v>
      </c>
      <c r="C582" s="1" t="s">
        <v>342</v>
      </c>
    </row>
    <row r="583" spans="1:3" ht="30" x14ac:dyDescent="0.25">
      <c r="B583" t="s">
        <v>193</v>
      </c>
      <c r="C583" s="1" t="s">
        <v>343</v>
      </c>
    </row>
    <row r="584" spans="1:3" x14ac:dyDescent="0.25">
      <c r="B584" t="s">
        <v>648</v>
      </c>
      <c r="C584" s="1" t="s">
        <v>344</v>
      </c>
    </row>
    <row r="585" spans="1:3" ht="30" x14ac:dyDescent="0.25">
      <c r="B585" t="s">
        <v>193</v>
      </c>
      <c r="C585" s="1" t="s">
        <v>345</v>
      </c>
    </row>
    <row r="586" spans="1:3" x14ac:dyDescent="0.25">
      <c r="B586" t="s">
        <v>193</v>
      </c>
      <c r="C586" s="1" t="s">
        <v>796</v>
      </c>
    </row>
    <row r="587" spans="1:3" ht="30" x14ac:dyDescent="0.25">
      <c r="B587" t="s">
        <v>193</v>
      </c>
      <c r="C587" s="1" t="s">
        <v>346</v>
      </c>
    </row>
    <row r="588" spans="1:3" x14ac:dyDescent="0.25">
      <c r="B588" t="s">
        <v>648</v>
      </c>
      <c r="C588" s="1" t="s">
        <v>818</v>
      </c>
    </row>
    <row r="589" spans="1:3" ht="30" x14ac:dyDescent="0.25">
      <c r="B589" t="s">
        <v>648</v>
      </c>
      <c r="C589" s="1" t="s">
        <v>545</v>
      </c>
    </row>
    <row r="590" spans="1:3" x14ac:dyDescent="0.25">
      <c r="A590" t="s">
        <v>827</v>
      </c>
      <c r="B590" t="s">
        <v>828</v>
      </c>
      <c r="C590" s="1" t="s">
        <v>348</v>
      </c>
    </row>
    <row r="591" spans="1:3" x14ac:dyDescent="0.25">
      <c r="A591" t="s">
        <v>829</v>
      </c>
      <c r="B591" t="s">
        <v>828</v>
      </c>
      <c r="C591" s="1" t="s">
        <v>349</v>
      </c>
    </row>
    <row r="592" spans="1:3" x14ac:dyDescent="0.25">
      <c r="B592" t="s">
        <v>193</v>
      </c>
      <c r="C592" s="1" t="s">
        <v>344</v>
      </c>
    </row>
    <row r="593" spans="1:3" x14ac:dyDescent="0.25">
      <c r="B593" t="s">
        <v>193</v>
      </c>
      <c r="C593" s="1" t="s">
        <v>201</v>
      </c>
    </row>
    <row r="594" spans="1:3" x14ac:dyDescent="0.25">
      <c r="B594" t="s">
        <v>648</v>
      </c>
      <c r="C594" s="1" t="s">
        <v>622</v>
      </c>
    </row>
    <row r="595" spans="1:3" x14ac:dyDescent="0.25">
      <c r="B595" t="s">
        <v>648</v>
      </c>
      <c r="C595" s="1" t="s">
        <v>623</v>
      </c>
    </row>
    <row r="596" spans="1:3" x14ac:dyDescent="0.25">
      <c r="B596" t="s">
        <v>648</v>
      </c>
      <c r="C596" s="1" t="s">
        <v>624</v>
      </c>
    </row>
    <row r="597" spans="1:3" x14ac:dyDescent="0.25">
      <c r="B597" t="s">
        <v>648</v>
      </c>
      <c r="C597" s="1" t="s">
        <v>625</v>
      </c>
    </row>
    <row r="598" spans="1:3" ht="30" x14ac:dyDescent="0.25">
      <c r="B598" t="s">
        <v>648</v>
      </c>
      <c r="C598" s="1" t="s">
        <v>819</v>
      </c>
    </row>
    <row r="599" spans="1:3" x14ac:dyDescent="0.25">
      <c r="B599" t="s">
        <v>648</v>
      </c>
      <c r="C599" s="1" t="s">
        <v>820</v>
      </c>
    </row>
    <row r="600" spans="1:3" x14ac:dyDescent="0.25">
      <c r="B600" t="s">
        <v>193</v>
      </c>
      <c r="C600" s="1" t="s">
        <v>623</v>
      </c>
    </row>
    <row r="601" spans="1:3" x14ac:dyDescent="0.25">
      <c r="B601" t="s">
        <v>193</v>
      </c>
      <c r="C601" s="1" t="s">
        <v>115</v>
      </c>
    </row>
    <row r="602" spans="1:3" x14ac:dyDescent="0.25">
      <c r="B602" t="s">
        <v>648</v>
      </c>
      <c r="C602" s="1" t="s">
        <v>117</v>
      </c>
    </row>
    <row r="603" spans="1:3" x14ac:dyDescent="0.25">
      <c r="A603" t="s">
        <v>290</v>
      </c>
      <c r="B603" t="s">
        <v>828</v>
      </c>
      <c r="C603" s="1" t="s">
        <v>118</v>
      </c>
    </row>
    <row r="604" spans="1:3" x14ac:dyDescent="0.25">
      <c r="A604" t="s">
        <v>827</v>
      </c>
      <c r="B604" t="s">
        <v>828</v>
      </c>
      <c r="C604" s="1" t="s">
        <v>119</v>
      </c>
    </row>
    <row r="605" spans="1:3" x14ac:dyDescent="0.25">
      <c r="B605" t="s">
        <v>193</v>
      </c>
      <c r="C605" s="1" t="s">
        <v>202</v>
      </c>
    </row>
    <row r="606" spans="1:3" x14ac:dyDescent="0.25">
      <c r="B606" t="s">
        <v>193</v>
      </c>
      <c r="C606" s="1" t="s">
        <v>351</v>
      </c>
    </row>
    <row r="607" spans="1:3" x14ac:dyDescent="0.25">
      <c r="B607" t="s">
        <v>193</v>
      </c>
      <c r="C607" s="1" t="s">
        <v>352</v>
      </c>
    </row>
    <row r="608" spans="1:3" x14ac:dyDescent="0.25">
      <c r="B608" t="s">
        <v>648</v>
      </c>
      <c r="C608" s="1" t="s">
        <v>351</v>
      </c>
    </row>
    <row r="609" spans="2:3" x14ac:dyDescent="0.25">
      <c r="B609" t="s">
        <v>648</v>
      </c>
      <c r="C609" s="1" t="s">
        <v>353</v>
      </c>
    </row>
    <row r="610" spans="2:3" x14ac:dyDescent="0.25">
      <c r="B610" t="s">
        <v>648</v>
      </c>
      <c r="C610" s="1" t="s">
        <v>354</v>
      </c>
    </row>
    <row r="611" spans="2:3" x14ac:dyDescent="0.25">
      <c r="B611" t="s">
        <v>193</v>
      </c>
      <c r="C611" s="1" t="s">
        <v>355</v>
      </c>
    </row>
    <row r="612" spans="2:3" x14ac:dyDescent="0.25">
      <c r="B612" t="s">
        <v>193</v>
      </c>
      <c r="C612" s="1" t="s">
        <v>133</v>
      </c>
    </row>
    <row r="613" spans="2:3" x14ac:dyDescent="0.25">
      <c r="B613" t="s">
        <v>193</v>
      </c>
      <c r="C613" s="1" t="s">
        <v>414</v>
      </c>
    </row>
    <row r="614" spans="2:3" x14ac:dyDescent="0.25">
      <c r="B614" t="s">
        <v>648</v>
      </c>
      <c r="C614" s="1" t="s">
        <v>552</v>
      </c>
    </row>
    <row r="615" spans="2:3" x14ac:dyDescent="0.25">
      <c r="B615" t="s">
        <v>193</v>
      </c>
      <c r="C615" s="1" t="s">
        <v>356</v>
      </c>
    </row>
    <row r="616" spans="2:3" x14ac:dyDescent="0.25">
      <c r="B616" t="s">
        <v>648</v>
      </c>
      <c r="C616" s="1" t="s">
        <v>357</v>
      </c>
    </row>
    <row r="617" spans="2:3" ht="30" x14ac:dyDescent="0.25">
      <c r="B617" t="s">
        <v>193</v>
      </c>
      <c r="C617" s="1" t="s">
        <v>358</v>
      </c>
    </row>
    <row r="618" spans="2:3" ht="30" x14ac:dyDescent="0.25">
      <c r="B618" t="s">
        <v>193</v>
      </c>
      <c r="C618" s="1" t="s">
        <v>359</v>
      </c>
    </row>
    <row r="619" spans="2:3" ht="30" x14ac:dyDescent="0.25">
      <c r="B619" t="s">
        <v>193</v>
      </c>
      <c r="C619" s="1" t="s">
        <v>360</v>
      </c>
    </row>
    <row r="620" spans="2:3" ht="30" x14ac:dyDescent="0.25">
      <c r="B620" t="s">
        <v>648</v>
      </c>
      <c r="C620" s="1" t="s">
        <v>360</v>
      </c>
    </row>
    <row r="621" spans="2:3" ht="30" x14ac:dyDescent="0.25">
      <c r="B621" t="s">
        <v>648</v>
      </c>
      <c r="C621" s="1" t="s">
        <v>359</v>
      </c>
    </row>
    <row r="622" spans="2:3" x14ac:dyDescent="0.25">
      <c r="B622" t="s">
        <v>648</v>
      </c>
      <c r="C622" s="1" t="s">
        <v>361</v>
      </c>
    </row>
    <row r="623" spans="2:3" ht="30" x14ac:dyDescent="0.25">
      <c r="B623" t="s">
        <v>648</v>
      </c>
      <c r="C623" s="1" t="s">
        <v>358</v>
      </c>
    </row>
    <row r="624" spans="2:3" x14ac:dyDescent="0.25">
      <c r="B624" t="s">
        <v>193</v>
      </c>
      <c r="C624" s="1" t="s">
        <v>234</v>
      </c>
    </row>
    <row r="625" spans="2:3" x14ac:dyDescent="0.25">
      <c r="B625" t="s">
        <v>648</v>
      </c>
      <c r="C625" s="1" t="s">
        <v>362</v>
      </c>
    </row>
    <row r="626" spans="2:3" ht="30" x14ac:dyDescent="0.25">
      <c r="B626" t="s">
        <v>193</v>
      </c>
      <c r="C626" s="1" t="s">
        <v>363</v>
      </c>
    </row>
    <row r="627" spans="2:3" ht="30" x14ac:dyDescent="0.25">
      <c r="B627" t="s">
        <v>193</v>
      </c>
      <c r="C627" s="1" t="s">
        <v>364</v>
      </c>
    </row>
    <row r="628" spans="2:3" ht="30" x14ac:dyDescent="0.25">
      <c r="B628" t="s">
        <v>193</v>
      </c>
      <c r="C628" s="1" t="s">
        <v>365</v>
      </c>
    </row>
    <row r="629" spans="2:3" ht="30" x14ac:dyDescent="0.25">
      <c r="B629" t="s">
        <v>193</v>
      </c>
      <c r="C629" s="1" t="s">
        <v>366</v>
      </c>
    </row>
    <row r="630" spans="2:3" ht="30" x14ac:dyDescent="0.25">
      <c r="B630" t="s">
        <v>193</v>
      </c>
      <c r="C630" s="1" t="s">
        <v>367</v>
      </c>
    </row>
    <row r="631" spans="2:3" x14ac:dyDescent="0.25">
      <c r="B631" t="s">
        <v>193</v>
      </c>
      <c r="C631" s="1" t="s">
        <v>626</v>
      </c>
    </row>
    <row r="632" spans="2:3" ht="30" x14ac:dyDescent="0.25">
      <c r="B632" t="s">
        <v>648</v>
      </c>
      <c r="C632" s="1" t="s">
        <v>364</v>
      </c>
    </row>
    <row r="633" spans="2:3" ht="30" x14ac:dyDescent="0.25">
      <c r="B633" t="s">
        <v>648</v>
      </c>
      <c r="C633" s="1" t="s">
        <v>366</v>
      </c>
    </row>
    <row r="634" spans="2:3" ht="30" x14ac:dyDescent="0.25">
      <c r="B634" t="s">
        <v>648</v>
      </c>
      <c r="C634" s="1" t="s">
        <v>365</v>
      </c>
    </row>
    <row r="635" spans="2:3" ht="30" x14ac:dyDescent="0.25">
      <c r="B635" t="s">
        <v>648</v>
      </c>
      <c r="C635" s="1" t="s">
        <v>627</v>
      </c>
    </row>
    <row r="636" spans="2:3" ht="30" x14ac:dyDescent="0.25">
      <c r="B636" t="s">
        <v>648</v>
      </c>
      <c r="C636" s="1" t="s">
        <v>628</v>
      </c>
    </row>
    <row r="637" spans="2:3" ht="30" x14ac:dyDescent="0.25">
      <c r="B637" t="s">
        <v>648</v>
      </c>
      <c r="C637" s="1" t="s">
        <v>629</v>
      </c>
    </row>
    <row r="638" spans="2:3" ht="30" x14ac:dyDescent="0.25">
      <c r="B638" t="s">
        <v>648</v>
      </c>
      <c r="C638" s="1" t="s">
        <v>630</v>
      </c>
    </row>
    <row r="639" spans="2:3" ht="30" x14ac:dyDescent="0.25">
      <c r="B639" t="s">
        <v>648</v>
      </c>
      <c r="C639" s="1" t="s">
        <v>631</v>
      </c>
    </row>
    <row r="640" spans="2:3" ht="30" x14ac:dyDescent="0.25">
      <c r="B640" t="s">
        <v>648</v>
      </c>
      <c r="C640" s="1" t="s">
        <v>632</v>
      </c>
    </row>
    <row r="641" spans="1:3" ht="30" x14ac:dyDescent="0.25">
      <c r="B641" t="s">
        <v>648</v>
      </c>
      <c r="C641" s="1" t="s">
        <v>633</v>
      </c>
    </row>
    <row r="642" spans="1:3" ht="30" x14ac:dyDescent="0.25">
      <c r="B642" t="s">
        <v>648</v>
      </c>
      <c r="C642" s="1" t="s">
        <v>634</v>
      </c>
    </row>
    <row r="643" spans="1:3" ht="30" x14ac:dyDescent="0.25">
      <c r="B643" t="s">
        <v>648</v>
      </c>
      <c r="C643" s="1" t="s">
        <v>635</v>
      </c>
    </row>
    <row r="644" spans="1:3" ht="30" x14ac:dyDescent="0.25">
      <c r="B644" t="s">
        <v>648</v>
      </c>
      <c r="C644" s="1" t="s">
        <v>636</v>
      </c>
    </row>
    <row r="645" spans="1:3" ht="30" x14ac:dyDescent="0.25">
      <c r="A645" t="s">
        <v>829</v>
      </c>
      <c r="B645" t="s">
        <v>828</v>
      </c>
      <c r="C645" s="1" t="s">
        <v>637</v>
      </c>
    </row>
    <row r="646" spans="1:3" x14ac:dyDescent="0.25">
      <c r="A646" t="s">
        <v>829</v>
      </c>
      <c r="B646" t="s">
        <v>828</v>
      </c>
      <c r="C646" s="1" t="s">
        <v>638</v>
      </c>
    </row>
    <row r="647" spans="1:3" x14ac:dyDescent="0.25">
      <c r="B647" t="s">
        <v>193</v>
      </c>
      <c r="C647" s="1" t="s">
        <v>277</v>
      </c>
    </row>
    <row r="648" spans="1:3" x14ac:dyDescent="0.25">
      <c r="B648" t="s">
        <v>193</v>
      </c>
      <c r="C648" s="1" t="s">
        <v>821</v>
      </c>
    </row>
    <row r="649" spans="1:3" ht="30" x14ac:dyDescent="0.25">
      <c r="B649" t="s">
        <v>648</v>
      </c>
      <c r="C649" s="1" t="s">
        <v>639</v>
      </c>
    </row>
    <row r="650" spans="1:3" x14ac:dyDescent="0.25">
      <c r="B650" t="s">
        <v>648</v>
      </c>
      <c r="C650" s="1" t="s">
        <v>640</v>
      </c>
    </row>
    <row r="651" spans="1:3" x14ac:dyDescent="0.25">
      <c r="B651" t="s">
        <v>648</v>
      </c>
      <c r="C651" s="1" t="s">
        <v>822</v>
      </c>
    </row>
    <row r="652" spans="1:3" x14ac:dyDescent="0.25">
      <c r="B652" t="s">
        <v>648</v>
      </c>
      <c r="C652" s="1" t="s">
        <v>823</v>
      </c>
    </row>
    <row r="653" spans="1:3" x14ac:dyDescent="0.25">
      <c r="B653" t="s">
        <v>648</v>
      </c>
      <c r="C653" s="1" t="s">
        <v>821</v>
      </c>
    </row>
    <row r="654" spans="1:3" x14ac:dyDescent="0.25">
      <c r="B654" t="s">
        <v>648</v>
      </c>
      <c r="C654" s="1" t="s">
        <v>120</v>
      </c>
    </row>
    <row r="655" spans="1:3" x14ac:dyDescent="0.25">
      <c r="B655" t="s">
        <v>648</v>
      </c>
      <c r="C655" s="1" t="s">
        <v>824</v>
      </c>
    </row>
    <row r="656" spans="1:3" x14ac:dyDescent="0.25">
      <c r="B656" t="s">
        <v>193</v>
      </c>
      <c r="C656" s="1" t="s">
        <v>122</v>
      </c>
    </row>
    <row r="657" spans="2:3" x14ac:dyDescent="0.25">
      <c r="B657" t="s">
        <v>648</v>
      </c>
      <c r="C657" s="1" t="s">
        <v>123</v>
      </c>
    </row>
    <row r="658" spans="2:3" x14ac:dyDescent="0.25">
      <c r="B658" t="s">
        <v>193</v>
      </c>
      <c r="C658" s="1" t="s">
        <v>370</v>
      </c>
    </row>
    <row r="659" spans="2:3" x14ac:dyDescent="0.25">
      <c r="B659" t="s">
        <v>193</v>
      </c>
      <c r="C659" s="1" t="s">
        <v>371</v>
      </c>
    </row>
    <row r="660" spans="2:3" x14ac:dyDescent="0.25">
      <c r="B660" t="s">
        <v>193</v>
      </c>
      <c r="C660" s="1" t="s">
        <v>372</v>
      </c>
    </row>
    <row r="661" spans="2:3" x14ac:dyDescent="0.25">
      <c r="B661" t="s">
        <v>648</v>
      </c>
      <c r="C661" s="1" t="s">
        <v>370</v>
      </c>
    </row>
    <row r="662" spans="2:3" ht="30" x14ac:dyDescent="0.25">
      <c r="B662" t="s">
        <v>648</v>
      </c>
      <c r="C662" s="1" t="s">
        <v>641</v>
      </c>
    </row>
    <row r="663" spans="2:3" x14ac:dyDescent="0.25">
      <c r="B663" t="s">
        <v>648</v>
      </c>
      <c r="C663" s="1" t="s">
        <v>642</v>
      </c>
    </row>
    <row r="664" spans="2:3" x14ac:dyDescent="0.25">
      <c r="B664" t="s">
        <v>648</v>
      </c>
      <c r="C664" s="1" t="s">
        <v>825</v>
      </c>
    </row>
    <row r="665" spans="2:3" x14ac:dyDescent="0.25">
      <c r="B665" t="s">
        <v>648</v>
      </c>
      <c r="C665" s="1" t="s">
        <v>452</v>
      </c>
    </row>
    <row r="666" spans="2:3" x14ac:dyDescent="0.25">
      <c r="B666" t="s">
        <v>648</v>
      </c>
      <c r="C666" s="1" t="s">
        <v>643</v>
      </c>
    </row>
    <row r="667" spans="2:3" ht="30" x14ac:dyDescent="0.25">
      <c r="B667" t="s">
        <v>648</v>
      </c>
      <c r="C667" s="1" t="s">
        <v>644</v>
      </c>
    </row>
    <row r="668" spans="2:3" ht="30" x14ac:dyDescent="0.25">
      <c r="B668" t="s">
        <v>648</v>
      </c>
      <c r="C668" s="1" t="s">
        <v>645</v>
      </c>
    </row>
    <row r="669" spans="2:3" x14ac:dyDescent="0.25">
      <c r="B669" t="s">
        <v>648</v>
      </c>
      <c r="C669" s="1" t="s">
        <v>826</v>
      </c>
    </row>
    <row r="670" spans="2:3" ht="30" x14ac:dyDescent="0.25">
      <c r="B670" t="s">
        <v>193</v>
      </c>
      <c r="C670" s="1" t="s">
        <v>646</v>
      </c>
    </row>
    <row r="671" spans="2:3" ht="30" x14ac:dyDescent="0.25">
      <c r="B671" t="s">
        <v>193</v>
      </c>
      <c r="C671" s="1" t="s">
        <v>647</v>
      </c>
    </row>
    <row r="678" spans="1:1" x14ac:dyDescent="0.25">
      <c r="A678" t="s">
        <v>832</v>
      </c>
    </row>
    <row r="706" spans="1:1" x14ac:dyDescent="0.25">
      <c r="A706" t="s">
        <v>290</v>
      </c>
    </row>
    <row r="707" spans="1:1" x14ac:dyDescent="0.25">
      <c r="A707" t="s">
        <v>827</v>
      </c>
    </row>
    <row r="708" spans="1:1" x14ac:dyDescent="0.25">
      <c r="A708" t="s">
        <v>827</v>
      </c>
    </row>
    <row r="709" spans="1:1" x14ac:dyDescent="0.25">
      <c r="A709" t="s">
        <v>829</v>
      </c>
    </row>
    <row r="724" spans="1:1" x14ac:dyDescent="0.25">
      <c r="A724" t="s">
        <v>290</v>
      </c>
    </row>
    <row r="725" spans="1:1" x14ac:dyDescent="0.25">
      <c r="A725" t="s">
        <v>827</v>
      </c>
    </row>
    <row r="726" spans="1:1" x14ac:dyDescent="0.25">
      <c r="A726" t="s">
        <v>829</v>
      </c>
    </row>
    <row r="768" spans="1:1" x14ac:dyDescent="0.25">
      <c r="A768" t="s">
        <v>829</v>
      </c>
    </row>
    <row r="769" spans="1:1" x14ac:dyDescent="0.25">
      <c r="A769" t="s">
        <v>829</v>
      </c>
    </row>
  </sheetData>
  <sortState ref="A2:E7578">
    <sortCondition ref="A2:A7578"/>
    <sortCondition ref="B2:B7578"/>
    <sortCondition ref="C2:C757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94"/>
  <sheetViews>
    <sheetView workbookViewId="0">
      <selection activeCell="B14" sqref="B14"/>
    </sheetView>
  </sheetViews>
  <sheetFormatPr defaultRowHeight="15" x14ac:dyDescent="0.25"/>
  <cols>
    <col min="1" max="1" width="17.28515625" customWidth="1"/>
    <col min="2" max="2" width="17.85546875" customWidth="1"/>
    <col min="3" max="3" width="35.42578125" customWidth="1"/>
    <col min="4" max="4" width="39.5703125" customWidth="1"/>
    <col min="5" max="5" width="54" customWidth="1"/>
  </cols>
  <sheetData>
    <row r="2" spans="1:5" x14ac:dyDescent="0.25">
      <c r="A2" t="s">
        <v>827</v>
      </c>
      <c r="B2" t="s">
        <v>828</v>
      </c>
      <c r="C2" t="s">
        <v>14</v>
      </c>
      <c r="D2" t="str">
        <f>IF(ISERROR(MATCH(A1,$C$2:$C$206,0)),"",'GI &amp; MF Match'!B1A1)</f>
        <v/>
      </c>
      <c r="E2" s="5" t="s">
        <v>421</v>
      </c>
    </row>
    <row r="3" spans="1:5" x14ac:dyDescent="0.25">
      <c r="A3" s="12" t="s">
        <v>829</v>
      </c>
      <c r="B3" s="12" t="s">
        <v>828</v>
      </c>
      <c r="C3" s="12" t="s">
        <v>57</v>
      </c>
      <c r="D3" t="str">
        <f t="shared" ref="D3:D66" si="0">IF(ISERROR(MATCH(C3,$E$2:$E$206,0)),"",C3)</f>
        <v/>
      </c>
      <c r="E3" s="5" t="s">
        <v>649</v>
      </c>
    </row>
    <row r="4" spans="1:5" x14ac:dyDescent="0.25">
      <c r="A4" s="12" t="s">
        <v>290</v>
      </c>
      <c r="B4" s="12" t="s">
        <v>828</v>
      </c>
      <c r="C4" s="12" t="s">
        <v>58</v>
      </c>
      <c r="D4" t="str">
        <f t="shared" si="0"/>
        <v/>
      </c>
      <c r="E4" s="5" t="s">
        <v>494</v>
      </c>
    </row>
    <row r="5" spans="1:5" x14ac:dyDescent="0.25">
      <c r="A5" t="s">
        <v>827</v>
      </c>
      <c r="B5" t="s">
        <v>828</v>
      </c>
      <c r="C5" t="s">
        <v>59</v>
      </c>
      <c r="D5" t="str">
        <f t="shared" si="0"/>
        <v>Bajaj Allianz Extra Care</v>
      </c>
      <c r="E5" s="5" t="s">
        <v>378</v>
      </c>
    </row>
    <row r="6" spans="1:5" x14ac:dyDescent="0.25">
      <c r="A6" s="12"/>
      <c r="B6" s="12" t="s">
        <v>193</v>
      </c>
      <c r="C6" s="12" t="s">
        <v>60</v>
      </c>
      <c r="D6" t="str">
        <f t="shared" si="0"/>
        <v/>
      </c>
      <c r="E6" s="5" t="s">
        <v>74</v>
      </c>
    </row>
    <row r="7" spans="1:5" x14ac:dyDescent="0.25">
      <c r="A7" s="12"/>
      <c r="B7" s="12" t="s">
        <v>193</v>
      </c>
      <c r="C7" s="12" t="s">
        <v>61</v>
      </c>
      <c r="D7" t="str">
        <f t="shared" si="0"/>
        <v/>
      </c>
      <c r="E7" s="5" t="s">
        <v>179</v>
      </c>
    </row>
    <row r="8" spans="1:5" x14ac:dyDescent="0.25">
      <c r="B8" t="s">
        <v>193</v>
      </c>
      <c r="C8" t="s">
        <v>62</v>
      </c>
      <c r="D8" t="str">
        <f t="shared" si="0"/>
        <v>IDFC Premier Equity</v>
      </c>
      <c r="E8" s="5" t="s">
        <v>650</v>
      </c>
    </row>
    <row r="9" spans="1:5" x14ac:dyDescent="0.25">
      <c r="A9" s="12"/>
      <c r="B9" s="12" t="s">
        <v>193</v>
      </c>
      <c r="C9" s="12" t="s">
        <v>63</v>
      </c>
      <c r="D9" t="str">
        <f t="shared" si="0"/>
        <v/>
      </c>
      <c r="E9" s="5" t="s">
        <v>651</v>
      </c>
    </row>
    <row r="10" spans="1:5" x14ac:dyDescent="0.25">
      <c r="A10" s="12"/>
      <c r="B10" s="12" t="s">
        <v>193</v>
      </c>
      <c r="C10" s="12" t="s">
        <v>125</v>
      </c>
      <c r="D10" t="str">
        <f t="shared" si="0"/>
        <v/>
      </c>
      <c r="E10" s="5" t="s">
        <v>652</v>
      </c>
    </row>
    <row r="11" spans="1:5" x14ac:dyDescent="0.25">
      <c r="A11" s="12"/>
      <c r="B11" s="12" t="s">
        <v>193</v>
      </c>
      <c r="C11" s="12" t="s">
        <v>126</v>
      </c>
      <c r="D11" t="str">
        <f t="shared" si="0"/>
        <v/>
      </c>
      <c r="E11" s="5" t="s">
        <v>653</v>
      </c>
    </row>
    <row r="12" spans="1:5" x14ac:dyDescent="0.25">
      <c r="A12" s="12"/>
      <c r="B12" s="12" t="s">
        <v>193</v>
      </c>
      <c r="C12" s="12" t="s">
        <v>127</v>
      </c>
      <c r="D12" t="str">
        <f t="shared" si="0"/>
        <v/>
      </c>
      <c r="E12" s="5" t="s">
        <v>654</v>
      </c>
    </row>
    <row r="13" spans="1:5" x14ac:dyDescent="0.25">
      <c r="A13" s="12"/>
      <c r="B13" s="12" t="s">
        <v>193</v>
      </c>
      <c r="C13" s="12" t="s">
        <v>128</v>
      </c>
      <c r="D13" t="str">
        <f t="shared" si="0"/>
        <v/>
      </c>
      <c r="E13" s="5" t="s">
        <v>655</v>
      </c>
    </row>
    <row r="14" spans="1:5" x14ac:dyDescent="0.25">
      <c r="A14" s="12"/>
      <c r="B14" s="12" t="s">
        <v>648</v>
      </c>
      <c r="C14" s="12" t="s">
        <v>129</v>
      </c>
      <c r="D14" t="str">
        <f t="shared" si="0"/>
        <v/>
      </c>
      <c r="E14" s="5" t="s">
        <v>656</v>
      </c>
    </row>
    <row r="15" spans="1:5" x14ac:dyDescent="0.25">
      <c r="A15" s="12"/>
      <c r="B15" s="12" t="s">
        <v>648</v>
      </c>
      <c r="C15" s="12" t="s">
        <v>130</v>
      </c>
      <c r="D15" t="str">
        <f t="shared" si="0"/>
        <v/>
      </c>
      <c r="E15" s="5" t="s">
        <v>657</v>
      </c>
    </row>
    <row r="16" spans="1:5" x14ac:dyDescent="0.25">
      <c r="A16" s="12"/>
      <c r="B16" s="12" t="s">
        <v>648</v>
      </c>
      <c r="C16" s="12" t="s">
        <v>131</v>
      </c>
      <c r="D16" t="str">
        <f t="shared" si="0"/>
        <v/>
      </c>
      <c r="E16" s="5" t="s">
        <v>658</v>
      </c>
    </row>
    <row r="17" spans="1:5" x14ac:dyDescent="0.25">
      <c r="A17" s="12"/>
      <c r="B17" s="12" t="s">
        <v>648</v>
      </c>
      <c r="C17" s="12" t="s">
        <v>132</v>
      </c>
      <c r="D17" t="str">
        <f t="shared" si="0"/>
        <v/>
      </c>
      <c r="E17" s="5" t="s">
        <v>659</v>
      </c>
    </row>
    <row r="18" spans="1:5" x14ac:dyDescent="0.25">
      <c r="A18" s="12"/>
      <c r="B18" s="12" t="s">
        <v>648</v>
      </c>
      <c r="C18" s="12" t="s">
        <v>127</v>
      </c>
      <c r="D18" t="str">
        <f t="shared" si="0"/>
        <v/>
      </c>
      <c r="E18" s="5" t="s">
        <v>660</v>
      </c>
    </row>
    <row r="19" spans="1:5" x14ac:dyDescent="0.25">
      <c r="A19" s="12"/>
      <c r="B19" s="12" t="s">
        <v>648</v>
      </c>
      <c r="C19" s="12" t="s">
        <v>126</v>
      </c>
      <c r="D19" t="str">
        <f t="shared" si="0"/>
        <v/>
      </c>
      <c r="E19" s="5" t="s">
        <v>661</v>
      </c>
    </row>
    <row r="20" spans="1:5" x14ac:dyDescent="0.25">
      <c r="A20" s="12"/>
      <c r="B20" s="12" t="s">
        <v>648</v>
      </c>
      <c r="C20" s="12" t="s">
        <v>133</v>
      </c>
      <c r="D20" t="str">
        <f t="shared" si="0"/>
        <v/>
      </c>
      <c r="E20" s="5" t="s">
        <v>662</v>
      </c>
    </row>
    <row r="21" spans="1:5" x14ac:dyDescent="0.25">
      <c r="B21" t="s">
        <v>648</v>
      </c>
      <c r="C21" t="s">
        <v>62</v>
      </c>
      <c r="D21" t="str">
        <f t="shared" si="0"/>
        <v>IDFC Premier Equity</v>
      </c>
      <c r="E21" s="5" t="s">
        <v>663</v>
      </c>
    </row>
    <row r="22" spans="1:5" x14ac:dyDescent="0.25">
      <c r="B22" t="s">
        <v>648</v>
      </c>
      <c r="C22" t="s">
        <v>134</v>
      </c>
      <c r="D22" t="str">
        <f t="shared" si="0"/>
        <v>Axis Treasury Advantage</v>
      </c>
      <c r="E22" s="5" t="s">
        <v>664</v>
      </c>
    </row>
    <row r="23" spans="1:5" x14ac:dyDescent="0.25">
      <c r="A23" s="12"/>
      <c r="B23" s="12" t="s">
        <v>648</v>
      </c>
      <c r="C23" s="12" t="s">
        <v>135</v>
      </c>
      <c r="D23" t="str">
        <f t="shared" si="0"/>
        <v/>
      </c>
      <c r="E23" s="5" t="s">
        <v>665</v>
      </c>
    </row>
    <row r="24" spans="1:5" x14ac:dyDescent="0.25">
      <c r="B24" t="s">
        <v>193</v>
      </c>
      <c r="C24" t="s">
        <v>136</v>
      </c>
      <c r="D24" t="str">
        <f t="shared" si="0"/>
        <v>HDFC Top 200</v>
      </c>
      <c r="E24" s="5" t="s">
        <v>177</v>
      </c>
    </row>
    <row r="25" spans="1:5" x14ac:dyDescent="0.25">
      <c r="B25" s="12" t="s">
        <v>193</v>
      </c>
      <c r="C25" s="12" t="s">
        <v>137</v>
      </c>
      <c r="D25" t="str">
        <f t="shared" si="0"/>
        <v/>
      </c>
      <c r="E25" s="5" t="s">
        <v>666</v>
      </c>
    </row>
    <row r="26" spans="1:5" x14ac:dyDescent="0.25">
      <c r="B26" s="12" t="s">
        <v>648</v>
      </c>
      <c r="C26" s="12" t="s">
        <v>138</v>
      </c>
      <c r="D26" t="str">
        <f t="shared" si="0"/>
        <v/>
      </c>
      <c r="E26" s="5" t="s">
        <v>667</v>
      </c>
    </row>
    <row r="27" spans="1:5" x14ac:dyDescent="0.25">
      <c r="B27" s="12" t="s">
        <v>648</v>
      </c>
      <c r="C27" s="12" t="s">
        <v>139</v>
      </c>
      <c r="D27" t="str">
        <f t="shared" si="0"/>
        <v/>
      </c>
      <c r="E27" s="5" t="s">
        <v>668</v>
      </c>
    </row>
    <row r="28" spans="1:5" x14ac:dyDescent="0.25">
      <c r="B28" s="12" t="s">
        <v>648</v>
      </c>
      <c r="C28" s="12" t="s">
        <v>140</v>
      </c>
      <c r="D28" t="str">
        <f t="shared" si="0"/>
        <v/>
      </c>
      <c r="E28" s="5" t="s">
        <v>669</v>
      </c>
    </row>
    <row r="29" spans="1:5" x14ac:dyDescent="0.25">
      <c r="B29" s="12" t="s">
        <v>648</v>
      </c>
      <c r="C29" s="12" t="s">
        <v>141</v>
      </c>
      <c r="D29" t="str">
        <f t="shared" si="0"/>
        <v/>
      </c>
      <c r="E29" s="5" t="s">
        <v>457</v>
      </c>
    </row>
    <row r="30" spans="1:5" x14ac:dyDescent="0.25">
      <c r="B30" s="12" t="s">
        <v>648</v>
      </c>
      <c r="C30" s="12" t="s">
        <v>142</v>
      </c>
      <c r="D30" t="str">
        <f t="shared" si="0"/>
        <v/>
      </c>
      <c r="E30" s="5" t="s">
        <v>175</v>
      </c>
    </row>
    <row r="31" spans="1:5" x14ac:dyDescent="0.25">
      <c r="B31" s="12" t="s">
        <v>648</v>
      </c>
      <c r="C31" s="12" t="s">
        <v>63</v>
      </c>
      <c r="D31" t="str">
        <f t="shared" si="0"/>
        <v/>
      </c>
      <c r="E31" s="5" t="s">
        <v>375</v>
      </c>
    </row>
    <row r="32" spans="1:5" x14ac:dyDescent="0.25">
      <c r="B32" s="12" t="s">
        <v>648</v>
      </c>
      <c r="C32" s="12" t="s">
        <v>137</v>
      </c>
      <c r="D32" t="str">
        <f t="shared" si="0"/>
        <v/>
      </c>
      <c r="E32" s="5" t="s">
        <v>589</v>
      </c>
    </row>
    <row r="33" spans="1:5" x14ac:dyDescent="0.25">
      <c r="B33" s="12" t="s">
        <v>648</v>
      </c>
      <c r="C33" s="12" t="s">
        <v>143</v>
      </c>
      <c r="D33" t="str">
        <f t="shared" si="0"/>
        <v/>
      </c>
      <c r="E33" s="5" t="s">
        <v>210</v>
      </c>
    </row>
    <row r="34" spans="1:5" x14ac:dyDescent="0.25">
      <c r="B34" s="12" t="s">
        <v>648</v>
      </c>
      <c r="C34" s="12" t="s">
        <v>125</v>
      </c>
      <c r="D34" t="str">
        <f t="shared" si="0"/>
        <v/>
      </c>
      <c r="E34" s="5" t="s">
        <v>492</v>
      </c>
    </row>
    <row r="35" spans="1:5" x14ac:dyDescent="0.25">
      <c r="B35" s="12" t="s">
        <v>648</v>
      </c>
      <c r="C35" s="12" t="s">
        <v>128</v>
      </c>
      <c r="D35" t="str">
        <f t="shared" si="0"/>
        <v/>
      </c>
      <c r="E35" s="5" t="s">
        <v>396</v>
      </c>
    </row>
    <row r="36" spans="1:5" x14ac:dyDescent="0.25">
      <c r="B36" s="12" t="s">
        <v>648</v>
      </c>
      <c r="C36" s="12" t="s">
        <v>61</v>
      </c>
      <c r="D36" t="str">
        <f t="shared" si="0"/>
        <v/>
      </c>
      <c r="E36" s="5" t="s">
        <v>670</v>
      </c>
    </row>
    <row r="37" spans="1:5" x14ac:dyDescent="0.25">
      <c r="B37" s="12" t="s">
        <v>648</v>
      </c>
      <c r="C37" s="12" t="s">
        <v>144</v>
      </c>
      <c r="D37" t="str">
        <f t="shared" si="0"/>
        <v/>
      </c>
      <c r="E37" s="5" t="s">
        <v>671</v>
      </c>
    </row>
    <row r="38" spans="1:5" x14ac:dyDescent="0.25">
      <c r="B38" t="s">
        <v>648</v>
      </c>
      <c r="C38" t="s">
        <v>145</v>
      </c>
      <c r="D38" t="str">
        <f t="shared" si="0"/>
        <v/>
      </c>
      <c r="E38" s="5" t="s">
        <v>672</v>
      </c>
    </row>
    <row r="39" spans="1:5" x14ac:dyDescent="0.25">
      <c r="A39" t="s">
        <v>827</v>
      </c>
      <c r="B39" t="s">
        <v>828</v>
      </c>
      <c r="C39" t="s">
        <v>146</v>
      </c>
      <c r="D39" t="str">
        <f t="shared" si="0"/>
        <v>Bajaj Allianz Health Guard</v>
      </c>
      <c r="E39" s="5" t="s">
        <v>673</v>
      </c>
    </row>
    <row r="40" spans="1:5" x14ac:dyDescent="0.25">
      <c r="B40" s="12" t="s">
        <v>193</v>
      </c>
      <c r="C40" s="12" t="s">
        <v>147</v>
      </c>
      <c r="D40" t="str">
        <f t="shared" si="0"/>
        <v/>
      </c>
      <c r="E40" s="5" t="s">
        <v>674</v>
      </c>
    </row>
    <row r="41" spans="1:5" x14ac:dyDescent="0.25">
      <c r="B41" s="12" t="s">
        <v>193</v>
      </c>
      <c r="C41" s="12" t="s">
        <v>148</v>
      </c>
      <c r="D41" t="str">
        <f t="shared" si="0"/>
        <v/>
      </c>
      <c r="E41" s="5" t="s">
        <v>331</v>
      </c>
    </row>
    <row r="42" spans="1:5" x14ac:dyDescent="0.25">
      <c r="B42" s="12" t="s">
        <v>648</v>
      </c>
      <c r="C42" s="12" t="s">
        <v>373</v>
      </c>
      <c r="D42" t="str">
        <f t="shared" si="0"/>
        <v/>
      </c>
      <c r="E42" s="5" t="s">
        <v>675</v>
      </c>
    </row>
    <row r="43" spans="1:5" x14ac:dyDescent="0.25">
      <c r="B43" s="12" t="s">
        <v>648</v>
      </c>
      <c r="C43" s="12" t="s">
        <v>148</v>
      </c>
      <c r="D43" t="str">
        <f t="shared" si="0"/>
        <v/>
      </c>
      <c r="E43" s="5" t="s">
        <v>676</v>
      </c>
    </row>
    <row r="44" spans="1:5" x14ac:dyDescent="0.25">
      <c r="B44" s="12" t="s">
        <v>648</v>
      </c>
      <c r="C44" s="12" t="s">
        <v>147</v>
      </c>
      <c r="D44" t="str">
        <f t="shared" si="0"/>
        <v/>
      </c>
      <c r="E44" s="5" t="s">
        <v>677</v>
      </c>
    </row>
    <row r="45" spans="1:5" x14ac:dyDescent="0.25">
      <c r="B45" s="12" t="s">
        <v>193</v>
      </c>
      <c r="C45" s="12" t="s">
        <v>143</v>
      </c>
      <c r="D45" t="str">
        <f t="shared" si="0"/>
        <v/>
      </c>
      <c r="E45" s="5" t="s">
        <v>678</v>
      </c>
    </row>
    <row r="46" spans="1:5" x14ac:dyDescent="0.25">
      <c r="B46" s="12" t="s">
        <v>193</v>
      </c>
      <c r="C46" s="12" t="s">
        <v>129</v>
      </c>
      <c r="D46" t="str">
        <f t="shared" si="0"/>
        <v/>
      </c>
      <c r="E46" s="5" t="s">
        <v>174</v>
      </c>
    </row>
    <row r="47" spans="1:5" x14ac:dyDescent="0.25">
      <c r="B47" s="12" t="s">
        <v>193</v>
      </c>
      <c r="C47" s="12" t="s">
        <v>145</v>
      </c>
      <c r="D47" t="str">
        <f t="shared" si="0"/>
        <v/>
      </c>
      <c r="E47" s="5" t="s">
        <v>329</v>
      </c>
    </row>
    <row r="48" spans="1:5" x14ac:dyDescent="0.25">
      <c r="B48" s="12" t="s">
        <v>193</v>
      </c>
      <c r="C48" s="12" t="s">
        <v>374</v>
      </c>
      <c r="D48" t="str">
        <f t="shared" si="0"/>
        <v/>
      </c>
      <c r="E48" s="5" t="s">
        <v>415</v>
      </c>
    </row>
    <row r="49" spans="2:5" x14ac:dyDescent="0.25">
      <c r="B49" t="s">
        <v>648</v>
      </c>
      <c r="C49" t="s">
        <v>375</v>
      </c>
      <c r="D49" t="str">
        <f t="shared" si="0"/>
        <v>Franklin India Prima Fund</v>
      </c>
      <c r="E49" s="5" t="s">
        <v>679</v>
      </c>
    </row>
    <row r="50" spans="2:5" x14ac:dyDescent="0.25">
      <c r="B50" s="12" t="s">
        <v>648</v>
      </c>
      <c r="C50" s="12" t="s">
        <v>376</v>
      </c>
      <c r="D50" t="str">
        <f t="shared" si="0"/>
        <v/>
      </c>
      <c r="E50" s="5" t="s">
        <v>475</v>
      </c>
    </row>
    <row r="51" spans="2:5" x14ac:dyDescent="0.25">
      <c r="B51" s="12" t="s">
        <v>648</v>
      </c>
      <c r="C51" s="12" t="s">
        <v>377</v>
      </c>
      <c r="D51" t="str">
        <f t="shared" si="0"/>
        <v/>
      </c>
      <c r="E51" s="5" t="s">
        <v>680</v>
      </c>
    </row>
    <row r="52" spans="2:5" x14ac:dyDescent="0.25">
      <c r="B52" t="s">
        <v>648</v>
      </c>
      <c r="C52" t="s">
        <v>378</v>
      </c>
      <c r="D52" t="str">
        <f t="shared" si="0"/>
        <v>Axis Treasury Advantage Fund</v>
      </c>
      <c r="E52" s="5" t="s">
        <v>240</v>
      </c>
    </row>
    <row r="53" spans="2:5" x14ac:dyDescent="0.25">
      <c r="B53" s="12" t="s">
        <v>648</v>
      </c>
      <c r="C53" s="12" t="s">
        <v>379</v>
      </c>
      <c r="D53" t="str">
        <f t="shared" si="0"/>
        <v/>
      </c>
      <c r="E53" s="5" t="s">
        <v>282</v>
      </c>
    </row>
    <row r="54" spans="2:5" x14ac:dyDescent="0.25">
      <c r="B54" s="12" t="s">
        <v>648</v>
      </c>
      <c r="C54" s="12" t="s">
        <v>380</v>
      </c>
      <c r="D54" t="str">
        <f t="shared" si="0"/>
        <v/>
      </c>
      <c r="E54" s="5" t="s">
        <v>681</v>
      </c>
    </row>
    <row r="55" spans="2:5" x14ac:dyDescent="0.25">
      <c r="B55" s="12" t="s">
        <v>648</v>
      </c>
      <c r="C55" s="12" t="s">
        <v>381</v>
      </c>
      <c r="D55" t="str">
        <f t="shared" si="0"/>
        <v/>
      </c>
      <c r="E55" s="5" t="s">
        <v>168</v>
      </c>
    </row>
    <row r="56" spans="2:5" x14ac:dyDescent="0.25">
      <c r="B56" s="12" t="s">
        <v>648</v>
      </c>
      <c r="C56" s="12" t="s">
        <v>382</v>
      </c>
      <c r="D56" t="str">
        <f t="shared" si="0"/>
        <v/>
      </c>
      <c r="E56" s="5" t="s">
        <v>682</v>
      </c>
    </row>
    <row r="57" spans="2:5" x14ac:dyDescent="0.25">
      <c r="B57" t="s">
        <v>648</v>
      </c>
      <c r="C57" t="s">
        <v>136</v>
      </c>
      <c r="D57" t="str">
        <f t="shared" si="0"/>
        <v>HDFC Top 200</v>
      </c>
      <c r="E57" s="5" t="s">
        <v>683</v>
      </c>
    </row>
    <row r="58" spans="2:5" x14ac:dyDescent="0.25">
      <c r="B58" s="12" t="s">
        <v>648</v>
      </c>
      <c r="C58" s="12" t="s">
        <v>383</v>
      </c>
      <c r="D58" t="str">
        <f t="shared" si="0"/>
        <v/>
      </c>
      <c r="E58" s="5" t="s">
        <v>152</v>
      </c>
    </row>
    <row r="59" spans="2:5" x14ac:dyDescent="0.25">
      <c r="B59" s="12" t="s">
        <v>648</v>
      </c>
      <c r="C59" s="12" t="s">
        <v>384</v>
      </c>
      <c r="D59" t="str">
        <f t="shared" si="0"/>
        <v/>
      </c>
      <c r="E59" s="5" t="s">
        <v>154</v>
      </c>
    </row>
    <row r="60" spans="2:5" x14ac:dyDescent="0.25">
      <c r="B60" s="12" t="s">
        <v>648</v>
      </c>
      <c r="C60" s="12" t="s">
        <v>385</v>
      </c>
      <c r="D60" t="str">
        <f t="shared" si="0"/>
        <v/>
      </c>
      <c r="E60" s="5" t="s">
        <v>455</v>
      </c>
    </row>
    <row r="61" spans="2:5" x14ac:dyDescent="0.25">
      <c r="B61" s="12" t="s">
        <v>648</v>
      </c>
      <c r="C61" s="12" t="s">
        <v>149</v>
      </c>
      <c r="D61" t="str">
        <f t="shared" si="0"/>
        <v/>
      </c>
      <c r="E61" s="5" t="s">
        <v>575</v>
      </c>
    </row>
    <row r="62" spans="2:5" x14ac:dyDescent="0.25">
      <c r="B62" s="12" t="s">
        <v>648</v>
      </c>
      <c r="C62" s="12" t="s">
        <v>150</v>
      </c>
      <c r="D62" t="str">
        <f t="shared" si="0"/>
        <v/>
      </c>
      <c r="E62" s="5" t="s">
        <v>684</v>
      </c>
    </row>
    <row r="63" spans="2:5" x14ac:dyDescent="0.25">
      <c r="B63" s="12" t="s">
        <v>648</v>
      </c>
      <c r="C63" s="12" t="s">
        <v>151</v>
      </c>
      <c r="D63" t="str">
        <f t="shared" si="0"/>
        <v/>
      </c>
      <c r="E63" s="5" t="s">
        <v>411</v>
      </c>
    </row>
    <row r="64" spans="2:5" x14ac:dyDescent="0.25">
      <c r="B64" t="s">
        <v>648</v>
      </c>
      <c r="C64" t="s">
        <v>152</v>
      </c>
      <c r="D64" t="str">
        <f t="shared" si="0"/>
        <v>Pramerica Equity Fund</v>
      </c>
      <c r="E64" s="5" t="s">
        <v>685</v>
      </c>
    </row>
    <row r="65" spans="1:5" x14ac:dyDescent="0.25">
      <c r="B65" s="12" t="s">
        <v>648</v>
      </c>
      <c r="C65" s="12" t="s">
        <v>153</v>
      </c>
      <c r="D65" t="str">
        <f t="shared" si="0"/>
        <v/>
      </c>
      <c r="E65" s="5" t="s">
        <v>686</v>
      </c>
    </row>
    <row r="66" spans="1:5" x14ac:dyDescent="0.25">
      <c r="B66" t="s">
        <v>648</v>
      </c>
      <c r="C66" t="s">
        <v>154</v>
      </c>
      <c r="D66" t="str">
        <f t="shared" si="0"/>
        <v>Pramerica Short Term Income Fund</v>
      </c>
      <c r="E66" s="5" t="s">
        <v>687</v>
      </c>
    </row>
    <row r="67" spans="1:5" x14ac:dyDescent="0.25">
      <c r="B67" s="12" t="s">
        <v>648</v>
      </c>
      <c r="C67" s="12" t="s">
        <v>155</v>
      </c>
      <c r="D67" t="str">
        <f t="shared" ref="D67:D130" si="1">IF(ISERROR(MATCH(C67,$E$2:$E$206,0)),"",C67)</f>
        <v/>
      </c>
      <c r="E67" s="5" t="s">
        <v>270</v>
      </c>
    </row>
    <row r="68" spans="1:5" x14ac:dyDescent="0.25">
      <c r="B68" s="12" t="s">
        <v>648</v>
      </c>
      <c r="C68" s="12" t="s">
        <v>386</v>
      </c>
      <c r="D68" t="str">
        <f t="shared" si="1"/>
        <v/>
      </c>
      <c r="E68" s="5" t="s">
        <v>688</v>
      </c>
    </row>
    <row r="69" spans="1:5" x14ac:dyDescent="0.25">
      <c r="B69" s="12" t="s">
        <v>648</v>
      </c>
      <c r="C69" s="12" t="s">
        <v>387</v>
      </c>
      <c r="D69" t="str">
        <f t="shared" si="1"/>
        <v/>
      </c>
      <c r="E69" s="5" t="s">
        <v>689</v>
      </c>
    </row>
    <row r="70" spans="1:5" x14ac:dyDescent="0.25">
      <c r="B70" s="12" t="s">
        <v>648</v>
      </c>
      <c r="C70" s="12" t="s">
        <v>388</v>
      </c>
      <c r="D70" t="str">
        <f t="shared" si="1"/>
        <v/>
      </c>
      <c r="E70" s="5" t="s">
        <v>509</v>
      </c>
    </row>
    <row r="71" spans="1:5" x14ac:dyDescent="0.25">
      <c r="B71" s="12" t="s">
        <v>648</v>
      </c>
      <c r="C71" s="12" t="s">
        <v>389</v>
      </c>
      <c r="D71" t="str">
        <f t="shared" si="1"/>
        <v/>
      </c>
      <c r="E71" s="5" t="s">
        <v>528</v>
      </c>
    </row>
    <row r="72" spans="1:5" x14ac:dyDescent="0.25">
      <c r="A72" s="12" t="s">
        <v>290</v>
      </c>
      <c r="B72" s="12" t="s">
        <v>828</v>
      </c>
      <c r="C72" s="12" t="s">
        <v>390</v>
      </c>
      <c r="D72" t="str">
        <f t="shared" si="1"/>
        <v/>
      </c>
      <c r="E72" s="5" t="s">
        <v>434</v>
      </c>
    </row>
    <row r="73" spans="1:5" x14ac:dyDescent="0.25">
      <c r="A73" s="12" t="s">
        <v>827</v>
      </c>
      <c r="B73" s="12" t="s">
        <v>828</v>
      </c>
      <c r="C73" s="12" t="s">
        <v>391</v>
      </c>
      <c r="D73" t="str">
        <f t="shared" si="1"/>
        <v/>
      </c>
      <c r="E73" s="5" t="s">
        <v>453</v>
      </c>
    </row>
    <row r="74" spans="1:5" x14ac:dyDescent="0.25">
      <c r="B74" s="12" t="s">
        <v>193</v>
      </c>
      <c r="C74" s="12" t="s">
        <v>392</v>
      </c>
      <c r="D74" t="str">
        <f t="shared" si="1"/>
        <v/>
      </c>
      <c r="E74" s="5" t="s">
        <v>92</v>
      </c>
    </row>
    <row r="75" spans="1:5" x14ac:dyDescent="0.25">
      <c r="B75" s="12" t="s">
        <v>193</v>
      </c>
      <c r="C75" s="12" t="s">
        <v>763</v>
      </c>
      <c r="D75" t="str">
        <f t="shared" si="1"/>
        <v/>
      </c>
      <c r="E75" s="5" t="s">
        <v>446</v>
      </c>
    </row>
    <row r="76" spans="1:5" x14ac:dyDescent="0.25">
      <c r="B76" s="12" t="s">
        <v>193</v>
      </c>
      <c r="C76" s="12" t="s">
        <v>393</v>
      </c>
      <c r="D76" t="str">
        <f t="shared" si="1"/>
        <v/>
      </c>
      <c r="E76" s="5" t="s">
        <v>486</v>
      </c>
    </row>
    <row r="77" spans="1:5" x14ac:dyDescent="0.25">
      <c r="B77" t="s">
        <v>193</v>
      </c>
      <c r="C77" t="s">
        <v>154</v>
      </c>
      <c r="D77" t="str">
        <f t="shared" si="1"/>
        <v>Pramerica Short Term Income Fund</v>
      </c>
      <c r="E77" s="5" t="s">
        <v>14</v>
      </c>
    </row>
    <row r="78" spans="1:5" x14ac:dyDescent="0.25">
      <c r="B78" s="12" t="s">
        <v>193</v>
      </c>
      <c r="C78" s="12" t="s">
        <v>394</v>
      </c>
      <c r="D78" t="str">
        <f t="shared" si="1"/>
        <v/>
      </c>
      <c r="E78" s="5" t="s">
        <v>690</v>
      </c>
    </row>
    <row r="79" spans="1:5" x14ac:dyDescent="0.25">
      <c r="B79" t="s">
        <v>648</v>
      </c>
      <c r="C79" t="s">
        <v>395</v>
      </c>
      <c r="D79" t="str">
        <f t="shared" si="1"/>
        <v>IDFC Money Manager</v>
      </c>
      <c r="E79" s="5" t="s">
        <v>416</v>
      </c>
    </row>
    <row r="80" spans="1:5" x14ac:dyDescent="0.25">
      <c r="B80" t="s">
        <v>648</v>
      </c>
      <c r="C80" t="s">
        <v>396</v>
      </c>
      <c r="D80" t="str">
        <f t="shared" si="1"/>
        <v>HDFC Equity Fund</v>
      </c>
      <c r="E80" s="5" t="s">
        <v>347</v>
      </c>
    </row>
    <row r="81" spans="2:5" x14ac:dyDescent="0.25">
      <c r="B81" s="12" t="s">
        <v>648</v>
      </c>
      <c r="C81" s="12" t="s">
        <v>397</v>
      </c>
      <c r="D81" t="str">
        <f t="shared" si="1"/>
        <v/>
      </c>
      <c r="E81" s="5" t="s">
        <v>59</v>
      </c>
    </row>
    <row r="82" spans="2:5" x14ac:dyDescent="0.25">
      <c r="B82" s="12" t="s">
        <v>648</v>
      </c>
      <c r="C82" s="12" t="s">
        <v>398</v>
      </c>
      <c r="D82" t="str">
        <f t="shared" si="1"/>
        <v/>
      </c>
      <c r="E82" s="5" t="s">
        <v>146</v>
      </c>
    </row>
    <row r="83" spans="2:5" x14ac:dyDescent="0.25">
      <c r="B83" s="12" t="s">
        <v>648</v>
      </c>
      <c r="C83" s="12" t="s">
        <v>399</v>
      </c>
      <c r="D83" t="str">
        <f t="shared" si="1"/>
        <v/>
      </c>
      <c r="E83" s="5" t="s">
        <v>106</v>
      </c>
    </row>
    <row r="84" spans="2:5" x14ac:dyDescent="0.25">
      <c r="B84" s="12" t="s">
        <v>648</v>
      </c>
      <c r="C84" s="12" t="s">
        <v>156</v>
      </c>
      <c r="D84" t="str">
        <f t="shared" si="1"/>
        <v/>
      </c>
      <c r="E84" s="5" t="s">
        <v>24</v>
      </c>
    </row>
    <row r="85" spans="2:5" x14ac:dyDescent="0.25">
      <c r="B85" s="12" t="s">
        <v>648</v>
      </c>
      <c r="C85" s="12" t="s">
        <v>157</v>
      </c>
      <c r="D85" t="str">
        <f t="shared" si="1"/>
        <v/>
      </c>
      <c r="E85" s="5" t="s">
        <v>0</v>
      </c>
    </row>
    <row r="86" spans="2:5" x14ac:dyDescent="0.25">
      <c r="B86" t="s">
        <v>648</v>
      </c>
      <c r="C86" t="s">
        <v>158</v>
      </c>
      <c r="D86" t="str">
        <f t="shared" si="1"/>
        <v>HDFC Cash Management Treasury Advantage</v>
      </c>
      <c r="E86" s="5" t="s">
        <v>288</v>
      </c>
    </row>
    <row r="87" spans="2:5" x14ac:dyDescent="0.25">
      <c r="B87" s="12" t="s">
        <v>648</v>
      </c>
      <c r="C87" s="12" t="s">
        <v>159</v>
      </c>
      <c r="D87" t="str">
        <f t="shared" si="1"/>
        <v/>
      </c>
      <c r="E87" s="5" t="s">
        <v>284</v>
      </c>
    </row>
    <row r="88" spans="2:5" x14ac:dyDescent="0.25">
      <c r="B88" s="12" t="s">
        <v>648</v>
      </c>
      <c r="C88" s="12" t="s">
        <v>160</v>
      </c>
      <c r="D88" t="str">
        <f t="shared" si="1"/>
        <v/>
      </c>
      <c r="E88" s="5" t="s">
        <v>488</v>
      </c>
    </row>
    <row r="89" spans="2:5" x14ac:dyDescent="0.25">
      <c r="B89" t="s">
        <v>648</v>
      </c>
      <c r="C89" t="s">
        <v>764</v>
      </c>
      <c r="D89" t="str">
        <f t="shared" si="1"/>
        <v>AXIS Treasury Advantage</v>
      </c>
      <c r="E89" s="5" t="s">
        <v>227</v>
      </c>
    </row>
    <row r="90" spans="2:5" x14ac:dyDescent="0.25">
      <c r="B90" s="12" t="s">
        <v>193</v>
      </c>
      <c r="C90" s="12" t="s">
        <v>161</v>
      </c>
      <c r="D90" t="str">
        <f t="shared" si="1"/>
        <v/>
      </c>
      <c r="E90" s="5" t="s">
        <v>223</v>
      </c>
    </row>
    <row r="91" spans="2:5" x14ac:dyDescent="0.25">
      <c r="B91" s="12" t="s">
        <v>648</v>
      </c>
      <c r="C91" s="12" t="s">
        <v>162</v>
      </c>
      <c r="D91" t="str">
        <f t="shared" si="1"/>
        <v/>
      </c>
      <c r="E91" s="5" t="s">
        <v>224</v>
      </c>
    </row>
    <row r="92" spans="2:5" x14ac:dyDescent="0.25">
      <c r="B92" s="12" t="s">
        <v>648</v>
      </c>
      <c r="C92" s="12" t="s">
        <v>163</v>
      </c>
      <c r="D92" t="str">
        <f t="shared" si="1"/>
        <v/>
      </c>
      <c r="E92" s="5" t="s">
        <v>498</v>
      </c>
    </row>
    <row r="93" spans="2:5" x14ac:dyDescent="0.25">
      <c r="B93" s="12" t="s">
        <v>648</v>
      </c>
      <c r="C93" s="12" t="s">
        <v>164</v>
      </c>
      <c r="D93" t="str">
        <f t="shared" si="1"/>
        <v/>
      </c>
      <c r="E93" s="5" t="s">
        <v>76</v>
      </c>
    </row>
    <row r="94" spans="2:5" x14ac:dyDescent="0.25">
      <c r="B94" s="12" t="s">
        <v>648</v>
      </c>
      <c r="C94" s="12" t="s">
        <v>165</v>
      </c>
      <c r="D94" t="str">
        <f t="shared" si="1"/>
        <v/>
      </c>
      <c r="E94" s="5" t="s">
        <v>487</v>
      </c>
    </row>
    <row r="95" spans="2:5" x14ac:dyDescent="0.25">
      <c r="B95" s="12" t="s">
        <v>648</v>
      </c>
      <c r="C95" s="12" t="s">
        <v>166</v>
      </c>
      <c r="D95" t="str">
        <f t="shared" si="1"/>
        <v/>
      </c>
      <c r="E95" s="5" t="s">
        <v>75</v>
      </c>
    </row>
    <row r="96" spans="2:5" x14ac:dyDescent="0.25">
      <c r="B96" s="12" t="s">
        <v>648</v>
      </c>
      <c r="C96" s="12" t="s">
        <v>167</v>
      </c>
      <c r="D96" t="str">
        <f t="shared" si="1"/>
        <v/>
      </c>
      <c r="E96" s="5" t="s">
        <v>285</v>
      </c>
    </row>
    <row r="97" spans="2:5" x14ac:dyDescent="0.25">
      <c r="B97" t="s">
        <v>648</v>
      </c>
      <c r="C97" t="s">
        <v>168</v>
      </c>
      <c r="D97" t="str">
        <f t="shared" si="1"/>
        <v>IDFC Premier Equity Fund - Plan A</v>
      </c>
      <c r="E97" s="5" t="s">
        <v>350</v>
      </c>
    </row>
    <row r="98" spans="2:5" x14ac:dyDescent="0.25">
      <c r="B98" s="12" t="s">
        <v>648</v>
      </c>
      <c r="C98" s="12" t="s">
        <v>169</v>
      </c>
      <c r="D98" t="str">
        <f t="shared" si="1"/>
        <v/>
      </c>
      <c r="E98" s="5" t="s">
        <v>332</v>
      </c>
    </row>
    <row r="99" spans="2:5" x14ac:dyDescent="0.25">
      <c r="B99" s="12" t="s">
        <v>648</v>
      </c>
      <c r="C99" s="12" t="s">
        <v>170</v>
      </c>
      <c r="D99" t="str">
        <f t="shared" si="1"/>
        <v/>
      </c>
      <c r="E99" s="5" t="s">
        <v>408</v>
      </c>
    </row>
    <row r="100" spans="2:5" x14ac:dyDescent="0.25">
      <c r="B100" s="12" t="s">
        <v>648</v>
      </c>
      <c r="C100" s="12" t="s">
        <v>171</v>
      </c>
      <c r="D100" t="str">
        <f t="shared" si="1"/>
        <v/>
      </c>
      <c r="E100" s="5" t="s">
        <v>289</v>
      </c>
    </row>
    <row r="101" spans="2:5" x14ac:dyDescent="0.25">
      <c r="B101" s="12" t="s">
        <v>648</v>
      </c>
      <c r="C101" s="12" t="s">
        <v>172</v>
      </c>
      <c r="D101" t="str">
        <f t="shared" si="1"/>
        <v/>
      </c>
      <c r="E101" s="5" t="s">
        <v>490</v>
      </c>
    </row>
    <row r="102" spans="2:5" x14ac:dyDescent="0.25">
      <c r="B102" s="12" t="s">
        <v>648</v>
      </c>
      <c r="C102" s="12" t="s">
        <v>173</v>
      </c>
      <c r="D102" t="str">
        <f t="shared" si="1"/>
        <v/>
      </c>
      <c r="E102" s="5" t="s">
        <v>286</v>
      </c>
    </row>
    <row r="103" spans="2:5" x14ac:dyDescent="0.25">
      <c r="B103" t="s">
        <v>648</v>
      </c>
      <c r="C103" t="s">
        <v>174</v>
      </c>
      <c r="D103" t="str">
        <f t="shared" si="1"/>
        <v>HDFC Prudence Fund</v>
      </c>
      <c r="E103" s="5"/>
    </row>
    <row r="104" spans="2:5" x14ac:dyDescent="0.25">
      <c r="B104" t="s">
        <v>648</v>
      </c>
      <c r="C104" t="s">
        <v>175</v>
      </c>
      <c r="D104" t="str">
        <f t="shared" si="1"/>
        <v>Franklin India Flexi Cap Fund</v>
      </c>
      <c r="E104" s="5" t="s">
        <v>691</v>
      </c>
    </row>
    <row r="105" spans="2:5" x14ac:dyDescent="0.25">
      <c r="B105" t="s">
        <v>648</v>
      </c>
      <c r="C105" t="s">
        <v>176</v>
      </c>
      <c r="D105" t="str">
        <f t="shared" si="1"/>
        <v>Franklin India BlueChip</v>
      </c>
      <c r="E105" s="5" t="s">
        <v>67</v>
      </c>
    </row>
    <row r="106" spans="2:5" x14ac:dyDescent="0.25">
      <c r="B106" t="s">
        <v>648</v>
      </c>
      <c r="C106" t="s">
        <v>177</v>
      </c>
      <c r="D106" t="str">
        <f t="shared" si="1"/>
        <v>DSP BlackRock Top 100 Equity Fund</v>
      </c>
      <c r="E106" s="5" t="s">
        <v>692</v>
      </c>
    </row>
    <row r="107" spans="2:5" x14ac:dyDescent="0.25">
      <c r="B107" s="12" t="s">
        <v>648</v>
      </c>
      <c r="C107" s="12" t="s">
        <v>178</v>
      </c>
      <c r="D107" t="str">
        <f t="shared" si="1"/>
        <v/>
      </c>
      <c r="E107" s="5" t="s">
        <v>693</v>
      </c>
    </row>
    <row r="108" spans="2:5" x14ac:dyDescent="0.25">
      <c r="B108" t="s">
        <v>648</v>
      </c>
      <c r="C108" t="s">
        <v>179</v>
      </c>
      <c r="D108" t="str">
        <f t="shared" si="1"/>
        <v>Birla Sun Life Dividend Yield Plus</v>
      </c>
      <c r="E108" s="5" t="s">
        <v>694</v>
      </c>
    </row>
    <row r="109" spans="2:5" x14ac:dyDescent="0.25">
      <c r="B109" t="s">
        <v>648</v>
      </c>
      <c r="C109" t="s">
        <v>180</v>
      </c>
      <c r="D109" t="str">
        <f t="shared" si="1"/>
        <v/>
      </c>
      <c r="E109" s="5" t="s">
        <v>695</v>
      </c>
    </row>
    <row r="110" spans="2:5" x14ac:dyDescent="0.25">
      <c r="B110" t="s">
        <v>648</v>
      </c>
      <c r="C110" t="s">
        <v>400</v>
      </c>
      <c r="D110" t="str">
        <f t="shared" si="1"/>
        <v/>
      </c>
      <c r="E110" s="5" t="s">
        <v>696</v>
      </c>
    </row>
    <row r="111" spans="2:5" x14ac:dyDescent="0.25">
      <c r="B111" t="s">
        <v>648</v>
      </c>
      <c r="C111" t="s">
        <v>401</v>
      </c>
      <c r="D111" t="str">
        <f t="shared" si="1"/>
        <v/>
      </c>
      <c r="E111" s="3" t="s">
        <v>697</v>
      </c>
    </row>
    <row r="112" spans="2:5" x14ac:dyDescent="0.25">
      <c r="B112" t="s">
        <v>648</v>
      </c>
      <c r="C112" t="s">
        <v>402</v>
      </c>
      <c r="D112" t="str">
        <f t="shared" si="1"/>
        <v/>
      </c>
      <c r="E112" s="3" t="s">
        <v>415</v>
      </c>
    </row>
    <row r="113" spans="1:5" x14ac:dyDescent="0.25">
      <c r="B113" t="s">
        <v>648</v>
      </c>
      <c r="C113" t="s">
        <v>181</v>
      </c>
      <c r="D113" t="str">
        <f t="shared" si="1"/>
        <v/>
      </c>
      <c r="E113" s="3" t="s">
        <v>158</v>
      </c>
    </row>
    <row r="114" spans="1:5" x14ac:dyDescent="0.25">
      <c r="B114" t="s">
        <v>648</v>
      </c>
      <c r="C114" t="s">
        <v>403</v>
      </c>
      <c r="D114" t="str">
        <f t="shared" si="1"/>
        <v/>
      </c>
      <c r="E114" s="3" t="s">
        <v>672</v>
      </c>
    </row>
    <row r="115" spans="1:5" x14ac:dyDescent="0.25">
      <c r="B115" t="s">
        <v>648</v>
      </c>
      <c r="C115" t="s">
        <v>404</v>
      </c>
      <c r="D115" t="str">
        <f t="shared" si="1"/>
        <v/>
      </c>
      <c r="E115" s="3" t="s">
        <v>698</v>
      </c>
    </row>
    <row r="116" spans="1:5" x14ac:dyDescent="0.25">
      <c r="B116" t="s">
        <v>648</v>
      </c>
      <c r="C116" t="s">
        <v>405</v>
      </c>
      <c r="D116" t="str">
        <f t="shared" si="1"/>
        <v/>
      </c>
      <c r="E116" s="3" t="s">
        <v>699</v>
      </c>
    </row>
    <row r="117" spans="1:5" x14ac:dyDescent="0.25">
      <c r="B117" t="s">
        <v>648</v>
      </c>
      <c r="C117" t="s">
        <v>406</v>
      </c>
      <c r="D117" t="str">
        <f t="shared" si="1"/>
        <v/>
      </c>
      <c r="E117" s="3" t="s">
        <v>195</v>
      </c>
    </row>
    <row r="118" spans="1:5" x14ac:dyDescent="0.25">
      <c r="B118" t="s">
        <v>648</v>
      </c>
      <c r="C118" t="s">
        <v>407</v>
      </c>
      <c r="D118" t="str">
        <f t="shared" si="1"/>
        <v/>
      </c>
      <c r="E118" s="3" t="s">
        <v>62</v>
      </c>
    </row>
    <row r="119" spans="1:5" x14ac:dyDescent="0.25">
      <c r="B119" t="s">
        <v>648</v>
      </c>
      <c r="C119" t="s">
        <v>408</v>
      </c>
      <c r="D119" t="str">
        <f t="shared" si="1"/>
        <v>ICICI Prudential Capital Protection Oriented Fund</v>
      </c>
      <c r="E119" s="3" t="s">
        <v>395</v>
      </c>
    </row>
    <row r="120" spans="1:5" x14ac:dyDescent="0.25">
      <c r="B120" t="s">
        <v>648</v>
      </c>
      <c r="C120" t="s">
        <v>409</v>
      </c>
      <c r="D120" t="str">
        <f t="shared" si="1"/>
        <v/>
      </c>
      <c r="E120" s="3" t="s">
        <v>68</v>
      </c>
    </row>
    <row r="121" spans="1:5" x14ac:dyDescent="0.25">
      <c r="A121" t="s">
        <v>827</v>
      </c>
      <c r="B121" t="s">
        <v>828</v>
      </c>
      <c r="C121" t="s">
        <v>410</v>
      </c>
      <c r="D121" t="str">
        <f t="shared" si="1"/>
        <v/>
      </c>
      <c r="E121" s="3" t="s">
        <v>134</v>
      </c>
    </row>
    <row r="122" spans="1:5" x14ac:dyDescent="0.25">
      <c r="B122" t="s">
        <v>193</v>
      </c>
      <c r="C122" t="s">
        <v>411</v>
      </c>
      <c r="D122" t="str">
        <f t="shared" si="1"/>
        <v>Reliance Gold Savings Fund</v>
      </c>
      <c r="E122" s="3" t="s">
        <v>421</v>
      </c>
    </row>
    <row r="123" spans="1:5" x14ac:dyDescent="0.25">
      <c r="B123" t="s">
        <v>193</v>
      </c>
      <c r="C123" t="s">
        <v>412</v>
      </c>
      <c r="D123" t="str">
        <f t="shared" si="1"/>
        <v/>
      </c>
      <c r="E123" s="3" t="s">
        <v>700</v>
      </c>
    </row>
    <row r="124" spans="1:5" x14ac:dyDescent="0.25">
      <c r="B124" t="s">
        <v>193</v>
      </c>
      <c r="C124" t="s">
        <v>413</v>
      </c>
      <c r="D124" t="str">
        <f t="shared" si="1"/>
        <v/>
      </c>
      <c r="E124" s="3" t="s">
        <v>701</v>
      </c>
    </row>
    <row r="125" spans="1:5" x14ac:dyDescent="0.25">
      <c r="B125" t="s">
        <v>648</v>
      </c>
      <c r="C125" t="s">
        <v>414</v>
      </c>
      <c r="D125" t="str">
        <f t="shared" si="1"/>
        <v/>
      </c>
      <c r="E125" s="3" t="s">
        <v>513</v>
      </c>
    </row>
    <row r="126" spans="1:5" x14ac:dyDescent="0.25">
      <c r="B126" t="s">
        <v>648</v>
      </c>
      <c r="C126" t="s">
        <v>411</v>
      </c>
      <c r="D126" t="str">
        <f t="shared" si="1"/>
        <v>Reliance Gold Savings Fund</v>
      </c>
      <c r="E126" s="3" t="s">
        <v>702</v>
      </c>
    </row>
    <row r="127" spans="1:5" x14ac:dyDescent="0.25">
      <c r="B127" t="s">
        <v>648</v>
      </c>
      <c r="C127" t="s">
        <v>765</v>
      </c>
      <c r="D127" t="str">
        <f t="shared" si="1"/>
        <v/>
      </c>
      <c r="E127" s="3" t="s">
        <v>179</v>
      </c>
    </row>
    <row r="128" spans="1:5" x14ac:dyDescent="0.25">
      <c r="B128" t="s">
        <v>648</v>
      </c>
      <c r="C128" t="s">
        <v>412</v>
      </c>
      <c r="D128" t="str">
        <f t="shared" si="1"/>
        <v/>
      </c>
      <c r="E128" s="3" t="s">
        <v>703</v>
      </c>
    </row>
    <row r="129" spans="2:5" x14ac:dyDescent="0.25">
      <c r="B129" t="s">
        <v>648</v>
      </c>
      <c r="C129" t="s">
        <v>60</v>
      </c>
      <c r="D129" t="str">
        <f t="shared" si="1"/>
        <v/>
      </c>
      <c r="E129" s="3" t="s">
        <v>704</v>
      </c>
    </row>
    <row r="130" spans="2:5" x14ac:dyDescent="0.25">
      <c r="B130" t="s">
        <v>648</v>
      </c>
      <c r="C130" t="s">
        <v>64</v>
      </c>
      <c r="D130" t="str">
        <f t="shared" si="1"/>
        <v/>
      </c>
      <c r="E130" s="3" t="s">
        <v>705</v>
      </c>
    </row>
    <row r="131" spans="2:5" x14ac:dyDescent="0.25">
      <c r="B131" t="s">
        <v>648</v>
      </c>
      <c r="C131" t="s">
        <v>65</v>
      </c>
      <c r="D131" t="str">
        <f t="shared" ref="D131:D194" si="2">IF(ISERROR(MATCH(C131,$E$2:$E$206,0)),"",C131)</f>
        <v/>
      </c>
      <c r="E131" s="3" t="s">
        <v>706</v>
      </c>
    </row>
    <row r="132" spans="2:5" x14ac:dyDescent="0.25">
      <c r="B132" t="s">
        <v>648</v>
      </c>
      <c r="C132" t="s">
        <v>66</v>
      </c>
      <c r="D132" t="str">
        <f t="shared" si="2"/>
        <v/>
      </c>
      <c r="E132" s="3" t="s">
        <v>707</v>
      </c>
    </row>
    <row r="133" spans="2:5" x14ac:dyDescent="0.25">
      <c r="B133" t="s">
        <v>193</v>
      </c>
      <c r="C133" t="s">
        <v>67</v>
      </c>
      <c r="D133" t="str">
        <f t="shared" si="2"/>
        <v>DSP Equity Fund</v>
      </c>
      <c r="E133" s="3" t="s">
        <v>708</v>
      </c>
    </row>
    <row r="134" spans="2:5" x14ac:dyDescent="0.25">
      <c r="B134" t="s">
        <v>193</v>
      </c>
      <c r="C134" t="s">
        <v>152</v>
      </c>
      <c r="D134" t="str">
        <f t="shared" si="2"/>
        <v>Pramerica Equity Fund</v>
      </c>
      <c r="E134" s="3" t="s">
        <v>709</v>
      </c>
    </row>
    <row r="135" spans="2:5" x14ac:dyDescent="0.25">
      <c r="B135" t="s">
        <v>193</v>
      </c>
      <c r="C135" t="s">
        <v>153</v>
      </c>
      <c r="D135" t="str">
        <f t="shared" si="2"/>
        <v/>
      </c>
      <c r="E135" s="3" t="s">
        <v>710</v>
      </c>
    </row>
    <row r="136" spans="2:5" x14ac:dyDescent="0.25">
      <c r="B136" t="s">
        <v>193</v>
      </c>
      <c r="C136" t="s">
        <v>68</v>
      </c>
      <c r="D136" t="str">
        <f t="shared" si="2"/>
        <v>Axis Triple Advantage Fund</v>
      </c>
      <c r="E136" s="3" t="s">
        <v>711</v>
      </c>
    </row>
    <row r="137" spans="2:5" x14ac:dyDescent="0.25">
      <c r="B137" t="s">
        <v>193</v>
      </c>
      <c r="C137" t="s">
        <v>69</v>
      </c>
      <c r="D137" t="str">
        <f t="shared" si="2"/>
        <v/>
      </c>
      <c r="E137" s="3" t="s">
        <v>712</v>
      </c>
    </row>
    <row r="138" spans="2:5" x14ac:dyDescent="0.25">
      <c r="B138" t="s">
        <v>193</v>
      </c>
      <c r="C138" t="s">
        <v>65</v>
      </c>
      <c r="D138" t="str">
        <f t="shared" si="2"/>
        <v/>
      </c>
      <c r="E138" s="3" t="s">
        <v>713</v>
      </c>
    </row>
    <row r="139" spans="2:5" x14ac:dyDescent="0.25">
      <c r="B139" t="s">
        <v>193</v>
      </c>
      <c r="C139" t="s">
        <v>378</v>
      </c>
      <c r="D139" t="str">
        <f t="shared" si="2"/>
        <v>Axis Treasury Advantage Fund</v>
      </c>
      <c r="E139" s="3" t="s">
        <v>714</v>
      </c>
    </row>
    <row r="140" spans="2:5" x14ac:dyDescent="0.25">
      <c r="B140" t="s">
        <v>193</v>
      </c>
      <c r="C140" t="s">
        <v>182</v>
      </c>
      <c r="D140" t="str">
        <f t="shared" si="2"/>
        <v/>
      </c>
      <c r="E140" s="3" t="s">
        <v>715</v>
      </c>
    </row>
    <row r="141" spans="2:5" x14ac:dyDescent="0.25">
      <c r="B141" t="s">
        <v>193</v>
      </c>
      <c r="C141" t="s">
        <v>167</v>
      </c>
      <c r="D141" t="str">
        <f t="shared" si="2"/>
        <v/>
      </c>
      <c r="E141" s="3" t="s">
        <v>716</v>
      </c>
    </row>
    <row r="142" spans="2:5" x14ac:dyDescent="0.25">
      <c r="B142" t="s">
        <v>193</v>
      </c>
      <c r="C142" t="s">
        <v>178</v>
      </c>
      <c r="D142" t="str">
        <f t="shared" si="2"/>
        <v/>
      </c>
      <c r="E142" s="3" t="s">
        <v>717</v>
      </c>
    </row>
    <row r="143" spans="2:5" x14ac:dyDescent="0.25">
      <c r="B143" t="s">
        <v>648</v>
      </c>
      <c r="C143" t="s">
        <v>69</v>
      </c>
      <c r="D143" t="str">
        <f t="shared" si="2"/>
        <v/>
      </c>
      <c r="E143" s="3" t="s">
        <v>718</v>
      </c>
    </row>
    <row r="144" spans="2:5" x14ac:dyDescent="0.25">
      <c r="B144" t="s">
        <v>648</v>
      </c>
      <c r="C144" t="s">
        <v>183</v>
      </c>
      <c r="D144" t="str">
        <f t="shared" si="2"/>
        <v/>
      </c>
      <c r="E144" s="3" t="s">
        <v>542</v>
      </c>
    </row>
    <row r="145" spans="1:5" x14ac:dyDescent="0.25">
      <c r="B145" t="s">
        <v>648</v>
      </c>
      <c r="C145" t="s">
        <v>184</v>
      </c>
      <c r="D145" t="str">
        <f t="shared" si="2"/>
        <v/>
      </c>
      <c r="E145" s="3" t="s">
        <v>589</v>
      </c>
    </row>
    <row r="146" spans="1:5" x14ac:dyDescent="0.25">
      <c r="B146" t="s">
        <v>648</v>
      </c>
      <c r="C146" t="s">
        <v>185</v>
      </c>
      <c r="D146" t="str">
        <f t="shared" si="2"/>
        <v/>
      </c>
      <c r="E146" s="3" t="s">
        <v>238</v>
      </c>
    </row>
    <row r="147" spans="1:5" x14ac:dyDescent="0.25">
      <c r="B147" t="s">
        <v>648</v>
      </c>
      <c r="C147" t="s">
        <v>186</v>
      </c>
      <c r="D147" t="str">
        <f t="shared" si="2"/>
        <v/>
      </c>
      <c r="E147" s="3" t="s">
        <v>719</v>
      </c>
    </row>
    <row r="148" spans="1:5" x14ac:dyDescent="0.25">
      <c r="B148" t="s">
        <v>648</v>
      </c>
      <c r="C148" t="s">
        <v>187</v>
      </c>
      <c r="D148" t="str">
        <f t="shared" si="2"/>
        <v/>
      </c>
      <c r="E148" s="3" t="s">
        <v>424</v>
      </c>
    </row>
    <row r="149" spans="1:5" x14ac:dyDescent="0.25">
      <c r="B149" t="s">
        <v>648</v>
      </c>
      <c r="C149" t="s">
        <v>188</v>
      </c>
      <c r="D149" t="str">
        <f t="shared" si="2"/>
        <v/>
      </c>
      <c r="E149" s="3" t="s">
        <v>440</v>
      </c>
    </row>
    <row r="150" spans="1:5" x14ac:dyDescent="0.25">
      <c r="B150" t="s">
        <v>648</v>
      </c>
      <c r="C150" t="s">
        <v>189</v>
      </c>
      <c r="D150" t="str">
        <f t="shared" si="2"/>
        <v/>
      </c>
      <c r="E150" s="3" t="s">
        <v>720</v>
      </c>
    </row>
    <row r="151" spans="1:5" x14ac:dyDescent="0.25">
      <c r="B151" t="s">
        <v>648</v>
      </c>
      <c r="C151" t="s">
        <v>190</v>
      </c>
      <c r="D151" t="str">
        <f t="shared" si="2"/>
        <v/>
      </c>
      <c r="E151" s="3" t="s">
        <v>721</v>
      </c>
    </row>
    <row r="152" spans="1:5" x14ac:dyDescent="0.25">
      <c r="B152" t="s">
        <v>648</v>
      </c>
      <c r="C152" t="s">
        <v>191</v>
      </c>
      <c r="D152" t="str">
        <f t="shared" si="2"/>
        <v/>
      </c>
      <c r="E152" s="3" t="s">
        <v>331</v>
      </c>
    </row>
    <row r="153" spans="1:5" x14ac:dyDescent="0.25">
      <c r="B153" t="s">
        <v>648</v>
      </c>
      <c r="C153" t="s">
        <v>192</v>
      </c>
      <c r="D153" t="str">
        <f t="shared" si="2"/>
        <v/>
      </c>
      <c r="E153" s="3" t="s">
        <v>722</v>
      </c>
    </row>
    <row r="154" spans="1:5" x14ac:dyDescent="0.25">
      <c r="B154" t="s">
        <v>193</v>
      </c>
      <c r="C154" t="s">
        <v>151</v>
      </c>
      <c r="D154" t="str">
        <f t="shared" si="2"/>
        <v/>
      </c>
      <c r="E154" s="3" t="s">
        <v>116</v>
      </c>
    </row>
    <row r="155" spans="1:5" x14ac:dyDescent="0.25">
      <c r="B155" t="s">
        <v>193</v>
      </c>
      <c r="C155" t="s">
        <v>415</v>
      </c>
      <c r="D155" t="str">
        <f t="shared" si="2"/>
        <v>HDFC Top 200 Fund</v>
      </c>
      <c r="E155" s="3" t="s">
        <v>723</v>
      </c>
    </row>
    <row r="156" spans="1:5" x14ac:dyDescent="0.25">
      <c r="B156" t="s">
        <v>648</v>
      </c>
      <c r="C156" t="s">
        <v>182</v>
      </c>
      <c r="D156" t="str">
        <f t="shared" si="2"/>
        <v/>
      </c>
      <c r="E156" s="3" t="s">
        <v>70</v>
      </c>
    </row>
    <row r="157" spans="1:5" x14ac:dyDescent="0.25">
      <c r="A157" t="s">
        <v>290</v>
      </c>
      <c r="B157" t="s">
        <v>828</v>
      </c>
      <c r="C157" t="s">
        <v>416</v>
      </c>
      <c r="D157" t="str">
        <f t="shared" si="2"/>
        <v>Bajaj Allianz Critical Care Policy</v>
      </c>
      <c r="E157" s="3" t="s">
        <v>724</v>
      </c>
    </row>
    <row r="158" spans="1:5" x14ac:dyDescent="0.25">
      <c r="A158" t="s">
        <v>829</v>
      </c>
      <c r="B158" t="s">
        <v>828</v>
      </c>
      <c r="C158" t="s">
        <v>417</v>
      </c>
      <c r="D158" t="str">
        <f t="shared" si="2"/>
        <v/>
      </c>
      <c r="E158" s="3" t="s">
        <v>136</v>
      </c>
    </row>
    <row r="159" spans="1:5" x14ac:dyDescent="0.25">
      <c r="A159" t="s">
        <v>827</v>
      </c>
      <c r="B159" t="s">
        <v>828</v>
      </c>
      <c r="C159" t="s">
        <v>418</v>
      </c>
      <c r="D159" t="str">
        <f t="shared" si="2"/>
        <v/>
      </c>
      <c r="E159" s="3" t="s">
        <v>725</v>
      </c>
    </row>
    <row r="160" spans="1:5" x14ac:dyDescent="0.25">
      <c r="B160" t="s">
        <v>193</v>
      </c>
      <c r="C160" t="s">
        <v>419</v>
      </c>
      <c r="D160" t="str">
        <f t="shared" si="2"/>
        <v/>
      </c>
      <c r="E160" s="3" t="s">
        <v>726</v>
      </c>
    </row>
    <row r="161" spans="1:5" x14ac:dyDescent="0.25">
      <c r="B161" t="s">
        <v>193</v>
      </c>
      <c r="C161" t="s">
        <v>420</v>
      </c>
      <c r="D161" t="str">
        <f t="shared" si="2"/>
        <v/>
      </c>
      <c r="E161" s="3" t="s">
        <v>727</v>
      </c>
    </row>
    <row r="162" spans="1:5" x14ac:dyDescent="0.25">
      <c r="B162" t="s">
        <v>648</v>
      </c>
      <c r="C162" t="s">
        <v>421</v>
      </c>
      <c r="D162" t="str">
        <f t="shared" si="2"/>
        <v>Axis Equity Fund</v>
      </c>
      <c r="E162" s="3" t="s">
        <v>728</v>
      </c>
    </row>
    <row r="163" spans="1:5" x14ac:dyDescent="0.25">
      <c r="B163" t="s">
        <v>648</v>
      </c>
      <c r="C163" t="s">
        <v>68</v>
      </c>
      <c r="D163" t="str">
        <f t="shared" si="2"/>
        <v>Axis Triple Advantage Fund</v>
      </c>
      <c r="E163" s="3" t="s">
        <v>729</v>
      </c>
    </row>
    <row r="164" spans="1:5" x14ac:dyDescent="0.25">
      <c r="B164" t="s">
        <v>648</v>
      </c>
      <c r="C164" t="s">
        <v>420</v>
      </c>
      <c r="D164" t="str">
        <f t="shared" si="2"/>
        <v/>
      </c>
      <c r="E164" s="3" t="s">
        <v>730</v>
      </c>
    </row>
    <row r="165" spans="1:5" x14ac:dyDescent="0.25">
      <c r="B165" t="s">
        <v>648</v>
      </c>
      <c r="C165" t="s">
        <v>422</v>
      </c>
      <c r="D165" t="str">
        <f t="shared" si="2"/>
        <v/>
      </c>
      <c r="E165" s="3" t="s">
        <v>731</v>
      </c>
    </row>
    <row r="166" spans="1:5" x14ac:dyDescent="0.25">
      <c r="B166" t="s">
        <v>648</v>
      </c>
      <c r="C166" t="s">
        <v>423</v>
      </c>
      <c r="D166" t="str">
        <f t="shared" si="2"/>
        <v/>
      </c>
      <c r="E166" s="3" t="s">
        <v>590</v>
      </c>
    </row>
    <row r="167" spans="1:5" x14ac:dyDescent="0.25">
      <c r="B167" t="s">
        <v>648</v>
      </c>
      <c r="C167" t="s">
        <v>424</v>
      </c>
      <c r="D167" t="str">
        <f t="shared" si="2"/>
        <v>HDFC Equity</v>
      </c>
      <c r="E167" s="3" t="s">
        <v>732</v>
      </c>
    </row>
    <row r="168" spans="1:5" x14ac:dyDescent="0.25">
      <c r="B168" t="s">
        <v>648</v>
      </c>
      <c r="C168" t="s">
        <v>419</v>
      </c>
      <c r="D168" t="str">
        <f t="shared" si="2"/>
        <v/>
      </c>
      <c r="E168" s="3" t="s">
        <v>733</v>
      </c>
    </row>
    <row r="169" spans="1:5" x14ac:dyDescent="0.25">
      <c r="B169" t="s">
        <v>193</v>
      </c>
      <c r="C169" t="s">
        <v>425</v>
      </c>
      <c r="D169" t="str">
        <f t="shared" si="2"/>
        <v/>
      </c>
      <c r="E169" s="3" t="s">
        <v>216</v>
      </c>
    </row>
    <row r="170" spans="1:5" x14ac:dyDescent="0.25">
      <c r="B170" t="s">
        <v>193</v>
      </c>
      <c r="C170" t="s">
        <v>426</v>
      </c>
      <c r="D170" t="str">
        <f t="shared" si="2"/>
        <v/>
      </c>
      <c r="E170" s="3" t="s">
        <v>734</v>
      </c>
    </row>
    <row r="171" spans="1:5" x14ac:dyDescent="0.25">
      <c r="B171" t="s">
        <v>648</v>
      </c>
      <c r="C171" t="s">
        <v>427</v>
      </c>
      <c r="D171" t="str">
        <f t="shared" si="2"/>
        <v/>
      </c>
      <c r="E171" s="3" t="s">
        <v>735</v>
      </c>
    </row>
    <row r="172" spans="1:5" x14ac:dyDescent="0.25">
      <c r="A172" t="s">
        <v>290</v>
      </c>
      <c r="B172" t="s">
        <v>828</v>
      </c>
      <c r="C172" t="s">
        <v>428</v>
      </c>
      <c r="D172" t="str">
        <f t="shared" si="2"/>
        <v/>
      </c>
      <c r="E172" s="3" t="s">
        <v>736</v>
      </c>
    </row>
    <row r="173" spans="1:5" x14ac:dyDescent="0.25">
      <c r="B173" t="s">
        <v>193</v>
      </c>
      <c r="C173" t="s">
        <v>429</v>
      </c>
      <c r="D173" t="str">
        <f t="shared" si="2"/>
        <v/>
      </c>
      <c r="E173" s="3" t="s">
        <v>737</v>
      </c>
    </row>
    <row r="174" spans="1:5" x14ac:dyDescent="0.25">
      <c r="B174" t="s">
        <v>193</v>
      </c>
      <c r="C174" t="s">
        <v>424</v>
      </c>
      <c r="D174" t="str">
        <f t="shared" si="2"/>
        <v>HDFC Equity</v>
      </c>
      <c r="E174" s="3" t="s">
        <v>563</v>
      </c>
    </row>
    <row r="175" spans="1:5" x14ac:dyDescent="0.25">
      <c r="B175" t="s">
        <v>193</v>
      </c>
      <c r="C175" t="s">
        <v>430</v>
      </c>
      <c r="D175" t="str">
        <f t="shared" si="2"/>
        <v/>
      </c>
      <c r="E175" s="3" t="s">
        <v>738</v>
      </c>
    </row>
    <row r="176" spans="1:5" x14ac:dyDescent="0.25">
      <c r="B176" t="s">
        <v>648</v>
      </c>
      <c r="C176" t="s">
        <v>431</v>
      </c>
      <c r="D176" t="str">
        <f t="shared" si="2"/>
        <v/>
      </c>
      <c r="E176" s="3" t="s">
        <v>595</v>
      </c>
    </row>
    <row r="177" spans="1:5" x14ac:dyDescent="0.25">
      <c r="B177" t="s">
        <v>648</v>
      </c>
      <c r="C177" t="s">
        <v>429</v>
      </c>
      <c r="D177" t="str">
        <f t="shared" si="2"/>
        <v/>
      </c>
      <c r="E177" s="3" t="s">
        <v>739</v>
      </c>
    </row>
    <row r="178" spans="1:5" x14ac:dyDescent="0.25">
      <c r="B178" t="s">
        <v>648</v>
      </c>
      <c r="C178" t="s">
        <v>432</v>
      </c>
      <c r="D178" t="str">
        <f t="shared" si="2"/>
        <v/>
      </c>
      <c r="E178" s="3" t="s">
        <v>121</v>
      </c>
    </row>
    <row r="179" spans="1:5" x14ac:dyDescent="0.25">
      <c r="B179" t="s">
        <v>648</v>
      </c>
      <c r="C179" t="s">
        <v>766</v>
      </c>
      <c r="D179" t="str">
        <f t="shared" si="2"/>
        <v/>
      </c>
      <c r="E179" s="3" t="s">
        <v>740</v>
      </c>
    </row>
    <row r="180" spans="1:5" x14ac:dyDescent="0.25">
      <c r="B180" t="s">
        <v>648</v>
      </c>
      <c r="C180" t="s">
        <v>70</v>
      </c>
      <c r="D180" t="str">
        <f t="shared" si="2"/>
        <v>HDFC Prudence</v>
      </c>
      <c r="E180" s="3" t="s">
        <v>741</v>
      </c>
    </row>
    <row r="181" spans="1:5" x14ac:dyDescent="0.25">
      <c r="B181" t="s">
        <v>648</v>
      </c>
      <c r="C181" t="s">
        <v>71</v>
      </c>
      <c r="D181" t="str">
        <f t="shared" si="2"/>
        <v/>
      </c>
      <c r="E181" s="3" t="s">
        <v>742</v>
      </c>
    </row>
    <row r="182" spans="1:5" x14ac:dyDescent="0.25">
      <c r="B182" t="s">
        <v>648</v>
      </c>
      <c r="C182" t="s">
        <v>72</v>
      </c>
      <c r="D182" t="str">
        <f t="shared" si="2"/>
        <v/>
      </c>
      <c r="E182" s="3" t="s">
        <v>743</v>
      </c>
    </row>
    <row r="183" spans="1:5" x14ac:dyDescent="0.25">
      <c r="B183" t="s">
        <v>648</v>
      </c>
      <c r="C183" t="s">
        <v>195</v>
      </c>
      <c r="D183" t="str">
        <f t="shared" si="2"/>
        <v>IDFC Sterling Equity</v>
      </c>
      <c r="E183" s="3" t="s">
        <v>744</v>
      </c>
    </row>
    <row r="184" spans="1:5" x14ac:dyDescent="0.25">
      <c r="A184" t="s">
        <v>829</v>
      </c>
      <c r="B184" t="s">
        <v>828</v>
      </c>
      <c r="C184" t="s">
        <v>196</v>
      </c>
      <c r="D184" t="str">
        <f t="shared" si="2"/>
        <v/>
      </c>
      <c r="E184" s="3" t="s">
        <v>745</v>
      </c>
    </row>
    <row r="185" spans="1:5" x14ac:dyDescent="0.25">
      <c r="A185" t="s">
        <v>827</v>
      </c>
      <c r="B185" t="s">
        <v>828</v>
      </c>
      <c r="C185" t="s">
        <v>197</v>
      </c>
      <c r="D185" t="str">
        <f t="shared" si="2"/>
        <v/>
      </c>
      <c r="E185" s="3" t="s">
        <v>746</v>
      </c>
    </row>
    <row r="186" spans="1:5" x14ac:dyDescent="0.25">
      <c r="B186" t="s">
        <v>193</v>
      </c>
      <c r="C186" t="s">
        <v>198</v>
      </c>
      <c r="D186" t="str">
        <f t="shared" si="2"/>
        <v/>
      </c>
      <c r="E186" s="3" t="s">
        <v>453</v>
      </c>
    </row>
    <row r="187" spans="1:5" x14ac:dyDescent="0.25">
      <c r="B187" t="s">
        <v>193</v>
      </c>
      <c r="C187" t="s">
        <v>199</v>
      </c>
      <c r="D187" t="str">
        <f t="shared" si="2"/>
        <v/>
      </c>
      <c r="E187" s="3" t="s">
        <v>747</v>
      </c>
    </row>
    <row r="188" spans="1:5" x14ac:dyDescent="0.25">
      <c r="B188" t="s">
        <v>648</v>
      </c>
      <c r="C188" t="s">
        <v>763</v>
      </c>
      <c r="D188" t="str">
        <f t="shared" si="2"/>
        <v/>
      </c>
      <c r="E188" s="3" t="s">
        <v>748</v>
      </c>
    </row>
    <row r="189" spans="1:5" x14ac:dyDescent="0.25">
      <c r="B189" t="s">
        <v>648</v>
      </c>
      <c r="C189" t="s">
        <v>200</v>
      </c>
      <c r="D189" t="str">
        <f t="shared" si="2"/>
        <v/>
      </c>
      <c r="E189" s="3" t="s">
        <v>749</v>
      </c>
    </row>
    <row r="190" spans="1:5" x14ac:dyDescent="0.25">
      <c r="B190" t="s">
        <v>648</v>
      </c>
      <c r="C190" t="s">
        <v>201</v>
      </c>
      <c r="D190" t="str">
        <f t="shared" si="2"/>
        <v/>
      </c>
      <c r="E190" s="3" t="s">
        <v>750</v>
      </c>
    </row>
    <row r="191" spans="1:5" x14ac:dyDescent="0.25">
      <c r="B191" t="s">
        <v>648</v>
      </c>
      <c r="C191" t="s">
        <v>202</v>
      </c>
      <c r="D191" t="str">
        <f t="shared" si="2"/>
        <v/>
      </c>
      <c r="E191" s="3" t="s">
        <v>751</v>
      </c>
    </row>
    <row r="192" spans="1:5" x14ac:dyDescent="0.25">
      <c r="B192" t="s">
        <v>648</v>
      </c>
      <c r="C192" t="s">
        <v>203</v>
      </c>
      <c r="D192" t="str">
        <f t="shared" si="2"/>
        <v/>
      </c>
      <c r="E192" s="3" t="s">
        <v>752</v>
      </c>
    </row>
    <row r="193" spans="1:5" x14ac:dyDescent="0.25">
      <c r="B193" t="s">
        <v>648</v>
      </c>
      <c r="C193" t="s">
        <v>204</v>
      </c>
      <c r="D193" t="str">
        <f t="shared" si="2"/>
        <v/>
      </c>
      <c r="E193" s="3" t="s">
        <v>753</v>
      </c>
    </row>
    <row r="194" spans="1:5" x14ac:dyDescent="0.25">
      <c r="B194" t="s">
        <v>648</v>
      </c>
      <c r="C194" t="s">
        <v>205</v>
      </c>
      <c r="D194" t="str">
        <f t="shared" si="2"/>
        <v/>
      </c>
      <c r="E194" s="3" t="s">
        <v>754</v>
      </c>
    </row>
    <row r="195" spans="1:5" x14ac:dyDescent="0.25">
      <c r="B195" t="s">
        <v>648</v>
      </c>
      <c r="C195" t="s">
        <v>206</v>
      </c>
      <c r="D195" t="str">
        <f t="shared" ref="D195:D258" si="3">IF(ISERROR(MATCH(C195,$E$2:$E$206,0)),"",C195)</f>
        <v/>
      </c>
      <c r="E195" s="3" t="s">
        <v>755</v>
      </c>
    </row>
    <row r="196" spans="1:5" x14ac:dyDescent="0.25">
      <c r="B196" t="s">
        <v>648</v>
      </c>
      <c r="C196" t="s">
        <v>207</v>
      </c>
      <c r="D196" t="str">
        <f t="shared" si="3"/>
        <v/>
      </c>
      <c r="E196" s="3" t="s">
        <v>756</v>
      </c>
    </row>
    <row r="197" spans="1:5" x14ac:dyDescent="0.25">
      <c r="B197" t="s">
        <v>648</v>
      </c>
      <c r="C197" t="s">
        <v>208</v>
      </c>
      <c r="D197" t="str">
        <f t="shared" si="3"/>
        <v/>
      </c>
      <c r="E197" s="3" t="s">
        <v>757</v>
      </c>
    </row>
    <row r="198" spans="1:5" x14ac:dyDescent="0.25">
      <c r="B198" t="s">
        <v>648</v>
      </c>
      <c r="C198" t="s">
        <v>209</v>
      </c>
      <c r="D198" t="str">
        <f t="shared" si="3"/>
        <v/>
      </c>
      <c r="E198" s="3" t="s">
        <v>325</v>
      </c>
    </row>
    <row r="199" spans="1:5" x14ac:dyDescent="0.25">
      <c r="B199" t="s">
        <v>648</v>
      </c>
      <c r="C199" t="s">
        <v>210</v>
      </c>
      <c r="D199" t="str">
        <f t="shared" si="3"/>
        <v>HDFC Balanced Fund</v>
      </c>
      <c r="E199" s="3" t="s">
        <v>758</v>
      </c>
    </row>
    <row r="200" spans="1:5" x14ac:dyDescent="0.25">
      <c r="A200" t="s">
        <v>827</v>
      </c>
      <c r="B200" t="s">
        <v>828</v>
      </c>
      <c r="C200" t="s">
        <v>211</v>
      </c>
      <c r="D200" t="str">
        <f t="shared" si="3"/>
        <v/>
      </c>
      <c r="E200" s="3" t="s">
        <v>759</v>
      </c>
    </row>
    <row r="201" spans="1:5" x14ac:dyDescent="0.25">
      <c r="B201" t="s">
        <v>193</v>
      </c>
      <c r="C201" t="s">
        <v>767</v>
      </c>
      <c r="D201" t="str">
        <f t="shared" si="3"/>
        <v/>
      </c>
      <c r="E201" s="3" t="s">
        <v>760</v>
      </c>
    </row>
    <row r="202" spans="1:5" x14ac:dyDescent="0.25">
      <c r="B202" t="s">
        <v>648</v>
      </c>
      <c r="C202" t="s">
        <v>212</v>
      </c>
      <c r="D202" t="str">
        <f t="shared" si="3"/>
        <v/>
      </c>
      <c r="E202" s="3" t="s">
        <v>330</v>
      </c>
    </row>
    <row r="203" spans="1:5" x14ac:dyDescent="0.25">
      <c r="B203" t="s">
        <v>648</v>
      </c>
      <c r="C203" t="s">
        <v>768</v>
      </c>
      <c r="D203" t="str">
        <f t="shared" si="3"/>
        <v/>
      </c>
      <c r="E203" s="3" t="s">
        <v>761</v>
      </c>
    </row>
    <row r="204" spans="1:5" x14ac:dyDescent="0.25">
      <c r="B204" t="s">
        <v>193</v>
      </c>
      <c r="C204" t="s">
        <v>213</v>
      </c>
      <c r="D204" t="str">
        <f t="shared" si="3"/>
        <v/>
      </c>
      <c r="E204" s="3" t="s">
        <v>762</v>
      </c>
    </row>
    <row r="205" spans="1:5" x14ac:dyDescent="0.25">
      <c r="A205" t="s">
        <v>832</v>
      </c>
      <c r="B205" t="s">
        <v>828</v>
      </c>
      <c r="C205" t="s">
        <v>59</v>
      </c>
      <c r="D205" t="str">
        <f t="shared" si="3"/>
        <v>Bajaj Allianz Extra Care</v>
      </c>
      <c r="E205" s="3" t="s">
        <v>152</v>
      </c>
    </row>
    <row r="206" spans="1:5" x14ac:dyDescent="0.25">
      <c r="B206" t="s">
        <v>648</v>
      </c>
      <c r="C206" t="s">
        <v>425</v>
      </c>
      <c r="D206" t="str">
        <f t="shared" si="3"/>
        <v/>
      </c>
      <c r="E206" s="3" t="s">
        <v>154</v>
      </c>
    </row>
    <row r="207" spans="1:5" x14ac:dyDescent="0.25">
      <c r="B207" t="s">
        <v>193</v>
      </c>
      <c r="C207" t="s">
        <v>769</v>
      </c>
      <c r="D207" t="str">
        <f t="shared" si="3"/>
        <v/>
      </c>
    </row>
    <row r="208" spans="1:5" x14ac:dyDescent="0.25">
      <c r="B208" t="s">
        <v>193</v>
      </c>
      <c r="C208" t="s">
        <v>395</v>
      </c>
      <c r="D208" t="str">
        <f t="shared" si="3"/>
        <v>IDFC Money Manager</v>
      </c>
    </row>
    <row r="209" spans="1:4" x14ac:dyDescent="0.25">
      <c r="A209" t="s">
        <v>827</v>
      </c>
      <c r="B209" t="s">
        <v>828</v>
      </c>
      <c r="C209" t="s">
        <v>214</v>
      </c>
      <c r="D209" t="str">
        <f t="shared" si="3"/>
        <v/>
      </c>
    </row>
    <row r="210" spans="1:4" x14ac:dyDescent="0.25">
      <c r="A210" t="s">
        <v>827</v>
      </c>
      <c r="B210" t="s">
        <v>828</v>
      </c>
      <c r="C210" t="s">
        <v>215</v>
      </c>
      <c r="D210" t="str">
        <f t="shared" si="3"/>
        <v/>
      </c>
    </row>
    <row r="211" spans="1:4" x14ac:dyDescent="0.25">
      <c r="B211" t="s">
        <v>648</v>
      </c>
      <c r="C211" t="s">
        <v>415</v>
      </c>
      <c r="D211" t="str">
        <f t="shared" si="3"/>
        <v>HDFC Top 200 Fund</v>
      </c>
    </row>
    <row r="212" spans="1:4" x14ac:dyDescent="0.25">
      <c r="B212" t="s">
        <v>648</v>
      </c>
      <c r="C212" t="s">
        <v>216</v>
      </c>
      <c r="D212" t="str">
        <f t="shared" si="3"/>
        <v>L&amp;T Equity Fund</v>
      </c>
    </row>
    <row r="213" spans="1:4" x14ac:dyDescent="0.25">
      <c r="B213" t="s">
        <v>648</v>
      </c>
      <c r="C213" t="s">
        <v>217</v>
      </c>
      <c r="D213" t="str">
        <f t="shared" si="3"/>
        <v/>
      </c>
    </row>
    <row r="214" spans="1:4" x14ac:dyDescent="0.25">
      <c r="B214" t="s">
        <v>648</v>
      </c>
      <c r="C214" t="s">
        <v>218</v>
      </c>
      <c r="D214" t="str">
        <f t="shared" si="3"/>
        <v/>
      </c>
    </row>
    <row r="215" spans="1:4" x14ac:dyDescent="0.25">
      <c r="B215" t="s">
        <v>648</v>
      </c>
      <c r="C215" t="s">
        <v>219</v>
      </c>
      <c r="D215" t="str">
        <f t="shared" si="3"/>
        <v/>
      </c>
    </row>
    <row r="216" spans="1:4" x14ac:dyDescent="0.25">
      <c r="B216" t="s">
        <v>648</v>
      </c>
      <c r="C216" t="s">
        <v>220</v>
      </c>
      <c r="D216" t="str">
        <f t="shared" si="3"/>
        <v/>
      </c>
    </row>
    <row r="217" spans="1:4" x14ac:dyDescent="0.25">
      <c r="B217" t="s">
        <v>648</v>
      </c>
      <c r="C217" t="s">
        <v>221</v>
      </c>
      <c r="D217" t="str">
        <f t="shared" si="3"/>
        <v/>
      </c>
    </row>
    <row r="218" spans="1:4" x14ac:dyDescent="0.25">
      <c r="B218" t="s">
        <v>648</v>
      </c>
      <c r="C218" t="s">
        <v>222</v>
      </c>
      <c r="D218" t="str">
        <f t="shared" si="3"/>
        <v/>
      </c>
    </row>
    <row r="219" spans="1:4" x14ac:dyDescent="0.25">
      <c r="A219" t="s">
        <v>827</v>
      </c>
      <c r="B219" t="s">
        <v>828</v>
      </c>
      <c r="C219" t="s">
        <v>433</v>
      </c>
      <c r="D219" t="str">
        <f t="shared" si="3"/>
        <v/>
      </c>
    </row>
    <row r="220" spans="1:4" x14ac:dyDescent="0.25">
      <c r="B220" t="s">
        <v>648</v>
      </c>
      <c r="C220" t="s">
        <v>434</v>
      </c>
      <c r="D220" t="str">
        <f t="shared" si="3"/>
        <v>SBI Magnum Tax Gain</v>
      </c>
    </row>
    <row r="221" spans="1:4" x14ac:dyDescent="0.25">
      <c r="A221" t="s">
        <v>290</v>
      </c>
      <c r="B221" t="s">
        <v>828</v>
      </c>
      <c r="C221" t="s">
        <v>435</v>
      </c>
      <c r="D221" t="str">
        <f t="shared" si="3"/>
        <v/>
      </c>
    </row>
    <row r="222" spans="1:4" x14ac:dyDescent="0.25">
      <c r="A222" t="s">
        <v>827</v>
      </c>
      <c r="B222" t="s">
        <v>828</v>
      </c>
      <c r="C222" t="s">
        <v>436</v>
      </c>
      <c r="D222" t="str">
        <f t="shared" si="3"/>
        <v/>
      </c>
    </row>
    <row r="223" spans="1:4" x14ac:dyDescent="0.25">
      <c r="A223" t="s">
        <v>827</v>
      </c>
      <c r="B223" t="s">
        <v>828</v>
      </c>
      <c r="C223" t="s">
        <v>437</v>
      </c>
      <c r="D223" t="str">
        <f t="shared" si="3"/>
        <v/>
      </c>
    </row>
    <row r="224" spans="1:4" x14ac:dyDescent="0.25">
      <c r="A224" t="s">
        <v>827</v>
      </c>
      <c r="B224" t="s">
        <v>828</v>
      </c>
      <c r="C224" t="s">
        <v>73</v>
      </c>
      <c r="D224" t="str">
        <f t="shared" si="3"/>
        <v/>
      </c>
    </row>
    <row r="225" spans="1:4" x14ac:dyDescent="0.25">
      <c r="B225" t="s">
        <v>193</v>
      </c>
      <c r="C225" t="s">
        <v>74</v>
      </c>
      <c r="D225" t="str">
        <f t="shared" si="3"/>
        <v>Axis Triple Advanatage Fund</v>
      </c>
    </row>
    <row r="226" spans="1:4" x14ac:dyDescent="0.25">
      <c r="B226" t="s">
        <v>193</v>
      </c>
      <c r="C226" t="s">
        <v>396</v>
      </c>
      <c r="D226" t="str">
        <f t="shared" si="3"/>
        <v>HDFC Equity Fund</v>
      </c>
    </row>
    <row r="227" spans="1:4" x14ac:dyDescent="0.25">
      <c r="B227" t="s">
        <v>193</v>
      </c>
      <c r="C227" t="s">
        <v>386</v>
      </c>
      <c r="D227" t="str">
        <f t="shared" si="3"/>
        <v/>
      </c>
    </row>
    <row r="228" spans="1:4" x14ac:dyDescent="0.25">
      <c r="A228" t="s">
        <v>827</v>
      </c>
      <c r="B228" t="s">
        <v>828</v>
      </c>
      <c r="C228" t="s">
        <v>75</v>
      </c>
      <c r="D228" t="str">
        <f t="shared" si="3"/>
        <v>ICICI Lombard Top Up Cover</v>
      </c>
    </row>
    <row r="229" spans="1:4" x14ac:dyDescent="0.25">
      <c r="A229" t="s">
        <v>829</v>
      </c>
      <c r="B229" t="s">
        <v>828</v>
      </c>
      <c r="C229" t="s">
        <v>76</v>
      </c>
      <c r="D229" t="str">
        <f t="shared" si="3"/>
        <v>ICICI Lombard Personal Accident Cover</v>
      </c>
    </row>
    <row r="230" spans="1:4" x14ac:dyDescent="0.25">
      <c r="A230" t="s">
        <v>827</v>
      </c>
      <c r="B230" t="s">
        <v>828</v>
      </c>
      <c r="C230" t="s">
        <v>77</v>
      </c>
      <c r="D230" t="str">
        <f t="shared" si="3"/>
        <v/>
      </c>
    </row>
    <row r="231" spans="1:4" x14ac:dyDescent="0.25">
      <c r="A231" t="s">
        <v>290</v>
      </c>
      <c r="B231" t="s">
        <v>828</v>
      </c>
      <c r="C231" t="s">
        <v>223</v>
      </c>
      <c r="D231" t="str">
        <f t="shared" si="3"/>
        <v>ICICI Lombard Critical Care Cover</v>
      </c>
    </row>
    <row r="232" spans="1:4" x14ac:dyDescent="0.25">
      <c r="A232" t="s">
        <v>827</v>
      </c>
      <c r="B232" t="s">
        <v>828</v>
      </c>
      <c r="C232" t="s">
        <v>224</v>
      </c>
      <c r="D232" t="str">
        <f t="shared" si="3"/>
        <v>ICICI Lombard Health Protect Family Floater</v>
      </c>
    </row>
    <row r="233" spans="1:4" x14ac:dyDescent="0.25">
      <c r="A233" t="s">
        <v>827</v>
      </c>
      <c r="B233" t="s">
        <v>828</v>
      </c>
      <c r="C233" t="s">
        <v>225</v>
      </c>
      <c r="D233" t="str">
        <f t="shared" si="3"/>
        <v/>
      </c>
    </row>
    <row r="234" spans="1:4" x14ac:dyDescent="0.25">
      <c r="A234" t="s">
        <v>829</v>
      </c>
      <c r="B234" t="s">
        <v>828</v>
      </c>
      <c r="C234" t="s">
        <v>226</v>
      </c>
      <c r="D234" t="str">
        <f t="shared" si="3"/>
        <v/>
      </c>
    </row>
    <row r="235" spans="1:4" x14ac:dyDescent="0.25">
      <c r="A235" t="s">
        <v>290</v>
      </c>
      <c r="B235" t="s">
        <v>828</v>
      </c>
      <c r="C235" t="s">
        <v>227</v>
      </c>
      <c r="D235" t="str">
        <f t="shared" si="3"/>
        <v>ICICI Lombard Critical Care</v>
      </c>
    </row>
    <row r="236" spans="1:4" x14ac:dyDescent="0.25">
      <c r="B236" t="s">
        <v>648</v>
      </c>
      <c r="C236" t="s">
        <v>440</v>
      </c>
      <c r="D236" t="str">
        <f t="shared" si="3"/>
        <v>HDFC Growth</v>
      </c>
    </row>
    <row r="237" spans="1:4" x14ac:dyDescent="0.25">
      <c r="B237" t="s">
        <v>648</v>
      </c>
      <c r="C237" t="s">
        <v>441</v>
      </c>
      <c r="D237" t="str">
        <f t="shared" si="3"/>
        <v/>
      </c>
    </row>
    <row r="238" spans="1:4" x14ac:dyDescent="0.25">
      <c r="B238" t="s">
        <v>648</v>
      </c>
      <c r="C238" t="s">
        <v>442</v>
      </c>
      <c r="D238" t="str">
        <f t="shared" si="3"/>
        <v/>
      </c>
    </row>
    <row r="239" spans="1:4" x14ac:dyDescent="0.25">
      <c r="B239" t="s">
        <v>648</v>
      </c>
      <c r="C239" t="s">
        <v>443</v>
      </c>
      <c r="D239" t="str">
        <f t="shared" si="3"/>
        <v/>
      </c>
    </row>
    <row r="240" spans="1:4" x14ac:dyDescent="0.25">
      <c r="B240" t="s">
        <v>648</v>
      </c>
      <c r="C240" t="s">
        <v>444</v>
      </c>
      <c r="D240" t="str">
        <f t="shared" si="3"/>
        <v/>
      </c>
    </row>
    <row r="241" spans="1:4" x14ac:dyDescent="0.25">
      <c r="B241" t="s">
        <v>648</v>
      </c>
      <c r="C241" t="s">
        <v>445</v>
      </c>
      <c r="D241" t="str">
        <f t="shared" si="3"/>
        <v/>
      </c>
    </row>
    <row r="242" spans="1:4" x14ac:dyDescent="0.25">
      <c r="B242" t="s">
        <v>648</v>
      </c>
      <c r="C242" t="s">
        <v>770</v>
      </c>
      <c r="D242" t="str">
        <f t="shared" si="3"/>
        <v/>
      </c>
    </row>
    <row r="243" spans="1:4" x14ac:dyDescent="0.25">
      <c r="A243" t="s">
        <v>827</v>
      </c>
      <c r="B243" t="s">
        <v>828</v>
      </c>
      <c r="C243" t="s">
        <v>446</v>
      </c>
      <c r="D243" t="str">
        <f t="shared" si="3"/>
        <v>Apollo Munich Easy Health Individual</v>
      </c>
    </row>
    <row r="244" spans="1:4" x14ac:dyDescent="0.25">
      <c r="B244" t="s">
        <v>648</v>
      </c>
      <c r="C244" t="s">
        <v>447</v>
      </c>
      <c r="D244" t="str">
        <f t="shared" si="3"/>
        <v/>
      </c>
    </row>
    <row r="245" spans="1:4" x14ac:dyDescent="0.25">
      <c r="B245" t="s">
        <v>193</v>
      </c>
      <c r="C245" t="s">
        <v>765</v>
      </c>
      <c r="D245" t="str">
        <f t="shared" si="3"/>
        <v/>
      </c>
    </row>
    <row r="246" spans="1:4" x14ac:dyDescent="0.25">
      <c r="B246" t="s">
        <v>648</v>
      </c>
      <c r="C246" t="s">
        <v>448</v>
      </c>
      <c r="D246" t="str">
        <f t="shared" si="3"/>
        <v/>
      </c>
    </row>
    <row r="247" spans="1:4" x14ac:dyDescent="0.25">
      <c r="B247" t="s">
        <v>648</v>
      </c>
      <c r="C247" t="s">
        <v>449</v>
      </c>
      <c r="D247" t="str">
        <f t="shared" si="3"/>
        <v/>
      </c>
    </row>
    <row r="248" spans="1:4" x14ac:dyDescent="0.25">
      <c r="B248" t="s">
        <v>648</v>
      </c>
      <c r="C248" t="s">
        <v>450</v>
      </c>
      <c r="D248" t="str">
        <f t="shared" si="3"/>
        <v/>
      </c>
    </row>
    <row r="249" spans="1:4" x14ac:dyDescent="0.25">
      <c r="B249" t="s">
        <v>193</v>
      </c>
      <c r="C249" t="s">
        <v>451</v>
      </c>
      <c r="D249" t="str">
        <f t="shared" si="3"/>
        <v/>
      </c>
    </row>
    <row r="250" spans="1:4" x14ac:dyDescent="0.25">
      <c r="B250" t="s">
        <v>193</v>
      </c>
      <c r="C250" t="s">
        <v>452</v>
      </c>
      <c r="D250" t="str">
        <f t="shared" si="3"/>
        <v/>
      </c>
    </row>
    <row r="251" spans="1:4" x14ac:dyDescent="0.25">
      <c r="B251" t="s">
        <v>648</v>
      </c>
      <c r="C251" t="s">
        <v>453</v>
      </c>
      <c r="D251" t="str">
        <f t="shared" si="3"/>
        <v>Sundaram Select Focus</v>
      </c>
    </row>
    <row r="252" spans="1:4" x14ac:dyDescent="0.25">
      <c r="B252" t="s">
        <v>193</v>
      </c>
      <c r="C252" t="s">
        <v>195</v>
      </c>
      <c r="D252" t="str">
        <f t="shared" si="3"/>
        <v>IDFC Sterling Equity</v>
      </c>
    </row>
    <row r="253" spans="1:4" x14ac:dyDescent="0.25">
      <c r="A253" t="s">
        <v>290</v>
      </c>
      <c r="B253" t="s">
        <v>828</v>
      </c>
      <c r="C253" t="s">
        <v>454</v>
      </c>
      <c r="D253" t="str">
        <f t="shared" si="3"/>
        <v/>
      </c>
    </row>
    <row r="254" spans="1:4" x14ac:dyDescent="0.25">
      <c r="B254" t="s">
        <v>193</v>
      </c>
      <c r="C254" t="s">
        <v>387</v>
      </c>
      <c r="D254" t="str">
        <f t="shared" si="3"/>
        <v/>
      </c>
    </row>
    <row r="255" spans="1:4" x14ac:dyDescent="0.25">
      <c r="B255" t="s">
        <v>193</v>
      </c>
      <c r="C255" t="s">
        <v>455</v>
      </c>
      <c r="D255" t="str">
        <f t="shared" si="3"/>
        <v>Pramerica Ultra Short Term Bond Fund</v>
      </c>
    </row>
    <row r="256" spans="1:4" x14ac:dyDescent="0.25">
      <c r="B256" t="s">
        <v>193</v>
      </c>
      <c r="C256" t="s">
        <v>771</v>
      </c>
      <c r="D256" t="str">
        <f t="shared" si="3"/>
        <v>Hdfc Top 200 Fund</v>
      </c>
    </row>
    <row r="257" spans="2:4" x14ac:dyDescent="0.25">
      <c r="B257" t="s">
        <v>193</v>
      </c>
      <c r="C257" t="s">
        <v>456</v>
      </c>
      <c r="D257" t="str">
        <f t="shared" si="3"/>
        <v/>
      </c>
    </row>
    <row r="258" spans="2:4" x14ac:dyDescent="0.25">
      <c r="B258" t="s">
        <v>648</v>
      </c>
      <c r="C258" t="s">
        <v>455</v>
      </c>
      <c r="D258" t="str">
        <f t="shared" si="3"/>
        <v>Pramerica Ultra Short Term Bond Fund</v>
      </c>
    </row>
    <row r="259" spans="2:4" x14ac:dyDescent="0.25">
      <c r="B259" t="s">
        <v>648</v>
      </c>
      <c r="C259" t="s">
        <v>457</v>
      </c>
      <c r="D259" t="str">
        <f t="shared" ref="D259:D322" si="4">IF(ISERROR(MATCH(C259,$E$2:$E$206,0)),"",C259)</f>
        <v>Franklin India Bluechip Fund</v>
      </c>
    </row>
    <row r="260" spans="2:4" x14ac:dyDescent="0.25">
      <c r="B260" t="s">
        <v>648</v>
      </c>
      <c r="C260" t="s">
        <v>458</v>
      </c>
      <c r="D260" t="str">
        <f t="shared" si="4"/>
        <v/>
      </c>
    </row>
    <row r="261" spans="2:4" x14ac:dyDescent="0.25">
      <c r="B261" t="s">
        <v>648</v>
      </c>
      <c r="C261" t="s">
        <v>459</v>
      </c>
      <c r="D261" t="str">
        <f t="shared" si="4"/>
        <v/>
      </c>
    </row>
    <row r="262" spans="2:4" x14ac:dyDescent="0.25">
      <c r="B262" t="s">
        <v>648</v>
      </c>
      <c r="C262" t="s">
        <v>460</v>
      </c>
      <c r="D262" t="str">
        <f t="shared" si="4"/>
        <v/>
      </c>
    </row>
    <row r="263" spans="2:4" x14ac:dyDescent="0.25">
      <c r="B263" t="s">
        <v>648</v>
      </c>
      <c r="C263" t="s">
        <v>461</v>
      </c>
      <c r="D263" t="str">
        <f t="shared" si="4"/>
        <v/>
      </c>
    </row>
    <row r="264" spans="2:4" x14ac:dyDescent="0.25">
      <c r="B264" t="s">
        <v>648</v>
      </c>
      <c r="C264" t="s">
        <v>772</v>
      </c>
      <c r="D264" t="str">
        <f t="shared" si="4"/>
        <v/>
      </c>
    </row>
    <row r="265" spans="2:4" x14ac:dyDescent="0.25">
      <c r="B265" t="s">
        <v>648</v>
      </c>
      <c r="C265" t="s">
        <v>773</v>
      </c>
      <c r="D265" t="str">
        <f t="shared" si="4"/>
        <v/>
      </c>
    </row>
    <row r="266" spans="2:4" x14ac:dyDescent="0.25">
      <c r="B266" t="s">
        <v>648</v>
      </c>
      <c r="C266" t="s">
        <v>78</v>
      </c>
      <c r="D266" t="str">
        <f t="shared" si="4"/>
        <v/>
      </c>
    </row>
    <row r="267" spans="2:4" x14ac:dyDescent="0.25">
      <c r="B267" t="s">
        <v>648</v>
      </c>
      <c r="C267" t="s">
        <v>79</v>
      </c>
      <c r="D267" t="str">
        <f t="shared" si="4"/>
        <v/>
      </c>
    </row>
    <row r="268" spans="2:4" x14ac:dyDescent="0.25">
      <c r="B268" t="s">
        <v>648</v>
      </c>
      <c r="C268" t="s">
        <v>774</v>
      </c>
      <c r="D268" t="str">
        <f t="shared" si="4"/>
        <v/>
      </c>
    </row>
    <row r="269" spans="2:4" x14ac:dyDescent="0.25">
      <c r="B269" t="s">
        <v>648</v>
      </c>
      <c r="C269" t="s">
        <v>80</v>
      </c>
      <c r="D269" t="str">
        <f t="shared" si="4"/>
        <v/>
      </c>
    </row>
    <row r="270" spans="2:4" x14ac:dyDescent="0.25">
      <c r="B270" t="s">
        <v>648</v>
      </c>
      <c r="C270" t="s">
        <v>81</v>
      </c>
      <c r="D270" t="str">
        <f t="shared" si="4"/>
        <v/>
      </c>
    </row>
    <row r="271" spans="2:4" x14ac:dyDescent="0.25">
      <c r="B271" t="s">
        <v>648</v>
      </c>
      <c r="C271" t="s">
        <v>82</v>
      </c>
      <c r="D271" t="str">
        <f t="shared" si="4"/>
        <v/>
      </c>
    </row>
    <row r="272" spans="2:4" x14ac:dyDescent="0.25">
      <c r="B272" t="s">
        <v>648</v>
      </c>
      <c r="C272" t="s">
        <v>83</v>
      </c>
      <c r="D272" t="str">
        <f t="shared" si="4"/>
        <v/>
      </c>
    </row>
    <row r="273" spans="1:4" x14ac:dyDescent="0.25">
      <c r="B273" t="s">
        <v>648</v>
      </c>
      <c r="C273" t="s">
        <v>84</v>
      </c>
      <c r="D273" t="str">
        <f t="shared" si="4"/>
        <v/>
      </c>
    </row>
    <row r="274" spans="1:4" x14ac:dyDescent="0.25">
      <c r="B274" t="s">
        <v>648</v>
      </c>
      <c r="C274" t="s">
        <v>228</v>
      </c>
      <c r="D274" t="str">
        <f t="shared" si="4"/>
        <v/>
      </c>
    </row>
    <row r="275" spans="1:4" x14ac:dyDescent="0.25">
      <c r="B275" t="s">
        <v>648</v>
      </c>
      <c r="C275" t="s">
        <v>229</v>
      </c>
      <c r="D275" t="str">
        <f t="shared" si="4"/>
        <v/>
      </c>
    </row>
    <row r="276" spans="1:4" x14ac:dyDescent="0.25">
      <c r="B276" t="s">
        <v>648</v>
      </c>
      <c r="C276" t="s">
        <v>230</v>
      </c>
      <c r="D276" t="str">
        <f t="shared" si="4"/>
        <v/>
      </c>
    </row>
    <row r="277" spans="1:4" x14ac:dyDescent="0.25">
      <c r="B277" t="s">
        <v>648</v>
      </c>
      <c r="C277" t="s">
        <v>231</v>
      </c>
      <c r="D277" t="str">
        <f t="shared" si="4"/>
        <v/>
      </c>
    </row>
    <row r="278" spans="1:4" x14ac:dyDescent="0.25">
      <c r="B278" t="s">
        <v>648</v>
      </c>
      <c r="C278" t="s">
        <v>232</v>
      </c>
      <c r="D278" t="str">
        <f t="shared" si="4"/>
        <v/>
      </c>
    </row>
    <row r="279" spans="1:4" x14ac:dyDescent="0.25">
      <c r="B279" t="s">
        <v>648</v>
      </c>
      <c r="C279" t="s">
        <v>233</v>
      </c>
      <c r="D279" t="str">
        <f t="shared" si="4"/>
        <v/>
      </c>
    </row>
    <row r="280" spans="1:4" x14ac:dyDescent="0.25">
      <c r="B280" t="s">
        <v>648</v>
      </c>
      <c r="C280" t="s">
        <v>462</v>
      </c>
      <c r="D280" t="str">
        <f t="shared" si="4"/>
        <v/>
      </c>
    </row>
    <row r="281" spans="1:4" x14ac:dyDescent="0.25">
      <c r="B281" t="s">
        <v>648</v>
      </c>
      <c r="C281" t="s">
        <v>463</v>
      </c>
      <c r="D281" t="str">
        <f t="shared" si="4"/>
        <v/>
      </c>
    </row>
    <row r="282" spans="1:4" x14ac:dyDescent="0.25">
      <c r="B282" t="s">
        <v>193</v>
      </c>
      <c r="C282" t="s">
        <v>464</v>
      </c>
      <c r="D282" t="str">
        <f t="shared" si="4"/>
        <v/>
      </c>
    </row>
    <row r="283" spans="1:4" x14ac:dyDescent="0.25">
      <c r="B283" t="s">
        <v>648</v>
      </c>
      <c r="C283" t="s">
        <v>464</v>
      </c>
      <c r="D283" t="str">
        <f t="shared" si="4"/>
        <v/>
      </c>
    </row>
    <row r="284" spans="1:4" x14ac:dyDescent="0.25">
      <c r="B284" t="s">
        <v>648</v>
      </c>
      <c r="C284" t="s">
        <v>465</v>
      </c>
      <c r="D284" t="str">
        <f t="shared" si="4"/>
        <v/>
      </c>
    </row>
    <row r="285" spans="1:4" x14ac:dyDescent="0.25">
      <c r="B285" t="s">
        <v>193</v>
      </c>
      <c r="C285" t="s">
        <v>466</v>
      </c>
      <c r="D285" t="str">
        <f t="shared" si="4"/>
        <v/>
      </c>
    </row>
    <row r="286" spans="1:4" x14ac:dyDescent="0.25">
      <c r="B286" t="s">
        <v>648</v>
      </c>
      <c r="C286" t="s">
        <v>467</v>
      </c>
      <c r="D286" t="str">
        <f t="shared" si="4"/>
        <v/>
      </c>
    </row>
    <row r="287" spans="1:4" x14ac:dyDescent="0.25">
      <c r="B287" t="s">
        <v>648</v>
      </c>
      <c r="C287" t="s">
        <v>468</v>
      </c>
      <c r="D287" t="str">
        <f t="shared" si="4"/>
        <v/>
      </c>
    </row>
    <row r="288" spans="1:4" x14ac:dyDescent="0.25">
      <c r="A288" t="s">
        <v>827</v>
      </c>
      <c r="B288" t="s">
        <v>828</v>
      </c>
      <c r="C288" t="s">
        <v>469</v>
      </c>
      <c r="D288" t="str">
        <f t="shared" si="4"/>
        <v/>
      </c>
    </row>
    <row r="289" spans="1:4" x14ac:dyDescent="0.25">
      <c r="B289" t="s">
        <v>193</v>
      </c>
      <c r="C289" t="s">
        <v>64</v>
      </c>
      <c r="D289" t="str">
        <f t="shared" si="4"/>
        <v/>
      </c>
    </row>
    <row r="290" spans="1:4" x14ac:dyDescent="0.25">
      <c r="B290" t="s">
        <v>193</v>
      </c>
      <c r="C290" t="s">
        <v>432</v>
      </c>
      <c r="D290" t="str">
        <f t="shared" si="4"/>
        <v/>
      </c>
    </row>
    <row r="291" spans="1:4" x14ac:dyDescent="0.25">
      <c r="B291" t="s">
        <v>193</v>
      </c>
      <c r="C291" t="s">
        <v>470</v>
      </c>
      <c r="D291" t="str">
        <f t="shared" si="4"/>
        <v/>
      </c>
    </row>
    <row r="292" spans="1:4" x14ac:dyDescent="0.25">
      <c r="B292" t="s">
        <v>648</v>
      </c>
      <c r="C292" t="s">
        <v>471</v>
      </c>
      <c r="D292" t="str">
        <f t="shared" si="4"/>
        <v/>
      </c>
    </row>
    <row r="293" spans="1:4" x14ac:dyDescent="0.25">
      <c r="A293" t="s">
        <v>833</v>
      </c>
      <c r="B293" t="s">
        <v>828</v>
      </c>
      <c r="C293" t="s">
        <v>57</v>
      </c>
      <c r="D293" t="str">
        <f t="shared" si="4"/>
        <v/>
      </c>
    </row>
    <row r="294" spans="1:4" x14ac:dyDescent="0.25">
      <c r="B294" t="s">
        <v>648</v>
      </c>
      <c r="C294" t="s">
        <v>472</v>
      </c>
      <c r="D294" t="str">
        <f t="shared" si="4"/>
        <v/>
      </c>
    </row>
    <row r="295" spans="1:4" x14ac:dyDescent="0.25">
      <c r="B295" t="s">
        <v>648</v>
      </c>
      <c r="C295" t="s">
        <v>473</v>
      </c>
      <c r="D295" t="str">
        <f t="shared" si="4"/>
        <v/>
      </c>
    </row>
    <row r="296" spans="1:4" x14ac:dyDescent="0.25">
      <c r="B296" t="s">
        <v>193</v>
      </c>
      <c r="C296" t="s">
        <v>474</v>
      </c>
      <c r="D296" t="str">
        <f t="shared" si="4"/>
        <v/>
      </c>
    </row>
    <row r="297" spans="1:4" x14ac:dyDescent="0.25">
      <c r="B297" t="s">
        <v>193</v>
      </c>
      <c r="C297" t="s">
        <v>475</v>
      </c>
      <c r="D297" t="str">
        <f t="shared" si="4"/>
        <v>ICICI Discovery</v>
      </c>
    </row>
    <row r="298" spans="1:4" x14ac:dyDescent="0.25">
      <c r="B298" t="s">
        <v>193</v>
      </c>
      <c r="C298" t="s">
        <v>476</v>
      </c>
      <c r="D298" t="str">
        <f t="shared" si="4"/>
        <v/>
      </c>
    </row>
    <row r="299" spans="1:4" x14ac:dyDescent="0.25">
      <c r="B299" t="s">
        <v>648</v>
      </c>
      <c r="C299" t="s">
        <v>476</v>
      </c>
      <c r="D299" t="str">
        <f t="shared" si="4"/>
        <v/>
      </c>
    </row>
    <row r="300" spans="1:4" x14ac:dyDescent="0.25">
      <c r="B300" t="s">
        <v>648</v>
      </c>
      <c r="C300" t="s">
        <v>474</v>
      </c>
      <c r="D300" t="str">
        <f t="shared" si="4"/>
        <v/>
      </c>
    </row>
    <row r="301" spans="1:4" x14ac:dyDescent="0.25">
      <c r="B301" t="s">
        <v>648</v>
      </c>
      <c r="C301" t="s">
        <v>475</v>
      </c>
      <c r="D301" t="str">
        <f t="shared" si="4"/>
        <v>ICICI Discovery</v>
      </c>
    </row>
    <row r="302" spans="1:4" x14ac:dyDescent="0.25">
      <c r="B302" t="s">
        <v>648</v>
      </c>
      <c r="C302" t="s">
        <v>477</v>
      </c>
      <c r="D302" t="str">
        <f t="shared" si="4"/>
        <v/>
      </c>
    </row>
    <row r="303" spans="1:4" x14ac:dyDescent="0.25">
      <c r="B303" t="s">
        <v>648</v>
      </c>
      <c r="C303" t="s">
        <v>478</v>
      </c>
      <c r="D303" t="str">
        <f t="shared" si="4"/>
        <v/>
      </c>
    </row>
    <row r="304" spans="1:4" x14ac:dyDescent="0.25">
      <c r="B304" t="s">
        <v>648</v>
      </c>
      <c r="C304" t="s">
        <v>775</v>
      </c>
      <c r="D304" t="str">
        <f t="shared" si="4"/>
        <v/>
      </c>
    </row>
    <row r="305" spans="1:4" x14ac:dyDescent="0.25">
      <c r="B305" t="s">
        <v>648</v>
      </c>
      <c r="C305" t="s">
        <v>85</v>
      </c>
      <c r="D305" t="str">
        <f t="shared" si="4"/>
        <v/>
      </c>
    </row>
    <row r="306" spans="1:4" x14ac:dyDescent="0.25">
      <c r="B306" t="s">
        <v>648</v>
      </c>
      <c r="C306" t="s">
        <v>86</v>
      </c>
      <c r="D306" t="str">
        <f t="shared" si="4"/>
        <v/>
      </c>
    </row>
    <row r="307" spans="1:4" x14ac:dyDescent="0.25">
      <c r="B307" t="s">
        <v>648</v>
      </c>
      <c r="C307" t="s">
        <v>87</v>
      </c>
      <c r="D307" t="str">
        <f t="shared" si="4"/>
        <v/>
      </c>
    </row>
    <row r="308" spans="1:4" x14ac:dyDescent="0.25">
      <c r="B308" t="s">
        <v>648</v>
      </c>
      <c r="C308" t="s">
        <v>88</v>
      </c>
      <c r="D308" t="str">
        <f t="shared" si="4"/>
        <v/>
      </c>
    </row>
    <row r="309" spans="1:4" x14ac:dyDescent="0.25">
      <c r="B309" t="s">
        <v>648</v>
      </c>
      <c r="C309" t="s">
        <v>89</v>
      </c>
      <c r="D309" t="str">
        <f t="shared" si="4"/>
        <v/>
      </c>
    </row>
    <row r="310" spans="1:4" x14ac:dyDescent="0.25">
      <c r="B310" t="s">
        <v>193</v>
      </c>
      <c r="C310" t="s">
        <v>373</v>
      </c>
      <c r="D310" t="str">
        <f t="shared" si="4"/>
        <v/>
      </c>
    </row>
    <row r="311" spans="1:4" x14ac:dyDescent="0.25">
      <c r="B311" t="s">
        <v>193</v>
      </c>
      <c r="C311" t="s">
        <v>159</v>
      </c>
      <c r="D311" t="str">
        <f t="shared" si="4"/>
        <v/>
      </c>
    </row>
    <row r="312" spans="1:4" x14ac:dyDescent="0.25">
      <c r="A312" t="s">
        <v>829</v>
      </c>
      <c r="B312" t="s">
        <v>828</v>
      </c>
      <c r="C312" t="s">
        <v>90</v>
      </c>
      <c r="D312" t="str">
        <f t="shared" si="4"/>
        <v/>
      </c>
    </row>
    <row r="313" spans="1:4" x14ac:dyDescent="0.25">
      <c r="B313" t="s">
        <v>193</v>
      </c>
      <c r="C313" t="s">
        <v>776</v>
      </c>
      <c r="D313" t="str">
        <f t="shared" si="4"/>
        <v>AXIS Triple Advantage Fund</v>
      </c>
    </row>
    <row r="314" spans="1:4" x14ac:dyDescent="0.25">
      <c r="B314" t="s">
        <v>193</v>
      </c>
      <c r="C314" t="s">
        <v>379</v>
      </c>
      <c r="D314" t="str">
        <f t="shared" si="4"/>
        <v/>
      </c>
    </row>
    <row r="315" spans="1:4" x14ac:dyDescent="0.25">
      <c r="B315" t="s">
        <v>648</v>
      </c>
      <c r="C315" t="s">
        <v>236</v>
      </c>
      <c r="D315" t="str">
        <f t="shared" si="4"/>
        <v/>
      </c>
    </row>
    <row r="316" spans="1:4" x14ac:dyDescent="0.25">
      <c r="B316" t="s">
        <v>648</v>
      </c>
      <c r="C316" t="s">
        <v>237</v>
      </c>
      <c r="D316" t="str">
        <f t="shared" si="4"/>
        <v/>
      </c>
    </row>
    <row r="317" spans="1:4" x14ac:dyDescent="0.25">
      <c r="B317" t="s">
        <v>193</v>
      </c>
      <c r="C317" t="s">
        <v>204</v>
      </c>
      <c r="D317" t="str">
        <f t="shared" si="4"/>
        <v/>
      </c>
    </row>
    <row r="318" spans="1:4" x14ac:dyDescent="0.25">
      <c r="B318" t="s">
        <v>193</v>
      </c>
      <c r="C318" t="s">
        <v>777</v>
      </c>
      <c r="D318" t="str">
        <f t="shared" si="4"/>
        <v/>
      </c>
    </row>
    <row r="319" spans="1:4" x14ac:dyDescent="0.25">
      <c r="B319" t="s">
        <v>648</v>
      </c>
      <c r="C319" t="s">
        <v>769</v>
      </c>
      <c r="D319" t="str">
        <f t="shared" si="4"/>
        <v/>
      </c>
    </row>
    <row r="320" spans="1:4" x14ac:dyDescent="0.25">
      <c r="B320" t="s">
        <v>648</v>
      </c>
      <c r="C320" t="s">
        <v>238</v>
      </c>
      <c r="D320" t="str">
        <f t="shared" si="4"/>
        <v>Franklin India Flexi Cap</v>
      </c>
    </row>
    <row r="321" spans="2:4" x14ac:dyDescent="0.25">
      <c r="B321" t="s">
        <v>648</v>
      </c>
      <c r="C321" t="s">
        <v>394</v>
      </c>
      <c r="D321" t="str">
        <f t="shared" si="4"/>
        <v/>
      </c>
    </row>
    <row r="322" spans="2:4" x14ac:dyDescent="0.25">
      <c r="B322" t="s">
        <v>648</v>
      </c>
      <c r="C322" t="s">
        <v>234</v>
      </c>
      <c r="D322" t="str">
        <f t="shared" si="4"/>
        <v/>
      </c>
    </row>
    <row r="323" spans="2:4" x14ac:dyDescent="0.25">
      <c r="B323" t="s">
        <v>648</v>
      </c>
      <c r="C323" t="s">
        <v>239</v>
      </c>
      <c r="D323" t="str">
        <f t="shared" ref="D323:D386" si="5">IF(ISERROR(MATCH(C323,$E$2:$E$206,0)),"",C323)</f>
        <v/>
      </c>
    </row>
    <row r="324" spans="2:4" x14ac:dyDescent="0.25">
      <c r="B324" t="s">
        <v>648</v>
      </c>
      <c r="C324" t="s">
        <v>240</v>
      </c>
      <c r="D324" t="str">
        <f t="shared" si="5"/>
        <v>ICICI Flexi Income Fund</v>
      </c>
    </row>
    <row r="325" spans="2:4" x14ac:dyDescent="0.25">
      <c r="B325" t="s">
        <v>648</v>
      </c>
      <c r="C325" t="s">
        <v>241</v>
      </c>
      <c r="D325" t="str">
        <f t="shared" si="5"/>
        <v/>
      </c>
    </row>
    <row r="326" spans="2:4" x14ac:dyDescent="0.25">
      <c r="B326" t="s">
        <v>648</v>
      </c>
      <c r="C326" t="s">
        <v>242</v>
      </c>
      <c r="D326" t="str">
        <f t="shared" si="5"/>
        <v/>
      </c>
    </row>
    <row r="327" spans="2:4" x14ac:dyDescent="0.25">
      <c r="B327" t="s">
        <v>648</v>
      </c>
      <c r="C327" t="s">
        <v>243</v>
      </c>
      <c r="D327" t="str">
        <f t="shared" si="5"/>
        <v/>
      </c>
    </row>
    <row r="328" spans="2:4" x14ac:dyDescent="0.25">
      <c r="B328" t="s">
        <v>648</v>
      </c>
      <c r="C328" t="s">
        <v>778</v>
      </c>
      <c r="D328" t="str">
        <f t="shared" si="5"/>
        <v>L&amp;T Equity fund</v>
      </c>
    </row>
    <row r="329" spans="2:4" x14ac:dyDescent="0.25">
      <c r="B329" t="s">
        <v>648</v>
      </c>
      <c r="C329" t="s">
        <v>244</v>
      </c>
      <c r="D329" t="str">
        <f t="shared" si="5"/>
        <v/>
      </c>
    </row>
    <row r="330" spans="2:4" x14ac:dyDescent="0.25">
      <c r="B330" t="s">
        <v>648</v>
      </c>
      <c r="C330" t="s">
        <v>245</v>
      </c>
      <c r="D330" t="str">
        <f t="shared" si="5"/>
        <v/>
      </c>
    </row>
    <row r="331" spans="2:4" x14ac:dyDescent="0.25">
      <c r="B331" t="s">
        <v>648</v>
      </c>
      <c r="C331" t="s">
        <v>246</v>
      </c>
      <c r="D331" t="str">
        <f t="shared" si="5"/>
        <v/>
      </c>
    </row>
    <row r="332" spans="2:4" x14ac:dyDescent="0.25">
      <c r="B332" t="s">
        <v>648</v>
      </c>
      <c r="C332" t="s">
        <v>247</v>
      </c>
      <c r="D332" t="str">
        <f t="shared" si="5"/>
        <v/>
      </c>
    </row>
    <row r="333" spans="2:4" x14ac:dyDescent="0.25">
      <c r="B333" t="s">
        <v>648</v>
      </c>
      <c r="C333" t="s">
        <v>248</v>
      </c>
      <c r="D333" t="str">
        <f t="shared" si="5"/>
        <v/>
      </c>
    </row>
    <row r="334" spans="2:4" x14ac:dyDescent="0.25">
      <c r="B334" t="s">
        <v>648</v>
      </c>
      <c r="C334" t="s">
        <v>249</v>
      </c>
      <c r="D334" t="str">
        <f t="shared" si="5"/>
        <v>icici blue chip fund growth</v>
      </c>
    </row>
    <row r="335" spans="2:4" x14ac:dyDescent="0.25">
      <c r="B335" t="s">
        <v>648</v>
      </c>
      <c r="C335" t="s">
        <v>250</v>
      </c>
      <c r="D335" t="str">
        <f t="shared" si="5"/>
        <v/>
      </c>
    </row>
    <row r="336" spans="2:4" x14ac:dyDescent="0.25">
      <c r="B336" t="s">
        <v>648</v>
      </c>
      <c r="C336" t="s">
        <v>251</v>
      </c>
      <c r="D336" t="str">
        <f t="shared" si="5"/>
        <v/>
      </c>
    </row>
    <row r="337" spans="2:4" x14ac:dyDescent="0.25">
      <c r="B337" t="s">
        <v>648</v>
      </c>
      <c r="C337" t="s">
        <v>252</v>
      </c>
      <c r="D337" t="str">
        <f t="shared" si="5"/>
        <v/>
      </c>
    </row>
    <row r="338" spans="2:4" x14ac:dyDescent="0.25">
      <c r="B338" t="s">
        <v>648</v>
      </c>
      <c r="C338" t="s">
        <v>253</v>
      </c>
      <c r="D338" t="str">
        <f t="shared" si="5"/>
        <v/>
      </c>
    </row>
    <row r="339" spans="2:4" x14ac:dyDescent="0.25">
      <c r="B339" t="s">
        <v>648</v>
      </c>
      <c r="C339" t="s">
        <v>254</v>
      </c>
      <c r="D339" t="str">
        <f t="shared" si="5"/>
        <v/>
      </c>
    </row>
    <row r="340" spans="2:4" x14ac:dyDescent="0.25">
      <c r="B340" t="s">
        <v>648</v>
      </c>
      <c r="C340" t="s">
        <v>255</v>
      </c>
      <c r="D340" t="str">
        <f t="shared" si="5"/>
        <v/>
      </c>
    </row>
    <row r="341" spans="2:4" x14ac:dyDescent="0.25">
      <c r="B341" t="s">
        <v>648</v>
      </c>
      <c r="C341" t="s">
        <v>256</v>
      </c>
      <c r="D341" t="str">
        <f t="shared" si="5"/>
        <v/>
      </c>
    </row>
    <row r="342" spans="2:4" x14ac:dyDescent="0.25">
      <c r="B342" t="s">
        <v>648</v>
      </c>
      <c r="C342" t="s">
        <v>779</v>
      </c>
      <c r="D342" t="str">
        <f t="shared" si="5"/>
        <v>hdfc top 200</v>
      </c>
    </row>
    <row r="343" spans="2:4" x14ac:dyDescent="0.25">
      <c r="B343" t="s">
        <v>648</v>
      </c>
      <c r="C343" t="s">
        <v>257</v>
      </c>
      <c r="D343" t="str">
        <f t="shared" si="5"/>
        <v/>
      </c>
    </row>
    <row r="344" spans="2:4" x14ac:dyDescent="0.25">
      <c r="B344" t="s">
        <v>648</v>
      </c>
      <c r="C344" t="s">
        <v>780</v>
      </c>
      <c r="D344" t="str">
        <f t="shared" si="5"/>
        <v/>
      </c>
    </row>
    <row r="345" spans="2:4" x14ac:dyDescent="0.25">
      <c r="B345" t="s">
        <v>648</v>
      </c>
      <c r="C345" t="s">
        <v>258</v>
      </c>
      <c r="D345" t="str">
        <f t="shared" si="5"/>
        <v/>
      </c>
    </row>
    <row r="346" spans="2:4" x14ac:dyDescent="0.25">
      <c r="B346" t="s">
        <v>648</v>
      </c>
      <c r="C346" t="s">
        <v>479</v>
      </c>
      <c r="D346" t="str">
        <f t="shared" si="5"/>
        <v/>
      </c>
    </row>
    <row r="347" spans="2:4" x14ac:dyDescent="0.25">
      <c r="B347" t="s">
        <v>648</v>
      </c>
      <c r="C347" t="s">
        <v>781</v>
      </c>
      <c r="D347" t="str">
        <f t="shared" si="5"/>
        <v>idfc sterling equity</v>
      </c>
    </row>
    <row r="348" spans="2:4" x14ac:dyDescent="0.25">
      <c r="B348" t="s">
        <v>648</v>
      </c>
      <c r="C348" t="s">
        <v>480</v>
      </c>
      <c r="D348" t="str">
        <f t="shared" si="5"/>
        <v/>
      </c>
    </row>
    <row r="349" spans="2:4" x14ac:dyDescent="0.25">
      <c r="B349" t="s">
        <v>648</v>
      </c>
      <c r="C349" t="s">
        <v>782</v>
      </c>
      <c r="D349" t="str">
        <f t="shared" si="5"/>
        <v/>
      </c>
    </row>
    <row r="350" spans="2:4" x14ac:dyDescent="0.25">
      <c r="B350" t="s">
        <v>193</v>
      </c>
      <c r="C350" t="s">
        <v>236</v>
      </c>
      <c r="D350" t="str">
        <f t="shared" si="5"/>
        <v/>
      </c>
    </row>
    <row r="351" spans="2:4" x14ac:dyDescent="0.25">
      <c r="B351" t="s">
        <v>193</v>
      </c>
      <c r="C351" t="s">
        <v>783</v>
      </c>
      <c r="D351" t="str">
        <f t="shared" si="5"/>
        <v/>
      </c>
    </row>
    <row r="352" spans="2:4" x14ac:dyDescent="0.25">
      <c r="B352" t="s">
        <v>648</v>
      </c>
      <c r="C352" t="s">
        <v>783</v>
      </c>
      <c r="D352" t="str">
        <f t="shared" si="5"/>
        <v/>
      </c>
    </row>
    <row r="353" spans="1:4" x14ac:dyDescent="0.25">
      <c r="A353" t="s">
        <v>829</v>
      </c>
      <c r="B353" t="s">
        <v>828</v>
      </c>
      <c r="C353" t="s">
        <v>784</v>
      </c>
      <c r="D353" t="str">
        <f t="shared" si="5"/>
        <v/>
      </c>
    </row>
    <row r="354" spans="1:4" x14ac:dyDescent="0.25">
      <c r="B354" t="s">
        <v>648</v>
      </c>
      <c r="C354" t="s">
        <v>92</v>
      </c>
      <c r="D354" t="str">
        <f t="shared" si="5"/>
        <v>Sundaram Select Mid Cap</v>
      </c>
    </row>
    <row r="355" spans="1:4" x14ac:dyDescent="0.25">
      <c r="B355" t="s">
        <v>648</v>
      </c>
      <c r="C355" t="s">
        <v>93</v>
      </c>
      <c r="D355" t="str">
        <f t="shared" si="5"/>
        <v/>
      </c>
    </row>
    <row r="356" spans="1:4" x14ac:dyDescent="0.25">
      <c r="B356" t="s">
        <v>648</v>
      </c>
      <c r="C356" t="s">
        <v>392</v>
      </c>
      <c r="D356" t="str">
        <f t="shared" si="5"/>
        <v/>
      </c>
    </row>
    <row r="357" spans="1:4" x14ac:dyDescent="0.25">
      <c r="A357" t="s">
        <v>833</v>
      </c>
      <c r="B357" t="s">
        <v>828</v>
      </c>
      <c r="C357" t="s">
        <v>95</v>
      </c>
      <c r="D357" t="str">
        <f t="shared" si="5"/>
        <v/>
      </c>
    </row>
    <row r="358" spans="1:4" x14ac:dyDescent="0.25">
      <c r="B358" t="s">
        <v>648</v>
      </c>
      <c r="C358" t="s">
        <v>785</v>
      </c>
      <c r="D358" t="str">
        <f t="shared" si="5"/>
        <v/>
      </c>
    </row>
    <row r="359" spans="1:4" x14ac:dyDescent="0.25">
      <c r="B359" t="s">
        <v>648</v>
      </c>
      <c r="C359" t="s">
        <v>96</v>
      </c>
      <c r="D359" t="str">
        <f t="shared" si="5"/>
        <v/>
      </c>
    </row>
    <row r="360" spans="1:4" x14ac:dyDescent="0.25">
      <c r="B360" t="s">
        <v>193</v>
      </c>
      <c r="C360" t="s">
        <v>97</v>
      </c>
      <c r="D360" t="str">
        <f t="shared" si="5"/>
        <v/>
      </c>
    </row>
    <row r="361" spans="1:4" x14ac:dyDescent="0.25">
      <c r="A361" t="s">
        <v>827</v>
      </c>
      <c r="B361" t="s">
        <v>828</v>
      </c>
      <c r="C361" t="s">
        <v>57</v>
      </c>
      <c r="D361" t="str">
        <f t="shared" si="5"/>
        <v/>
      </c>
    </row>
    <row r="362" spans="1:4" x14ac:dyDescent="0.25">
      <c r="B362" t="s">
        <v>648</v>
      </c>
      <c r="C362" t="s">
        <v>481</v>
      </c>
      <c r="D362" t="str">
        <f t="shared" si="5"/>
        <v/>
      </c>
    </row>
    <row r="363" spans="1:4" x14ac:dyDescent="0.25">
      <c r="B363" t="s">
        <v>193</v>
      </c>
      <c r="C363" t="s">
        <v>481</v>
      </c>
      <c r="D363" t="str">
        <f t="shared" si="5"/>
        <v/>
      </c>
    </row>
    <row r="364" spans="1:4" x14ac:dyDescent="0.25">
      <c r="B364" t="s">
        <v>193</v>
      </c>
      <c r="C364" t="s">
        <v>247</v>
      </c>
      <c r="D364" t="str">
        <f t="shared" si="5"/>
        <v/>
      </c>
    </row>
    <row r="365" spans="1:4" x14ac:dyDescent="0.25">
      <c r="B365" t="s">
        <v>648</v>
      </c>
      <c r="C365" t="s">
        <v>482</v>
      </c>
      <c r="D365" t="str">
        <f t="shared" si="5"/>
        <v/>
      </c>
    </row>
    <row r="366" spans="1:4" x14ac:dyDescent="0.25">
      <c r="B366" t="s">
        <v>648</v>
      </c>
      <c r="C366" t="s">
        <v>483</v>
      </c>
      <c r="D366" t="str">
        <f t="shared" si="5"/>
        <v/>
      </c>
    </row>
    <row r="367" spans="1:4" x14ac:dyDescent="0.25">
      <c r="B367" t="s">
        <v>648</v>
      </c>
      <c r="C367" t="s">
        <v>484</v>
      </c>
      <c r="D367" t="str">
        <f t="shared" si="5"/>
        <v/>
      </c>
    </row>
    <row r="368" spans="1:4" x14ac:dyDescent="0.25">
      <c r="B368" t="s">
        <v>648</v>
      </c>
      <c r="C368" t="s">
        <v>485</v>
      </c>
      <c r="D368" t="str">
        <f t="shared" si="5"/>
        <v/>
      </c>
    </row>
    <row r="369" spans="1:4" x14ac:dyDescent="0.25">
      <c r="A369" t="s">
        <v>827</v>
      </c>
      <c r="B369" t="s">
        <v>828</v>
      </c>
      <c r="C369" t="s">
        <v>486</v>
      </c>
      <c r="D369" t="str">
        <f t="shared" si="5"/>
        <v>Apollo Munich Optima Senior</v>
      </c>
    </row>
    <row r="370" spans="1:4" x14ac:dyDescent="0.25">
      <c r="A370" t="s">
        <v>829</v>
      </c>
      <c r="B370" t="s">
        <v>828</v>
      </c>
      <c r="C370" t="s">
        <v>487</v>
      </c>
      <c r="D370" t="str">
        <f t="shared" si="5"/>
        <v>ICICI Lombard Personal Protect Plan</v>
      </c>
    </row>
    <row r="371" spans="1:4" x14ac:dyDescent="0.25">
      <c r="A371" t="s">
        <v>827</v>
      </c>
      <c r="B371" t="s">
        <v>828</v>
      </c>
      <c r="C371" t="s">
        <v>488</v>
      </c>
      <c r="D371" t="str">
        <f t="shared" si="5"/>
        <v>ICICI Health Care Plus</v>
      </c>
    </row>
    <row r="372" spans="1:4" x14ac:dyDescent="0.25">
      <c r="A372" t="s">
        <v>827</v>
      </c>
      <c r="B372" t="s">
        <v>828</v>
      </c>
      <c r="C372" t="s">
        <v>489</v>
      </c>
      <c r="D372" t="str">
        <f t="shared" si="5"/>
        <v/>
      </c>
    </row>
    <row r="373" spans="1:4" x14ac:dyDescent="0.25">
      <c r="A373" t="s">
        <v>827</v>
      </c>
      <c r="B373" t="s">
        <v>828</v>
      </c>
      <c r="C373" t="s">
        <v>490</v>
      </c>
      <c r="D373" t="str">
        <f t="shared" si="5"/>
        <v>Preventive Health Care</v>
      </c>
    </row>
    <row r="374" spans="1:4" x14ac:dyDescent="0.25">
      <c r="B374" t="s">
        <v>193</v>
      </c>
      <c r="C374" t="s">
        <v>491</v>
      </c>
      <c r="D374" t="str">
        <f t="shared" si="5"/>
        <v/>
      </c>
    </row>
    <row r="375" spans="1:4" x14ac:dyDescent="0.25">
      <c r="B375" t="s">
        <v>193</v>
      </c>
      <c r="C375" t="s">
        <v>492</v>
      </c>
      <c r="D375" t="str">
        <f t="shared" si="5"/>
        <v>HDFC Cash Management Treasury Advantage Fund</v>
      </c>
    </row>
    <row r="376" spans="1:4" x14ac:dyDescent="0.25">
      <c r="B376" t="s">
        <v>193</v>
      </c>
      <c r="C376" t="s">
        <v>183</v>
      </c>
      <c r="D376" t="str">
        <f t="shared" si="5"/>
        <v/>
      </c>
    </row>
    <row r="377" spans="1:4" x14ac:dyDescent="0.25">
      <c r="B377" t="s">
        <v>648</v>
      </c>
      <c r="C377" t="s">
        <v>493</v>
      </c>
      <c r="D377" t="str">
        <f t="shared" si="5"/>
        <v/>
      </c>
    </row>
    <row r="378" spans="1:4" x14ac:dyDescent="0.25">
      <c r="B378" t="s">
        <v>648</v>
      </c>
      <c r="C378" t="s">
        <v>494</v>
      </c>
      <c r="D378" t="str">
        <f t="shared" si="5"/>
        <v>Axis Money Manager Fund</v>
      </c>
    </row>
    <row r="379" spans="1:4" x14ac:dyDescent="0.25">
      <c r="B379" t="s">
        <v>648</v>
      </c>
      <c r="C379" t="s">
        <v>786</v>
      </c>
      <c r="D379" t="str">
        <f t="shared" si="5"/>
        <v/>
      </c>
    </row>
    <row r="380" spans="1:4" x14ac:dyDescent="0.25">
      <c r="B380" t="s">
        <v>648</v>
      </c>
      <c r="C380" t="s">
        <v>787</v>
      </c>
      <c r="D380" t="str">
        <f t="shared" si="5"/>
        <v>Dsp Equity Fund</v>
      </c>
    </row>
    <row r="381" spans="1:4" x14ac:dyDescent="0.25">
      <c r="B381" t="s">
        <v>648</v>
      </c>
      <c r="C381" t="s">
        <v>492</v>
      </c>
      <c r="D381" t="str">
        <f t="shared" si="5"/>
        <v>HDFC Cash Management Treasury Advantage Fund</v>
      </c>
    </row>
    <row r="382" spans="1:4" x14ac:dyDescent="0.25">
      <c r="B382" t="s">
        <v>648</v>
      </c>
      <c r="C382" t="s">
        <v>495</v>
      </c>
      <c r="D382" t="str">
        <f t="shared" si="5"/>
        <v/>
      </c>
    </row>
    <row r="383" spans="1:4" x14ac:dyDescent="0.25">
      <c r="B383" t="s">
        <v>648</v>
      </c>
      <c r="C383" t="s">
        <v>67</v>
      </c>
      <c r="D383" t="str">
        <f t="shared" si="5"/>
        <v>DSP Equity Fund</v>
      </c>
    </row>
    <row r="384" spans="1:4" x14ac:dyDescent="0.25">
      <c r="A384" t="s">
        <v>827</v>
      </c>
      <c r="B384" t="s">
        <v>828</v>
      </c>
      <c r="C384" t="s">
        <v>58</v>
      </c>
      <c r="D384" t="str">
        <f t="shared" si="5"/>
        <v/>
      </c>
    </row>
    <row r="385" spans="1:4" x14ac:dyDescent="0.25">
      <c r="B385" t="s">
        <v>193</v>
      </c>
      <c r="C385" t="s">
        <v>496</v>
      </c>
      <c r="D385" t="str">
        <f t="shared" si="5"/>
        <v/>
      </c>
    </row>
    <row r="386" spans="1:4" x14ac:dyDescent="0.25">
      <c r="B386" t="s">
        <v>648</v>
      </c>
      <c r="C386" t="s">
        <v>788</v>
      </c>
      <c r="D386" t="str">
        <f t="shared" si="5"/>
        <v/>
      </c>
    </row>
    <row r="387" spans="1:4" x14ac:dyDescent="0.25">
      <c r="A387" t="s">
        <v>829</v>
      </c>
      <c r="B387" t="s">
        <v>828</v>
      </c>
      <c r="C387" t="s">
        <v>497</v>
      </c>
      <c r="D387" t="str">
        <f t="shared" ref="D387:D450" si="6">IF(ISERROR(MATCH(C387,$E$2:$E$206,0)),"",C387)</f>
        <v/>
      </c>
    </row>
    <row r="388" spans="1:4" x14ac:dyDescent="0.25">
      <c r="A388" t="s">
        <v>827</v>
      </c>
      <c r="B388" t="s">
        <v>828</v>
      </c>
      <c r="C388" t="s">
        <v>498</v>
      </c>
      <c r="D388" t="str">
        <f t="shared" si="6"/>
        <v>ICICI Lombard Health Protect Plus</v>
      </c>
    </row>
    <row r="389" spans="1:4" x14ac:dyDescent="0.25">
      <c r="B389" t="s">
        <v>193</v>
      </c>
      <c r="C389" t="s">
        <v>499</v>
      </c>
      <c r="D389" t="str">
        <f t="shared" si="6"/>
        <v/>
      </c>
    </row>
    <row r="390" spans="1:4" x14ac:dyDescent="0.25">
      <c r="B390" t="s">
        <v>648</v>
      </c>
      <c r="C390" t="s">
        <v>500</v>
      </c>
      <c r="D390" t="str">
        <f t="shared" si="6"/>
        <v/>
      </c>
    </row>
    <row r="391" spans="1:4" x14ac:dyDescent="0.25">
      <c r="A391" t="s">
        <v>827</v>
      </c>
      <c r="B391" t="s">
        <v>828</v>
      </c>
      <c r="C391" t="s">
        <v>501</v>
      </c>
      <c r="D391" t="str">
        <f t="shared" si="6"/>
        <v/>
      </c>
    </row>
    <row r="392" spans="1:4" x14ac:dyDescent="0.25">
      <c r="A392" t="s">
        <v>829</v>
      </c>
      <c r="B392" t="s">
        <v>828</v>
      </c>
      <c r="C392" t="s">
        <v>789</v>
      </c>
      <c r="D392" t="str">
        <f t="shared" si="6"/>
        <v/>
      </c>
    </row>
    <row r="393" spans="1:4" x14ac:dyDescent="0.25">
      <c r="B393" t="s">
        <v>193</v>
      </c>
      <c r="C393" t="s">
        <v>502</v>
      </c>
      <c r="D393" t="str">
        <f t="shared" si="6"/>
        <v/>
      </c>
    </row>
    <row r="394" spans="1:4" x14ac:dyDescent="0.25">
      <c r="A394" t="s">
        <v>827</v>
      </c>
      <c r="B394" t="s">
        <v>828</v>
      </c>
      <c r="C394" t="s">
        <v>503</v>
      </c>
      <c r="D394" t="str">
        <f t="shared" si="6"/>
        <v/>
      </c>
    </row>
    <row r="395" spans="1:4" x14ac:dyDescent="0.25">
      <c r="B395" t="s">
        <v>193</v>
      </c>
      <c r="C395" t="s">
        <v>504</v>
      </c>
      <c r="D395" t="str">
        <f t="shared" si="6"/>
        <v/>
      </c>
    </row>
    <row r="396" spans="1:4" x14ac:dyDescent="0.25">
      <c r="B396" t="s">
        <v>193</v>
      </c>
      <c r="C396" t="s">
        <v>505</v>
      </c>
      <c r="D396" t="str">
        <f t="shared" si="6"/>
        <v/>
      </c>
    </row>
    <row r="397" spans="1:4" x14ac:dyDescent="0.25">
      <c r="B397" t="s">
        <v>193</v>
      </c>
      <c r="C397" t="s">
        <v>506</v>
      </c>
      <c r="D397" t="str">
        <f t="shared" si="6"/>
        <v/>
      </c>
    </row>
    <row r="398" spans="1:4" x14ac:dyDescent="0.25">
      <c r="A398" t="s">
        <v>832</v>
      </c>
      <c r="B398" t="s">
        <v>828</v>
      </c>
      <c r="C398" t="s">
        <v>418</v>
      </c>
      <c r="D398" t="str">
        <f t="shared" si="6"/>
        <v/>
      </c>
    </row>
    <row r="399" spans="1:4" x14ac:dyDescent="0.25">
      <c r="B399" t="s">
        <v>648</v>
      </c>
      <c r="C399" t="s">
        <v>507</v>
      </c>
      <c r="D399" t="str">
        <f t="shared" si="6"/>
        <v/>
      </c>
    </row>
    <row r="400" spans="1:4" x14ac:dyDescent="0.25">
      <c r="B400" t="s">
        <v>648</v>
      </c>
      <c r="C400" t="s">
        <v>508</v>
      </c>
      <c r="D400" t="str">
        <f t="shared" si="6"/>
        <v/>
      </c>
    </row>
    <row r="401" spans="1:4" x14ac:dyDescent="0.25">
      <c r="B401" t="s">
        <v>648</v>
      </c>
      <c r="C401" t="s">
        <v>509</v>
      </c>
      <c r="D401" t="str">
        <f t="shared" si="6"/>
        <v>SBI Dynamic Bond Fund</v>
      </c>
    </row>
    <row r="402" spans="1:4" x14ac:dyDescent="0.25">
      <c r="B402" t="s">
        <v>648</v>
      </c>
      <c r="C402" t="s">
        <v>510</v>
      </c>
      <c r="D402" t="str">
        <f t="shared" si="6"/>
        <v/>
      </c>
    </row>
    <row r="403" spans="1:4" x14ac:dyDescent="0.25">
      <c r="B403" t="s">
        <v>648</v>
      </c>
      <c r="C403" t="s">
        <v>511</v>
      </c>
      <c r="D403" t="str">
        <f t="shared" si="6"/>
        <v/>
      </c>
    </row>
    <row r="404" spans="1:4" x14ac:dyDescent="0.25">
      <c r="B404" t="s">
        <v>193</v>
      </c>
      <c r="C404" t="s">
        <v>219</v>
      </c>
      <c r="D404" t="str">
        <f t="shared" si="6"/>
        <v/>
      </c>
    </row>
    <row r="405" spans="1:4" x14ac:dyDescent="0.25">
      <c r="B405" t="s">
        <v>193</v>
      </c>
      <c r="C405" t="s">
        <v>512</v>
      </c>
      <c r="D405" t="str">
        <f t="shared" si="6"/>
        <v/>
      </c>
    </row>
    <row r="406" spans="1:4" x14ac:dyDescent="0.25">
      <c r="B406" t="s">
        <v>648</v>
      </c>
      <c r="C406" t="s">
        <v>790</v>
      </c>
      <c r="D406" t="str">
        <f t="shared" si="6"/>
        <v/>
      </c>
    </row>
    <row r="407" spans="1:4" x14ac:dyDescent="0.25">
      <c r="B407" t="s">
        <v>648</v>
      </c>
      <c r="C407" t="s">
        <v>791</v>
      </c>
      <c r="D407" t="str">
        <f t="shared" si="6"/>
        <v/>
      </c>
    </row>
    <row r="408" spans="1:4" x14ac:dyDescent="0.25">
      <c r="B408" t="s">
        <v>648</v>
      </c>
      <c r="C408" t="s">
        <v>513</v>
      </c>
      <c r="D408" t="str">
        <f t="shared" si="6"/>
        <v>Birla Sun Life Frontline Equity</v>
      </c>
    </row>
    <row r="409" spans="1:4" x14ac:dyDescent="0.25">
      <c r="B409" t="s">
        <v>648</v>
      </c>
      <c r="C409" t="s">
        <v>413</v>
      </c>
      <c r="D409" t="str">
        <f t="shared" si="6"/>
        <v/>
      </c>
    </row>
    <row r="410" spans="1:4" x14ac:dyDescent="0.25">
      <c r="B410" t="s">
        <v>648</v>
      </c>
      <c r="C410" t="s">
        <v>161</v>
      </c>
      <c r="D410" t="str">
        <f t="shared" si="6"/>
        <v/>
      </c>
    </row>
    <row r="411" spans="1:4" x14ac:dyDescent="0.25">
      <c r="B411" t="s">
        <v>648</v>
      </c>
      <c r="C411" t="s">
        <v>512</v>
      </c>
      <c r="D411" t="str">
        <f t="shared" si="6"/>
        <v/>
      </c>
    </row>
    <row r="412" spans="1:4" x14ac:dyDescent="0.25">
      <c r="A412" t="s">
        <v>290</v>
      </c>
      <c r="B412" t="s">
        <v>828</v>
      </c>
      <c r="C412" t="s">
        <v>792</v>
      </c>
      <c r="D412" t="str">
        <f t="shared" si="6"/>
        <v/>
      </c>
    </row>
    <row r="413" spans="1:4" x14ac:dyDescent="0.25">
      <c r="B413" t="s">
        <v>648</v>
      </c>
      <c r="C413" t="s">
        <v>98</v>
      </c>
      <c r="D413" t="str">
        <f t="shared" si="6"/>
        <v/>
      </c>
    </row>
    <row r="414" spans="1:4" x14ac:dyDescent="0.25">
      <c r="B414" t="s">
        <v>193</v>
      </c>
      <c r="C414" t="s">
        <v>99</v>
      </c>
      <c r="D414" t="str">
        <f t="shared" si="6"/>
        <v/>
      </c>
    </row>
    <row r="415" spans="1:4" x14ac:dyDescent="0.25">
      <c r="B415" t="s">
        <v>193</v>
      </c>
      <c r="C415" t="s">
        <v>100</v>
      </c>
      <c r="D415" t="str">
        <f t="shared" si="6"/>
        <v/>
      </c>
    </row>
    <row r="416" spans="1:4" x14ac:dyDescent="0.25">
      <c r="B416" t="s">
        <v>648</v>
      </c>
      <c r="C416" t="s">
        <v>101</v>
      </c>
      <c r="D416" t="str">
        <f t="shared" si="6"/>
        <v/>
      </c>
    </row>
    <row r="417" spans="1:4" x14ac:dyDescent="0.25">
      <c r="B417" t="s">
        <v>648</v>
      </c>
      <c r="C417" t="s">
        <v>99</v>
      </c>
      <c r="D417" t="str">
        <f t="shared" si="6"/>
        <v/>
      </c>
    </row>
    <row r="418" spans="1:4" x14ac:dyDescent="0.25">
      <c r="B418" t="s">
        <v>648</v>
      </c>
      <c r="C418" t="s">
        <v>102</v>
      </c>
      <c r="D418" t="str">
        <f t="shared" si="6"/>
        <v/>
      </c>
    </row>
    <row r="419" spans="1:4" x14ac:dyDescent="0.25">
      <c r="A419" t="s">
        <v>829</v>
      </c>
      <c r="B419" t="s">
        <v>828</v>
      </c>
      <c r="C419" t="s">
        <v>103</v>
      </c>
      <c r="D419" t="str">
        <f t="shared" si="6"/>
        <v/>
      </c>
    </row>
    <row r="420" spans="1:4" x14ac:dyDescent="0.25">
      <c r="B420" t="s">
        <v>193</v>
      </c>
      <c r="C420" t="s">
        <v>259</v>
      </c>
      <c r="D420" t="str">
        <f t="shared" si="6"/>
        <v/>
      </c>
    </row>
    <row r="421" spans="1:4" x14ac:dyDescent="0.25">
      <c r="B421" t="s">
        <v>193</v>
      </c>
      <c r="C421" t="s">
        <v>260</v>
      </c>
      <c r="D421" t="str">
        <f t="shared" si="6"/>
        <v/>
      </c>
    </row>
    <row r="422" spans="1:4" x14ac:dyDescent="0.25">
      <c r="B422" t="s">
        <v>193</v>
      </c>
      <c r="C422" t="s">
        <v>155</v>
      </c>
      <c r="D422" t="str">
        <f t="shared" si="6"/>
        <v/>
      </c>
    </row>
    <row r="423" spans="1:4" x14ac:dyDescent="0.25">
      <c r="B423" t="s">
        <v>648</v>
      </c>
      <c r="C423" t="s">
        <v>261</v>
      </c>
      <c r="D423" t="str">
        <f t="shared" si="6"/>
        <v/>
      </c>
    </row>
    <row r="424" spans="1:4" x14ac:dyDescent="0.25">
      <c r="A424" t="s">
        <v>290</v>
      </c>
      <c r="B424" t="s">
        <v>828</v>
      </c>
      <c r="C424" t="s">
        <v>793</v>
      </c>
      <c r="D424" t="str">
        <f t="shared" si="6"/>
        <v/>
      </c>
    </row>
    <row r="425" spans="1:4" x14ac:dyDescent="0.25">
      <c r="B425" t="s">
        <v>648</v>
      </c>
      <c r="C425" t="s">
        <v>262</v>
      </c>
      <c r="D425" t="str">
        <f t="shared" si="6"/>
        <v/>
      </c>
    </row>
    <row r="426" spans="1:4" x14ac:dyDescent="0.25">
      <c r="B426" t="s">
        <v>193</v>
      </c>
      <c r="C426" t="s">
        <v>263</v>
      </c>
      <c r="D426" t="str">
        <f t="shared" si="6"/>
        <v/>
      </c>
    </row>
    <row r="427" spans="1:4" x14ac:dyDescent="0.25">
      <c r="B427" t="s">
        <v>648</v>
      </c>
      <c r="C427" t="s">
        <v>264</v>
      </c>
      <c r="D427" t="str">
        <f t="shared" si="6"/>
        <v/>
      </c>
    </row>
    <row r="428" spans="1:4" x14ac:dyDescent="0.25">
      <c r="B428" t="s">
        <v>648</v>
      </c>
      <c r="C428" t="s">
        <v>265</v>
      </c>
      <c r="D428" t="str">
        <f t="shared" si="6"/>
        <v/>
      </c>
    </row>
    <row r="429" spans="1:4" x14ac:dyDescent="0.25">
      <c r="B429" t="s">
        <v>648</v>
      </c>
      <c r="C429" t="s">
        <v>266</v>
      </c>
      <c r="D429" t="str">
        <f t="shared" si="6"/>
        <v/>
      </c>
    </row>
    <row r="430" spans="1:4" x14ac:dyDescent="0.25">
      <c r="B430" t="s">
        <v>193</v>
      </c>
      <c r="C430" t="s">
        <v>267</v>
      </c>
      <c r="D430" t="str">
        <f t="shared" si="6"/>
        <v/>
      </c>
    </row>
    <row r="431" spans="1:4" x14ac:dyDescent="0.25">
      <c r="B431" t="s">
        <v>648</v>
      </c>
      <c r="C431" t="s">
        <v>267</v>
      </c>
      <c r="D431" t="str">
        <f t="shared" si="6"/>
        <v/>
      </c>
    </row>
    <row r="432" spans="1:4" x14ac:dyDescent="0.25">
      <c r="B432" t="s">
        <v>193</v>
      </c>
      <c r="C432" t="s">
        <v>268</v>
      </c>
      <c r="D432" t="str">
        <f t="shared" si="6"/>
        <v/>
      </c>
    </row>
    <row r="433" spans="2:4" x14ac:dyDescent="0.25">
      <c r="B433" t="s">
        <v>193</v>
      </c>
      <c r="C433" t="s">
        <v>444</v>
      </c>
      <c r="D433" t="str">
        <f t="shared" si="6"/>
        <v/>
      </c>
    </row>
    <row r="434" spans="2:4" x14ac:dyDescent="0.25">
      <c r="B434" t="s">
        <v>648</v>
      </c>
      <c r="C434" t="s">
        <v>268</v>
      </c>
      <c r="D434" t="str">
        <f t="shared" si="6"/>
        <v/>
      </c>
    </row>
    <row r="435" spans="2:4" x14ac:dyDescent="0.25">
      <c r="B435" t="s">
        <v>193</v>
      </c>
      <c r="C435" t="s">
        <v>222</v>
      </c>
      <c r="D435" t="str">
        <f t="shared" si="6"/>
        <v/>
      </c>
    </row>
    <row r="436" spans="2:4" x14ac:dyDescent="0.25">
      <c r="B436" t="s">
        <v>648</v>
      </c>
      <c r="C436" t="s">
        <v>269</v>
      </c>
      <c r="D436" t="str">
        <f t="shared" si="6"/>
        <v/>
      </c>
    </row>
    <row r="437" spans="2:4" x14ac:dyDescent="0.25">
      <c r="B437" t="s">
        <v>648</v>
      </c>
      <c r="C437" t="s">
        <v>270</v>
      </c>
      <c r="D437" t="str">
        <f t="shared" si="6"/>
        <v>Reliance Monthly Income Plan</v>
      </c>
    </row>
    <row r="438" spans="2:4" x14ac:dyDescent="0.25">
      <c r="B438" t="s">
        <v>648</v>
      </c>
      <c r="C438" t="s">
        <v>794</v>
      </c>
      <c r="D438" t="str">
        <f t="shared" si="6"/>
        <v>Hdfc Equity Fund</v>
      </c>
    </row>
    <row r="439" spans="2:4" x14ac:dyDescent="0.25">
      <c r="B439" t="s">
        <v>648</v>
      </c>
      <c r="C439" t="s">
        <v>771</v>
      </c>
      <c r="D439" t="str">
        <f t="shared" si="6"/>
        <v>Hdfc Top 200 Fund</v>
      </c>
    </row>
    <row r="440" spans="2:4" x14ac:dyDescent="0.25">
      <c r="B440" t="s">
        <v>648</v>
      </c>
      <c r="C440" t="s">
        <v>795</v>
      </c>
      <c r="D440" t="str">
        <f t="shared" si="6"/>
        <v/>
      </c>
    </row>
    <row r="441" spans="2:4" x14ac:dyDescent="0.25">
      <c r="B441" t="s">
        <v>193</v>
      </c>
      <c r="C441" t="s">
        <v>271</v>
      </c>
      <c r="D441" t="str">
        <f t="shared" si="6"/>
        <v/>
      </c>
    </row>
    <row r="442" spans="2:4" x14ac:dyDescent="0.25">
      <c r="B442" t="s">
        <v>193</v>
      </c>
      <c r="C442" t="s">
        <v>421</v>
      </c>
      <c r="D442" t="str">
        <f t="shared" si="6"/>
        <v>Axis Equity Fund</v>
      </c>
    </row>
    <row r="443" spans="2:4" x14ac:dyDescent="0.25">
      <c r="B443" t="s">
        <v>193</v>
      </c>
      <c r="C443" t="s">
        <v>272</v>
      </c>
      <c r="D443" t="str">
        <f t="shared" si="6"/>
        <v/>
      </c>
    </row>
    <row r="444" spans="2:4" x14ac:dyDescent="0.25">
      <c r="B444" t="s">
        <v>648</v>
      </c>
      <c r="C444" t="s">
        <v>273</v>
      </c>
      <c r="D444" t="str">
        <f t="shared" si="6"/>
        <v/>
      </c>
    </row>
    <row r="445" spans="2:4" x14ac:dyDescent="0.25">
      <c r="B445" t="s">
        <v>193</v>
      </c>
      <c r="C445" t="s">
        <v>514</v>
      </c>
      <c r="D445" t="str">
        <f t="shared" si="6"/>
        <v/>
      </c>
    </row>
    <row r="446" spans="2:4" x14ac:dyDescent="0.25">
      <c r="B446" t="s">
        <v>193</v>
      </c>
      <c r="C446" t="s">
        <v>515</v>
      </c>
      <c r="D446" t="str">
        <f t="shared" si="6"/>
        <v/>
      </c>
    </row>
    <row r="447" spans="2:4" x14ac:dyDescent="0.25">
      <c r="B447" t="s">
        <v>193</v>
      </c>
      <c r="C447" t="s">
        <v>516</v>
      </c>
      <c r="D447" t="str">
        <f t="shared" si="6"/>
        <v/>
      </c>
    </row>
    <row r="448" spans="2:4" x14ac:dyDescent="0.25">
      <c r="B448" t="s">
        <v>193</v>
      </c>
      <c r="C448" t="s">
        <v>517</v>
      </c>
      <c r="D448" t="str">
        <f t="shared" si="6"/>
        <v/>
      </c>
    </row>
    <row r="449" spans="2:4" x14ac:dyDescent="0.25">
      <c r="B449" t="s">
        <v>193</v>
      </c>
      <c r="C449" t="s">
        <v>518</v>
      </c>
      <c r="D449" t="str">
        <f t="shared" si="6"/>
        <v/>
      </c>
    </row>
    <row r="450" spans="2:4" x14ac:dyDescent="0.25">
      <c r="B450" t="s">
        <v>193</v>
      </c>
      <c r="C450" t="s">
        <v>519</v>
      </c>
      <c r="D450" t="str">
        <f t="shared" si="6"/>
        <v/>
      </c>
    </row>
    <row r="451" spans="2:4" x14ac:dyDescent="0.25">
      <c r="B451" t="s">
        <v>193</v>
      </c>
      <c r="C451" t="s">
        <v>520</v>
      </c>
      <c r="D451" t="str">
        <f t="shared" ref="D451:D514" si="7">IF(ISERROR(MATCH(C451,$E$2:$E$206,0)),"",C451)</f>
        <v/>
      </c>
    </row>
    <row r="452" spans="2:4" x14ac:dyDescent="0.25">
      <c r="B452" t="s">
        <v>193</v>
      </c>
      <c r="C452" t="s">
        <v>521</v>
      </c>
      <c r="D452" t="str">
        <f t="shared" si="7"/>
        <v/>
      </c>
    </row>
    <row r="453" spans="2:4" x14ac:dyDescent="0.25">
      <c r="B453" t="s">
        <v>193</v>
      </c>
      <c r="C453" t="s">
        <v>522</v>
      </c>
      <c r="D453" t="str">
        <f t="shared" si="7"/>
        <v/>
      </c>
    </row>
    <row r="454" spans="2:4" x14ac:dyDescent="0.25">
      <c r="B454" t="s">
        <v>193</v>
      </c>
      <c r="C454" t="s">
        <v>523</v>
      </c>
      <c r="D454" t="str">
        <f t="shared" si="7"/>
        <v/>
      </c>
    </row>
    <row r="455" spans="2:4" x14ac:dyDescent="0.25">
      <c r="B455" t="s">
        <v>193</v>
      </c>
      <c r="C455" t="s">
        <v>524</v>
      </c>
      <c r="D455" t="str">
        <f t="shared" si="7"/>
        <v/>
      </c>
    </row>
    <row r="456" spans="2:4" x14ac:dyDescent="0.25">
      <c r="B456" t="s">
        <v>648</v>
      </c>
      <c r="C456" t="s">
        <v>525</v>
      </c>
      <c r="D456" t="str">
        <f t="shared" si="7"/>
        <v/>
      </c>
    </row>
    <row r="457" spans="2:4" x14ac:dyDescent="0.25">
      <c r="B457" t="s">
        <v>648</v>
      </c>
      <c r="C457" t="s">
        <v>526</v>
      </c>
      <c r="D457" t="str">
        <f t="shared" si="7"/>
        <v/>
      </c>
    </row>
    <row r="458" spans="2:4" x14ac:dyDescent="0.25">
      <c r="B458" t="s">
        <v>648</v>
      </c>
      <c r="C458" t="s">
        <v>527</v>
      </c>
      <c r="D458" t="str">
        <f t="shared" si="7"/>
        <v/>
      </c>
    </row>
    <row r="459" spans="2:4" x14ac:dyDescent="0.25">
      <c r="B459" t="s">
        <v>648</v>
      </c>
      <c r="C459" t="s">
        <v>524</v>
      </c>
      <c r="D459" t="str">
        <f t="shared" si="7"/>
        <v/>
      </c>
    </row>
    <row r="460" spans="2:4" x14ac:dyDescent="0.25">
      <c r="B460" t="s">
        <v>648</v>
      </c>
      <c r="C460" t="s">
        <v>528</v>
      </c>
      <c r="D460" t="str">
        <f t="shared" si="7"/>
        <v>SBI Emerging Businesses Fund - Regular Plan - G</v>
      </c>
    </row>
    <row r="461" spans="2:4" x14ac:dyDescent="0.25">
      <c r="B461" t="s">
        <v>648</v>
      </c>
      <c r="C461" t="s">
        <v>523</v>
      </c>
      <c r="D461" t="str">
        <f t="shared" si="7"/>
        <v/>
      </c>
    </row>
    <row r="462" spans="2:4" x14ac:dyDescent="0.25">
      <c r="B462" t="s">
        <v>648</v>
      </c>
      <c r="C462" t="s">
        <v>518</v>
      </c>
      <c r="D462" t="str">
        <f t="shared" si="7"/>
        <v/>
      </c>
    </row>
    <row r="463" spans="2:4" x14ac:dyDescent="0.25">
      <c r="B463" t="s">
        <v>648</v>
      </c>
      <c r="C463" t="s">
        <v>519</v>
      </c>
      <c r="D463" t="str">
        <f t="shared" si="7"/>
        <v/>
      </c>
    </row>
    <row r="464" spans="2:4" x14ac:dyDescent="0.25">
      <c r="B464" t="s">
        <v>648</v>
      </c>
      <c r="C464" t="s">
        <v>521</v>
      </c>
      <c r="D464" t="str">
        <f t="shared" si="7"/>
        <v/>
      </c>
    </row>
    <row r="465" spans="1:4" x14ac:dyDescent="0.25">
      <c r="B465" t="s">
        <v>648</v>
      </c>
      <c r="C465" t="s">
        <v>529</v>
      </c>
      <c r="D465" t="str">
        <f t="shared" si="7"/>
        <v/>
      </c>
    </row>
    <row r="466" spans="1:4" x14ac:dyDescent="0.25">
      <c r="B466" t="s">
        <v>648</v>
      </c>
      <c r="C466" t="s">
        <v>517</v>
      </c>
      <c r="D466" t="str">
        <f t="shared" si="7"/>
        <v/>
      </c>
    </row>
    <row r="467" spans="1:4" x14ac:dyDescent="0.25">
      <c r="B467" t="s">
        <v>648</v>
      </c>
      <c r="C467" t="s">
        <v>514</v>
      </c>
      <c r="D467" t="str">
        <f t="shared" si="7"/>
        <v/>
      </c>
    </row>
    <row r="468" spans="1:4" x14ac:dyDescent="0.25">
      <c r="B468" t="s">
        <v>648</v>
      </c>
      <c r="C468" t="s">
        <v>515</v>
      </c>
      <c r="D468" t="str">
        <f t="shared" si="7"/>
        <v/>
      </c>
    </row>
    <row r="469" spans="1:4" x14ac:dyDescent="0.25">
      <c r="B469" t="s">
        <v>648</v>
      </c>
      <c r="C469" t="s">
        <v>522</v>
      </c>
      <c r="D469" t="str">
        <f t="shared" si="7"/>
        <v/>
      </c>
    </row>
    <row r="470" spans="1:4" x14ac:dyDescent="0.25">
      <c r="B470" t="s">
        <v>648</v>
      </c>
      <c r="C470" t="s">
        <v>516</v>
      </c>
      <c r="D470" t="str">
        <f t="shared" si="7"/>
        <v/>
      </c>
    </row>
    <row r="471" spans="1:4" x14ac:dyDescent="0.25">
      <c r="B471" t="s">
        <v>648</v>
      </c>
      <c r="C471" t="s">
        <v>520</v>
      </c>
      <c r="D471" t="str">
        <f t="shared" si="7"/>
        <v/>
      </c>
    </row>
    <row r="472" spans="1:4" x14ac:dyDescent="0.25">
      <c r="B472" t="s">
        <v>648</v>
      </c>
      <c r="C472" t="s">
        <v>530</v>
      </c>
      <c r="D472" t="str">
        <f t="shared" si="7"/>
        <v/>
      </c>
    </row>
    <row r="473" spans="1:4" x14ac:dyDescent="0.25">
      <c r="B473" t="s">
        <v>648</v>
      </c>
      <c r="C473" t="s">
        <v>531</v>
      </c>
      <c r="D473" t="str">
        <f t="shared" si="7"/>
        <v/>
      </c>
    </row>
    <row r="474" spans="1:4" x14ac:dyDescent="0.25">
      <c r="B474" t="s">
        <v>648</v>
      </c>
      <c r="C474" t="s">
        <v>532</v>
      </c>
      <c r="D474" t="str">
        <f t="shared" si="7"/>
        <v/>
      </c>
    </row>
    <row r="475" spans="1:4" x14ac:dyDescent="0.25">
      <c r="B475" t="s">
        <v>648</v>
      </c>
      <c r="C475" t="s">
        <v>533</v>
      </c>
      <c r="D475" t="str">
        <f t="shared" si="7"/>
        <v/>
      </c>
    </row>
    <row r="476" spans="1:4" x14ac:dyDescent="0.25">
      <c r="B476" t="s">
        <v>648</v>
      </c>
      <c r="C476" t="s">
        <v>534</v>
      </c>
      <c r="D476" t="str">
        <f t="shared" si="7"/>
        <v/>
      </c>
    </row>
    <row r="477" spans="1:4" x14ac:dyDescent="0.25">
      <c r="A477" t="s">
        <v>829</v>
      </c>
      <c r="B477" t="s">
        <v>828</v>
      </c>
      <c r="C477" t="s">
        <v>535</v>
      </c>
      <c r="D477" t="str">
        <f t="shared" si="7"/>
        <v/>
      </c>
    </row>
    <row r="478" spans="1:4" x14ac:dyDescent="0.25">
      <c r="B478" t="s">
        <v>193</v>
      </c>
      <c r="C478" t="s">
        <v>536</v>
      </c>
      <c r="D478" t="str">
        <f t="shared" si="7"/>
        <v/>
      </c>
    </row>
    <row r="479" spans="1:4" x14ac:dyDescent="0.25">
      <c r="B479" t="s">
        <v>193</v>
      </c>
      <c r="C479" t="s">
        <v>537</v>
      </c>
      <c r="D479" t="str">
        <f t="shared" si="7"/>
        <v/>
      </c>
    </row>
    <row r="480" spans="1:4" x14ac:dyDescent="0.25">
      <c r="B480" t="s">
        <v>193</v>
      </c>
      <c r="C480" t="s">
        <v>538</v>
      </c>
      <c r="D480" t="str">
        <f t="shared" si="7"/>
        <v/>
      </c>
    </row>
    <row r="481" spans="1:4" x14ac:dyDescent="0.25">
      <c r="B481" t="s">
        <v>648</v>
      </c>
      <c r="C481" t="s">
        <v>539</v>
      </c>
      <c r="D481" t="str">
        <f t="shared" si="7"/>
        <v/>
      </c>
    </row>
    <row r="482" spans="1:4" x14ac:dyDescent="0.25">
      <c r="B482" t="s">
        <v>648</v>
      </c>
      <c r="C482" t="s">
        <v>540</v>
      </c>
      <c r="D482" t="str">
        <f t="shared" si="7"/>
        <v/>
      </c>
    </row>
    <row r="483" spans="1:4" x14ac:dyDescent="0.25">
      <c r="B483" t="s">
        <v>648</v>
      </c>
      <c r="C483" t="s">
        <v>100</v>
      </c>
      <c r="D483" t="str">
        <f t="shared" si="7"/>
        <v/>
      </c>
    </row>
    <row r="484" spans="1:4" x14ac:dyDescent="0.25">
      <c r="B484" t="s">
        <v>648</v>
      </c>
      <c r="C484" t="s">
        <v>541</v>
      </c>
      <c r="D484" t="str">
        <f t="shared" si="7"/>
        <v/>
      </c>
    </row>
    <row r="485" spans="1:4" x14ac:dyDescent="0.25">
      <c r="B485" t="s">
        <v>193</v>
      </c>
      <c r="C485" t="s">
        <v>542</v>
      </c>
      <c r="D485" t="str">
        <f t="shared" si="7"/>
        <v>Franklin India Prima Plus</v>
      </c>
    </row>
    <row r="486" spans="1:4" x14ac:dyDescent="0.25">
      <c r="B486" t="s">
        <v>648</v>
      </c>
      <c r="C486" t="s">
        <v>543</v>
      </c>
      <c r="D486" t="str">
        <f t="shared" si="7"/>
        <v/>
      </c>
    </row>
    <row r="487" spans="1:4" x14ac:dyDescent="0.25">
      <c r="A487" t="s">
        <v>827</v>
      </c>
      <c r="B487" t="s">
        <v>828</v>
      </c>
      <c r="C487" t="s">
        <v>544</v>
      </c>
      <c r="D487" t="str">
        <f t="shared" si="7"/>
        <v/>
      </c>
    </row>
    <row r="488" spans="1:4" x14ac:dyDescent="0.25">
      <c r="B488" s="12" t="s">
        <v>193</v>
      </c>
      <c r="C488" s="12" t="s">
        <v>545</v>
      </c>
      <c r="D488" t="str">
        <f t="shared" si="7"/>
        <v/>
      </c>
    </row>
    <row r="489" spans="1:4" x14ac:dyDescent="0.25">
      <c r="B489" s="12" t="s">
        <v>193</v>
      </c>
      <c r="C489" s="12" t="s">
        <v>546</v>
      </c>
      <c r="D489" t="str">
        <f t="shared" si="7"/>
        <v/>
      </c>
    </row>
    <row r="490" spans="1:4" x14ac:dyDescent="0.25">
      <c r="B490" s="12" t="s">
        <v>193</v>
      </c>
      <c r="C490" s="12" t="s">
        <v>547</v>
      </c>
      <c r="D490" t="str">
        <f t="shared" si="7"/>
        <v/>
      </c>
    </row>
    <row r="491" spans="1:4" x14ac:dyDescent="0.25">
      <c r="B491" s="12" t="s">
        <v>193</v>
      </c>
      <c r="C491" s="12" t="s">
        <v>548</v>
      </c>
      <c r="D491" t="str">
        <f t="shared" si="7"/>
        <v/>
      </c>
    </row>
    <row r="492" spans="1:4" x14ac:dyDescent="0.25">
      <c r="B492" s="12" t="s">
        <v>648</v>
      </c>
      <c r="C492" s="12" t="s">
        <v>549</v>
      </c>
      <c r="D492" t="str">
        <f t="shared" si="7"/>
        <v/>
      </c>
    </row>
    <row r="493" spans="1:4" x14ac:dyDescent="0.25">
      <c r="B493" s="12" t="s">
        <v>648</v>
      </c>
      <c r="C493" s="12" t="s">
        <v>550</v>
      </c>
      <c r="D493" t="str">
        <f t="shared" si="7"/>
        <v/>
      </c>
    </row>
    <row r="494" spans="1:4" x14ac:dyDescent="0.25">
      <c r="B494" s="12" t="s">
        <v>648</v>
      </c>
      <c r="C494" s="12" t="s">
        <v>796</v>
      </c>
      <c r="D494" t="str">
        <f t="shared" si="7"/>
        <v/>
      </c>
    </row>
    <row r="495" spans="1:4" x14ac:dyDescent="0.25">
      <c r="B495" s="12" t="s">
        <v>193</v>
      </c>
      <c r="C495" s="12" t="s">
        <v>91</v>
      </c>
      <c r="D495" t="str">
        <f t="shared" si="7"/>
        <v/>
      </c>
    </row>
    <row r="496" spans="1:4" x14ac:dyDescent="0.25">
      <c r="B496" s="12" t="s">
        <v>193</v>
      </c>
      <c r="C496" s="12" t="s">
        <v>551</v>
      </c>
      <c r="D496" t="str">
        <f t="shared" si="7"/>
        <v/>
      </c>
    </row>
    <row r="497" spans="1:4" x14ac:dyDescent="0.25">
      <c r="B497" s="12" t="s">
        <v>193</v>
      </c>
      <c r="C497" s="12" t="s">
        <v>552</v>
      </c>
      <c r="D497" t="str">
        <f t="shared" si="7"/>
        <v/>
      </c>
    </row>
    <row r="498" spans="1:4" x14ac:dyDescent="0.25">
      <c r="B498" s="12" t="s">
        <v>648</v>
      </c>
      <c r="C498" s="12" t="s">
        <v>104</v>
      </c>
      <c r="D498" t="str">
        <f t="shared" si="7"/>
        <v/>
      </c>
    </row>
    <row r="499" spans="1:4" x14ac:dyDescent="0.25">
      <c r="B499" s="12" t="s">
        <v>648</v>
      </c>
      <c r="C499" s="12" t="s">
        <v>105</v>
      </c>
      <c r="D499" t="str">
        <f t="shared" si="7"/>
        <v/>
      </c>
    </row>
    <row r="500" spans="1:4" x14ac:dyDescent="0.25">
      <c r="A500" t="s">
        <v>829</v>
      </c>
      <c r="B500" t="s">
        <v>828</v>
      </c>
      <c r="C500" t="s">
        <v>106</v>
      </c>
      <c r="D500" t="str">
        <f t="shared" si="7"/>
        <v>Bajaj Allianz Premier Personal Guard</v>
      </c>
    </row>
    <row r="501" spans="1:4" x14ac:dyDescent="0.25">
      <c r="B501" s="12" t="s">
        <v>193</v>
      </c>
      <c r="C501" s="12" t="s">
        <v>388</v>
      </c>
      <c r="D501" t="str">
        <f t="shared" si="7"/>
        <v/>
      </c>
    </row>
    <row r="502" spans="1:4" x14ac:dyDescent="0.25">
      <c r="B502" s="12" t="s">
        <v>193</v>
      </c>
      <c r="C502" s="12" t="s">
        <v>274</v>
      </c>
      <c r="D502" t="str">
        <f t="shared" si="7"/>
        <v/>
      </c>
    </row>
    <row r="503" spans="1:4" x14ac:dyDescent="0.25">
      <c r="B503" s="12" t="s">
        <v>648</v>
      </c>
      <c r="C503" s="12" t="s">
        <v>274</v>
      </c>
      <c r="D503" t="str">
        <f t="shared" si="7"/>
        <v/>
      </c>
    </row>
    <row r="504" spans="1:4" x14ac:dyDescent="0.25">
      <c r="B504" s="12" t="s">
        <v>193</v>
      </c>
      <c r="C504" s="12" t="s">
        <v>275</v>
      </c>
      <c r="D504" t="str">
        <f t="shared" si="7"/>
        <v/>
      </c>
    </row>
    <row r="505" spans="1:4" x14ac:dyDescent="0.25">
      <c r="B505" s="12" t="s">
        <v>648</v>
      </c>
      <c r="C505" s="12" t="s">
        <v>276</v>
      </c>
      <c r="D505" t="str">
        <f t="shared" si="7"/>
        <v/>
      </c>
    </row>
    <row r="506" spans="1:4" x14ac:dyDescent="0.25">
      <c r="B506" s="12" t="s">
        <v>648</v>
      </c>
      <c r="C506" s="12" t="s">
        <v>504</v>
      </c>
      <c r="D506" t="str">
        <f t="shared" si="7"/>
        <v/>
      </c>
    </row>
    <row r="507" spans="1:4" x14ac:dyDescent="0.25">
      <c r="B507" s="12" t="s">
        <v>648</v>
      </c>
      <c r="C507" s="12" t="s">
        <v>277</v>
      </c>
      <c r="D507" t="str">
        <f t="shared" si="7"/>
        <v/>
      </c>
    </row>
    <row r="508" spans="1:4" x14ac:dyDescent="0.25">
      <c r="B508" s="12" t="s">
        <v>648</v>
      </c>
      <c r="C508" s="12" t="s">
        <v>278</v>
      </c>
      <c r="D508" t="str">
        <f t="shared" si="7"/>
        <v/>
      </c>
    </row>
    <row r="509" spans="1:4" x14ac:dyDescent="0.25">
      <c r="B509" s="12" t="s">
        <v>648</v>
      </c>
      <c r="C509" s="12" t="s">
        <v>279</v>
      </c>
      <c r="D509" t="str">
        <f t="shared" si="7"/>
        <v/>
      </c>
    </row>
    <row r="510" spans="1:4" x14ac:dyDescent="0.25">
      <c r="B510" s="12" t="s">
        <v>648</v>
      </c>
      <c r="C510" s="12" t="s">
        <v>275</v>
      </c>
      <c r="D510" t="str">
        <f t="shared" si="7"/>
        <v/>
      </c>
    </row>
    <row r="511" spans="1:4" x14ac:dyDescent="0.25">
      <c r="B511" s="12" t="s">
        <v>193</v>
      </c>
      <c r="C511" s="12" t="s">
        <v>280</v>
      </c>
      <c r="D511" t="str">
        <f t="shared" si="7"/>
        <v/>
      </c>
    </row>
    <row r="512" spans="1:4" x14ac:dyDescent="0.25">
      <c r="B512" s="12" t="s">
        <v>193</v>
      </c>
      <c r="C512" s="12" t="s">
        <v>281</v>
      </c>
      <c r="D512" t="str">
        <f t="shared" si="7"/>
        <v/>
      </c>
    </row>
    <row r="513" spans="1:4" x14ac:dyDescent="0.25">
      <c r="B513" t="s">
        <v>193</v>
      </c>
      <c r="C513" t="s">
        <v>282</v>
      </c>
      <c r="D513" t="str">
        <f t="shared" si="7"/>
        <v>IDFC Dynamic Bond Fund</v>
      </c>
    </row>
    <row r="514" spans="1:4" x14ac:dyDescent="0.25">
      <c r="A514" s="12"/>
      <c r="B514" s="12" t="s">
        <v>193</v>
      </c>
      <c r="C514" s="12" t="s">
        <v>283</v>
      </c>
      <c r="D514" t="str">
        <f t="shared" si="7"/>
        <v/>
      </c>
    </row>
    <row r="515" spans="1:4" x14ac:dyDescent="0.25">
      <c r="A515" s="12"/>
      <c r="B515" s="12" t="s">
        <v>648</v>
      </c>
      <c r="C515" s="12" t="s">
        <v>280</v>
      </c>
      <c r="D515" t="str">
        <f t="shared" ref="D515:D578" si="8">IF(ISERROR(MATCH(C515,$E$2:$E$206,0)),"",C515)</f>
        <v/>
      </c>
    </row>
    <row r="516" spans="1:4" x14ac:dyDescent="0.25">
      <c r="A516" s="12"/>
      <c r="B516" s="12" t="s">
        <v>648</v>
      </c>
      <c r="C516" s="12" t="s">
        <v>281</v>
      </c>
      <c r="D516" t="str">
        <f t="shared" si="8"/>
        <v/>
      </c>
    </row>
    <row r="517" spans="1:4" x14ac:dyDescent="0.25">
      <c r="A517" t="s">
        <v>290</v>
      </c>
      <c r="B517" t="s">
        <v>828</v>
      </c>
      <c r="C517" t="s">
        <v>284</v>
      </c>
      <c r="D517" t="str">
        <f t="shared" si="8"/>
        <v>ICICI Critical Care</v>
      </c>
    </row>
    <row r="518" spans="1:4" x14ac:dyDescent="0.25">
      <c r="A518" t="s">
        <v>829</v>
      </c>
      <c r="B518" t="s">
        <v>828</v>
      </c>
      <c r="C518" t="s">
        <v>285</v>
      </c>
      <c r="D518" t="str">
        <f t="shared" si="8"/>
        <v>ICICI Personal Protect</v>
      </c>
    </row>
    <row r="519" spans="1:4" x14ac:dyDescent="0.25">
      <c r="A519" t="s">
        <v>827</v>
      </c>
      <c r="B519" t="s">
        <v>828</v>
      </c>
      <c r="C519" t="s">
        <v>286</v>
      </c>
      <c r="D519" t="str">
        <f t="shared" si="8"/>
        <v>Top Up Policy with Rs.4,00,000 deductible</v>
      </c>
    </row>
    <row r="520" spans="1:4" x14ac:dyDescent="0.25">
      <c r="A520" s="12"/>
      <c r="B520" s="12" t="s">
        <v>193</v>
      </c>
      <c r="C520" s="12" t="s">
        <v>287</v>
      </c>
      <c r="D520" s="12" t="str">
        <f t="shared" si="8"/>
        <v/>
      </c>
    </row>
    <row r="521" spans="1:4" x14ac:dyDescent="0.25">
      <c r="A521" s="12"/>
      <c r="B521" s="12" t="s">
        <v>648</v>
      </c>
      <c r="C521" s="12" t="s">
        <v>287</v>
      </c>
      <c r="D521" s="12" t="str">
        <f t="shared" si="8"/>
        <v/>
      </c>
    </row>
    <row r="522" spans="1:4" x14ac:dyDescent="0.25">
      <c r="A522" t="s">
        <v>827</v>
      </c>
      <c r="B522" t="s">
        <v>828</v>
      </c>
      <c r="C522" t="s">
        <v>288</v>
      </c>
      <c r="D522" t="str">
        <f t="shared" si="8"/>
        <v>Health Guard</v>
      </c>
    </row>
    <row r="523" spans="1:4" x14ac:dyDescent="0.25">
      <c r="A523" t="s">
        <v>829</v>
      </c>
      <c r="B523" t="s">
        <v>828</v>
      </c>
      <c r="C523" t="s">
        <v>289</v>
      </c>
      <c r="D523" t="str">
        <f t="shared" si="8"/>
        <v>Premium persoanl Guard</v>
      </c>
    </row>
    <row r="524" spans="1:4" x14ac:dyDescent="0.25">
      <c r="A524" s="12" t="s">
        <v>290</v>
      </c>
      <c r="B524" s="12" t="s">
        <v>828</v>
      </c>
      <c r="C524" s="12" t="s">
        <v>290</v>
      </c>
      <c r="D524" t="str">
        <f t="shared" si="8"/>
        <v/>
      </c>
    </row>
    <row r="525" spans="1:4" x14ac:dyDescent="0.25">
      <c r="A525" s="12" t="s">
        <v>827</v>
      </c>
      <c r="B525" s="12" t="s">
        <v>828</v>
      </c>
      <c r="C525" s="12" t="s">
        <v>291</v>
      </c>
      <c r="D525" t="str">
        <f t="shared" si="8"/>
        <v/>
      </c>
    </row>
    <row r="526" spans="1:4" x14ac:dyDescent="0.25">
      <c r="A526" s="12"/>
      <c r="B526" s="12" t="s">
        <v>648</v>
      </c>
      <c r="C526" s="12" t="s">
        <v>292</v>
      </c>
      <c r="D526" t="str">
        <f t="shared" si="8"/>
        <v/>
      </c>
    </row>
    <row r="527" spans="1:4" x14ac:dyDescent="0.25">
      <c r="A527" s="12"/>
      <c r="B527" s="12" t="s">
        <v>648</v>
      </c>
      <c r="C527" s="12" t="s">
        <v>293</v>
      </c>
      <c r="D527" t="str">
        <f t="shared" si="8"/>
        <v/>
      </c>
    </row>
    <row r="528" spans="1:4" x14ac:dyDescent="0.25">
      <c r="A528" s="12"/>
      <c r="B528" s="12" t="s">
        <v>648</v>
      </c>
      <c r="C528" s="12" t="s">
        <v>294</v>
      </c>
      <c r="D528" t="str">
        <f t="shared" si="8"/>
        <v/>
      </c>
    </row>
    <row r="529" spans="1:4" x14ac:dyDescent="0.25">
      <c r="A529" s="12"/>
      <c r="B529" s="12" t="s">
        <v>648</v>
      </c>
      <c r="C529" s="12" t="s">
        <v>295</v>
      </c>
      <c r="D529" t="str">
        <f t="shared" si="8"/>
        <v/>
      </c>
    </row>
    <row r="530" spans="1:4" x14ac:dyDescent="0.25">
      <c r="A530" s="12"/>
      <c r="B530" s="12" t="s">
        <v>648</v>
      </c>
      <c r="C530" s="12" t="s">
        <v>296</v>
      </c>
      <c r="D530" t="str">
        <f t="shared" si="8"/>
        <v/>
      </c>
    </row>
    <row r="531" spans="1:4" x14ac:dyDescent="0.25">
      <c r="A531" s="12"/>
      <c r="B531" s="12" t="s">
        <v>648</v>
      </c>
      <c r="C531" s="12" t="s">
        <v>297</v>
      </c>
      <c r="D531" t="str">
        <f t="shared" si="8"/>
        <v/>
      </c>
    </row>
    <row r="532" spans="1:4" x14ac:dyDescent="0.25">
      <c r="A532" s="12"/>
      <c r="B532" s="12" t="s">
        <v>648</v>
      </c>
      <c r="C532" s="12" t="s">
        <v>298</v>
      </c>
      <c r="D532" t="str">
        <f t="shared" si="8"/>
        <v/>
      </c>
    </row>
    <row r="533" spans="1:4" x14ac:dyDescent="0.25">
      <c r="A533" s="12"/>
      <c r="B533" s="12" t="s">
        <v>648</v>
      </c>
      <c r="C533" s="12" t="s">
        <v>299</v>
      </c>
      <c r="D533" t="str">
        <f t="shared" si="8"/>
        <v/>
      </c>
    </row>
    <row r="534" spans="1:4" x14ac:dyDescent="0.25">
      <c r="A534" s="12"/>
      <c r="B534" s="12" t="s">
        <v>648</v>
      </c>
      <c r="C534" s="12" t="s">
        <v>553</v>
      </c>
      <c r="D534" t="str">
        <f t="shared" si="8"/>
        <v/>
      </c>
    </row>
    <row r="535" spans="1:4" x14ac:dyDescent="0.25">
      <c r="A535" s="12"/>
      <c r="B535" s="12" t="s">
        <v>648</v>
      </c>
      <c r="C535" s="12" t="s">
        <v>554</v>
      </c>
      <c r="D535" t="str">
        <f t="shared" si="8"/>
        <v/>
      </c>
    </row>
    <row r="536" spans="1:4" x14ac:dyDescent="0.25">
      <c r="A536" s="12"/>
      <c r="B536" s="12" t="s">
        <v>648</v>
      </c>
      <c r="C536" s="12" t="s">
        <v>555</v>
      </c>
      <c r="D536" t="str">
        <f t="shared" si="8"/>
        <v/>
      </c>
    </row>
    <row r="537" spans="1:4" x14ac:dyDescent="0.25">
      <c r="A537" s="12"/>
      <c r="B537" s="12" t="s">
        <v>648</v>
      </c>
      <c r="C537" s="12" t="s">
        <v>556</v>
      </c>
      <c r="D537" t="str">
        <f t="shared" si="8"/>
        <v/>
      </c>
    </row>
    <row r="538" spans="1:4" x14ac:dyDescent="0.25">
      <c r="A538" s="12"/>
      <c r="B538" s="12" t="s">
        <v>648</v>
      </c>
      <c r="C538" s="12" t="s">
        <v>557</v>
      </c>
      <c r="D538" t="str">
        <f t="shared" si="8"/>
        <v/>
      </c>
    </row>
    <row r="539" spans="1:4" x14ac:dyDescent="0.25">
      <c r="A539" s="12"/>
      <c r="B539" s="12" t="s">
        <v>648</v>
      </c>
      <c r="C539" s="12" t="s">
        <v>558</v>
      </c>
      <c r="D539" t="str">
        <f t="shared" si="8"/>
        <v/>
      </c>
    </row>
    <row r="540" spans="1:4" x14ac:dyDescent="0.25">
      <c r="A540" s="12"/>
      <c r="B540" s="12" t="s">
        <v>648</v>
      </c>
      <c r="C540" s="12" t="s">
        <v>559</v>
      </c>
      <c r="D540" t="str">
        <f t="shared" si="8"/>
        <v/>
      </c>
    </row>
    <row r="541" spans="1:4" x14ac:dyDescent="0.25">
      <c r="A541" s="12"/>
      <c r="B541" s="12" t="s">
        <v>648</v>
      </c>
      <c r="C541" s="12" t="s">
        <v>537</v>
      </c>
      <c r="D541" t="str">
        <f t="shared" si="8"/>
        <v/>
      </c>
    </row>
    <row r="542" spans="1:4" x14ac:dyDescent="0.25">
      <c r="A542" s="12"/>
      <c r="B542" s="12" t="s">
        <v>648</v>
      </c>
      <c r="C542" s="12" t="s">
        <v>560</v>
      </c>
      <c r="D542" t="str">
        <f t="shared" si="8"/>
        <v/>
      </c>
    </row>
    <row r="543" spans="1:4" x14ac:dyDescent="0.25">
      <c r="A543" s="12"/>
      <c r="B543" s="12" t="s">
        <v>648</v>
      </c>
      <c r="C543" s="12" t="s">
        <v>561</v>
      </c>
      <c r="D543" t="str">
        <f t="shared" si="8"/>
        <v/>
      </c>
    </row>
    <row r="544" spans="1:4" x14ac:dyDescent="0.25">
      <c r="A544" s="12"/>
      <c r="B544" s="12" t="s">
        <v>648</v>
      </c>
      <c r="C544" s="12" t="s">
        <v>263</v>
      </c>
      <c r="D544" t="str">
        <f t="shared" si="8"/>
        <v/>
      </c>
    </row>
    <row r="545" spans="1:4" x14ac:dyDescent="0.25">
      <c r="A545" s="12"/>
      <c r="B545" s="12" t="s">
        <v>648</v>
      </c>
      <c r="C545" s="12" t="s">
        <v>562</v>
      </c>
      <c r="D545" t="str">
        <f t="shared" si="8"/>
        <v/>
      </c>
    </row>
    <row r="546" spans="1:4" x14ac:dyDescent="0.25">
      <c r="B546" t="s">
        <v>648</v>
      </c>
      <c r="C546" t="s">
        <v>563</v>
      </c>
      <c r="D546" t="str">
        <f t="shared" si="8"/>
        <v>Reliance Dynamic Bond</v>
      </c>
    </row>
    <row r="547" spans="1:4" x14ac:dyDescent="0.25">
      <c r="B547" s="12" t="s">
        <v>648</v>
      </c>
      <c r="C547" s="12" t="s">
        <v>564</v>
      </c>
      <c r="D547" t="str">
        <f t="shared" si="8"/>
        <v/>
      </c>
    </row>
    <row r="548" spans="1:4" x14ac:dyDescent="0.25">
      <c r="B548" s="12" t="s">
        <v>648</v>
      </c>
      <c r="C548" s="12" t="s">
        <v>565</v>
      </c>
      <c r="D548" t="str">
        <f t="shared" si="8"/>
        <v/>
      </c>
    </row>
    <row r="549" spans="1:4" x14ac:dyDescent="0.25">
      <c r="B549" s="12" t="s">
        <v>648</v>
      </c>
      <c r="C549" s="12" t="s">
        <v>566</v>
      </c>
      <c r="D549" t="str">
        <f t="shared" si="8"/>
        <v/>
      </c>
    </row>
    <row r="550" spans="1:4" x14ac:dyDescent="0.25">
      <c r="B550" s="12" t="s">
        <v>648</v>
      </c>
      <c r="C550" s="12" t="s">
        <v>567</v>
      </c>
      <c r="D550" t="str">
        <f t="shared" si="8"/>
        <v/>
      </c>
    </row>
    <row r="551" spans="1:4" x14ac:dyDescent="0.25">
      <c r="B551" s="12" t="s">
        <v>648</v>
      </c>
      <c r="C551" s="12" t="s">
        <v>568</v>
      </c>
      <c r="D551" t="str">
        <f t="shared" si="8"/>
        <v/>
      </c>
    </row>
    <row r="552" spans="1:4" x14ac:dyDescent="0.25">
      <c r="B552" s="12" t="s">
        <v>648</v>
      </c>
      <c r="C552" s="12" t="s">
        <v>569</v>
      </c>
      <c r="D552" t="str">
        <f t="shared" si="8"/>
        <v/>
      </c>
    </row>
    <row r="553" spans="1:4" x14ac:dyDescent="0.25">
      <c r="B553" s="12" t="s">
        <v>648</v>
      </c>
      <c r="C553" s="12" t="s">
        <v>570</v>
      </c>
      <c r="D553" t="str">
        <f t="shared" si="8"/>
        <v/>
      </c>
    </row>
    <row r="554" spans="1:4" x14ac:dyDescent="0.25">
      <c r="B554" s="12" t="s">
        <v>648</v>
      </c>
      <c r="C554" s="12" t="s">
        <v>571</v>
      </c>
      <c r="D554" t="str">
        <f t="shared" si="8"/>
        <v/>
      </c>
    </row>
    <row r="555" spans="1:4" x14ac:dyDescent="0.25">
      <c r="B555" s="12" t="s">
        <v>648</v>
      </c>
      <c r="C555" s="12" t="s">
        <v>572</v>
      </c>
      <c r="D555" t="str">
        <f t="shared" si="8"/>
        <v/>
      </c>
    </row>
    <row r="556" spans="1:4" x14ac:dyDescent="0.25">
      <c r="B556" s="12" t="s">
        <v>648</v>
      </c>
      <c r="C556" s="12" t="s">
        <v>573</v>
      </c>
      <c r="D556" t="str">
        <f t="shared" si="8"/>
        <v/>
      </c>
    </row>
    <row r="557" spans="1:4" x14ac:dyDescent="0.25">
      <c r="B557" s="12" t="s">
        <v>648</v>
      </c>
      <c r="C557" s="12" t="s">
        <v>259</v>
      </c>
      <c r="D557" t="str">
        <f t="shared" si="8"/>
        <v/>
      </c>
    </row>
    <row r="558" spans="1:4" x14ac:dyDescent="0.25">
      <c r="B558" s="12" t="s">
        <v>648</v>
      </c>
      <c r="C558" s="12" t="s">
        <v>574</v>
      </c>
      <c r="D558" t="str">
        <f t="shared" si="8"/>
        <v/>
      </c>
    </row>
    <row r="559" spans="1:4" x14ac:dyDescent="0.25">
      <c r="B559" t="s">
        <v>648</v>
      </c>
      <c r="C559" t="s">
        <v>575</v>
      </c>
      <c r="D559" t="str">
        <f t="shared" si="8"/>
        <v>Reliance Dynamic Bond Fund</v>
      </c>
    </row>
    <row r="560" spans="1:4" x14ac:dyDescent="0.25">
      <c r="B560" s="12" t="s">
        <v>648</v>
      </c>
      <c r="C560" s="12" t="s">
        <v>576</v>
      </c>
      <c r="D560" t="str">
        <f t="shared" si="8"/>
        <v/>
      </c>
    </row>
    <row r="561" spans="1:4" x14ac:dyDescent="0.25">
      <c r="B561" s="12" t="s">
        <v>648</v>
      </c>
      <c r="C561" s="12" t="s">
        <v>577</v>
      </c>
      <c r="D561" t="str">
        <f t="shared" si="8"/>
        <v/>
      </c>
    </row>
    <row r="562" spans="1:4" x14ac:dyDescent="0.25">
      <c r="B562" s="12" t="s">
        <v>648</v>
      </c>
      <c r="C562" s="12" t="s">
        <v>578</v>
      </c>
      <c r="D562" t="str">
        <f t="shared" si="8"/>
        <v/>
      </c>
    </row>
    <row r="563" spans="1:4" x14ac:dyDescent="0.25">
      <c r="B563" s="12" t="s">
        <v>648</v>
      </c>
      <c r="C563" s="12" t="s">
        <v>579</v>
      </c>
      <c r="D563" t="str">
        <f t="shared" si="8"/>
        <v/>
      </c>
    </row>
    <row r="564" spans="1:4" x14ac:dyDescent="0.25">
      <c r="A564" s="12"/>
      <c r="B564" s="12" t="s">
        <v>648</v>
      </c>
      <c r="C564" s="12" t="s">
        <v>580</v>
      </c>
      <c r="D564" t="str">
        <f t="shared" si="8"/>
        <v/>
      </c>
    </row>
    <row r="565" spans="1:4" x14ac:dyDescent="0.25">
      <c r="A565" s="12"/>
      <c r="B565" s="12" t="s">
        <v>648</v>
      </c>
      <c r="C565" s="12" t="s">
        <v>581</v>
      </c>
      <c r="D565" t="str">
        <f t="shared" si="8"/>
        <v/>
      </c>
    </row>
    <row r="566" spans="1:4" x14ac:dyDescent="0.25">
      <c r="A566" s="12"/>
      <c r="B566" s="12" t="s">
        <v>648</v>
      </c>
      <c r="C566" s="12" t="s">
        <v>582</v>
      </c>
      <c r="D566" t="str">
        <f t="shared" si="8"/>
        <v/>
      </c>
    </row>
    <row r="567" spans="1:4" x14ac:dyDescent="0.25">
      <c r="A567" s="12"/>
      <c r="B567" s="12" t="s">
        <v>648</v>
      </c>
      <c r="C567" s="12" t="s">
        <v>583</v>
      </c>
      <c r="D567" t="str">
        <f t="shared" si="8"/>
        <v/>
      </c>
    </row>
    <row r="568" spans="1:4" x14ac:dyDescent="0.25">
      <c r="A568" s="12"/>
      <c r="B568" s="12" t="s">
        <v>648</v>
      </c>
      <c r="C568" s="12" t="s">
        <v>584</v>
      </c>
      <c r="D568" t="str">
        <f t="shared" si="8"/>
        <v/>
      </c>
    </row>
    <row r="569" spans="1:4" x14ac:dyDescent="0.25">
      <c r="A569" s="12"/>
      <c r="B569" s="12" t="s">
        <v>648</v>
      </c>
      <c r="C569" s="12" t="s">
        <v>300</v>
      </c>
      <c r="D569" t="str">
        <f t="shared" si="8"/>
        <v/>
      </c>
    </row>
    <row r="570" spans="1:4" x14ac:dyDescent="0.25">
      <c r="A570" s="12"/>
      <c r="B570" s="12" t="s">
        <v>648</v>
      </c>
      <c r="C570" s="12" t="s">
        <v>301</v>
      </c>
      <c r="D570" t="str">
        <f t="shared" si="8"/>
        <v/>
      </c>
    </row>
    <row r="571" spans="1:4" x14ac:dyDescent="0.25">
      <c r="A571" s="12"/>
      <c r="B571" s="12" t="s">
        <v>648</v>
      </c>
      <c r="C571" s="12" t="s">
        <v>302</v>
      </c>
      <c r="D571" t="str">
        <f t="shared" si="8"/>
        <v/>
      </c>
    </row>
    <row r="572" spans="1:4" x14ac:dyDescent="0.25">
      <c r="A572" s="12"/>
      <c r="B572" s="12" t="s">
        <v>648</v>
      </c>
      <c r="C572" s="12" t="s">
        <v>303</v>
      </c>
      <c r="D572" t="str">
        <f t="shared" si="8"/>
        <v/>
      </c>
    </row>
    <row r="573" spans="1:4" x14ac:dyDescent="0.25">
      <c r="A573" s="12"/>
      <c r="B573" s="12" t="s">
        <v>648</v>
      </c>
      <c r="C573" s="12" t="s">
        <v>304</v>
      </c>
      <c r="D573" t="str">
        <f t="shared" si="8"/>
        <v/>
      </c>
    </row>
    <row r="574" spans="1:4" x14ac:dyDescent="0.25">
      <c r="A574" s="12"/>
      <c r="B574" s="12" t="s">
        <v>193</v>
      </c>
      <c r="C574" s="12" t="s">
        <v>797</v>
      </c>
      <c r="D574" t="str">
        <f t="shared" si="8"/>
        <v/>
      </c>
    </row>
    <row r="575" spans="1:4" x14ac:dyDescent="0.25">
      <c r="A575" s="12" t="s">
        <v>827</v>
      </c>
      <c r="B575" s="12" t="s">
        <v>828</v>
      </c>
      <c r="C575" s="12" t="s">
        <v>305</v>
      </c>
      <c r="D575" t="str">
        <f t="shared" si="8"/>
        <v/>
      </c>
    </row>
    <row r="576" spans="1:4" x14ac:dyDescent="0.25">
      <c r="A576" s="12"/>
      <c r="B576" s="12" t="s">
        <v>193</v>
      </c>
      <c r="C576" s="12" t="s">
        <v>798</v>
      </c>
      <c r="D576" t="str">
        <f t="shared" si="8"/>
        <v/>
      </c>
    </row>
    <row r="577" spans="1:4" x14ac:dyDescent="0.25">
      <c r="A577" s="12"/>
      <c r="B577" s="12" t="s">
        <v>193</v>
      </c>
      <c r="C577" s="12" t="s">
        <v>306</v>
      </c>
      <c r="D577" t="str">
        <f t="shared" si="8"/>
        <v/>
      </c>
    </row>
    <row r="578" spans="1:4" x14ac:dyDescent="0.25">
      <c r="A578" s="12"/>
      <c r="B578" s="12" t="s">
        <v>193</v>
      </c>
      <c r="C578" s="12" t="s">
        <v>307</v>
      </c>
      <c r="D578" t="str">
        <f t="shared" si="8"/>
        <v/>
      </c>
    </row>
    <row r="579" spans="1:4" x14ac:dyDescent="0.25">
      <c r="A579" s="12"/>
      <c r="B579" s="12" t="s">
        <v>648</v>
      </c>
      <c r="C579" s="12" t="s">
        <v>308</v>
      </c>
      <c r="D579" t="str">
        <f t="shared" ref="D579:D642" si="9">IF(ISERROR(MATCH(C579,$E$2:$E$206,0)),"",C579)</f>
        <v/>
      </c>
    </row>
    <row r="580" spans="1:4" x14ac:dyDescent="0.25">
      <c r="A580" s="12"/>
      <c r="B580" s="12" t="s">
        <v>648</v>
      </c>
      <c r="C580" s="12" t="s">
        <v>309</v>
      </c>
      <c r="D580" t="str">
        <f t="shared" si="9"/>
        <v/>
      </c>
    </row>
    <row r="581" spans="1:4" x14ac:dyDescent="0.25">
      <c r="A581" s="12"/>
      <c r="B581" s="12" t="s">
        <v>648</v>
      </c>
      <c r="C581" s="12" t="s">
        <v>310</v>
      </c>
      <c r="D581" t="str">
        <f t="shared" si="9"/>
        <v/>
      </c>
    </row>
    <row r="582" spans="1:4" x14ac:dyDescent="0.25">
      <c r="A582" s="12"/>
      <c r="B582" s="12" t="s">
        <v>648</v>
      </c>
      <c r="C582" s="12" t="s">
        <v>307</v>
      </c>
      <c r="D582" t="str">
        <f t="shared" si="9"/>
        <v/>
      </c>
    </row>
    <row r="583" spans="1:4" x14ac:dyDescent="0.25">
      <c r="B583" t="s">
        <v>648</v>
      </c>
      <c r="C583" t="s">
        <v>799</v>
      </c>
      <c r="D583" t="str">
        <f t="shared" si="9"/>
        <v>Hdfc top 200</v>
      </c>
    </row>
    <row r="584" spans="1:4" x14ac:dyDescent="0.25">
      <c r="B584" s="12" t="s">
        <v>648</v>
      </c>
      <c r="C584" s="12" t="s">
        <v>311</v>
      </c>
      <c r="D584" t="str">
        <f t="shared" si="9"/>
        <v/>
      </c>
    </row>
    <row r="585" spans="1:4" x14ac:dyDescent="0.25">
      <c r="B585" s="12" t="s">
        <v>648</v>
      </c>
      <c r="C585" s="12" t="s">
        <v>312</v>
      </c>
      <c r="D585" t="str">
        <f t="shared" si="9"/>
        <v/>
      </c>
    </row>
    <row r="586" spans="1:4" x14ac:dyDescent="0.25">
      <c r="B586" s="12" t="s">
        <v>648</v>
      </c>
      <c r="C586" s="12" t="s">
        <v>313</v>
      </c>
      <c r="D586" t="str">
        <f t="shared" si="9"/>
        <v/>
      </c>
    </row>
    <row r="587" spans="1:4" x14ac:dyDescent="0.25">
      <c r="B587" s="12" t="s">
        <v>648</v>
      </c>
      <c r="C587" s="12" t="s">
        <v>798</v>
      </c>
      <c r="D587" t="str">
        <f t="shared" si="9"/>
        <v/>
      </c>
    </row>
    <row r="588" spans="1:4" x14ac:dyDescent="0.25">
      <c r="B588" s="12" t="s">
        <v>648</v>
      </c>
      <c r="C588" s="12" t="s">
        <v>314</v>
      </c>
      <c r="D588" t="str">
        <f t="shared" si="9"/>
        <v/>
      </c>
    </row>
    <row r="589" spans="1:4" x14ac:dyDescent="0.25">
      <c r="B589" t="s">
        <v>648</v>
      </c>
      <c r="C589" t="s">
        <v>800</v>
      </c>
      <c r="D589" t="str">
        <f t="shared" si="9"/>
        <v>Franklin india bluechip</v>
      </c>
    </row>
    <row r="590" spans="1:4" x14ac:dyDescent="0.25">
      <c r="B590" t="s">
        <v>648</v>
      </c>
      <c r="C590" t="s">
        <v>315</v>
      </c>
      <c r="D590" t="str">
        <f t="shared" si="9"/>
        <v>Dsp blackrock opportunities fund</v>
      </c>
    </row>
    <row r="591" spans="1:4" x14ac:dyDescent="0.25">
      <c r="B591" s="12" t="s">
        <v>648</v>
      </c>
      <c r="C591" s="12" t="s">
        <v>316</v>
      </c>
      <c r="D591" t="str">
        <f t="shared" si="9"/>
        <v/>
      </c>
    </row>
    <row r="592" spans="1:4" x14ac:dyDescent="0.25">
      <c r="B592" s="12" t="s">
        <v>648</v>
      </c>
      <c r="C592" s="12" t="s">
        <v>317</v>
      </c>
      <c r="D592" t="str">
        <f t="shared" si="9"/>
        <v/>
      </c>
    </row>
    <row r="593" spans="2:4" x14ac:dyDescent="0.25">
      <c r="B593" s="12" t="s">
        <v>648</v>
      </c>
      <c r="C593" s="12" t="s">
        <v>585</v>
      </c>
      <c r="D593" t="str">
        <f t="shared" si="9"/>
        <v/>
      </c>
    </row>
    <row r="594" spans="2:4" x14ac:dyDescent="0.25">
      <c r="B594" s="12" t="s">
        <v>193</v>
      </c>
      <c r="C594" s="12" t="s">
        <v>586</v>
      </c>
      <c r="D594" t="str">
        <f t="shared" si="9"/>
        <v/>
      </c>
    </row>
    <row r="595" spans="2:4" x14ac:dyDescent="0.25">
      <c r="B595" s="12" t="s">
        <v>648</v>
      </c>
      <c r="C595" s="12" t="s">
        <v>587</v>
      </c>
      <c r="D595" t="str">
        <f t="shared" si="9"/>
        <v/>
      </c>
    </row>
    <row r="596" spans="2:4" x14ac:dyDescent="0.25">
      <c r="B596" t="s">
        <v>648</v>
      </c>
      <c r="C596" t="s">
        <v>542</v>
      </c>
      <c r="D596" t="str">
        <f t="shared" si="9"/>
        <v>Franklin India Prima Plus</v>
      </c>
    </row>
    <row r="597" spans="2:4" x14ac:dyDescent="0.25">
      <c r="B597" s="12" t="s">
        <v>648</v>
      </c>
      <c r="C597" s="12" t="s">
        <v>588</v>
      </c>
      <c r="D597" t="str">
        <f t="shared" si="9"/>
        <v/>
      </c>
    </row>
    <row r="598" spans="2:4" x14ac:dyDescent="0.25">
      <c r="B598" t="s">
        <v>648</v>
      </c>
      <c r="C598" t="s">
        <v>589</v>
      </c>
      <c r="D598" t="str">
        <f t="shared" si="9"/>
        <v>Franklin India Tax Shield</v>
      </c>
    </row>
    <row r="599" spans="2:4" x14ac:dyDescent="0.25">
      <c r="B599" t="s">
        <v>648</v>
      </c>
      <c r="C599" t="s">
        <v>590</v>
      </c>
      <c r="D599" t="str">
        <f t="shared" si="9"/>
        <v>IDFC Tax Advantage</v>
      </c>
    </row>
    <row r="600" spans="2:4" x14ac:dyDescent="0.25">
      <c r="B600" s="12" t="s">
        <v>648</v>
      </c>
      <c r="C600" s="12" t="s">
        <v>591</v>
      </c>
      <c r="D600" t="str">
        <f t="shared" si="9"/>
        <v/>
      </c>
    </row>
    <row r="601" spans="2:4" x14ac:dyDescent="0.25">
      <c r="B601" s="12" t="s">
        <v>648</v>
      </c>
      <c r="C601" s="12" t="s">
        <v>592</v>
      </c>
      <c r="D601" t="str">
        <f t="shared" si="9"/>
        <v/>
      </c>
    </row>
    <row r="602" spans="2:4" x14ac:dyDescent="0.25">
      <c r="B602" s="12" t="s">
        <v>648</v>
      </c>
      <c r="C602" s="12" t="s">
        <v>593</v>
      </c>
      <c r="D602" t="str">
        <f t="shared" si="9"/>
        <v/>
      </c>
    </row>
    <row r="603" spans="2:4" x14ac:dyDescent="0.25">
      <c r="B603" s="12" t="s">
        <v>648</v>
      </c>
      <c r="C603" s="12" t="s">
        <v>594</v>
      </c>
      <c r="D603" t="str">
        <f t="shared" si="9"/>
        <v/>
      </c>
    </row>
    <row r="604" spans="2:4" x14ac:dyDescent="0.25">
      <c r="B604" s="12" t="s">
        <v>648</v>
      </c>
      <c r="C604" s="12" t="s">
        <v>430</v>
      </c>
      <c r="D604" t="str">
        <f t="shared" si="9"/>
        <v/>
      </c>
    </row>
    <row r="605" spans="2:4" x14ac:dyDescent="0.25">
      <c r="B605" t="s">
        <v>648</v>
      </c>
      <c r="C605" t="s">
        <v>801</v>
      </c>
      <c r="D605" t="str">
        <f t="shared" si="9"/>
        <v>AXIS Treasury Advantage Fund</v>
      </c>
    </row>
    <row r="606" spans="2:4" x14ac:dyDescent="0.25">
      <c r="B606" t="s">
        <v>648</v>
      </c>
      <c r="C606" t="s">
        <v>595</v>
      </c>
      <c r="D606" t="str">
        <f t="shared" si="9"/>
        <v>Reliance Regular Savings Equity</v>
      </c>
    </row>
    <row r="607" spans="2:4" x14ac:dyDescent="0.25">
      <c r="B607" s="12" t="s">
        <v>648</v>
      </c>
      <c r="C607" s="12" t="s">
        <v>596</v>
      </c>
      <c r="D607" t="str">
        <f t="shared" si="9"/>
        <v/>
      </c>
    </row>
    <row r="608" spans="2:4" x14ac:dyDescent="0.25">
      <c r="B608" s="12" t="s">
        <v>193</v>
      </c>
      <c r="C608" s="12" t="s">
        <v>596</v>
      </c>
      <c r="D608" t="str">
        <f t="shared" si="9"/>
        <v/>
      </c>
    </row>
    <row r="609" spans="1:4" x14ac:dyDescent="0.25">
      <c r="B609" t="s">
        <v>193</v>
      </c>
      <c r="C609" t="s">
        <v>595</v>
      </c>
      <c r="D609" t="str">
        <f t="shared" si="9"/>
        <v>Reliance Regular Savings Equity</v>
      </c>
    </row>
    <row r="610" spans="1:4" x14ac:dyDescent="0.25">
      <c r="B610" s="12" t="s">
        <v>648</v>
      </c>
      <c r="C610" s="12" t="s">
        <v>802</v>
      </c>
      <c r="D610" t="str">
        <f t="shared" si="9"/>
        <v/>
      </c>
    </row>
    <row r="611" spans="1:4" x14ac:dyDescent="0.25">
      <c r="B611" s="12" t="s">
        <v>648</v>
      </c>
      <c r="C611" s="12" t="s">
        <v>597</v>
      </c>
      <c r="D611" t="str">
        <f t="shared" si="9"/>
        <v/>
      </c>
    </row>
    <row r="612" spans="1:4" x14ac:dyDescent="0.25">
      <c r="B612" s="12" t="s">
        <v>648</v>
      </c>
      <c r="C612" s="12" t="s">
        <v>598</v>
      </c>
      <c r="D612" t="str">
        <f t="shared" si="9"/>
        <v/>
      </c>
    </row>
    <row r="613" spans="1:4" x14ac:dyDescent="0.25">
      <c r="B613" s="12" t="s">
        <v>648</v>
      </c>
      <c r="C613" s="12" t="s">
        <v>213</v>
      </c>
      <c r="D613" t="str">
        <f t="shared" si="9"/>
        <v/>
      </c>
    </row>
    <row r="614" spans="1:4" x14ac:dyDescent="0.25">
      <c r="B614" s="12" t="s">
        <v>648</v>
      </c>
      <c r="C614" s="12" t="s">
        <v>599</v>
      </c>
      <c r="D614" t="str">
        <f t="shared" si="9"/>
        <v/>
      </c>
    </row>
    <row r="615" spans="1:4" x14ac:dyDescent="0.25">
      <c r="B615" s="12" t="s">
        <v>648</v>
      </c>
      <c r="C615" s="12" t="s">
        <v>600</v>
      </c>
      <c r="D615" t="str">
        <f t="shared" si="9"/>
        <v/>
      </c>
    </row>
    <row r="616" spans="1:4" x14ac:dyDescent="0.25">
      <c r="B616" s="12" t="s">
        <v>193</v>
      </c>
      <c r="C616" s="12" t="s">
        <v>601</v>
      </c>
      <c r="D616" t="str">
        <f t="shared" si="9"/>
        <v/>
      </c>
    </row>
    <row r="617" spans="1:4" x14ac:dyDescent="0.25">
      <c r="B617" s="12" t="s">
        <v>648</v>
      </c>
      <c r="C617" s="12" t="s">
        <v>318</v>
      </c>
      <c r="D617" t="str">
        <f t="shared" si="9"/>
        <v/>
      </c>
    </row>
    <row r="618" spans="1:4" x14ac:dyDescent="0.25">
      <c r="B618" s="12" t="s">
        <v>648</v>
      </c>
      <c r="C618" s="12" t="s">
        <v>601</v>
      </c>
      <c r="D618" t="str">
        <f t="shared" si="9"/>
        <v/>
      </c>
    </row>
    <row r="619" spans="1:4" x14ac:dyDescent="0.25">
      <c r="A619" s="12" t="s">
        <v>829</v>
      </c>
      <c r="B619" s="12" t="s">
        <v>828</v>
      </c>
      <c r="C619" s="12" t="s">
        <v>319</v>
      </c>
      <c r="D619" t="str">
        <f t="shared" si="9"/>
        <v/>
      </c>
    </row>
    <row r="620" spans="1:4" x14ac:dyDescent="0.25">
      <c r="B620" s="12" t="s">
        <v>648</v>
      </c>
      <c r="C620" s="12" t="s">
        <v>320</v>
      </c>
      <c r="D620" t="str">
        <f t="shared" si="9"/>
        <v/>
      </c>
    </row>
    <row r="621" spans="1:4" x14ac:dyDescent="0.25">
      <c r="B621" s="12" t="s">
        <v>648</v>
      </c>
      <c r="C621" s="12" t="s">
        <v>321</v>
      </c>
      <c r="D621" t="str">
        <f t="shared" si="9"/>
        <v/>
      </c>
    </row>
    <row r="622" spans="1:4" x14ac:dyDescent="0.25">
      <c r="B622" s="12" t="s">
        <v>193</v>
      </c>
      <c r="C622" s="12" t="s">
        <v>322</v>
      </c>
      <c r="D622" t="str">
        <f t="shared" si="9"/>
        <v/>
      </c>
    </row>
    <row r="623" spans="1:4" x14ac:dyDescent="0.25">
      <c r="B623" t="s">
        <v>193</v>
      </c>
      <c r="C623" t="s">
        <v>158</v>
      </c>
      <c r="D623" t="str">
        <f t="shared" si="9"/>
        <v>HDFC Cash Management Treasury Advantage</v>
      </c>
    </row>
    <row r="624" spans="1:4" x14ac:dyDescent="0.25">
      <c r="B624" s="12" t="s">
        <v>193</v>
      </c>
      <c r="C624" s="12" t="s">
        <v>191</v>
      </c>
      <c r="D624" t="str">
        <f t="shared" si="9"/>
        <v/>
      </c>
    </row>
    <row r="625" spans="1:4" x14ac:dyDescent="0.25">
      <c r="B625" s="12" t="s">
        <v>648</v>
      </c>
      <c r="C625" s="12" t="s">
        <v>323</v>
      </c>
      <c r="D625" t="str">
        <f t="shared" si="9"/>
        <v/>
      </c>
    </row>
    <row r="626" spans="1:4" x14ac:dyDescent="0.25">
      <c r="A626" s="12" t="s">
        <v>827</v>
      </c>
      <c r="B626" s="12" t="s">
        <v>828</v>
      </c>
      <c r="C626" s="12" t="s">
        <v>324</v>
      </c>
      <c r="D626" t="str">
        <f t="shared" si="9"/>
        <v/>
      </c>
    </row>
    <row r="627" spans="1:4" x14ac:dyDescent="0.25">
      <c r="A627" t="s">
        <v>827</v>
      </c>
      <c r="B627" t="s">
        <v>828</v>
      </c>
      <c r="C627" t="s">
        <v>416</v>
      </c>
      <c r="D627" t="str">
        <f t="shared" si="9"/>
        <v>Bajaj Allianz Critical Care Policy</v>
      </c>
    </row>
    <row r="628" spans="1:4" x14ac:dyDescent="0.25">
      <c r="B628" s="12" t="s">
        <v>193</v>
      </c>
      <c r="C628" s="12" t="s">
        <v>803</v>
      </c>
      <c r="D628" t="str">
        <f t="shared" si="9"/>
        <v/>
      </c>
    </row>
    <row r="629" spans="1:4" x14ac:dyDescent="0.25">
      <c r="B629" t="s">
        <v>648</v>
      </c>
      <c r="C629" t="s">
        <v>325</v>
      </c>
      <c r="D629" t="str">
        <f t="shared" si="9"/>
        <v>UTI Dividend Yield</v>
      </c>
    </row>
    <row r="630" spans="1:4" x14ac:dyDescent="0.25">
      <c r="B630" s="12" t="s">
        <v>648</v>
      </c>
      <c r="C630" s="12" t="s">
        <v>326</v>
      </c>
      <c r="D630" t="str">
        <f t="shared" si="9"/>
        <v/>
      </c>
    </row>
    <row r="631" spans="1:4" x14ac:dyDescent="0.25">
      <c r="B631" s="12" t="s">
        <v>648</v>
      </c>
      <c r="C631" s="12" t="s">
        <v>804</v>
      </c>
      <c r="D631" t="str">
        <f t="shared" si="9"/>
        <v/>
      </c>
    </row>
    <row r="632" spans="1:4" x14ac:dyDescent="0.25">
      <c r="B632" s="12" t="s">
        <v>648</v>
      </c>
      <c r="C632" s="12" t="s">
        <v>805</v>
      </c>
      <c r="D632" t="str">
        <f t="shared" si="9"/>
        <v/>
      </c>
    </row>
    <row r="633" spans="1:4" x14ac:dyDescent="0.25">
      <c r="B633" s="12" t="s">
        <v>648</v>
      </c>
      <c r="C633" s="12" t="s">
        <v>327</v>
      </c>
      <c r="D633" t="str">
        <f t="shared" si="9"/>
        <v/>
      </c>
    </row>
    <row r="634" spans="1:4" x14ac:dyDescent="0.25">
      <c r="B634" s="12" t="s">
        <v>648</v>
      </c>
      <c r="C634" s="12" t="s">
        <v>328</v>
      </c>
      <c r="D634" t="str">
        <f t="shared" si="9"/>
        <v/>
      </c>
    </row>
    <row r="635" spans="1:4" x14ac:dyDescent="0.25">
      <c r="B635" t="s">
        <v>648</v>
      </c>
      <c r="C635" t="s">
        <v>329</v>
      </c>
      <c r="D635" t="str">
        <f t="shared" si="9"/>
        <v>HDFC Tax Saver</v>
      </c>
    </row>
    <row r="636" spans="1:4" x14ac:dyDescent="0.25">
      <c r="B636" t="s">
        <v>648</v>
      </c>
      <c r="C636" t="s">
        <v>330</v>
      </c>
      <c r="D636" t="str">
        <f t="shared" si="9"/>
        <v>UTI Opportunities</v>
      </c>
    </row>
    <row r="637" spans="1:4" x14ac:dyDescent="0.25">
      <c r="B637" t="s">
        <v>648</v>
      </c>
      <c r="C637" t="s">
        <v>331</v>
      </c>
      <c r="D637" t="str">
        <f t="shared" si="9"/>
        <v>HDFC Long Term Advantage Fund</v>
      </c>
    </row>
    <row r="638" spans="1:4" x14ac:dyDescent="0.25">
      <c r="B638" t="s">
        <v>648</v>
      </c>
      <c r="C638" t="s">
        <v>332</v>
      </c>
      <c r="D638" t="str">
        <f t="shared" si="9"/>
        <v>ICICI Pru Capital Protection</v>
      </c>
    </row>
    <row r="639" spans="1:4" x14ac:dyDescent="0.25">
      <c r="B639" s="12" t="s">
        <v>648</v>
      </c>
      <c r="C639" s="12" t="s">
        <v>333</v>
      </c>
      <c r="D639" t="str">
        <f t="shared" si="9"/>
        <v/>
      </c>
    </row>
    <row r="640" spans="1:4" x14ac:dyDescent="0.25">
      <c r="B640" s="12" t="s">
        <v>648</v>
      </c>
      <c r="C640" s="12" t="s">
        <v>334</v>
      </c>
      <c r="D640" t="str">
        <f t="shared" si="9"/>
        <v/>
      </c>
    </row>
    <row r="641" spans="2:4" x14ac:dyDescent="0.25">
      <c r="B641" s="12" t="s">
        <v>648</v>
      </c>
      <c r="C641" s="12" t="s">
        <v>806</v>
      </c>
      <c r="D641" t="str">
        <f t="shared" si="9"/>
        <v/>
      </c>
    </row>
    <row r="642" spans="2:4" x14ac:dyDescent="0.25">
      <c r="B642" t="s">
        <v>193</v>
      </c>
      <c r="C642" t="s">
        <v>457</v>
      </c>
      <c r="D642" t="str">
        <f t="shared" si="9"/>
        <v>Franklin India Bluechip Fund</v>
      </c>
    </row>
    <row r="643" spans="2:4" x14ac:dyDescent="0.25">
      <c r="B643" s="12" t="s">
        <v>193</v>
      </c>
      <c r="C643" s="12" t="s">
        <v>335</v>
      </c>
      <c r="D643" t="str">
        <f t="shared" ref="D643:D706" si="10">IF(ISERROR(MATCH(C643,$E$2:$E$206,0)),"",C643)</f>
        <v/>
      </c>
    </row>
    <row r="644" spans="2:4" x14ac:dyDescent="0.25">
      <c r="B644" s="12" t="s">
        <v>193</v>
      </c>
      <c r="C644" s="12" t="s">
        <v>336</v>
      </c>
      <c r="D644" t="str">
        <f t="shared" si="10"/>
        <v/>
      </c>
    </row>
    <row r="645" spans="2:4" x14ac:dyDescent="0.25">
      <c r="B645" s="12" t="s">
        <v>193</v>
      </c>
      <c r="C645" s="12" t="s">
        <v>463</v>
      </c>
      <c r="D645" t="str">
        <f t="shared" si="10"/>
        <v/>
      </c>
    </row>
    <row r="646" spans="2:4" x14ac:dyDescent="0.25">
      <c r="B646" s="12" t="s">
        <v>648</v>
      </c>
      <c r="C646" s="12" t="s">
        <v>335</v>
      </c>
      <c r="D646" t="str">
        <f t="shared" si="10"/>
        <v/>
      </c>
    </row>
    <row r="647" spans="2:4" x14ac:dyDescent="0.25">
      <c r="B647" s="12" t="s">
        <v>648</v>
      </c>
      <c r="C647" s="12" t="s">
        <v>336</v>
      </c>
      <c r="D647" t="str">
        <f t="shared" si="10"/>
        <v/>
      </c>
    </row>
    <row r="648" spans="2:4" x14ac:dyDescent="0.25">
      <c r="B648" s="12" t="s">
        <v>193</v>
      </c>
      <c r="C648" s="12" t="s">
        <v>807</v>
      </c>
      <c r="D648" t="str">
        <f t="shared" si="10"/>
        <v/>
      </c>
    </row>
    <row r="649" spans="2:4" x14ac:dyDescent="0.25">
      <c r="B649" s="12" t="s">
        <v>193</v>
      </c>
      <c r="C649" s="12" t="s">
        <v>337</v>
      </c>
      <c r="D649" t="str">
        <f t="shared" si="10"/>
        <v/>
      </c>
    </row>
    <row r="650" spans="2:4" x14ac:dyDescent="0.25">
      <c r="B650" s="12" t="s">
        <v>648</v>
      </c>
      <c r="C650" s="12" t="s">
        <v>337</v>
      </c>
      <c r="D650" t="str">
        <f t="shared" si="10"/>
        <v/>
      </c>
    </row>
    <row r="651" spans="2:4" x14ac:dyDescent="0.25">
      <c r="B651" s="12" t="s">
        <v>648</v>
      </c>
      <c r="C651" s="12" t="s">
        <v>807</v>
      </c>
      <c r="D651" t="str">
        <f t="shared" si="10"/>
        <v/>
      </c>
    </row>
    <row r="652" spans="2:4" x14ac:dyDescent="0.25">
      <c r="B652" s="12" t="s">
        <v>648</v>
      </c>
      <c r="C652" s="12" t="s">
        <v>808</v>
      </c>
      <c r="D652" t="str">
        <f t="shared" si="10"/>
        <v/>
      </c>
    </row>
    <row r="653" spans="2:4" x14ac:dyDescent="0.25">
      <c r="B653" s="12" t="s">
        <v>648</v>
      </c>
      <c r="C653" s="12" t="s">
        <v>338</v>
      </c>
      <c r="D653" t="str">
        <f t="shared" si="10"/>
        <v/>
      </c>
    </row>
    <row r="654" spans="2:4" x14ac:dyDescent="0.25">
      <c r="B654" s="12" t="s">
        <v>648</v>
      </c>
      <c r="C654" s="12" t="s">
        <v>602</v>
      </c>
      <c r="D654" t="str">
        <f t="shared" si="10"/>
        <v/>
      </c>
    </row>
    <row r="655" spans="2:4" x14ac:dyDescent="0.25">
      <c r="B655" s="12" t="s">
        <v>648</v>
      </c>
      <c r="C655" s="12" t="s">
        <v>603</v>
      </c>
      <c r="D655" t="str">
        <f t="shared" si="10"/>
        <v/>
      </c>
    </row>
    <row r="656" spans="2:4" x14ac:dyDescent="0.25">
      <c r="B656" s="12" t="s">
        <v>648</v>
      </c>
      <c r="C656" s="12" t="s">
        <v>604</v>
      </c>
      <c r="D656" t="str">
        <f t="shared" si="10"/>
        <v/>
      </c>
    </row>
    <row r="657" spans="1:4" x14ac:dyDescent="0.25">
      <c r="B657" s="12" t="s">
        <v>648</v>
      </c>
      <c r="C657" s="12" t="s">
        <v>605</v>
      </c>
      <c r="D657" t="str">
        <f t="shared" si="10"/>
        <v/>
      </c>
    </row>
    <row r="658" spans="1:4" x14ac:dyDescent="0.25">
      <c r="B658" s="12" t="s">
        <v>648</v>
      </c>
      <c r="C658" s="12" t="s">
        <v>606</v>
      </c>
      <c r="D658" t="str">
        <f t="shared" si="10"/>
        <v/>
      </c>
    </row>
    <row r="659" spans="1:4" x14ac:dyDescent="0.25">
      <c r="B659" s="12" t="s">
        <v>648</v>
      </c>
      <c r="C659" s="12" t="s">
        <v>607</v>
      </c>
      <c r="D659" t="str">
        <f t="shared" si="10"/>
        <v/>
      </c>
    </row>
    <row r="660" spans="1:4" x14ac:dyDescent="0.25">
      <c r="B660" s="12" t="s">
        <v>648</v>
      </c>
      <c r="C660" s="12" t="s">
        <v>608</v>
      </c>
      <c r="D660" t="str">
        <f t="shared" si="10"/>
        <v/>
      </c>
    </row>
    <row r="661" spans="1:4" x14ac:dyDescent="0.25">
      <c r="B661" s="12" t="s">
        <v>648</v>
      </c>
      <c r="C661" s="12" t="s">
        <v>609</v>
      </c>
      <c r="D661" t="str">
        <f t="shared" si="10"/>
        <v/>
      </c>
    </row>
    <row r="662" spans="1:4" x14ac:dyDescent="0.25">
      <c r="A662" t="s">
        <v>829</v>
      </c>
      <c r="B662" t="s">
        <v>828</v>
      </c>
      <c r="C662" t="s">
        <v>610</v>
      </c>
      <c r="D662" t="str">
        <f t="shared" si="10"/>
        <v/>
      </c>
    </row>
    <row r="663" spans="1:4" x14ac:dyDescent="0.25">
      <c r="B663" s="12" t="s">
        <v>648</v>
      </c>
      <c r="C663" s="12" t="s">
        <v>611</v>
      </c>
      <c r="D663" t="str">
        <f t="shared" si="10"/>
        <v/>
      </c>
    </row>
    <row r="664" spans="1:4" x14ac:dyDescent="0.25">
      <c r="B664" s="12" t="s">
        <v>648</v>
      </c>
      <c r="C664" s="12" t="s">
        <v>809</v>
      </c>
      <c r="D664" t="str">
        <f t="shared" si="10"/>
        <v/>
      </c>
    </row>
    <row r="665" spans="1:4" x14ac:dyDescent="0.25">
      <c r="B665" s="12" t="s">
        <v>648</v>
      </c>
      <c r="C665" s="12" t="s">
        <v>612</v>
      </c>
      <c r="D665" t="str">
        <f t="shared" si="10"/>
        <v/>
      </c>
    </row>
    <row r="666" spans="1:4" x14ac:dyDescent="0.25">
      <c r="B666" s="12" t="s">
        <v>648</v>
      </c>
      <c r="C666" s="12" t="s">
        <v>613</v>
      </c>
      <c r="D666" t="str">
        <f t="shared" si="10"/>
        <v/>
      </c>
    </row>
    <row r="667" spans="1:4" x14ac:dyDescent="0.25">
      <c r="B667" s="12" t="s">
        <v>648</v>
      </c>
      <c r="C667" s="12" t="s">
        <v>614</v>
      </c>
      <c r="D667" t="str">
        <f t="shared" si="10"/>
        <v/>
      </c>
    </row>
    <row r="668" spans="1:4" x14ac:dyDescent="0.25">
      <c r="B668" s="12" t="s">
        <v>648</v>
      </c>
      <c r="C668" s="12" t="s">
        <v>615</v>
      </c>
      <c r="D668" t="str">
        <f t="shared" si="10"/>
        <v/>
      </c>
    </row>
    <row r="669" spans="1:4" x14ac:dyDescent="0.25">
      <c r="B669" s="12" t="s">
        <v>648</v>
      </c>
      <c r="C669" s="12" t="s">
        <v>810</v>
      </c>
      <c r="D669" t="str">
        <f t="shared" si="10"/>
        <v/>
      </c>
    </row>
    <row r="670" spans="1:4" x14ac:dyDescent="0.25">
      <c r="B670" s="12" t="s">
        <v>648</v>
      </c>
      <c r="C670" s="12" t="s">
        <v>616</v>
      </c>
      <c r="D670" t="str">
        <f t="shared" si="10"/>
        <v/>
      </c>
    </row>
    <row r="671" spans="1:4" x14ac:dyDescent="0.25">
      <c r="B671" s="12" t="s">
        <v>648</v>
      </c>
      <c r="C671" s="12" t="s">
        <v>617</v>
      </c>
      <c r="D671" t="str">
        <f t="shared" si="10"/>
        <v/>
      </c>
    </row>
    <row r="672" spans="1:4" x14ac:dyDescent="0.25">
      <c r="B672" s="12" t="s">
        <v>648</v>
      </c>
      <c r="C672" s="12" t="s">
        <v>618</v>
      </c>
      <c r="D672" t="str">
        <f t="shared" si="10"/>
        <v/>
      </c>
    </row>
    <row r="673" spans="1:4" x14ac:dyDescent="0.25">
      <c r="B673" s="12" t="s">
        <v>648</v>
      </c>
      <c r="C673" s="12" t="s">
        <v>619</v>
      </c>
      <c r="D673" t="str">
        <f t="shared" si="10"/>
        <v/>
      </c>
    </row>
    <row r="674" spans="1:4" x14ac:dyDescent="0.25">
      <c r="B674" s="12" t="s">
        <v>648</v>
      </c>
      <c r="C674" s="12" t="s">
        <v>811</v>
      </c>
      <c r="D674" t="str">
        <f t="shared" si="10"/>
        <v/>
      </c>
    </row>
    <row r="675" spans="1:4" x14ac:dyDescent="0.25">
      <c r="B675" s="12" t="s">
        <v>648</v>
      </c>
      <c r="C675" s="12" t="s">
        <v>107</v>
      </c>
      <c r="D675" t="str">
        <f t="shared" si="10"/>
        <v/>
      </c>
    </row>
    <row r="676" spans="1:4" x14ac:dyDescent="0.25">
      <c r="B676" s="12" t="s">
        <v>648</v>
      </c>
      <c r="C676" s="12" t="s">
        <v>108</v>
      </c>
      <c r="D676" t="str">
        <f t="shared" si="10"/>
        <v/>
      </c>
    </row>
    <row r="677" spans="1:4" x14ac:dyDescent="0.25">
      <c r="A677" t="s">
        <v>832</v>
      </c>
      <c r="B677" t="s">
        <v>828</v>
      </c>
      <c r="C677" t="s">
        <v>391</v>
      </c>
      <c r="D677" t="str">
        <f t="shared" si="10"/>
        <v/>
      </c>
    </row>
    <row r="678" spans="1:4" x14ac:dyDescent="0.25">
      <c r="B678" s="12" t="s">
        <v>193</v>
      </c>
      <c r="C678" s="12" t="s">
        <v>109</v>
      </c>
      <c r="D678" t="str">
        <f t="shared" si="10"/>
        <v/>
      </c>
    </row>
    <row r="679" spans="1:4" x14ac:dyDescent="0.25">
      <c r="B679" s="12" t="s">
        <v>193</v>
      </c>
      <c r="C679" s="12" t="s">
        <v>339</v>
      </c>
      <c r="D679" t="str">
        <f t="shared" si="10"/>
        <v/>
      </c>
    </row>
    <row r="680" spans="1:4" x14ac:dyDescent="0.25">
      <c r="B680" s="12" t="s">
        <v>193</v>
      </c>
      <c r="C680" s="12" t="s">
        <v>340</v>
      </c>
      <c r="D680" t="str">
        <f t="shared" si="10"/>
        <v/>
      </c>
    </row>
    <row r="681" spans="1:4" x14ac:dyDescent="0.25">
      <c r="B681" s="12" t="s">
        <v>193</v>
      </c>
      <c r="C681" s="12" t="s">
        <v>620</v>
      </c>
      <c r="D681" t="str">
        <f t="shared" si="10"/>
        <v/>
      </c>
    </row>
    <row r="682" spans="1:4" x14ac:dyDescent="0.25">
      <c r="B682" s="12" t="s">
        <v>193</v>
      </c>
      <c r="C682" s="12" t="s">
        <v>621</v>
      </c>
      <c r="D682" t="str">
        <f t="shared" si="10"/>
        <v/>
      </c>
    </row>
    <row r="683" spans="1:4" x14ac:dyDescent="0.25">
      <c r="B683" s="12" t="s">
        <v>648</v>
      </c>
      <c r="C683" s="12" t="s">
        <v>812</v>
      </c>
      <c r="D683" t="str">
        <f t="shared" si="10"/>
        <v/>
      </c>
    </row>
    <row r="684" spans="1:4" x14ac:dyDescent="0.25">
      <c r="B684" s="12" t="s">
        <v>648</v>
      </c>
      <c r="C684" s="12" t="s">
        <v>813</v>
      </c>
      <c r="D684" t="str">
        <f t="shared" si="10"/>
        <v/>
      </c>
    </row>
    <row r="685" spans="1:4" x14ac:dyDescent="0.25">
      <c r="B685" s="12" t="s">
        <v>648</v>
      </c>
      <c r="C685" s="12" t="s">
        <v>339</v>
      </c>
      <c r="D685" t="str">
        <f t="shared" si="10"/>
        <v/>
      </c>
    </row>
    <row r="686" spans="1:4" x14ac:dyDescent="0.25">
      <c r="B686" s="12" t="s">
        <v>648</v>
      </c>
      <c r="C686" s="12" t="s">
        <v>814</v>
      </c>
      <c r="D686" t="str">
        <f t="shared" si="10"/>
        <v/>
      </c>
    </row>
    <row r="687" spans="1:4" x14ac:dyDescent="0.25">
      <c r="B687" s="12" t="s">
        <v>648</v>
      </c>
      <c r="C687" s="12" t="s">
        <v>815</v>
      </c>
      <c r="D687" t="str">
        <f t="shared" si="10"/>
        <v/>
      </c>
    </row>
    <row r="688" spans="1:4" x14ac:dyDescent="0.25">
      <c r="B688" s="12" t="s">
        <v>648</v>
      </c>
      <c r="C688" s="12" t="s">
        <v>110</v>
      </c>
      <c r="D688" t="str">
        <f t="shared" si="10"/>
        <v/>
      </c>
    </row>
    <row r="689" spans="2:4" x14ac:dyDescent="0.25">
      <c r="B689" s="12" t="s">
        <v>648</v>
      </c>
      <c r="C689" s="12" t="s">
        <v>111</v>
      </c>
      <c r="D689" t="str">
        <f t="shared" si="10"/>
        <v/>
      </c>
    </row>
    <row r="690" spans="2:4" x14ac:dyDescent="0.25">
      <c r="B690" s="12" t="s">
        <v>648</v>
      </c>
      <c r="C690" s="12" t="s">
        <v>816</v>
      </c>
      <c r="D690" t="str">
        <f t="shared" si="10"/>
        <v/>
      </c>
    </row>
    <row r="691" spans="2:4" x14ac:dyDescent="0.25">
      <c r="B691" s="12" t="s">
        <v>648</v>
      </c>
      <c r="C691" s="12" t="s">
        <v>112</v>
      </c>
      <c r="D691" t="str">
        <f t="shared" si="10"/>
        <v/>
      </c>
    </row>
    <row r="692" spans="2:4" x14ac:dyDescent="0.25">
      <c r="B692" s="12" t="s">
        <v>648</v>
      </c>
      <c r="C692" s="12" t="s">
        <v>113</v>
      </c>
      <c r="D692" t="str">
        <f t="shared" si="10"/>
        <v/>
      </c>
    </row>
    <row r="693" spans="2:4" x14ac:dyDescent="0.25">
      <c r="B693" s="12" t="s">
        <v>648</v>
      </c>
      <c r="C693" s="12" t="s">
        <v>114</v>
      </c>
      <c r="D693" t="str">
        <f t="shared" si="10"/>
        <v/>
      </c>
    </row>
    <row r="694" spans="2:4" x14ac:dyDescent="0.25">
      <c r="B694" s="12" t="s">
        <v>648</v>
      </c>
      <c r="C694" s="12" t="s">
        <v>620</v>
      </c>
      <c r="D694" t="str">
        <f t="shared" si="10"/>
        <v/>
      </c>
    </row>
    <row r="695" spans="2:4" x14ac:dyDescent="0.25">
      <c r="B695" s="12" t="s">
        <v>648</v>
      </c>
      <c r="C695" s="12" t="s">
        <v>341</v>
      </c>
      <c r="D695" t="str">
        <f t="shared" si="10"/>
        <v/>
      </c>
    </row>
    <row r="696" spans="2:4" x14ac:dyDescent="0.25">
      <c r="B696" s="12" t="s">
        <v>648</v>
      </c>
      <c r="C696" s="12" t="s">
        <v>342</v>
      </c>
      <c r="D696" t="str">
        <f t="shared" si="10"/>
        <v/>
      </c>
    </row>
    <row r="697" spans="2:4" x14ac:dyDescent="0.25">
      <c r="B697" s="12" t="s">
        <v>193</v>
      </c>
      <c r="C697" s="12" t="s">
        <v>343</v>
      </c>
      <c r="D697" t="str">
        <f t="shared" si="10"/>
        <v/>
      </c>
    </row>
    <row r="698" spans="2:4" x14ac:dyDescent="0.25">
      <c r="B698" t="s">
        <v>648</v>
      </c>
      <c r="C698" t="s">
        <v>817</v>
      </c>
      <c r="D698" t="str">
        <f t="shared" si="10"/>
        <v>Idfc Sterling Equity</v>
      </c>
    </row>
    <row r="699" spans="2:4" x14ac:dyDescent="0.25">
      <c r="B699" s="12" t="s">
        <v>648</v>
      </c>
      <c r="C699" s="12" t="s">
        <v>344</v>
      </c>
      <c r="D699" t="str">
        <f t="shared" si="10"/>
        <v/>
      </c>
    </row>
    <row r="700" spans="2:4" x14ac:dyDescent="0.25">
      <c r="B700" s="12" t="s">
        <v>193</v>
      </c>
      <c r="C700" s="12" t="s">
        <v>345</v>
      </c>
      <c r="D700" t="str">
        <f t="shared" si="10"/>
        <v/>
      </c>
    </row>
    <row r="701" spans="2:4" x14ac:dyDescent="0.25">
      <c r="B701" s="12" t="s">
        <v>193</v>
      </c>
      <c r="C701" s="12" t="s">
        <v>796</v>
      </c>
      <c r="D701" t="str">
        <f t="shared" si="10"/>
        <v/>
      </c>
    </row>
    <row r="702" spans="2:4" x14ac:dyDescent="0.25">
      <c r="B702" s="12" t="s">
        <v>193</v>
      </c>
      <c r="C702" s="12" t="s">
        <v>346</v>
      </c>
      <c r="D702" t="str">
        <f t="shared" si="10"/>
        <v/>
      </c>
    </row>
    <row r="703" spans="2:4" x14ac:dyDescent="0.25">
      <c r="B703" s="12" t="s">
        <v>648</v>
      </c>
      <c r="C703" s="12" t="s">
        <v>818</v>
      </c>
      <c r="D703" t="str">
        <f t="shared" si="10"/>
        <v/>
      </c>
    </row>
    <row r="704" spans="2:4" x14ac:dyDescent="0.25">
      <c r="B704" s="12" t="s">
        <v>648</v>
      </c>
      <c r="C704" s="12" t="s">
        <v>545</v>
      </c>
      <c r="D704" t="str">
        <f t="shared" si="10"/>
        <v/>
      </c>
    </row>
    <row r="705" spans="1:4" x14ac:dyDescent="0.25">
      <c r="A705" t="s">
        <v>290</v>
      </c>
      <c r="B705" t="s">
        <v>828</v>
      </c>
      <c r="C705" t="s">
        <v>347</v>
      </c>
      <c r="D705" t="str">
        <f t="shared" si="10"/>
        <v>Bajaj Allianz Critical Illness Cover</v>
      </c>
    </row>
    <row r="706" spans="1:4" x14ac:dyDescent="0.25">
      <c r="A706" t="s">
        <v>827</v>
      </c>
      <c r="B706" t="s">
        <v>828</v>
      </c>
      <c r="C706" t="s">
        <v>347</v>
      </c>
      <c r="D706" t="str">
        <f t="shared" si="10"/>
        <v>Bajaj Allianz Critical Illness Cover</v>
      </c>
    </row>
    <row r="707" spans="1:4" x14ac:dyDescent="0.25">
      <c r="A707" s="12" t="s">
        <v>827</v>
      </c>
      <c r="B707" s="12" t="s">
        <v>828</v>
      </c>
      <c r="C707" s="12" t="s">
        <v>348</v>
      </c>
      <c r="D707" t="str">
        <f t="shared" ref="D707:D770" si="11">IF(ISERROR(MATCH(C707,$E$2:$E$206,0)),"",C707)</f>
        <v/>
      </c>
    </row>
    <row r="708" spans="1:4" x14ac:dyDescent="0.25">
      <c r="A708" s="12" t="s">
        <v>829</v>
      </c>
      <c r="B708" s="12" t="s">
        <v>828</v>
      </c>
      <c r="C708" s="12" t="s">
        <v>349</v>
      </c>
      <c r="D708" t="str">
        <f t="shared" si="11"/>
        <v/>
      </c>
    </row>
    <row r="709" spans="1:4" x14ac:dyDescent="0.25">
      <c r="B709" s="12" t="s">
        <v>193</v>
      </c>
      <c r="C709" s="12" t="s">
        <v>344</v>
      </c>
      <c r="D709" t="str">
        <f t="shared" si="11"/>
        <v/>
      </c>
    </row>
    <row r="710" spans="1:4" x14ac:dyDescent="0.25">
      <c r="B710" s="12" t="s">
        <v>193</v>
      </c>
      <c r="C710" s="12" t="s">
        <v>201</v>
      </c>
      <c r="D710" t="str">
        <f t="shared" si="11"/>
        <v/>
      </c>
    </row>
    <row r="711" spans="1:4" x14ac:dyDescent="0.25">
      <c r="B711" s="12" t="s">
        <v>648</v>
      </c>
      <c r="C711" s="12" t="s">
        <v>622</v>
      </c>
      <c r="D711" t="str">
        <f t="shared" si="11"/>
        <v/>
      </c>
    </row>
    <row r="712" spans="1:4" x14ac:dyDescent="0.25">
      <c r="B712" s="12" t="s">
        <v>648</v>
      </c>
      <c r="C712" s="12" t="s">
        <v>623</v>
      </c>
      <c r="D712" t="str">
        <f t="shared" si="11"/>
        <v/>
      </c>
    </row>
    <row r="713" spans="1:4" x14ac:dyDescent="0.25">
      <c r="B713" s="12" t="s">
        <v>648</v>
      </c>
      <c r="C713" s="12" t="s">
        <v>624</v>
      </c>
      <c r="D713" t="str">
        <f t="shared" si="11"/>
        <v/>
      </c>
    </row>
    <row r="714" spans="1:4" x14ac:dyDescent="0.25">
      <c r="B714" s="12" t="s">
        <v>648</v>
      </c>
      <c r="C714" s="12" t="s">
        <v>625</v>
      </c>
      <c r="D714" t="str">
        <f t="shared" si="11"/>
        <v/>
      </c>
    </row>
    <row r="715" spans="1:4" x14ac:dyDescent="0.25">
      <c r="B715" s="12" t="s">
        <v>648</v>
      </c>
      <c r="C715" s="12" t="s">
        <v>819</v>
      </c>
      <c r="D715" t="str">
        <f t="shared" si="11"/>
        <v/>
      </c>
    </row>
    <row r="716" spans="1:4" x14ac:dyDescent="0.25">
      <c r="B716" t="s">
        <v>193</v>
      </c>
      <c r="C716" t="s">
        <v>801</v>
      </c>
      <c r="D716" t="str">
        <f t="shared" si="11"/>
        <v>AXIS Treasury Advantage Fund</v>
      </c>
    </row>
    <row r="717" spans="1:4" x14ac:dyDescent="0.25">
      <c r="B717" s="12" t="s">
        <v>648</v>
      </c>
      <c r="C717" s="12" t="s">
        <v>820</v>
      </c>
      <c r="D717" t="str">
        <f t="shared" si="11"/>
        <v/>
      </c>
    </row>
    <row r="718" spans="1:4" x14ac:dyDescent="0.25">
      <c r="B718" s="12" t="s">
        <v>193</v>
      </c>
      <c r="C718" s="12" t="s">
        <v>623</v>
      </c>
      <c r="D718" t="str">
        <f t="shared" si="11"/>
        <v/>
      </c>
    </row>
    <row r="719" spans="1:4" x14ac:dyDescent="0.25">
      <c r="B719" s="12" t="s">
        <v>193</v>
      </c>
      <c r="C719" s="12" t="s">
        <v>115</v>
      </c>
      <c r="D719" t="str">
        <f t="shared" si="11"/>
        <v/>
      </c>
    </row>
    <row r="720" spans="1:4" x14ac:dyDescent="0.25">
      <c r="B720" t="s">
        <v>193</v>
      </c>
      <c r="C720" t="s">
        <v>116</v>
      </c>
      <c r="D720" t="str">
        <f t="shared" si="11"/>
        <v>HDFC Mid-Cap Opportunities</v>
      </c>
    </row>
    <row r="721" spans="1:4" x14ac:dyDescent="0.25">
      <c r="B721" s="12" t="s">
        <v>648</v>
      </c>
      <c r="C721" s="12" t="s">
        <v>117</v>
      </c>
      <c r="D721" t="str">
        <f t="shared" si="11"/>
        <v/>
      </c>
    </row>
    <row r="722" spans="1:4" x14ac:dyDescent="0.25">
      <c r="B722" t="s">
        <v>648</v>
      </c>
      <c r="C722" t="s">
        <v>116</v>
      </c>
      <c r="D722" t="str">
        <f t="shared" si="11"/>
        <v>HDFC Mid-Cap Opportunities</v>
      </c>
    </row>
    <row r="723" spans="1:4" x14ac:dyDescent="0.25">
      <c r="A723" s="12" t="s">
        <v>290</v>
      </c>
      <c r="B723" s="12" t="s">
        <v>828</v>
      </c>
      <c r="C723" s="12" t="s">
        <v>118</v>
      </c>
      <c r="D723" t="str">
        <f t="shared" si="11"/>
        <v/>
      </c>
    </row>
    <row r="724" spans="1:4" x14ac:dyDescent="0.25">
      <c r="A724" s="12" t="s">
        <v>827</v>
      </c>
      <c r="B724" s="12" t="s">
        <v>828</v>
      </c>
      <c r="C724" s="12" t="s">
        <v>119</v>
      </c>
      <c r="D724" t="str">
        <f t="shared" si="11"/>
        <v/>
      </c>
    </row>
    <row r="725" spans="1:4" x14ac:dyDescent="0.25">
      <c r="A725" t="s">
        <v>829</v>
      </c>
      <c r="B725" t="s">
        <v>828</v>
      </c>
      <c r="C725" t="s">
        <v>350</v>
      </c>
      <c r="D725" t="str">
        <f t="shared" si="11"/>
        <v>ICICI Personal Protect Policy</v>
      </c>
    </row>
    <row r="726" spans="1:4" x14ac:dyDescent="0.25">
      <c r="A726" s="12"/>
      <c r="B726" s="12" t="s">
        <v>193</v>
      </c>
      <c r="C726" s="12" t="s">
        <v>202</v>
      </c>
      <c r="D726" t="str">
        <f t="shared" si="11"/>
        <v/>
      </c>
    </row>
    <row r="727" spans="1:4" x14ac:dyDescent="0.25">
      <c r="A727" s="12"/>
      <c r="B727" s="12" t="s">
        <v>193</v>
      </c>
      <c r="C727" s="12" t="s">
        <v>351</v>
      </c>
      <c r="D727" t="str">
        <f t="shared" si="11"/>
        <v/>
      </c>
    </row>
    <row r="728" spans="1:4" x14ac:dyDescent="0.25">
      <c r="A728" s="12"/>
      <c r="B728" s="12" t="s">
        <v>193</v>
      </c>
      <c r="C728" s="12" t="s">
        <v>352</v>
      </c>
      <c r="D728" t="str">
        <f t="shared" si="11"/>
        <v/>
      </c>
    </row>
    <row r="729" spans="1:4" x14ac:dyDescent="0.25">
      <c r="A729" s="12"/>
      <c r="B729" s="12" t="s">
        <v>648</v>
      </c>
      <c r="C729" s="12" t="s">
        <v>351</v>
      </c>
      <c r="D729" t="str">
        <f t="shared" si="11"/>
        <v/>
      </c>
    </row>
    <row r="730" spans="1:4" x14ac:dyDescent="0.25">
      <c r="A730" s="12"/>
      <c r="B730" s="12" t="s">
        <v>648</v>
      </c>
      <c r="C730" s="12" t="s">
        <v>353</v>
      </c>
      <c r="D730" t="str">
        <f t="shared" si="11"/>
        <v/>
      </c>
    </row>
    <row r="731" spans="1:4" x14ac:dyDescent="0.25">
      <c r="A731" s="12"/>
      <c r="B731" s="12" t="s">
        <v>648</v>
      </c>
      <c r="C731" s="12" t="s">
        <v>354</v>
      </c>
      <c r="D731" t="str">
        <f t="shared" si="11"/>
        <v/>
      </c>
    </row>
    <row r="732" spans="1:4" x14ac:dyDescent="0.25">
      <c r="B732" t="s">
        <v>193</v>
      </c>
      <c r="C732" t="s">
        <v>175</v>
      </c>
      <c r="D732" t="str">
        <f t="shared" si="11"/>
        <v>Franklin India Flexi Cap Fund</v>
      </c>
    </row>
    <row r="733" spans="1:4" x14ac:dyDescent="0.25">
      <c r="A733" s="12"/>
      <c r="B733" s="12" t="s">
        <v>193</v>
      </c>
      <c r="C733" s="12" t="s">
        <v>355</v>
      </c>
      <c r="D733" t="str">
        <f t="shared" si="11"/>
        <v/>
      </c>
    </row>
    <row r="734" spans="1:4" x14ac:dyDescent="0.25">
      <c r="A734" s="12"/>
      <c r="B734" s="12" t="s">
        <v>193</v>
      </c>
      <c r="C734" s="12" t="s">
        <v>133</v>
      </c>
      <c r="D734" t="str">
        <f t="shared" si="11"/>
        <v/>
      </c>
    </row>
    <row r="735" spans="1:4" x14ac:dyDescent="0.25">
      <c r="A735" s="12"/>
      <c r="B735" s="12" t="s">
        <v>193</v>
      </c>
      <c r="C735" s="12" t="s">
        <v>414</v>
      </c>
      <c r="D735" t="str">
        <f t="shared" si="11"/>
        <v/>
      </c>
    </row>
    <row r="736" spans="1:4" x14ac:dyDescent="0.25">
      <c r="A736" s="12"/>
      <c r="B736" s="12" t="s">
        <v>648</v>
      </c>
      <c r="C736" s="12" t="s">
        <v>552</v>
      </c>
      <c r="D736" t="str">
        <f t="shared" si="11"/>
        <v/>
      </c>
    </row>
    <row r="737" spans="1:4" x14ac:dyDescent="0.25">
      <c r="A737" s="12"/>
      <c r="B737" s="12" t="s">
        <v>193</v>
      </c>
      <c r="C737" s="12" t="s">
        <v>356</v>
      </c>
      <c r="D737" t="str">
        <f t="shared" si="11"/>
        <v/>
      </c>
    </row>
    <row r="738" spans="1:4" x14ac:dyDescent="0.25">
      <c r="A738" s="12"/>
      <c r="B738" s="12" t="s">
        <v>648</v>
      </c>
      <c r="C738" s="12" t="s">
        <v>357</v>
      </c>
      <c r="D738" t="str">
        <f t="shared" si="11"/>
        <v/>
      </c>
    </row>
    <row r="739" spans="1:4" x14ac:dyDescent="0.25">
      <c r="A739" s="12"/>
      <c r="B739" s="12" t="s">
        <v>193</v>
      </c>
      <c r="C739" s="12" t="s">
        <v>358</v>
      </c>
      <c r="D739" t="str">
        <f t="shared" si="11"/>
        <v/>
      </c>
    </row>
    <row r="740" spans="1:4" x14ac:dyDescent="0.25">
      <c r="A740" s="12"/>
      <c r="B740" s="12" t="s">
        <v>193</v>
      </c>
      <c r="C740" s="12" t="s">
        <v>359</v>
      </c>
      <c r="D740" t="str">
        <f t="shared" si="11"/>
        <v/>
      </c>
    </row>
    <row r="741" spans="1:4" x14ac:dyDescent="0.25">
      <c r="A741" s="12"/>
      <c r="B741" s="12" t="s">
        <v>193</v>
      </c>
      <c r="C741" s="12" t="s">
        <v>360</v>
      </c>
      <c r="D741" t="str">
        <f t="shared" si="11"/>
        <v/>
      </c>
    </row>
    <row r="742" spans="1:4" x14ac:dyDescent="0.25">
      <c r="A742" s="12"/>
      <c r="B742" s="12" t="s">
        <v>648</v>
      </c>
      <c r="C742" s="12" t="s">
        <v>360</v>
      </c>
      <c r="D742" t="str">
        <f t="shared" si="11"/>
        <v/>
      </c>
    </row>
    <row r="743" spans="1:4" x14ac:dyDescent="0.25">
      <c r="A743" s="12"/>
      <c r="B743" s="12" t="s">
        <v>648</v>
      </c>
      <c r="C743" s="12" t="s">
        <v>359</v>
      </c>
      <c r="D743" t="str">
        <f t="shared" si="11"/>
        <v/>
      </c>
    </row>
    <row r="744" spans="1:4" x14ac:dyDescent="0.25">
      <c r="A744" s="12"/>
      <c r="B744" s="12" t="s">
        <v>648</v>
      </c>
      <c r="C744" s="12" t="s">
        <v>361</v>
      </c>
      <c r="D744" t="str">
        <f t="shared" si="11"/>
        <v/>
      </c>
    </row>
    <row r="745" spans="1:4" x14ac:dyDescent="0.25">
      <c r="A745" s="12"/>
      <c r="B745" s="12" t="s">
        <v>648</v>
      </c>
      <c r="C745" s="12" t="s">
        <v>358</v>
      </c>
      <c r="D745" t="str">
        <f t="shared" si="11"/>
        <v/>
      </c>
    </row>
    <row r="746" spans="1:4" x14ac:dyDescent="0.25">
      <c r="A746" s="12"/>
      <c r="B746" s="12" t="s">
        <v>193</v>
      </c>
      <c r="C746" s="12" t="s">
        <v>234</v>
      </c>
      <c r="D746" t="str">
        <f t="shared" si="11"/>
        <v/>
      </c>
    </row>
    <row r="747" spans="1:4" x14ac:dyDescent="0.25">
      <c r="A747" s="12"/>
      <c r="B747" s="12" t="s">
        <v>648</v>
      </c>
      <c r="C747" s="12" t="s">
        <v>362</v>
      </c>
      <c r="D747" t="str">
        <f t="shared" si="11"/>
        <v/>
      </c>
    </row>
    <row r="748" spans="1:4" x14ac:dyDescent="0.25">
      <c r="A748" s="12"/>
      <c r="B748" s="12" t="s">
        <v>193</v>
      </c>
      <c r="C748" s="12" t="s">
        <v>363</v>
      </c>
      <c r="D748" t="str">
        <f t="shared" si="11"/>
        <v/>
      </c>
    </row>
    <row r="749" spans="1:4" x14ac:dyDescent="0.25">
      <c r="A749" s="12"/>
      <c r="B749" s="12" t="s">
        <v>193</v>
      </c>
      <c r="C749" s="12" t="s">
        <v>364</v>
      </c>
      <c r="D749" t="str">
        <f t="shared" si="11"/>
        <v/>
      </c>
    </row>
    <row r="750" spans="1:4" x14ac:dyDescent="0.25">
      <c r="A750" s="12"/>
      <c r="B750" s="12" t="s">
        <v>193</v>
      </c>
      <c r="C750" s="12" t="s">
        <v>365</v>
      </c>
      <c r="D750" t="str">
        <f t="shared" si="11"/>
        <v/>
      </c>
    </row>
    <row r="751" spans="1:4" x14ac:dyDescent="0.25">
      <c r="A751" s="12"/>
      <c r="B751" s="12" t="s">
        <v>193</v>
      </c>
      <c r="C751" s="12" t="s">
        <v>366</v>
      </c>
      <c r="D751" t="str">
        <f t="shared" si="11"/>
        <v/>
      </c>
    </row>
    <row r="752" spans="1:4" x14ac:dyDescent="0.25">
      <c r="A752" s="12"/>
      <c r="B752" s="12" t="s">
        <v>193</v>
      </c>
      <c r="C752" s="12" t="s">
        <v>367</v>
      </c>
      <c r="D752" t="str">
        <f t="shared" si="11"/>
        <v/>
      </c>
    </row>
    <row r="753" spans="1:4" x14ac:dyDescent="0.25">
      <c r="A753" s="12"/>
      <c r="B753" s="12" t="s">
        <v>193</v>
      </c>
      <c r="C753" s="12" t="s">
        <v>626</v>
      </c>
      <c r="D753" t="str">
        <f t="shared" si="11"/>
        <v/>
      </c>
    </row>
    <row r="754" spans="1:4" x14ac:dyDescent="0.25">
      <c r="A754" s="12"/>
      <c r="B754" s="12" t="s">
        <v>648</v>
      </c>
      <c r="C754" s="12" t="s">
        <v>364</v>
      </c>
      <c r="D754" t="str">
        <f t="shared" si="11"/>
        <v/>
      </c>
    </row>
    <row r="755" spans="1:4" x14ac:dyDescent="0.25">
      <c r="A755" s="12"/>
      <c r="B755" s="12" t="s">
        <v>648</v>
      </c>
      <c r="C755" s="12" t="s">
        <v>366</v>
      </c>
      <c r="D755" t="str">
        <f t="shared" si="11"/>
        <v/>
      </c>
    </row>
    <row r="756" spans="1:4" x14ac:dyDescent="0.25">
      <c r="A756" s="12"/>
      <c r="B756" s="12" t="s">
        <v>648</v>
      </c>
      <c r="C756" s="12" t="s">
        <v>365</v>
      </c>
      <c r="D756" t="str">
        <f t="shared" si="11"/>
        <v/>
      </c>
    </row>
    <row r="757" spans="1:4" x14ac:dyDescent="0.25">
      <c r="A757" s="12"/>
      <c r="B757" s="12" t="s">
        <v>648</v>
      </c>
      <c r="C757" s="12" t="s">
        <v>627</v>
      </c>
      <c r="D757" t="str">
        <f t="shared" si="11"/>
        <v/>
      </c>
    </row>
    <row r="758" spans="1:4" x14ac:dyDescent="0.25">
      <c r="A758" s="12"/>
      <c r="B758" s="12" t="s">
        <v>648</v>
      </c>
      <c r="C758" s="12" t="s">
        <v>628</v>
      </c>
      <c r="D758" t="str">
        <f t="shared" si="11"/>
        <v/>
      </c>
    </row>
    <row r="759" spans="1:4" x14ac:dyDescent="0.25">
      <c r="A759" s="12"/>
      <c r="B759" s="12" t="s">
        <v>648</v>
      </c>
      <c r="C759" s="12" t="s">
        <v>629</v>
      </c>
      <c r="D759" t="str">
        <f t="shared" si="11"/>
        <v/>
      </c>
    </row>
    <row r="760" spans="1:4" x14ac:dyDescent="0.25">
      <c r="A760" s="12"/>
      <c r="B760" s="12" t="s">
        <v>648</v>
      </c>
      <c r="C760" s="12" t="s">
        <v>630</v>
      </c>
      <c r="D760" t="str">
        <f t="shared" si="11"/>
        <v/>
      </c>
    </row>
    <row r="761" spans="1:4" x14ac:dyDescent="0.25">
      <c r="A761" s="12"/>
      <c r="B761" s="12" t="s">
        <v>648</v>
      </c>
      <c r="C761" s="12" t="s">
        <v>631</v>
      </c>
      <c r="D761" t="str">
        <f t="shared" si="11"/>
        <v/>
      </c>
    </row>
    <row r="762" spans="1:4" x14ac:dyDescent="0.25">
      <c r="A762" s="12"/>
      <c r="B762" s="12" t="s">
        <v>648</v>
      </c>
      <c r="C762" s="12" t="s">
        <v>632</v>
      </c>
      <c r="D762" t="str">
        <f t="shared" si="11"/>
        <v/>
      </c>
    </row>
    <row r="763" spans="1:4" x14ac:dyDescent="0.25">
      <c r="A763" s="12"/>
      <c r="B763" s="12" t="s">
        <v>648</v>
      </c>
      <c r="C763" s="12" t="s">
        <v>633</v>
      </c>
      <c r="D763" t="str">
        <f t="shared" si="11"/>
        <v/>
      </c>
    </row>
    <row r="764" spans="1:4" x14ac:dyDescent="0.25">
      <c r="A764" s="12"/>
      <c r="B764" s="12" t="s">
        <v>648</v>
      </c>
      <c r="C764" s="12" t="s">
        <v>634</v>
      </c>
      <c r="D764" t="str">
        <f t="shared" si="11"/>
        <v/>
      </c>
    </row>
    <row r="765" spans="1:4" x14ac:dyDescent="0.25">
      <c r="A765" s="12"/>
      <c r="B765" s="12" t="s">
        <v>648</v>
      </c>
      <c r="C765" s="12" t="s">
        <v>635</v>
      </c>
      <c r="D765" t="str">
        <f t="shared" si="11"/>
        <v/>
      </c>
    </row>
    <row r="766" spans="1:4" x14ac:dyDescent="0.25">
      <c r="A766" s="12"/>
      <c r="B766" s="12" t="s">
        <v>648</v>
      </c>
      <c r="C766" s="12" t="s">
        <v>636</v>
      </c>
      <c r="D766" t="str">
        <f t="shared" si="11"/>
        <v/>
      </c>
    </row>
    <row r="767" spans="1:4" x14ac:dyDescent="0.25">
      <c r="A767" s="12" t="s">
        <v>829</v>
      </c>
      <c r="B767" s="12" t="s">
        <v>828</v>
      </c>
      <c r="C767" s="12" t="s">
        <v>637</v>
      </c>
      <c r="D767" t="str">
        <f t="shared" si="11"/>
        <v/>
      </c>
    </row>
    <row r="768" spans="1:4" x14ac:dyDescent="0.25">
      <c r="A768" s="12" t="s">
        <v>829</v>
      </c>
      <c r="B768" s="12" t="s">
        <v>828</v>
      </c>
      <c r="C768" s="12" t="s">
        <v>638</v>
      </c>
      <c r="D768" t="str">
        <f t="shared" si="11"/>
        <v/>
      </c>
    </row>
    <row r="769" spans="1:4" x14ac:dyDescent="0.25">
      <c r="A769" s="12"/>
      <c r="B769" s="12" t="s">
        <v>193</v>
      </c>
      <c r="C769" s="12" t="s">
        <v>277</v>
      </c>
      <c r="D769" t="str">
        <f t="shared" si="11"/>
        <v/>
      </c>
    </row>
    <row r="770" spans="1:4" x14ac:dyDescent="0.25">
      <c r="A770" s="12"/>
      <c r="B770" s="12" t="s">
        <v>193</v>
      </c>
      <c r="C770" s="12" t="s">
        <v>821</v>
      </c>
      <c r="D770" t="str">
        <f t="shared" si="11"/>
        <v/>
      </c>
    </row>
    <row r="771" spans="1:4" x14ac:dyDescent="0.25">
      <c r="A771" s="12"/>
      <c r="B771" s="12" t="s">
        <v>648</v>
      </c>
      <c r="C771" s="12" t="s">
        <v>639</v>
      </c>
      <c r="D771" t="str">
        <f t="shared" ref="D771:D794" si="12">IF(ISERROR(MATCH(C771,$E$2:$E$206,0)),"",C771)</f>
        <v/>
      </c>
    </row>
    <row r="772" spans="1:4" x14ac:dyDescent="0.25">
      <c r="A772" s="12"/>
      <c r="B772" s="12" t="s">
        <v>648</v>
      </c>
      <c r="C772" s="12" t="s">
        <v>640</v>
      </c>
      <c r="D772" t="str">
        <f t="shared" si="12"/>
        <v/>
      </c>
    </row>
    <row r="773" spans="1:4" x14ac:dyDescent="0.25">
      <c r="A773" s="12"/>
      <c r="B773" s="12" t="s">
        <v>648</v>
      </c>
      <c r="C773" s="12" t="s">
        <v>822</v>
      </c>
      <c r="D773" t="str">
        <f t="shared" si="12"/>
        <v/>
      </c>
    </row>
    <row r="774" spans="1:4" x14ac:dyDescent="0.25">
      <c r="A774" s="12"/>
      <c r="B774" s="12" t="s">
        <v>648</v>
      </c>
      <c r="C774" s="12" t="s">
        <v>823</v>
      </c>
      <c r="D774" t="str">
        <f t="shared" si="12"/>
        <v/>
      </c>
    </row>
    <row r="775" spans="1:4" x14ac:dyDescent="0.25">
      <c r="A775" s="12"/>
      <c r="B775" s="12" t="s">
        <v>648</v>
      </c>
      <c r="C775" s="12" t="s">
        <v>821</v>
      </c>
      <c r="D775" t="str">
        <f t="shared" si="12"/>
        <v/>
      </c>
    </row>
    <row r="776" spans="1:4" x14ac:dyDescent="0.25">
      <c r="A776" s="12"/>
      <c r="B776" s="12" t="s">
        <v>648</v>
      </c>
      <c r="C776" s="12" t="s">
        <v>120</v>
      </c>
      <c r="D776" t="str">
        <f t="shared" si="12"/>
        <v/>
      </c>
    </row>
    <row r="777" spans="1:4" x14ac:dyDescent="0.25">
      <c r="B777" t="s">
        <v>648</v>
      </c>
      <c r="C777" t="s">
        <v>121</v>
      </c>
      <c r="D777" t="str">
        <f t="shared" si="12"/>
        <v>Reliance Tax Saver</v>
      </c>
    </row>
    <row r="778" spans="1:4" x14ac:dyDescent="0.25">
      <c r="B778" s="12" t="s">
        <v>648</v>
      </c>
      <c r="C778" s="12" t="s">
        <v>824</v>
      </c>
      <c r="D778" t="str">
        <f t="shared" si="12"/>
        <v/>
      </c>
    </row>
    <row r="779" spans="1:4" x14ac:dyDescent="0.25">
      <c r="B779" s="12" t="s">
        <v>193</v>
      </c>
      <c r="C779" s="12" t="s">
        <v>122</v>
      </c>
      <c r="D779" t="str">
        <f t="shared" si="12"/>
        <v/>
      </c>
    </row>
    <row r="780" spans="1:4" x14ac:dyDescent="0.25">
      <c r="B780" s="12" t="s">
        <v>648</v>
      </c>
      <c r="C780" s="12" t="s">
        <v>123</v>
      </c>
      <c r="D780" t="str">
        <f t="shared" si="12"/>
        <v/>
      </c>
    </row>
    <row r="781" spans="1:4" x14ac:dyDescent="0.25">
      <c r="B781" s="12" t="s">
        <v>193</v>
      </c>
      <c r="C781" s="12" t="s">
        <v>370</v>
      </c>
      <c r="D781" t="str">
        <f t="shared" si="12"/>
        <v/>
      </c>
    </row>
    <row r="782" spans="1:4" x14ac:dyDescent="0.25">
      <c r="B782" s="12" t="s">
        <v>193</v>
      </c>
      <c r="C782" s="12" t="s">
        <v>371</v>
      </c>
      <c r="D782" t="str">
        <f t="shared" si="12"/>
        <v/>
      </c>
    </row>
    <row r="783" spans="1:4" x14ac:dyDescent="0.25">
      <c r="B783" s="12" t="s">
        <v>193</v>
      </c>
      <c r="C783" s="12" t="s">
        <v>372</v>
      </c>
      <c r="D783" t="str">
        <f t="shared" si="12"/>
        <v/>
      </c>
    </row>
    <row r="784" spans="1:4" x14ac:dyDescent="0.25">
      <c r="B784" s="12" t="s">
        <v>648</v>
      </c>
      <c r="C784" s="12" t="s">
        <v>370</v>
      </c>
      <c r="D784" t="str">
        <f t="shared" si="12"/>
        <v/>
      </c>
    </row>
    <row r="785" spans="2:4" x14ac:dyDescent="0.25">
      <c r="B785" s="12" t="s">
        <v>648</v>
      </c>
      <c r="C785" s="12" t="s">
        <v>641</v>
      </c>
      <c r="D785" t="str">
        <f t="shared" si="12"/>
        <v/>
      </c>
    </row>
    <row r="786" spans="2:4" x14ac:dyDescent="0.25">
      <c r="B786" s="12" t="s">
        <v>648</v>
      </c>
      <c r="C786" s="12" t="s">
        <v>642</v>
      </c>
      <c r="D786" t="str">
        <f t="shared" si="12"/>
        <v/>
      </c>
    </row>
    <row r="787" spans="2:4" x14ac:dyDescent="0.25">
      <c r="B787" s="12" t="s">
        <v>648</v>
      </c>
      <c r="C787" s="12" t="s">
        <v>825</v>
      </c>
      <c r="D787" t="str">
        <f t="shared" si="12"/>
        <v/>
      </c>
    </row>
    <row r="788" spans="2:4" x14ac:dyDescent="0.25">
      <c r="B788" s="12" t="s">
        <v>648</v>
      </c>
      <c r="C788" s="12" t="s">
        <v>452</v>
      </c>
      <c r="D788" t="str">
        <f t="shared" si="12"/>
        <v/>
      </c>
    </row>
    <row r="789" spans="2:4" x14ac:dyDescent="0.25">
      <c r="B789" s="12" t="s">
        <v>648</v>
      </c>
      <c r="C789" s="12" t="s">
        <v>643</v>
      </c>
      <c r="D789" t="str">
        <f t="shared" si="12"/>
        <v/>
      </c>
    </row>
    <row r="790" spans="2:4" x14ac:dyDescent="0.25">
      <c r="B790" s="12" t="s">
        <v>648</v>
      </c>
      <c r="C790" s="12" t="s">
        <v>644</v>
      </c>
      <c r="D790" t="str">
        <f t="shared" si="12"/>
        <v/>
      </c>
    </row>
    <row r="791" spans="2:4" x14ac:dyDescent="0.25">
      <c r="B791" s="12" t="s">
        <v>648</v>
      </c>
      <c r="C791" s="12" t="s">
        <v>645</v>
      </c>
      <c r="D791" t="str">
        <f t="shared" si="12"/>
        <v/>
      </c>
    </row>
    <row r="792" spans="2:4" x14ac:dyDescent="0.25">
      <c r="B792" s="12" t="s">
        <v>648</v>
      </c>
      <c r="C792" s="12" t="s">
        <v>826</v>
      </c>
      <c r="D792" t="str">
        <f t="shared" si="12"/>
        <v/>
      </c>
    </row>
    <row r="793" spans="2:4" x14ac:dyDescent="0.25">
      <c r="B793" s="12" t="s">
        <v>193</v>
      </c>
      <c r="C793" s="12" t="s">
        <v>646</v>
      </c>
      <c r="D793" t="str">
        <f t="shared" si="12"/>
        <v/>
      </c>
    </row>
    <row r="794" spans="2:4" x14ac:dyDescent="0.25">
      <c r="B794" s="12" t="s">
        <v>193</v>
      </c>
      <c r="C794" s="12" t="s">
        <v>647</v>
      </c>
      <c r="D794" t="str">
        <f t="shared" si="12"/>
        <v/>
      </c>
    </row>
  </sheetData>
  <autoFilter ref="A2:D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3"/>
  <sheetViews>
    <sheetView workbookViewId="0">
      <selection activeCell="C13" sqref="C13"/>
    </sheetView>
  </sheetViews>
  <sheetFormatPr defaultRowHeight="15" x14ac:dyDescent="0.25"/>
  <cols>
    <col min="2" max="2" width="22.42578125" customWidth="1"/>
    <col min="3" max="3" width="43.140625" customWidth="1"/>
  </cols>
  <sheetData>
    <row r="2" spans="1:3" x14ac:dyDescent="0.25">
      <c r="A2" t="s">
        <v>827</v>
      </c>
      <c r="B2" t="s">
        <v>828</v>
      </c>
      <c r="C2" t="s">
        <v>14</v>
      </c>
    </row>
    <row r="3" spans="1:3" x14ac:dyDescent="0.25">
      <c r="A3" t="s">
        <v>827</v>
      </c>
      <c r="B3" t="s">
        <v>828</v>
      </c>
      <c r="C3" t="s">
        <v>59</v>
      </c>
    </row>
    <row r="4" spans="1:3" x14ac:dyDescent="0.25">
      <c r="B4" t="s">
        <v>193</v>
      </c>
      <c r="C4" t="s">
        <v>62</v>
      </c>
    </row>
    <row r="5" spans="1:3" x14ac:dyDescent="0.25">
      <c r="B5" t="s">
        <v>648</v>
      </c>
      <c r="C5" t="s">
        <v>62</v>
      </c>
    </row>
    <row r="6" spans="1:3" x14ac:dyDescent="0.25">
      <c r="B6" t="s">
        <v>648</v>
      </c>
      <c r="C6" t="s">
        <v>134</v>
      </c>
    </row>
    <row r="7" spans="1:3" x14ac:dyDescent="0.25">
      <c r="B7" t="s">
        <v>193</v>
      </c>
      <c r="C7" t="s">
        <v>136</v>
      </c>
    </row>
    <row r="8" spans="1:3" x14ac:dyDescent="0.25">
      <c r="A8" t="s">
        <v>827</v>
      </c>
      <c r="B8" t="s">
        <v>828</v>
      </c>
      <c r="C8" t="s">
        <v>146</v>
      </c>
    </row>
    <row r="9" spans="1:3" x14ac:dyDescent="0.25">
      <c r="B9" t="s">
        <v>648</v>
      </c>
      <c r="C9" t="s">
        <v>375</v>
      </c>
    </row>
    <row r="10" spans="1:3" x14ac:dyDescent="0.25">
      <c r="B10" t="s">
        <v>648</v>
      </c>
      <c r="C10" t="s">
        <v>378</v>
      </c>
    </row>
    <row r="11" spans="1:3" x14ac:dyDescent="0.25">
      <c r="B11" t="s">
        <v>648</v>
      </c>
      <c r="C11" t="s">
        <v>136</v>
      </c>
    </row>
    <row r="12" spans="1:3" x14ac:dyDescent="0.25">
      <c r="B12" t="s">
        <v>648</v>
      </c>
      <c r="C12" t="s">
        <v>152</v>
      </c>
    </row>
    <row r="13" spans="1:3" x14ac:dyDescent="0.25">
      <c r="B13" t="s">
        <v>648</v>
      </c>
      <c r="C13" t="s">
        <v>154</v>
      </c>
    </row>
    <row r="14" spans="1:3" x14ac:dyDescent="0.25">
      <c r="B14" t="s">
        <v>193</v>
      </c>
      <c r="C14" t="s">
        <v>154</v>
      </c>
    </row>
    <row r="15" spans="1:3" x14ac:dyDescent="0.25">
      <c r="B15" t="s">
        <v>648</v>
      </c>
      <c r="C15" t="s">
        <v>395</v>
      </c>
    </row>
    <row r="16" spans="1:3" x14ac:dyDescent="0.25">
      <c r="B16" t="s">
        <v>648</v>
      </c>
      <c r="C16" t="s">
        <v>396</v>
      </c>
    </row>
    <row r="17" spans="2:3" x14ac:dyDescent="0.25">
      <c r="B17" t="s">
        <v>648</v>
      </c>
      <c r="C17" t="s">
        <v>158</v>
      </c>
    </row>
    <row r="18" spans="2:3" x14ac:dyDescent="0.25">
      <c r="B18" t="s">
        <v>648</v>
      </c>
      <c r="C18" t="s">
        <v>764</v>
      </c>
    </row>
    <row r="19" spans="2:3" x14ac:dyDescent="0.25">
      <c r="B19" t="s">
        <v>648</v>
      </c>
      <c r="C19" t="s">
        <v>168</v>
      </c>
    </row>
    <row r="20" spans="2:3" x14ac:dyDescent="0.25">
      <c r="B20" t="s">
        <v>648</v>
      </c>
      <c r="C20" t="s">
        <v>174</v>
      </c>
    </row>
    <row r="21" spans="2:3" x14ac:dyDescent="0.25">
      <c r="B21" t="s">
        <v>648</v>
      </c>
      <c r="C21" t="s">
        <v>175</v>
      </c>
    </row>
    <row r="22" spans="2:3" x14ac:dyDescent="0.25">
      <c r="B22" t="s">
        <v>648</v>
      </c>
      <c r="C22" t="s">
        <v>176</v>
      </c>
    </row>
    <row r="23" spans="2:3" x14ac:dyDescent="0.25">
      <c r="B23" t="s">
        <v>648</v>
      </c>
      <c r="C23" t="s">
        <v>177</v>
      </c>
    </row>
    <row r="24" spans="2:3" x14ac:dyDescent="0.25">
      <c r="B24" t="s">
        <v>648</v>
      </c>
      <c r="C24" t="s">
        <v>179</v>
      </c>
    </row>
    <row r="25" spans="2:3" x14ac:dyDescent="0.25">
      <c r="B25" t="s">
        <v>648</v>
      </c>
      <c r="C25" t="s">
        <v>408</v>
      </c>
    </row>
    <row r="26" spans="2:3" x14ac:dyDescent="0.25">
      <c r="B26" t="s">
        <v>193</v>
      </c>
      <c r="C26" t="s">
        <v>411</v>
      </c>
    </row>
    <row r="27" spans="2:3" x14ac:dyDescent="0.25">
      <c r="B27" t="s">
        <v>648</v>
      </c>
      <c r="C27" t="s">
        <v>411</v>
      </c>
    </row>
    <row r="28" spans="2:3" x14ac:dyDescent="0.25">
      <c r="B28" t="s">
        <v>193</v>
      </c>
      <c r="C28" t="s">
        <v>67</v>
      </c>
    </row>
    <row r="29" spans="2:3" x14ac:dyDescent="0.25">
      <c r="B29" t="s">
        <v>193</v>
      </c>
      <c r="C29" t="s">
        <v>152</v>
      </c>
    </row>
    <row r="30" spans="2:3" x14ac:dyDescent="0.25">
      <c r="B30" t="s">
        <v>193</v>
      </c>
      <c r="C30" t="s">
        <v>68</v>
      </c>
    </row>
    <row r="31" spans="2:3" x14ac:dyDescent="0.25">
      <c r="B31" t="s">
        <v>193</v>
      </c>
      <c r="C31" t="s">
        <v>378</v>
      </c>
    </row>
    <row r="32" spans="2:3" x14ac:dyDescent="0.25">
      <c r="B32" t="s">
        <v>193</v>
      </c>
      <c r="C32" t="s">
        <v>415</v>
      </c>
    </row>
    <row r="33" spans="1:3" x14ac:dyDescent="0.25">
      <c r="A33" t="s">
        <v>290</v>
      </c>
      <c r="B33" t="s">
        <v>828</v>
      </c>
      <c r="C33" t="s">
        <v>416</v>
      </c>
    </row>
    <row r="34" spans="1:3" x14ac:dyDescent="0.25">
      <c r="B34" t="s">
        <v>648</v>
      </c>
      <c r="C34" t="s">
        <v>421</v>
      </c>
    </row>
    <row r="35" spans="1:3" x14ac:dyDescent="0.25">
      <c r="B35" t="s">
        <v>648</v>
      </c>
      <c r="C35" t="s">
        <v>68</v>
      </c>
    </row>
    <row r="36" spans="1:3" x14ac:dyDescent="0.25">
      <c r="B36" t="s">
        <v>648</v>
      </c>
      <c r="C36" t="s">
        <v>424</v>
      </c>
    </row>
    <row r="37" spans="1:3" x14ac:dyDescent="0.25">
      <c r="B37" t="s">
        <v>193</v>
      </c>
      <c r="C37" t="s">
        <v>424</v>
      </c>
    </row>
    <row r="38" spans="1:3" x14ac:dyDescent="0.25">
      <c r="B38" t="s">
        <v>648</v>
      </c>
      <c r="C38" t="s">
        <v>70</v>
      </c>
    </row>
    <row r="39" spans="1:3" x14ac:dyDescent="0.25">
      <c r="B39" t="s">
        <v>648</v>
      </c>
      <c r="C39" t="s">
        <v>195</v>
      </c>
    </row>
    <row r="40" spans="1:3" x14ac:dyDescent="0.25">
      <c r="B40" t="s">
        <v>648</v>
      </c>
      <c r="C40" t="s">
        <v>210</v>
      </c>
    </row>
    <row r="41" spans="1:3" x14ac:dyDescent="0.25">
      <c r="A41" t="s">
        <v>832</v>
      </c>
      <c r="B41" t="s">
        <v>828</v>
      </c>
      <c r="C41" t="s">
        <v>59</v>
      </c>
    </row>
    <row r="42" spans="1:3" x14ac:dyDescent="0.25">
      <c r="B42" t="s">
        <v>193</v>
      </c>
      <c r="C42" t="s">
        <v>395</v>
      </c>
    </row>
    <row r="43" spans="1:3" x14ac:dyDescent="0.25">
      <c r="B43" t="s">
        <v>648</v>
      </c>
      <c r="C43" t="s">
        <v>415</v>
      </c>
    </row>
    <row r="44" spans="1:3" x14ac:dyDescent="0.25">
      <c r="B44" t="s">
        <v>648</v>
      </c>
      <c r="C44" t="s">
        <v>216</v>
      </c>
    </row>
    <row r="45" spans="1:3" x14ac:dyDescent="0.25">
      <c r="B45" t="s">
        <v>648</v>
      </c>
      <c r="C45" t="s">
        <v>434</v>
      </c>
    </row>
    <row r="46" spans="1:3" x14ac:dyDescent="0.25">
      <c r="B46" t="s">
        <v>193</v>
      </c>
      <c r="C46" t="s">
        <v>74</v>
      </c>
    </row>
    <row r="47" spans="1:3" x14ac:dyDescent="0.25">
      <c r="B47" t="s">
        <v>193</v>
      </c>
      <c r="C47" t="s">
        <v>396</v>
      </c>
    </row>
    <row r="48" spans="1:3" x14ac:dyDescent="0.25">
      <c r="A48" t="s">
        <v>827</v>
      </c>
      <c r="B48" t="s">
        <v>828</v>
      </c>
      <c r="C48" t="s">
        <v>75</v>
      </c>
    </row>
    <row r="49" spans="1:3" x14ac:dyDescent="0.25">
      <c r="A49" t="s">
        <v>829</v>
      </c>
      <c r="B49" t="s">
        <v>828</v>
      </c>
      <c r="C49" t="s">
        <v>76</v>
      </c>
    </row>
    <row r="50" spans="1:3" x14ac:dyDescent="0.25">
      <c r="A50" t="s">
        <v>290</v>
      </c>
      <c r="B50" t="s">
        <v>828</v>
      </c>
      <c r="C50" t="s">
        <v>223</v>
      </c>
    </row>
    <row r="51" spans="1:3" x14ac:dyDescent="0.25">
      <c r="A51" t="s">
        <v>827</v>
      </c>
      <c r="B51" t="s">
        <v>828</v>
      </c>
      <c r="C51" t="s">
        <v>224</v>
      </c>
    </row>
    <row r="52" spans="1:3" x14ac:dyDescent="0.25">
      <c r="A52" t="s">
        <v>290</v>
      </c>
      <c r="B52" t="s">
        <v>828</v>
      </c>
      <c r="C52" t="s">
        <v>227</v>
      </c>
    </row>
    <row r="53" spans="1:3" x14ac:dyDescent="0.25">
      <c r="B53" t="s">
        <v>648</v>
      </c>
      <c r="C53" t="s">
        <v>440</v>
      </c>
    </row>
    <row r="54" spans="1:3" x14ac:dyDescent="0.25">
      <c r="A54" t="s">
        <v>827</v>
      </c>
      <c r="B54" t="s">
        <v>828</v>
      </c>
      <c r="C54" t="s">
        <v>446</v>
      </c>
    </row>
    <row r="55" spans="1:3" x14ac:dyDescent="0.25">
      <c r="B55" t="s">
        <v>648</v>
      </c>
      <c r="C55" t="s">
        <v>453</v>
      </c>
    </row>
    <row r="56" spans="1:3" x14ac:dyDescent="0.25">
      <c r="B56" t="s">
        <v>193</v>
      </c>
      <c r="C56" t="s">
        <v>195</v>
      </c>
    </row>
    <row r="57" spans="1:3" x14ac:dyDescent="0.25">
      <c r="B57" t="s">
        <v>193</v>
      </c>
      <c r="C57" t="s">
        <v>455</v>
      </c>
    </row>
    <row r="58" spans="1:3" x14ac:dyDescent="0.25">
      <c r="B58" t="s">
        <v>193</v>
      </c>
      <c r="C58" t="s">
        <v>771</v>
      </c>
    </row>
    <row r="59" spans="1:3" x14ac:dyDescent="0.25">
      <c r="B59" t="s">
        <v>648</v>
      </c>
      <c r="C59" t="s">
        <v>455</v>
      </c>
    </row>
    <row r="60" spans="1:3" x14ac:dyDescent="0.25">
      <c r="B60" t="s">
        <v>648</v>
      </c>
      <c r="C60" t="s">
        <v>457</v>
      </c>
    </row>
    <row r="61" spans="1:3" x14ac:dyDescent="0.25">
      <c r="B61" t="s">
        <v>193</v>
      </c>
      <c r="C61" t="s">
        <v>475</v>
      </c>
    </row>
    <row r="62" spans="1:3" x14ac:dyDescent="0.25">
      <c r="B62" t="s">
        <v>648</v>
      </c>
      <c r="C62" t="s">
        <v>475</v>
      </c>
    </row>
    <row r="63" spans="1:3" x14ac:dyDescent="0.25">
      <c r="B63" t="s">
        <v>193</v>
      </c>
      <c r="C63" t="s">
        <v>776</v>
      </c>
    </row>
    <row r="64" spans="1:3" x14ac:dyDescent="0.25">
      <c r="B64" t="s">
        <v>648</v>
      </c>
      <c r="C64" t="s">
        <v>238</v>
      </c>
    </row>
    <row r="65" spans="1:3" x14ac:dyDescent="0.25">
      <c r="B65" t="s">
        <v>648</v>
      </c>
      <c r="C65" t="s">
        <v>240</v>
      </c>
    </row>
    <row r="66" spans="1:3" x14ac:dyDescent="0.25">
      <c r="B66" t="s">
        <v>648</v>
      </c>
      <c r="C66" t="s">
        <v>778</v>
      </c>
    </row>
    <row r="67" spans="1:3" x14ac:dyDescent="0.25">
      <c r="B67" t="s">
        <v>648</v>
      </c>
      <c r="C67" t="s">
        <v>249</v>
      </c>
    </row>
    <row r="68" spans="1:3" x14ac:dyDescent="0.25">
      <c r="B68" t="s">
        <v>648</v>
      </c>
      <c r="C68" t="s">
        <v>779</v>
      </c>
    </row>
    <row r="69" spans="1:3" x14ac:dyDescent="0.25">
      <c r="B69" t="s">
        <v>648</v>
      </c>
      <c r="C69" t="s">
        <v>781</v>
      </c>
    </row>
    <row r="70" spans="1:3" x14ac:dyDescent="0.25">
      <c r="B70" t="s">
        <v>648</v>
      </c>
      <c r="C70" t="s">
        <v>92</v>
      </c>
    </row>
    <row r="71" spans="1:3" x14ac:dyDescent="0.25">
      <c r="A71" t="s">
        <v>827</v>
      </c>
      <c r="B71" t="s">
        <v>828</v>
      </c>
      <c r="C71" t="s">
        <v>486</v>
      </c>
    </row>
    <row r="72" spans="1:3" x14ac:dyDescent="0.25">
      <c r="A72" t="s">
        <v>829</v>
      </c>
      <c r="B72" t="s">
        <v>828</v>
      </c>
      <c r="C72" t="s">
        <v>487</v>
      </c>
    </row>
    <row r="73" spans="1:3" x14ac:dyDescent="0.25">
      <c r="A73" t="s">
        <v>827</v>
      </c>
      <c r="B73" t="s">
        <v>828</v>
      </c>
      <c r="C73" t="s">
        <v>488</v>
      </c>
    </row>
    <row r="74" spans="1:3" x14ac:dyDescent="0.25">
      <c r="A74" t="s">
        <v>827</v>
      </c>
      <c r="B74" t="s">
        <v>828</v>
      </c>
      <c r="C74" t="s">
        <v>490</v>
      </c>
    </row>
    <row r="75" spans="1:3" x14ac:dyDescent="0.25">
      <c r="B75" t="s">
        <v>193</v>
      </c>
      <c r="C75" t="s">
        <v>492</v>
      </c>
    </row>
    <row r="76" spans="1:3" x14ac:dyDescent="0.25">
      <c r="B76" t="s">
        <v>648</v>
      </c>
      <c r="C76" t="s">
        <v>494</v>
      </c>
    </row>
    <row r="77" spans="1:3" x14ac:dyDescent="0.25">
      <c r="B77" t="s">
        <v>648</v>
      </c>
      <c r="C77" t="s">
        <v>787</v>
      </c>
    </row>
    <row r="78" spans="1:3" x14ac:dyDescent="0.25">
      <c r="B78" t="s">
        <v>648</v>
      </c>
      <c r="C78" t="s">
        <v>492</v>
      </c>
    </row>
    <row r="79" spans="1:3" x14ac:dyDescent="0.25">
      <c r="B79" t="s">
        <v>648</v>
      </c>
      <c r="C79" t="s">
        <v>67</v>
      </c>
    </row>
    <row r="80" spans="1:3" x14ac:dyDescent="0.25">
      <c r="A80" t="s">
        <v>827</v>
      </c>
      <c r="B80" t="s">
        <v>828</v>
      </c>
      <c r="C80" t="s">
        <v>498</v>
      </c>
    </row>
    <row r="81" spans="1:3" x14ac:dyDescent="0.25">
      <c r="B81" t="s">
        <v>648</v>
      </c>
      <c r="C81" t="s">
        <v>509</v>
      </c>
    </row>
    <row r="82" spans="1:3" x14ac:dyDescent="0.25">
      <c r="B82" t="s">
        <v>648</v>
      </c>
      <c r="C82" t="s">
        <v>513</v>
      </c>
    </row>
    <row r="83" spans="1:3" x14ac:dyDescent="0.25">
      <c r="B83" t="s">
        <v>648</v>
      </c>
      <c r="C83" t="s">
        <v>270</v>
      </c>
    </row>
    <row r="84" spans="1:3" x14ac:dyDescent="0.25">
      <c r="B84" t="s">
        <v>648</v>
      </c>
      <c r="C84" t="s">
        <v>794</v>
      </c>
    </row>
    <row r="85" spans="1:3" x14ac:dyDescent="0.25">
      <c r="B85" t="s">
        <v>648</v>
      </c>
      <c r="C85" t="s">
        <v>771</v>
      </c>
    </row>
    <row r="86" spans="1:3" x14ac:dyDescent="0.25">
      <c r="B86" t="s">
        <v>193</v>
      </c>
      <c r="C86" t="s">
        <v>421</v>
      </c>
    </row>
    <row r="87" spans="1:3" x14ac:dyDescent="0.25">
      <c r="B87" t="s">
        <v>648</v>
      </c>
      <c r="C87" t="s">
        <v>528</v>
      </c>
    </row>
    <row r="88" spans="1:3" x14ac:dyDescent="0.25">
      <c r="B88" t="s">
        <v>193</v>
      </c>
      <c r="C88" t="s">
        <v>542</v>
      </c>
    </row>
    <row r="89" spans="1:3" x14ac:dyDescent="0.25">
      <c r="A89" t="s">
        <v>829</v>
      </c>
      <c r="B89" t="s">
        <v>828</v>
      </c>
      <c r="C89" t="s">
        <v>106</v>
      </c>
    </row>
    <row r="90" spans="1:3" x14ac:dyDescent="0.25">
      <c r="B90" t="s">
        <v>193</v>
      </c>
      <c r="C90" t="s">
        <v>282</v>
      </c>
    </row>
    <row r="91" spans="1:3" x14ac:dyDescent="0.25">
      <c r="A91" t="s">
        <v>290</v>
      </c>
      <c r="B91" t="s">
        <v>828</v>
      </c>
      <c r="C91" t="s">
        <v>284</v>
      </c>
    </row>
    <row r="92" spans="1:3" x14ac:dyDescent="0.25">
      <c r="A92" t="s">
        <v>829</v>
      </c>
      <c r="B92" t="s">
        <v>828</v>
      </c>
      <c r="C92" t="s">
        <v>285</v>
      </c>
    </row>
    <row r="93" spans="1:3" x14ac:dyDescent="0.25">
      <c r="A93" t="s">
        <v>827</v>
      </c>
      <c r="B93" t="s">
        <v>828</v>
      </c>
      <c r="C93" t="s">
        <v>286</v>
      </c>
    </row>
    <row r="94" spans="1:3" x14ac:dyDescent="0.25">
      <c r="A94" t="s">
        <v>827</v>
      </c>
      <c r="B94" t="s">
        <v>828</v>
      </c>
      <c r="C94" t="s">
        <v>288</v>
      </c>
    </row>
    <row r="95" spans="1:3" x14ac:dyDescent="0.25">
      <c r="A95" t="s">
        <v>829</v>
      </c>
      <c r="B95" t="s">
        <v>828</v>
      </c>
      <c r="C95" t="s">
        <v>289</v>
      </c>
    </row>
    <row r="96" spans="1:3" x14ac:dyDescent="0.25">
      <c r="B96" t="s">
        <v>648</v>
      </c>
      <c r="C96" t="s">
        <v>563</v>
      </c>
    </row>
    <row r="97" spans="1:3" x14ac:dyDescent="0.25">
      <c r="B97" t="s">
        <v>648</v>
      </c>
      <c r="C97" t="s">
        <v>575</v>
      </c>
    </row>
    <row r="98" spans="1:3" x14ac:dyDescent="0.25">
      <c r="B98" t="s">
        <v>648</v>
      </c>
      <c r="C98" t="s">
        <v>799</v>
      </c>
    </row>
    <row r="99" spans="1:3" x14ac:dyDescent="0.25">
      <c r="B99" t="s">
        <v>648</v>
      </c>
      <c r="C99" t="s">
        <v>800</v>
      </c>
    </row>
    <row r="100" spans="1:3" x14ac:dyDescent="0.25">
      <c r="B100" t="s">
        <v>648</v>
      </c>
      <c r="C100" t="s">
        <v>315</v>
      </c>
    </row>
    <row r="101" spans="1:3" x14ac:dyDescent="0.25">
      <c r="B101" t="s">
        <v>648</v>
      </c>
      <c r="C101" t="s">
        <v>542</v>
      </c>
    </row>
    <row r="102" spans="1:3" x14ac:dyDescent="0.25">
      <c r="B102" t="s">
        <v>648</v>
      </c>
      <c r="C102" t="s">
        <v>589</v>
      </c>
    </row>
    <row r="103" spans="1:3" x14ac:dyDescent="0.25">
      <c r="B103" t="s">
        <v>648</v>
      </c>
      <c r="C103" t="s">
        <v>590</v>
      </c>
    </row>
    <row r="104" spans="1:3" x14ac:dyDescent="0.25">
      <c r="B104" t="s">
        <v>648</v>
      </c>
      <c r="C104" t="s">
        <v>801</v>
      </c>
    </row>
    <row r="105" spans="1:3" x14ac:dyDescent="0.25">
      <c r="B105" t="s">
        <v>648</v>
      </c>
      <c r="C105" t="s">
        <v>595</v>
      </c>
    </row>
    <row r="106" spans="1:3" x14ac:dyDescent="0.25">
      <c r="B106" t="s">
        <v>193</v>
      </c>
      <c r="C106" t="s">
        <v>595</v>
      </c>
    </row>
    <row r="107" spans="1:3" x14ac:dyDescent="0.25">
      <c r="B107" t="s">
        <v>193</v>
      </c>
      <c r="C107" t="s">
        <v>158</v>
      </c>
    </row>
    <row r="108" spans="1:3" x14ac:dyDescent="0.25">
      <c r="A108" t="s">
        <v>827</v>
      </c>
      <c r="B108" t="s">
        <v>828</v>
      </c>
      <c r="C108" t="s">
        <v>416</v>
      </c>
    </row>
    <row r="109" spans="1:3" x14ac:dyDescent="0.25">
      <c r="B109" t="s">
        <v>648</v>
      </c>
      <c r="C109" t="s">
        <v>325</v>
      </c>
    </row>
    <row r="110" spans="1:3" x14ac:dyDescent="0.25">
      <c r="B110" t="s">
        <v>648</v>
      </c>
      <c r="C110" t="s">
        <v>329</v>
      </c>
    </row>
    <row r="111" spans="1:3" x14ac:dyDescent="0.25">
      <c r="B111" t="s">
        <v>648</v>
      </c>
      <c r="C111" t="s">
        <v>330</v>
      </c>
    </row>
    <row r="112" spans="1:3" x14ac:dyDescent="0.25">
      <c r="B112" t="s">
        <v>648</v>
      </c>
      <c r="C112" t="s">
        <v>331</v>
      </c>
    </row>
    <row r="113" spans="1:3" x14ac:dyDescent="0.25">
      <c r="B113" t="s">
        <v>648</v>
      </c>
      <c r="C113" t="s">
        <v>332</v>
      </c>
    </row>
    <row r="114" spans="1:3" x14ac:dyDescent="0.25">
      <c r="B114" t="s">
        <v>193</v>
      </c>
      <c r="C114" t="s">
        <v>457</v>
      </c>
    </row>
    <row r="115" spans="1:3" x14ac:dyDescent="0.25">
      <c r="B115" t="s">
        <v>648</v>
      </c>
      <c r="C115" t="s">
        <v>817</v>
      </c>
    </row>
    <row r="116" spans="1:3" x14ac:dyDescent="0.25">
      <c r="A116" t="s">
        <v>290</v>
      </c>
      <c r="B116" t="s">
        <v>828</v>
      </c>
      <c r="C116" t="s">
        <v>347</v>
      </c>
    </row>
    <row r="117" spans="1:3" x14ac:dyDescent="0.25">
      <c r="A117" t="s">
        <v>827</v>
      </c>
      <c r="B117" t="s">
        <v>828</v>
      </c>
      <c r="C117" t="s">
        <v>347</v>
      </c>
    </row>
    <row r="118" spans="1:3" x14ac:dyDescent="0.25">
      <c r="B118" t="s">
        <v>193</v>
      </c>
      <c r="C118" t="s">
        <v>801</v>
      </c>
    </row>
    <row r="119" spans="1:3" x14ac:dyDescent="0.25">
      <c r="B119" t="s">
        <v>193</v>
      </c>
      <c r="C119" t="s">
        <v>116</v>
      </c>
    </row>
    <row r="120" spans="1:3" x14ac:dyDescent="0.25">
      <c r="B120" t="s">
        <v>648</v>
      </c>
      <c r="C120" t="s">
        <v>116</v>
      </c>
    </row>
    <row r="121" spans="1:3" x14ac:dyDescent="0.25">
      <c r="A121" t="s">
        <v>829</v>
      </c>
      <c r="B121" t="s">
        <v>828</v>
      </c>
      <c r="C121" t="s">
        <v>350</v>
      </c>
    </row>
    <row r="122" spans="1:3" x14ac:dyDescent="0.25">
      <c r="B122" t="s">
        <v>193</v>
      </c>
      <c r="C122" t="s">
        <v>175</v>
      </c>
    </row>
    <row r="123" spans="1:3" x14ac:dyDescent="0.25">
      <c r="B123" t="s">
        <v>648</v>
      </c>
      <c r="C123" t="s">
        <v>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0"/>
  <sheetViews>
    <sheetView tabSelected="1" topLeftCell="A585" workbookViewId="0">
      <selection activeCell="A599" sqref="A599"/>
    </sheetView>
  </sheetViews>
  <sheetFormatPr defaultRowHeight="15" x14ac:dyDescent="0.25"/>
  <cols>
    <col min="1" max="1" width="48.85546875" bestFit="1" customWidth="1"/>
    <col min="2" max="2" width="33.85546875" bestFit="1" customWidth="1"/>
    <col min="3" max="3" width="54" customWidth="1"/>
  </cols>
  <sheetData>
    <row r="1" spans="1:3" x14ac:dyDescent="0.25">
      <c r="A1" s="15" t="s">
        <v>839</v>
      </c>
      <c r="C1" s="15" t="s">
        <v>840</v>
      </c>
    </row>
    <row r="2" spans="1:3" x14ac:dyDescent="0.25">
      <c r="A2" s="12" t="s">
        <v>14</v>
      </c>
      <c r="B2" t="str">
        <f>IF(ISERROR(MATCH(A2,$C$3:$C$207,0)),"",A2)</f>
        <v>Bajaj Allianz Individual Health Guard</v>
      </c>
      <c r="C2" s="5" t="s">
        <v>421</v>
      </c>
    </row>
    <row r="3" spans="1:3" x14ac:dyDescent="0.25">
      <c r="A3" t="s">
        <v>57</v>
      </c>
      <c r="B3" t="str">
        <f t="shared" ref="B3:B66" si="0">IF(ISERROR(MATCH(A3,$C$3:$C$207,0)),"",A3)</f>
        <v/>
      </c>
      <c r="C3" s="5" t="s">
        <v>649</v>
      </c>
    </row>
    <row r="4" spans="1:3" x14ac:dyDescent="0.25">
      <c r="A4" t="s">
        <v>58</v>
      </c>
      <c r="B4" t="str">
        <f t="shared" si="0"/>
        <v/>
      </c>
      <c r="C4" s="5" t="s">
        <v>494</v>
      </c>
    </row>
    <row r="5" spans="1:3" x14ac:dyDescent="0.25">
      <c r="A5" s="12" t="s">
        <v>59</v>
      </c>
      <c r="B5" t="str">
        <f t="shared" si="0"/>
        <v>Bajaj Allianz Extra Care</v>
      </c>
      <c r="C5" s="5" t="s">
        <v>378</v>
      </c>
    </row>
    <row r="6" spans="1:3" x14ac:dyDescent="0.25">
      <c r="A6" t="s">
        <v>60</v>
      </c>
      <c r="B6" t="str">
        <f t="shared" si="0"/>
        <v/>
      </c>
      <c r="C6" s="5" t="s">
        <v>74</v>
      </c>
    </row>
    <row r="7" spans="1:3" x14ac:dyDescent="0.25">
      <c r="A7" t="s">
        <v>61</v>
      </c>
      <c r="B7" t="str">
        <f t="shared" si="0"/>
        <v/>
      </c>
      <c r="C7" s="5" t="s">
        <v>179</v>
      </c>
    </row>
    <row r="8" spans="1:3" x14ac:dyDescent="0.25">
      <c r="A8" s="12" t="s">
        <v>62</v>
      </c>
      <c r="B8" t="str">
        <f t="shared" si="0"/>
        <v>IDFC Premier Equity</v>
      </c>
      <c r="C8" s="5" t="s">
        <v>650</v>
      </c>
    </row>
    <row r="9" spans="1:3" x14ac:dyDescent="0.25">
      <c r="A9" t="s">
        <v>63</v>
      </c>
      <c r="B9" t="str">
        <f t="shared" si="0"/>
        <v/>
      </c>
      <c r="C9" s="5" t="s">
        <v>651</v>
      </c>
    </row>
    <row r="10" spans="1:3" x14ac:dyDescent="0.25">
      <c r="A10" t="s">
        <v>125</v>
      </c>
      <c r="B10" t="str">
        <f t="shared" si="0"/>
        <v/>
      </c>
      <c r="C10" s="5" t="s">
        <v>652</v>
      </c>
    </row>
    <row r="11" spans="1:3" x14ac:dyDescent="0.25">
      <c r="A11" t="s">
        <v>126</v>
      </c>
      <c r="B11" t="str">
        <f t="shared" si="0"/>
        <v/>
      </c>
      <c r="C11" s="5" t="s">
        <v>653</v>
      </c>
    </row>
    <row r="12" spans="1:3" x14ac:dyDescent="0.25">
      <c r="A12" t="s">
        <v>127</v>
      </c>
      <c r="B12" t="str">
        <f t="shared" si="0"/>
        <v/>
      </c>
      <c r="C12" s="5" t="s">
        <v>654</v>
      </c>
    </row>
    <row r="13" spans="1:3" x14ac:dyDescent="0.25">
      <c r="A13" t="s">
        <v>128</v>
      </c>
      <c r="B13" t="str">
        <f t="shared" si="0"/>
        <v/>
      </c>
      <c r="C13" s="5" t="s">
        <v>655</v>
      </c>
    </row>
    <row r="14" spans="1:3" x14ac:dyDescent="0.25">
      <c r="A14" t="s">
        <v>129</v>
      </c>
      <c r="B14" t="str">
        <f t="shared" si="0"/>
        <v/>
      </c>
      <c r="C14" s="5" t="s">
        <v>656</v>
      </c>
    </row>
    <row r="15" spans="1:3" x14ac:dyDescent="0.25">
      <c r="A15" t="s">
        <v>130</v>
      </c>
      <c r="B15" t="str">
        <f t="shared" si="0"/>
        <v/>
      </c>
      <c r="C15" s="5" t="s">
        <v>657</v>
      </c>
    </row>
    <row r="16" spans="1:3" x14ac:dyDescent="0.25">
      <c r="A16" t="s">
        <v>131</v>
      </c>
      <c r="B16" t="str">
        <f t="shared" si="0"/>
        <v/>
      </c>
      <c r="C16" s="5" t="s">
        <v>658</v>
      </c>
    </row>
    <row r="17" spans="1:3" x14ac:dyDescent="0.25">
      <c r="A17" t="s">
        <v>132</v>
      </c>
      <c r="B17" t="str">
        <f t="shared" si="0"/>
        <v/>
      </c>
      <c r="C17" s="5" t="s">
        <v>659</v>
      </c>
    </row>
    <row r="18" spans="1:3" x14ac:dyDescent="0.25">
      <c r="A18" t="s">
        <v>133</v>
      </c>
      <c r="B18" t="str">
        <f t="shared" si="0"/>
        <v/>
      </c>
      <c r="C18" s="5" t="s">
        <v>660</v>
      </c>
    </row>
    <row r="19" spans="1:3" x14ac:dyDescent="0.25">
      <c r="A19" s="12" t="s">
        <v>134</v>
      </c>
      <c r="B19" t="str">
        <f t="shared" si="0"/>
        <v>Axis Treasury Advantage</v>
      </c>
      <c r="C19" s="5" t="s">
        <v>661</v>
      </c>
    </row>
    <row r="20" spans="1:3" x14ac:dyDescent="0.25">
      <c r="A20" t="s">
        <v>135</v>
      </c>
      <c r="B20" t="str">
        <f t="shared" si="0"/>
        <v/>
      </c>
      <c r="C20" s="5" t="s">
        <v>662</v>
      </c>
    </row>
    <row r="21" spans="1:3" x14ac:dyDescent="0.25">
      <c r="A21" s="12" t="s">
        <v>136</v>
      </c>
      <c r="B21" t="str">
        <f t="shared" si="0"/>
        <v>HDFC Top 200</v>
      </c>
      <c r="C21" s="5" t="s">
        <v>663</v>
      </c>
    </row>
    <row r="22" spans="1:3" x14ac:dyDescent="0.25">
      <c r="A22" t="s">
        <v>137</v>
      </c>
      <c r="B22" t="str">
        <f t="shared" si="0"/>
        <v/>
      </c>
      <c r="C22" s="5" t="s">
        <v>664</v>
      </c>
    </row>
    <row r="23" spans="1:3" x14ac:dyDescent="0.25">
      <c r="A23" t="s">
        <v>138</v>
      </c>
      <c r="B23" t="str">
        <f t="shared" si="0"/>
        <v/>
      </c>
      <c r="C23" s="5" t="s">
        <v>665</v>
      </c>
    </row>
    <row r="24" spans="1:3" x14ac:dyDescent="0.25">
      <c r="A24" t="s">
        <v>139</v>
      </c>
      <c r="B24" t="str">
        <f t="shared" si="0"/>
        <v/>
      </c>
      <c r="C24" s="5" t="s">
        <v>177</v>
      </c>
    </row>
    <row r="25" spans="1:3" x14ac:dyDescent="0.25">
      <c r="A25" t="s">
        <v>140</v>
      </c>
      <c r="B25" t="str">
        <f t="shared" si="0"/>
        <v/>
      </c>
      <c r="C25" s="5" t="s">
        <v>666</v>
      </c>
    </row>
    <row r="26" spans="1:3" x14ac:dyDescent="0.25">
      <c r="A26" t="s">
        <v>141</v>
      </c>
      <c r="B26" t="str">
        <f t="shared" si="0"/>
        <v/>
      </c>
      <c r="C26" s="5" t="s">
        <v>667</v>
      </c>
    </row>
    <row r="27" spans="1:3" x14ac:dyDescent="0.25">
      <c r="A27" t="s">
        <v>142</v>
      </c>
      <c r="B27" t="str">
        <f t="shared" si="0"/>
        <v/>
      </c>
      <c r="C27" s="5" t="s">
        <v>668</v>
      </c>
    </row>
    <row r="28" spans="1:3" x14ac:dyDescent="0.25">
      <c r="A28" t="s">
        <v>143</v>
      </c>
      <c r="B28" t="str">
        <f t="shared" si="0"/>
        <v/>
      </c>
      <c r="C28" s="5" t="s">
        <v>669</v>
      </c>
    </row>
    <row r="29" spans="1:3" x14ac:dyDescent="0.25">
      <c r="A29" t="s">
        <v>144</v>
      </c>
      <c r="B29" t="str">
        <f t="shared" si="0"/>
        <v/>
      </c>
      <c r="C29" s="5" t="s">
        <v>457</v>
      </c>
    </row>
    <row r="30" spans="1:3" x14ac:dyDescent="0.25">
      <c r="A30" t="s">
        <v>145</v>
      </c>
      <c r="B30" t="str">
        <f t="shared" si="0"/>
        <v/>
      </c>
      <c r="C30" s="5" t="s">
        <v>175</v>
      </c>
    </row>
    <row r="31" spans="1:3" x14ac:dyDescent="0.25">
      <c r="A31" s="12" t="s">
        <v>146</v>
      </c>
      <c r="B31" t="str">
        <f t="shared" si="0"/>
        <v>Bajaj Allianz Health Guard</v>
      </c>
      <c r="C31" s="5" t="s">
        <v>375</v>
      </c>
    </row>
    <row r="32" spans="1:3" x14ac:dyDescent="0.25">
      <c r="A32" t="s">
        <v>147</v>
      </c>
      <c r="B32" t="str">
        <f t="shared" si="0"/>
        <v/>
      </c>
      <c r="C32" s="5" t="s">
        <v>589</v>
      </c>
    </row>
    <row r="33" spans="1:3" x14ac:dyDescent="0.25">
      <c r="A33" t="s">
        <v>148</v>
      </c>
      <c r="B33" t="str">
        <f t="shared" si="0"/>
        <v/>
      </c>
      <c r="C33" s="5" t="s">
        <v>210</v>
      </c>
    </row>
    <row r="34" spans="1:3" x14ac:dyDescent="0.25">
      <c r="A34" t="s">
        <v>373</v>
      </c>
      <c r="B34" t="str">
        <f t="shared" si="0"/>
        <v/>
      </c>
      <c r="C34" s="5" t="s">
        <v>492</v>
      </c>
    </row>
    <row r="35" spans="1:3" x14ac:dyDescent="0.25">
      <c r="A35" t="s">
        <v>374</v>
      </c>
      <c r="B35" t="str">
        <f t="shared" si="0"/>
        <v/>
      </c>
      <c r="C35" s="5" t="s">
        <v>396</v>
      </c>
    </row>
    <row r="36" spans="1:3" x14ac:dyDescent="0.25">
      <c r="A36" t="s">
        <v>375</v>
      </c>
      <c r="B36" t="str">
        <f t="shared" si="0"/>
        <v>Franklin India Prima Fund</v>
      </c>
      <c r="C36" s="5" t="s">
        <v>670</v>
      </c>
    </row>
    <row r="37" spans="1:3" x14ac:dyDescent="0.25">
      <c r="A37" t="s">
        <v>376</v>
      </c>
      <c r="B37" t="str">
        <f t="shared" si="0"/>
        <v/>
      </c>
      <c r="C37" s="5" t="s">
        <v>671</v>
      </c>
    </row>
    <row r="38" spans="1:3" x14ac:dyDescent="0.25">
      <c r="A38" t="s">
        <v>377</v>
      </c>
      <c r="B38" t="str">
        <f t="shared" si="0"/>
        <v/>
      </c>
      <c r="C38" s="5" t="s">
        <v>672</v>
      </c>
    </row>
    <row r="39" spans="1:3" x14ac:dyDescent="0.25">
      <c r="A39" s="12" t="s">
        <v>378</v>
      </c>
      <c r="B39" t="str">
        <f t="shared" si="0"/>
        <v>Axis Treasury Advantage Fund</v>
      </c>
      <c r="C39" s="5" t="s">
        <v>673</v>
      </c>
    </row>
    <row r="40" spans="1:3" x14ac:dyDescent="0.25">
      <c r="A40" t="s">
        <v>379</v>
      </c>
      <c r="B40" t="str">
        <f t="shared" si="0"/>
        <v/>
      </c>
      <c r="C40" s="5" t="s">
        <v>674</v>
      </c>
    </row>
    <row r="41" spans="1:3" x14ac:dyDescent="0.25">
      <c r="A41" t="s">
        <v>380</v>
      </c>
      <c r="B41" t="str">
        <f t="shared" si="0"/>
        <v/>
      </c>
      <c r="C41" s="5" t="s">
        <v>331</v>
      </c>
    </row>
    <row r="42" spans="1:3" x14ac:dyDescent="0.25">
      <c r="A42" t="s">
        <v>381</v>
      </c>
      <c r="B42" t="str">
        <f t="shared" si="0"/>
        <v/>
      </c>
      <c r="C42" s="5" t="s">
        <v>675</v>
      </c>
    </row>
    <row r="43" spans="1:3" x14ac:dyDescent="0.25">
      <c r="A43" t="s">
        <v>382</v>
      </c>
      <c r="B43" t="str">
        <f t="shared" si="0"/>
        <v/>
      </c>
      <c r="C43" s="5" t="s">
        <v>676</v>
      </c>
    </row>
    <row r="44" spans="1:3" x14ac:dyDescent="0.25">
      <c r="A44" t="s">
        <v>383</v>
      </c>
      <c r="B44" t="str">
        <f t="shared" si="0"/>
        <v/>
      </c>
      <c r="C44" s="5" t="s">
        <v>677</v>
      </c>
    </row>
    <row r="45" spans="1:3" x14ac:dyDescent="0.25">
      <c r="A45" t="s">
        <v>384</v>
      </c>
      <c r="B45" t="str">
        <f t="shared" si="0"/>
        <v/>
      </c>
      <c r="C45" s="5" t="s">
        <v>678</v>
      </c>
    </row>
    <row r="46" spans="1:3" x14ac:dyDescent="0.25">
      <c r="A46" t="s">
        <v>385</v>
      </c>
      <c r="B46" t="str">
        <f t="shared" si="0"/>
        <v/>
      </c>
      <c r="C46" s="5" t="s">
        <v>174</v>
      </c>
    </row>
    <row r="47" spans="1:3" x14ac:dyDescent="0.25">
      <c r="A47" t="s">
        <v>149</v>
      </c>
      <c r="B47" t="str">
        <f t="shared" si="0"/>
        <v/>
      </c>
      <c r="C47" s="5" t="s">
        <v>329</v>
      </c>
    </row>
    <row r="48" spans="1:3" x14ac:dyDescent="0.25">
      <c r="A48" t="s">
        <v>150</v>
      </c>
      <c r="B48" t="str">
        <f t="shared" si="0"/>
        <v/>
      </c>
      <c r="C48" s="5" t="s">
        <v>415</v>
      </c>
    </row>
    <row r="49" spans="1:3" x14ac:dyDescent="0.25">
      <c r="A49" t="s">
        <v>151</v>
      </c>
      <c r="B49" t="str">
        <f t="shared" si="0"/>
        <v/>
      </c>
      <c r="C49" s="5" t="s">
        <v>679</v>
      </c>
    </row>
    <row r="50" spans="1:3" x14ac:dyDescent="0.25">
      <c r="A50" s="12" t="s">
        <v>152</v>
      </c>
      <c r="B50" t="str">
        <f t="shared" si="0"/>
        <v>Pramerica Equity Fund</v>
      </c>
      <c r="C50" s="5" t="s">
        <v>475</v>
      </c>
    </row>
    <row r="51" spans="1:3" x14ac:dyDescent="0.25">
      <c r="A51" t="s">
        <v>153</v>
      </c>
      <c r="B51" t="str">
        <f t="shared" si="0"/>
        <v/>
      </c>
      <c r="C51" s="5" t="s">
        <v>680</v>
      </c>
    </row>
    <row r="52" spans="1:3" x14ac:dyDescent="0.25">
      <c r="A52" s="12" t="s">
        <v>154</v>
      </c>
      <c r="B52" t="str">
        <f t="shared" si="0"/>
        <v>Pramerica Short Term Income Fund</v>
      </c>
      <c r="C52" s="5" t="s">
        <v>240</v>
      </c>
    </row>
    <row r="53" spans="1:3" x14ac:dyDescent="0.25">
      <c r="A53" t="s">
        <v>155</v>
      </c>
      <c r="B53" t="str">
        <f t="shared" si="0"/>
        <v/>
      </c>
      <c r="C53" s="5" t="s">
        <v>282</v>
      </c>
    </row>
    <row r="54" spans="1:3" x14ac:dyDescent="0.25">
      <c r="A54" t="s">
        <v>386</v>
      </c>
      <c r="B54" t="str">
        <f t="shared" si="0"/>
        <v/>
      </c>
      <c r="C54" s="5" t="s">
        <v>681</v>
      </c>
    </row>
    <row r="55" spans="1:3" x14ac:dyDescent="0.25">
      <c r="A55" t="s">
        <v>387</v>
      </c>
      <c r="B55" t="str">
        <f t="shared" si="0"/>
        <v/>
      </c>
      <c r="C55" s="5" t="s">
        <v>168</v>
      </c>
    </row>
    <row r="56" spans="1:3" x14ac:dyDescent="0.25">
      <c r="A56" t="s">
        <v>388</v>
      </c>
      <c r="B56" t="str">
        <f t="shared" si="0"/>
        <v/>
      </c>
      <c r="C56" s="5" t="s">
        <v>682</v>
      </c>
    </row>
    <row r="57" spans="1:3" x14ac:dyDescent="0.25">
      <c r="A57" t="s">
        <v>389</v>
      </c>
      <c r="B57" t="str">
        <f t="shared" si="0"/>
        <v/>
      </c>
      <c r="C57" s="5" t="s">
        <v>683</v>
      </c>
    </row>
    <row r="58" spans="1:3" x14ac:dyDescent="0.25">
      <c r="A58" t="s">
        <v>390</v>
      </c>
      <c r="B58" t="str">
        <f t="shared" si="0"/>
        <v/>
      </c>
      <c r="C58" s="5" t="s">
        <v>152</v>
      </c>
    </row>
    <row r="59" spans="1:3" x14ac:dyDescent="0.25">
      <c r="A59" t="s">
        <v>391</v>
      </c>
      <c r="B59" t="str">
        <f t="shared" si="0"/>
        <v/>
      </c>
      <c r="C59" s="5" t="s">
        <v>154</v>
      </c>
    </row>
    <row r="60" spans="1:3" x14ac:dyDescent="0.25">
      <c r="A60" t="s">
        <v>392</v>
      </c>
      <c r="B60" t="str">
        <f t="shared" si="0"/>
        <v/>
      </c>
      <c r="C60" s="5" t="s">
        <v>455</v>
      </c>
    </row>
    <row r="61" spans="1:3" x14ac:dyDescent="0.25">
      <c r="A61" t="s">
        <v>393</v>
      </c>
      <c r="B61" t="str">
        <f t="shared" si="0"/>
        <v/>
      </c>
      <c r="C61" s="5" t="s">
        <v>575</v>
      </c>
    </row>
    <row r="62" spans="1:3" x14ac:dyDescent="0.25">
      <c r="A62" t="s">
        <v>394</v>
      </c>
      <c r="B62" t="str">
        <f t="shared" si="0"/>
        <v/>
      </c>
      <c r="C62" s="5" t="s">
        <v>684</v>
      </c>
    </row>
    <row r="63" spans="1:3" x14ac:dyDescent="0.25">
      <c r="A63" s="12" t="s">
        <v>395</v>
      </c>
      <c r="B63" t="str">
        <f t="shared" si="0"/>
        <v>IDFC Money Manager</v>
      </c>
      <c r="C63" s="5" t="s">
        <v>411</v>
      </c>
    </row>
    <row r="64" spans="1:3" x14ac:dyDescent="0.25">
      <c r="A64" s="12" t="s">
        <v>396</v>
      </c>
      <c r="B64" t="str">
        <f t="shared" si="0"/>
        <v>HDFC Equity Fund</v>
      </c>
      <c r="C64" s="5" t="s">
        <v>685</v>
      </c>
    </row>
    <row r="65" spans="1:3" x14ac:dyDescent="0.25">
      <c r="A65" t="s">
        <v>397</v>
      </c>
      <c r="B65" t="str">
        <f t="shared" si="0"/>
        <v/>
      </c>
      <c r="C65" s="5" t="s">
        <v>686</v>
      </c>
    </row>
    <row r="66" spans="1:3" x14ac:dyDescent="0.25">
      <c r="A66" t="s">
        <v>398</v>
      </c>
      <c r="B66" t="str">
        <f t="shared" si="0"/>
        <v/>
      </c>
      <c r="C66" s="5" t="s">
        <v>687</v>
      </c>
    </row>
    <row r="67" spans="1:3" x14ac:dyDescent="0.25">
      <c r="A67" t="s">
        <v>399</v>
      </c>
      <c r="B67" t="str">
        <f t="shared" ref="B67:B130" si="1">IF(ISERROR(MATCH(A67,$C$3:$C$207,0)),"",A67)</f>
        <v/>
      </c>
      <c r="C67" s="5" t="s">
        <v>270</v>
      </c>
    </row>
    <row r="68" spans="1:3" x14ac:dyDescent="0.25">
      <c r="A68" t="s">
        <v>156</v>
      </c>
      <c r="B68" t="str">
        <f t="shared" si="1"/>
        <v/>
      </c>
      <c r="C68" s="5" t="s">
        <v>688</v>
      </c>
    </row>
    <row r="69" spans="1:3" x14ac:dyDescent="0.25">
      <c r="A69" t="s">
        <v>157</v>
      </c>
      <c r="B69" t="str">
        <f t="shared" si="1"/>
        <v/>
      </c>
      <c r="C69" s="5" t="s">
        <v>689</v>
      </c>
    </row>
    <row r="70" spans="1:3" x14ac:dyDescent="0.25">
      <c r="A70" s="12" t="s">
        <v>158</v>
      </c>
      <c r="B70" t="str">
        <f t="shared" si="1"/>
        <v>HDFC Cash Management Treasury Advantage</v>
      </c>
      <c r="C70" s="5" t="s">
        <v>509</v>
      </c>
    </row>
    <row r="71" spans="1:3" x14ac:dyDescent="0.25">
      <c r="A71" t="s">
        <v>159</v>
      </c>
      <c r="B71" t="str">
        <f t="shared" si="1"/>
        <v/>
      </c>
      <c r="C71" s="5" t="s">
        <v>528</v>
      </c>
    </row>
    <row r="72" spans="1:3" x14ac:dyDescent="0.25">
      <c r="A72" t="s">
        <v>160</v>
      </c>
      <c r="B72" t="str">
        <f t="shared" si="1"/>
        <v/>
      </c>
      <c r="C72" s="5" t="s">
        <v>434</v>
      </c>
    </row>
    <row r="73" spans="1:3" x14ac:dyDescent="0.25">
      <c r="A73" t="s">
        <v>161</v>
      </c>
      <c r="B73" t="str">
        <f t="shared" si="1"/>
        <v/>
      </c>
      <c r="C73" s="5" t="s">
        <v>453</v>
      </c>
    </row>
    <row r="74" spans="1:3" x14ac:dyDescent="0.25">
      <c r="A74" t="s">
        <v>162</v>
      </c>
      <c r="B74" t="str">
        <f t="shared" si="1"/>
        <v/>
      </c>
      <c r="C74" s="5" t="s">
        <v>92</v>
      </c>
    </row>
    <row r="75" spans="1:3" x14ac:dyDescent="0.25">
      <c r="A75" t="s">
        <v>163</v>
      </c>
      <c r="B75" t="str">
        <f t="shared" si="1"/>
        <v/>
      </c>
      <c r="C75" s="5" t="s">
        <v>446</v>
      </c>
    </row>
    <row r="76" spans="1:3" x14ac:dyDescent="0.25">
      <c r="A76" t="s">
        <v>164</v>
      </c>
      <c r="B76" t="str">
        <f t="shared" si="1"/>
        <v/>
      </c>
      <c r="C76" s="5" t="s">
        <v>486</v>
      </c>
    </row>
    <row r="77" spans="1:3" x14ac:dyDescent="0.25">
      <c r="A77" t="s">
        <v>165</v>
      </c>
      <c r="B77" t="str">
        <f t="shared" si="1"/>
        <v/>
      </c>
      <c r="C77" s="5" t="s">
        <v>14</v>
      </c>
    </row>
    <row r="78" spans="1:3" x14ac:dyDescent="0.25">
      <c r="A78" t="s">
        <v>166</v>
      </c>
      <c r="B78" t="str">
        <f t="shared" si="1"/>
        <v/>
      </c>
      <c r="C78" s="5" t="s">
        <v>690</v>
      </c>
    </row>
    <row r="79" spans="1:3" x14ac:dyDescent="0.25">
      <c r="A79" t="s">
        <v>167</v>
      </c>
      <c r="B79" t="str">
        <f t="shared" si="1"/>
        <v/>
      </c>
      <c r="C79" s="5" t="s">
        <v>416</v>
      </c>
    </row>
    <row r="80" spans="1:3" x14ac:dyDescent="0.25">
      <c r="A80" s="12" t="s">
        <v>168</v>
      </c>
      <c r="B80" t="str">
        <f t="shared" si="1"/>
        <v>IDFC Premier Equity Fund - Plan A</v>
      </c>
      <c r="C80" s="5" t="s">
        <v>347</v>
      </c>
    </row>
    <row r="81" spans="1:3" x14ac:dyDescent="0.25">
      <c r="A81" t="s">
        <v>169</v>
      </c>
      <c r="B81" t="str">
        <f t="shared" si="1"/>
        <v/>
      </c>
      <c r="C81" s="5" t="s">
        <v>59</v>
      </c>
    </row>
    <row r="82" spans="1:3" x14ac:dyDescent="0.25">
      <c r="A82" t="s">
        <v>170</v>
      </c>
      <c r="B82" t="str">
        <f t="shared" si="1"/>
        <v/>
      </c>
      <c r="C82" s="5" t="s">
        <v>146</v>
      </c>
    </row>
    <row r="83" spans="1:3" x14ac:dyDescent="0.25">
      <c r="A83" t="s">
        <v>171</v>
      </c>
      <c r="B83" t="str">
        <f t="shared" si="1"/>
        <v/>
      </c>
      <c r="C83" s="5" t="s">
        <v>106</v>
      </c>
    </row>
    <row r="84" spans="1:3" x14ac:dyDescent="0.25">
      <c r="A84" t="s">
        <v>172</v>
      </c>
      <c r="B84" t="str">
        <f t="shared" si="1"/>
        <v/>
      </c>
      <c r="C84" s="5" t="s">
        <v>24</v>
      </c>
    </row>
    <row r="85" spans="1:3" x14ac:dyDescent="0.25">
      <c r="A85" t="s">
        <v>173</v>
      </c>
      <c r="B85" t="str">
        <f t="shared" si="1"/>
        <v/>
      </c>
      <c r="C85" s="5" t="s">
        <v>0</v>
      </c>
    </row>
    <row r="86" spans="1:3" x14ac:dyDescent="0.25">
      <c r="A86" s="12" t="s">
        <v>174</v>
      </c>
      <c r="B86" t="str">
        <f t="shared" si="1"/>
        <v>HDFC Prudence Fund</v>
      </c>
      <c r="C86" s="5" t="s">
        <v>288</v>
      </c>
    </row>
    <row r="87" spans="1:3" x14ac:dyDescent="0.25">
      <c r="A87" s="12" t="s">
        <v>175</v>
      </c>
      <c r="B87" t="str">
        <f t="shared" si="1"/>
        <v>Franklin India Flexi Cap Fund</v>
      </c>
      <c r="C87" s="5" t="s">
        <v>284</v>
      </c>
    </row>
    <row r="88" spans="1:3" x14ac:dyDescent="0.25">
      <c r="A88" s="12" t="s">
        <v>176</v>
      </c>
      <c r="B88" t="str">
        <f t="shared" si="1"/>
        <v>Franklin India BlueChip</v>
      </c>
      <c r="C88" s="5" t="s">
        <v>488</v>
      </c>
    </row>
    <row r="89" spans="1:3" x14ac:dyDescent="0.25">
      <c r="A89" s="12" t="s">
        <v>177</v>
      </c>
      <c r="B89" t="str">
        <f t="shared" si="1"/>
        <v>DSP BlackRock Top 100 Equity Fund</v>
      </c>
      <c r="C89" s="5" t="s">
        <v>227</v>
      </c>
    </row>
    <row r="90" spans="1:3" x14ac:dyDescent="0.25">
      <c r="A90" t="s">
        <v>178</v>
      </c>
      <c r="B90" t="str">
        <f t="shared" si="1"/>
        <v/>
      </c>
      <c r="C90" s="5" t="s">
        <v>223</v>
      </c>
    </row>
    <row r="91" spans="1:3" x14ac:dyDescent="0.25">
      <c r="A91" s="12" t="s">
        <v>179</v>
      </c>
      <c r="B91" t="str">
        <f t="shared" si="1"/>
        <v>Birla Sun Life Dividend Yield Plus</v>
      </c>
      <c r="C91" s="5" t="s">
        <v>224</v>
      </c>
    </row>
    <row r="92" spans="1:3" x14ac:dyDescent="0.25">
      <c r="A92" t="s">
        <v>180</v>
      </c>
      <c r="B92" t="str">
        <f t="shared" si="1"/>
        <v/>
      </c>
      <c r="C92" s="5" t="s">
        <v>498</v>
      </c>
    </row>
    <row r="93" spans="1:3" x14ac:dyDescent="0.25">
      <c r="A93" t="s">
        <v>400</v>
      </c>
      <c r="B93" t="str">
        <f t="shared" si="1"/>
        <v/>
      </c>
      <c r="C93" s="5" t="s">
        <v>76</v>
      </c>
    </row>
    <row r="94" spans="1:3" x14ac:dyDescent="0.25">
      <c r="A94" t="s">
        <v>401</v>
      </c>
      <c r="B94" t="str">
        <f t="shared" si="1"/>
        <v/>
      </c>
      <c r="C94" s="5" t="s">
        <v>487</v>
      </c>
    </row>
    <row r="95" spans="1:3" x14ac:dyDescent="0.25">
      <c r="A95" t="s">
        <v>402</v>
      </c>
      <c r="B95" t="str">
        <f t="shared" si="1"/>
        <v/>
      </c>
      <c r="C95" s="5" t="s">
        <v>75</v>
      </c>
    </row>
    <row r="96" spans="1:3" x14ac:dyDescent="0.25">
      <c r="A96" t="s">
        <v>181</v>
      </c>
      <c r="B96" t="str">
        <f t="shared" si="1"/>
        <v/>
      </c>
      <c r="C96" s="5" t="s">
        <v>285</v>
      </c>
    </row>
    <row r="97" spans="1:3" x14ac:dyDescent="0.25">
      <c r="A97" t="s">
        <v>403</v>
      </c>
      <c r="B97" t="str">
        <f t="shared" si="1"/>
        <v/>
      </c>
      <c r="C97" s="5" t="s">
        <v>350</v>
      </c>
    </row>
    <row r="98" spans="1:3" x14ac:dyDescent="0.25">
      <c r="A98" t="s">
        <v>404</v>
      </c>
      <c r="B98" t="str">
        <f t="shared" si="1"/>
        <v/>
      </c>
      <c r="C98" s="5" t="s">
        <v>332</v>
      </c>
    </row>
    <row r="99" spans="1:3" x14ac:dyDescent="0.25">
      <c r="A99" t="s">
        <v>405</v>
      </c>
      <c r="B99" t="str">
        <f t="shared" si="1"/>
        <v/>
      </c>
      <c r="C99" s="5" t="s">
        <v>408</v>
      </c>
    </row>
    <row r="100" spans="1:3" x14ac:dyDescent="0.25">
      <c r="A100" t="s">
        <v>406</v>
      </c>
      <c r="B100" t="str">
        <f t="shared" si="1"/>
        <v/>
      </c>
      <c r="C100" s="5" t="s">
        <v>289</v>
      </c>
    </row>
    <row r="101" spans="1:3" x14ac:dyDescent="0.25">
      <c r="A101" t="s">
        <v>407</v>
      </c>
      <c r="B101" t="str">
        <f t="shared" si="1"/>
        <v/>
      </c>
      <c r="C101" s="5" t="s">
        <v>490</v>
      </c>
    </row>
    <row r="102" spans="1:3" x14ac:dyDescent="0.25">
      <c r="A102" s="12" t="s">
        <v>408</v>
      </c>
      <c r="B102" t="str">
        <f t="shared" si="1"/>
        <v>ICICI Prudential Capital Protection Oriented Fund</v>
      </c>
      <c r="C102" s="5" t="s">
        <v>286</v>
      </c>
    </row>
    <row r="103" spans="1:3" x14ac:dyDescent="0.25">
      <c r="A103" t="s">
        <v>409</v>
      </c>
      <c r="B103" t="str">
        <f t="shared" si="1"/>
        <v/>
      </c>
      <c r="C103" s="5"/>
    </row>
    <row r="104" spans="1:3" x14ac:dyDescent="0.25">
      <c r="A104" t="s">
        <v>410</v>
      </c>
      <c r="B104" t="str">
        <f t="shared" si="1"/>
        <v/>
      </c>
      <c r="C104" s="5" t="s">
        <v>691</v>
      </c>
    </row>
    <row r="105" spans="1:3" x14ac:dyDescent="0.25">
      <c r="A105" s="12" t="s">
        <v>411</v>
      </c>
      <c r="B105" t="str">
        <f t="shared" si="1"/>
        <v>Reliance Gold Savings Fund</v>
      </c>
      <c r="C105" s="5" t="s">
        <v>67</v>
      </c>
    </row>
    <row r="106" spans="1:3" x14ac:dyDescent="0.25">
      <c r="A106" t="s">
        <v>412</v>
      </c>
      <c r="B106" t="str">
        <f t="shared" si="1"/>
        <v/>
      </c>
      <c r="C106" s="5" t="s">
        <v>692</v>
      </c>
    </row>
    <row r="107" spans="1:3" x14ac:dyDescent="0.25">
      <c r="A107" t="s">
        <v>413</v>
      </c>
      <c r="B107" t="str">
        <f t="shared" si="1"/>
        <v/>
      </c>
      <c r="C107" s="5" t="s">
        <v>693</v>
      </c>
    </row>
    <row r="108" spans="1:3" x14ac:dyDescent="0.25">
      <c r="A108" t="s">
        <v>414</v>
      </c>
      <c r="B108" t="str">
        <f t="shared" si="1"/>
        <v/>
      </c>
      <c r="C108" s="5" t="s">
        <v>694</v>
      </c>
    </row>
    <row r="109" spans="1:3" x14ac:dyDescent="0.25">
      <c r="A109" t="s">
        <v>765</v>
      </c>
      <c r="B109" t="str">
        <f t="shared" si="1"/>
        <v/>
      </c>
      <c r="C109" s="5" t="s">
        <v>695</v>
      </c>
    </row>
    <row r="110" spans="1:3" x14ac:dyDescent="0.25">
      <c r="A110" t="s">
        <v>64</v>
      </c>
      <c r="B110" t="str">
        <f t="shared" si="1"/>
        <v/>
      </c>
      <c r="C110" s="5" t="s">
        <v>696</v>
      </c>
    </row>
    <row r="111" spans="1:3" x14ac:dyDescent="0.25">
      <c r="A111" t="s">
        <v>65</v>
      </c>
      <c r="B111" t="str">
        <f t="shared" si="1"/>
        <v/>
      </c>
      <c r="C111" s="3" t="s">
        <v>697</v>
      </c>
    </row>
    <row r="112" spans="1:3" x14ac:dyDescent="0.25">
      <c r="A112" t="s">
        <v>66</v>
      </c>
      <c r="B112" t="str">
        <f t="shared" si="1"/>
        <v/>
      </c>
      <c r="C112" s="3" t="s">
        <v>415</v>
      </c>
    </row>
    <row r="113" spans="1:3" x14ac:dyDescent="0.25">
      <c r="A113" s="12" t="s">
        <v>67</v>
      </c>
      <c r="B113" t="str">
        <f t="shared" si="1"/>
        <v>DSP Equity Fund</v>
      </c>
      <c r="C113" s="3" t="s">
        <v>158</v>
      </c>
    </row>
    <row r="114" spans="1:3" x14ac:dyDescent="0.25">
      <c r="A114" s="12" t="s">
        <v>68</v>
      </c>
      <c r="B114" t="str">
        <f t="shared" si="1"/>
        <v>Axis Triple Advantage Fund</v>
      </c>
      <c r="C114" s="3" t="s">
        <v>672</v>
      </c>
    </row>
    <row r="115" spans="1:3" x14ac:dyDescent="0.25">
      <c r="A115" t="s">
        <v>69</v>
      </c>
      <c r="B115" t="str">
        <f t="shared" si="1"/>
        <v/>
      </c>
      <c r="C115" s="3" t="s">
        <v>698</v>
      </c>
    </row>
    <row r="116" spans="1:3" x14ac:dyDescent="0.25">
      <c r="A116" t="s">
        <v>182</v>
      </c>
      <c r="B116" t="str">
        <f t="shared" si="1"/>
        <v/>
      </c>
      <c r="C116" s="3" t="s">
        <v>699</v>
      </c>
    </row>
    <row r="117" spans="1:3" x14ac:dyDescent="0.25">
      <c r="A117" t="s">
        <v>183</v>
      </c>
      <c r="B117" t="str">
        <f t="shared" si="1"/>
        <v/>
      </c>
      <c r="C117" s="3" t="s">
        <v>195</v>
      </c>
    </row>
    <row r="118" spans="1:3" x14ac:dyDescent="0.25">
      <c r="A118" t="s">
        <v>184</v>
      </c>
      <c r="B118" t="str">
        <f t="shared" si="1"/>
        <v/>
      </c>
      <c r="C118" s="3" t="s">
        <v>62</v>
      </c>
    </row>
    <row r="119" spans="1:3" x14ac:dyDescent="0.25">
      <c r="A119" t="s">
        <v>185</v>
      </c>
      <c r="B119" t="str">
        <f t="shared" si="1"/>
        <v/>
      </c>
      <c r="C119" s="3" t="s">
        <v>395</v>
      </c>
    </row>
    <row r="120" spans="1:3" x14ac:dyDescent="0.25">
      <c r="A120" t="s">
        <v>186</v>
      </c>
      <c r="B120" t="str">
        <f t="shared" si="1"/>
        <v/>
      </c>
      <c r="C120" s="3" t="s">
        <v>68</v>
      </c>
    </row>
    <row r="121" spans="1:3" x14ac:dyDescent="0.25">
      <c r="A121" t="s">
        <v>187</v>
      </c>
      <c r="B121" t="str">
        <f t="shared" si="1"/>
        <v/>
      </c>
      <c r="C121" s="3" t="s">
        <v>134</v>
      </c>
    </row>
    <row r="122" spans="1:3" x14ac:dyDescent="0.25">
      <c r="A122" t="s">
        <v>188</v>
      </c>
      <c r="B122" t="str">
        <f t="shared" si="1"/>
        <v/>
      </c>
      <c r="C122" s="3" t="s">
        <v>421</v>
      </c>
    </row>
    <row r="123" spans="1:3" x14ac:dyDescent="0.25">
      <c r="A123" t="s">
        <v>189</v>
      </c>
      <c r="B123" t="str">
        <f t="shared" si="1"/>
        <v/>
      </c>
      <c r="C123" s="3" t="s">
        <v>700</v>
      </c>
    </row>
    <row r="124" spans="1:3" x14ac:dyDescent="0.25">
      <c r="A124" t="s">
        <v>190</v>
      </c>
      <c r="B124" t="str">
        <f t="shared" si="1"/>
        <v/>
      </c>
      <c r="C124" s="3" t="s">
        <v>701</v>
      </c>
    </row>
    <row r="125" spans="1:3" x14ac:dyDescent="0.25">
      <c r="A125" t="s">
        <v>191</v>
      </c>
      <c r="B125" t="str">
        <f t="shared" si="1"/>
        <v/>
      </c>
      <c r="C125" s="3" t="s">
        <v>513</v>
      </c>
    </row>
    <row r="126" spans="1:3" x14ac:dyDescent="0.25">
      <c r="A126" t="s">
        <v>192</v>
      </c>
      <c r="B126" t="str">
        <f t="shared" si="1"/>
        <v/>
      </c>
      <c r="C126" s="3" t="s">
        <v>702</v>
      </c>
    </row>
    <row r="127" spans="1:3" x14ac:dyDescent="0.25">
      <c r="A127" s="12" t="s">
        <v>415</v>
      </c>
      <c r="B127" t="str">
        <f t="shared" si="1"/>
        <v>HDFC Top 200 Fund</v>
      </c>
      <c r="C127" s="3" t="s">
        <v>179</v>
      </c>
    </row>
    <row r="128" spans="1:3" x14ac:dyDescent="0.25">
      <c r="A128" s="12" t="s">
        <v>416</v>
      </c>
      <c r="B128" t="str">
        <f t="shared" si="1"/>
        <v>Bajaj Allianz Critical Care Policy</v>
      </c>
      <c r="C128" s="3" t="s">
        <v>703</v>
      </c>
    </row>
    <row r="129" spans="1:3" x14ac:dyDescent="0.25">
      <c r="A129" t="s">
        <v>417</v>
      </c>
      <c r="B129" t="str">
        <f t="shared" si="1"/>
        <v/>
      </c>
      <c r="C129" s="3" t="s">
        <v>704</v>
      </c>
    </row>
    <row r="130" spans="1:3" x14ac:dyDescent="0.25">
      <c r="A130" t="s">
        <v>418</v>
      </c>
      <c r="B130" t="str">
        <f t="shared" si="1"/>
        <v/>
      </c>
      <c r="C130" s="3" t="s">
        <v>705</v>
      </c>
    </row>
    <row r="131" spans="1:3" x14ac:dyDescent="0.25">
      <c r="A131" t="s">
        <v>419</v>
      </c>
      <c r="B131" t="str">
        <f t="shared" ref="B131:B194" si="2">IF(ISERROR(MATCH(A131,$C$3:$C$207,0)),"",A131)</f>
        <v/>
      </c>
      <c r="C131" s="3" t="s">
        <v>706</v>
      </c>
    </row>
    <row r="132" spans="1:3" x14ac:dyDescent="0.25">
      <c r="A132" t="s">
        <v>420</v>
      </c>
      <c r="B132" t="str">
        <f t="shared" si="2"/>
        <v/>
      </c>
      <c r="C132" s="3" t="s">
        <v>707</v>
      </c>
    </row>
    <row r="133" spans="1:3" x14ac:dyDescent="0.25">
      <c r="A133" s="12" t="s">
        <v>421</v>
      </c>
      <c r="B133" t="str">
        <f t="shared" si="2"/>
        <v>Axis Equity Fund</v>
      </c>
      <c r="C133" s="3" t="s">
        <v>708</v>
      </c>
    </row>
    <row r="134" spans="1:3" x14ac:dyDescent="0.25">
      <c r="A134" t="s">
        <v>422</v>
      </c>
      <c r="B134" t="str">
        <f t="shared" si="2"/>
        <v/>
      </c>
      <c r="C134" s="3" t="s">
        <v>709</v>
      </c>
    </row>
    <row r="135" spans="1:3" x14ac:dyDescent="0.25">
      <c r="A135" t="s">
        <v>423</v>
      </c>
      <c r="B135" t="str">
        <f t="shared" si="2"/>
        <v/>
      </c>
      <c r="C135" s="3" t="s">
        <v>710</v>
      </c>
    </row>
    <row r="136" spans="1:3" x14ac:dyDescent="0.25">
      <c r="A136" s="12" t="s">
        <v>424</v>
      </c>
      <c r="B136" t="str">
        <f t="shared" si="2"/>
        <v>HDFC Equity</v>
      </c>
      <c r="C136" s="3" t="s">
        <v>711</v>
      </c>
    </row>
    <row r="137" spans="1:3" x14ac:dyDescent="0.25">
      <c r="A137" t="s">
        <v>425</v>
      </c>
      <c r="B137" t="str">
        <f t="shared" si="2"/>
        <v/>
      </c>
      <c r="C137" s="3" t="s">
        <v>712</v>
      </c>
    </row>
    <row r="138" spans="1:3" x14ac:dyDescent="0.25">
      <c r="A138" t="s">
        <v>426</v>
      </c>
      <c r="B138" t="str">
        <f t="shared" si="2"/>
        <v/>
      </c>
      <c r="C138" s="3" t="s">
        <v>713</v>
      </c>
    </row>
    <row r="139" spans="1:3" x14ac:dyDescent="0.25">
      <c r="A139" t="s">
        <v>427</v>
      </c>
      <c r="B139" t="str">
        <f t="shared" si="2"/>
        <v/>
      </c>
      <c r="C139" s="3" t="s">
        <v>714</v>
      </c>
    </row>
    <row r="140" spans="1:3" x14ac:dyDescent="0.25">
      <c r="A140" t="s">
        <v>428</v>
      </c>
      <c r="B140" t="str">
        <f t="shared" si="2"/>
        <v/>
      </c>
      <c r="C140" s="3" t="s">
        <v>715</v>
      </c>
    </row>
    <row r="141" spans="1:3" x14ac:dyDescent="0.25">
      <c r="A141" t="s">
        <v>429</v>
      </c>
      <c r="B141" t="str">
        <f t="shared" si="2"/>
        <v/>
      </c>
      <c r="C141" s="3" t="s">
        <v>716</v>
      </c>
    </row>
    <row r="142" spans="1:3" x14ac:dyDescent="0.25">
      <c r="A142" t="s">
        <v>430</v>
      </c>
      <c r="B142" t="str">
        <f t="shared" si="2"/>
        <v/>
      </c>
      <c r="C142" s="3" t="s">
        <v>717</v>
      </c>
    </row>
    <row r="143" spans="1:3" x14ac:dyDescent="0.25">
      <c r="A143" t="s">
        <v>431</v>
      </c>
      <c r="B143" t="str">
        <f t="shared" si="2"/>
        <v/>
      </c>
      <c r="C143" s="3" t="s">
        <v>718</v>
      </c>
    </row>
    <row r="144" spans="1:3" x14ac:dyDescent="0.25">
      <c r="A144" t="s">
        <v>432</v>
      </c>
      <c r="B144" t="str">
        <f t="shared" si="2"/>
        <v/>
      </c>
      <c r="C144" s="3" t="s">
        <v>542</v>
      </c>
    </row>
    <row r="145" spans="1:3" x14ac:dyDescent="0.25">
      <c r="A145" t="s">
        <v>766</v>
      </c>
      <c r="B145" t="str">
        <f t="shared" si="2"/>
        <v/>
      </c>
      <c r="C145" s="3" t="s">
        <v>589</v>
      </c>
    </row>
    <row r="146" spans="1:3" x14ac:dyDescent="0.25">
      <c r="A146" s="12" t="s">
        <v>70</v>
      </c>
      <c r="B146" t="str">
        <f t="shared" si="2"/>
        <v>HDFC Prudence</v>
      </c>
      <c r="C146" s="3" t="s">
        <v>238</v>
      </c>
    </row>
    <row r="147" spans="1:3" x14ac:dyDescent="0.25">
      <c r="A147" t="s">
        <v>71</v>
      </c>
      <c r="B147" t="str">
        <f t="shared" si="2"/>
        <v/>
      </c>
      <c r="C147" s="3" t="s">
        <v>719</v>
      </c>
    </row>
    <row r="148" spans="1:3" x14ac:dyDescent="0.25">
      <c r="A148" t="s">
        <v>72</v>
      </c>
      <c r="B148" t="str">
        <f t="shared" si="2"/>
        <v/>
      </c>
      <c r="C148" s="3" t="s">
        <v>424</v>
      </c>
    </row>
    <row r="149" spans="1:3" x14ac:dyDescent="0.25">
      <c r="A149" s="12" t="s">
        <v>195</v>
      </c>
      <c r="B149" t="str">
        <f t="shared" si="2"/>
        <v>IDFC Sterling Equity</v>
      </c>
      <c r="C149" s="3" t="s">
        <v>440</v>
      </c>
    </row>
    <row r="150" spans="1:3" x14ac:dyDescent="0.25">
      <c r="A150" t="s">
        <v>196</v>
      </c>
      <c r="B150" t="str">
        <f t="shared" si="2"/>
        <v/>
      </c>
      <c r="C150" s="3" t="s">
        <v>720</v>
      </c>
    </row>
    <row r="151" spans="1:3" x14ac:dyDescent="0.25">
      <c r="A151" t="s">
        <v>197</v>
      </c>
      <c r="B151" t="str">
        <f t="shared" si="2"/>
        <v/>
      </c>
      <c r="C151" s="3" t="s">
        <v>721</v>
      </c>
    </row>
    <row r="152" spans="1:3" x14ac:dyDescent="0.25">
      <c r="A152" t="s">
        <v>198</v>
      </c>
      <c r="B152" t="str">
        <f t="shared" si="2"/>
        <v/>
      </c>
      <c r="C152" s="3" t="s">
        <v>331</v>
      </c>
    </row>
    <row r="153" spans="1:3" x14ac:dyDescent="0.25">
      <c r="A153" t="s">
        <v>199</v>
      </c>
      <c r="B153" t="str">
        <f t="shared" si="2"/>
        <v/>
      </c>
      <c r="C153" s="3" t="s">
        <v>722</v>
      </c>
    </row>
    <row r="154" spans="1:3" x14ac:dyDescent="0.25">
      <c r="A154" t="s">
        <v>200</v>
      </c>
      <c r="B154" t="str">
        <f t="shared" si="2"/>
        <v/>
      </c>
      <c r="C154" s="3" t="s">
        <v>116</v>
      </c>
    </row>
    <row r="155" spans="1:3" x14ac:dyDescent="0.25">
      <c r="A155" t="s">
        <v>201</v>
      </c>
      <c r="B155" t="str">
        <f t="shared" si="2"/>
        <v/>
      </c>
      <c r="C155" s="3" t="s">
        <v>723</v>
      </c>
    </row>
    <row r="156" spans="1:3" x14ac:dyDescent="0.25">
      <c r="A156" t="s">
        <v>202</v>
      </c>
      <c r="B156" t="str">
        <f t="shared" si="2"/>
        <v/>
      </c>
      <c r="C156" s="3" t="s">
        <v>70</v>
      </c>
    </row>
    <row r="157" spans="1:3" x14ac:dyDescent="0.25">
      <c r="A157" t="s">
        <v>203</v>
      </c>
      <c r="B157" t="str">
        <f t="shared" si="2"/>
        <v/>
      </c>
      <c r="C157" s="3" t="s">
        <v>724</v>
      </c>
    </row>
    <row r="158" spans="1:3" x14ac:dyDescent="0.25">
      <c r="A158" t="s">
        <v>204</v>
      </c>
      <c r="B158" t="str">
        <f t="shared" si="2"/>
        <v/>
      </c>
      <c r="C158" s="3" t="s">
        <v>136</v>
      </c>
    </row>
    <row r="159" spans="1:3" x14ac:dyDescent="0.25">
      <c r="A159" t="s">
        <v>205</v>
      </c>
      <c r="B159" t="str">
        <f t="shared" si="2"/>
        <v/>
      </c>
      <c r="C159" s="3" t="s">
        <v>725</v>
      </c>
    </row>
    <row r="160" spans="1:3" x14ac:dyDescent="0.25">
      <c r="A160" t="s">
        <v>206</v>
      </c>
      <c r="B160" t="str">
        <f t="shared" si="2"/>
        <v/>
      </c>
      <c r="C160" s="3" t="s">
        <v>726</v>
      </c>
    </row>
    <row r="161" spans="1:3" x14ac:dyDescent="0.25">
      <c r="A161" t="s">
        <v>207</v>
      </c>
      <c r="B161" t="str">
        <f t="shared" si="2"/>
        <v/>
      </c>
      <c r="C161" s="3" t="s">
        <v>727</v>
      </c>
    </row>
    <row r="162" spans="1:3" x14ac:dyDescent="0.25">
      <c r="A162" t="s">
        <v>208</v>
      </c>
      <c r="B162" t="str">
        <f t="shared" si="2"/>
        <v/>
      </c>
      <c r="C162" s="3" t="s">
        <v>728</v>
      </c>
    </row>
    <row r="163" spans="1:3" x14ac:dyDescent="0.25">
      <c r="A163" t="s">
        <v>209</v>
      </c>
      <c r="B163" t="str">
        <f t="shared" si="2"/>
        <v/>
      </c>
      <c r="C163" s="3" t="s">
        <v>729</v>
      </c>
    </row>
    <row r="164" spans="1:3" x14ac:dyDescent="0.25">
      <c r="A164" s="12" t="s">
        <v>210</v>
      </c>
      <c r="B164" t="str">
        <f t="shared" si="2"/>
        <v>HDFC Balanced Fund</v>
      </c>
      <c r="C164" s="3" t="s">
        <v>730</v>
      </c>
    </row>
    <row r="165" spans="1:3" x14ac:dyDescent="0.25">
      <c r="A165" t="s">
        <v>211</v>
      </c>
      <c r="B165" t="str">
        <f t="shared" si="2"/>
        <v/>
      </c>
      <c r="C165" s="3" t="s">
        <v>731</v>
      </c>
    </row>
    <row r="166" spans="1:3" x14ac:dyDescent="0.25">
      <c r="A166" t="s">
        <v>212</v>
      </c>
      <c r="B166" t="str">
        <f t="shared" si="2"/>
        <v/>
      </c>
      <c r="C166" s="3" t="s">
        <v>590</v>
      </c>
    </row>
    <row r="167" spans="1:3" x14ac:dyDescent="0.25">
      <c r="A167" t="s">
        <v>213</v>
      </c>
      <c r="B167" t="str">
        <f t="shared" si="2"/>
        <v/>
      </c>
      <c r="C167" s="3" t="s">
        <v>732</v>
      </c>
    </row>
    <row r="168" spans="1:3" x14ac:dyDescent="0.25">
      <c r="A168" t="s">
        <v>214</v>
      </c>
      <c r="B168" t="str">
        <f t="shared" si="2"/>
        <v/>
      </c>
      <c r="C168" s="3" t="s">
        <v>733</v>
      </c>
    </row>
    <row r="169" spans="1:3" x14ac:dyDescent="0.25">
      <c r="A169" t="s">
        <v>215</v>
      </c>
      <c r="B169" t="str">
        <f t="shared" si="2"/>
        <v/>
      </c>
      <c r="C169" s="3" t="s">
        <v>216</v>
      </c>
    </row>
    <row r="170" spans="1:3" x14ac:dyDescent="0.25">
      <c r="A170" s="12" t="s">
        <v>216</v>
      </c>
      <c r="B170" t="str">
        <f t="shared" si="2"/>
        <v>L&amp;T Equity Fund</v>
      </c>
      <c r="C170" s="3" t="s">
        <v>734</v>
      </c>
    </row>
    <row r="171" spans="1:3" x14ac:dyDescent="0.25">
      <c r="A171" t="s">
        <v>217</v>
      </c>
      <c r="B171" t="str">
        <f t="shared" si="2"/>
        <v/>
      </c>
      <c r="C171" s="3" t="s">
        <v>735</v>
      </c>
    </row>
    <row r="172" spans="1:3" x14ac:dyDescent="0.25">
      <c r="A172" t="s">
        <v>218</v>
      </c>
      <c r="B172" t="str">
        <f t="shared" si="2"/>
        <v/>
      </c>
      <c r="C172" s="3" t="s">
        <v>736</v>
      </c>
    </row>
    <row r="173" spans="1:3" x14ac:dyDescent="0.25">
      <c r="A173" t="s">
        <v>219</v>
      </c>
      <c r="B173" t="str">
        <f t="shared" si="2"/>
        <v/>
      </c>
      <c r="C173" s="3" t="s">
        <v>737</v>
      </c>
    </row>
    <row r="174" spans="1:3" x14ac:dyDescent="0.25">
      <c r="A174" t="s">
        <v>220</v>
      </c>
      <c r="B174" t="str">
        <f t="shared" si="2"/>
        <v/>
      </c>
      <c r="C174" s="3" t="s">
        <v>563</v>
      </c>
    </row>
    <row r="175" spans="1:3" x14ac:dyDescent="0.25">
      <c r="A175" t="s">
        <v>221</v>
      </c>
      <c r="B175" t="str">
        <f t="shared" si="2"/>
        <v/>
      </c>
      <c r="C175" s="3" t="s">
        <v>738</v>
      </c>
    </row>
    <row r="176" spans="1:3" x14ac:dyDescent="0.25">
      <c r="A176" t="s">
        <v>222</v>
      </c>
      <c r="B176" t="str">
        <f t="shared" si="2"/>
        <v/>
      </c>
      <c r="C176" s="3" t="s">
        <v>595</v>
      </c>
    </row>
    <row r="177" spans="1:3" x14ac:dyDescent="0.25">
      <c r="A177" t="s">
        <v>433</v>
      </c>
      <c r="B177" t="str">
        <f t="shared" si="2"/>
        <v/>
      </c>
      <c r="C177" s="3" t="s">
        <v>739</v>
      </c>
    </row>
    <row r="178" spans="1:3" x14ac:dyDescent="0.25">
      <c r="A178" s="12" t="s">
        <v>434</v>
      </c>
      <c r="B178" t="str">
        <f t="shared" si="2"/>
        <v>SBI Magnum Tax Gain</v>
      </c>
      <c r="C178" s="3" t="s">
        <v>121</v>
      </c>
    </row>
    <row r="179" spans="1:3" x14ac:dyDescent="0.25">
      <c r="A179" t="s">
        <v>435</v>
      </c>
      <c r="B179" t="str">
        <f t="shared" si="2"/>
        <v/>
      </c>
      <c r="C179" s="3" t="s">
        <v>740</v>
      </c>
    </row>
    <row r="180" spans="1:3" x14ac:dyDescent="0.25">
      <c r="A180" t="s">
        <v>436</v>
      </c>
      <c r="B180" t="str">
        <f t="shared" si="2"/>
        <v/>
      </c>
      <c r="C180" s="3" t="s">
        <v>741</v>
      </c>
    </row>
    <row r="181" spans="1:3" x14ac:dyDescent="0.25">
      <c r="A181" t="s">
        <v>437</v>
      </c>
      <c r="B181" t="str">
        <f t="shared" si="2"/>
        <v/>
      </c>
      <c r="C181" s="3" t="s">
        <v>742</v>
      </c>
    </row>
    <row r="182" spans="1:3" x14ac:dyDescent="0.25">
      <c r="A182" t="s">
        <v>73</v>
      </c>
      <c r="B182" t="str">
        <f t="shared" si="2"/>
        <v/>
      </c>
      <c r="C182" s="3" t="s">
        <v>743</v>
      </c>
    </row>
    <row r="183" spans="1:3" x14ac:dyDescent="0.25">
      <c r="A183" s="12" t="s">
        <v>74</v>
      </c>
      <c r="B183" t="str">
        <f t="shared" si="2"/>
        <v>Axis Triple Advanatage Fund</v>
      </c>
      <c r="C183" s="3" t="s">
        <v>744</v>
      </c>
    </row>
    <row r="184" spans="1:3" x14ac:dyDescent="0.25">
      <c r="A184" s="12" t="s">
        <v>75</v>
      </c>
      <c r="B184" t="str">
        <f t="shared" si="2"/>
        <v>ICICI Lombard Top Up Cover</v>
      </c>
      <c r="C184" s="3" t="s">
        <v>745</v>
      </c>
    </row>
    <row r="185" spans="1:3" x14ac:dyDescent="0.25">
      <c r="A185" s="12" t="s">
        <v>76</v>
      </c>
      <c r="B185" t="str">
        <f t="shared" si="2"/>
        <v>ICICI Lombard Personal Accident Cover</v>
      </c>
      <c r="C185" s="3" t="s">
        <v>746</v>
      </c>
    </row>
    <row r="186" spans="1:3" x14ac:dyDescent="0.25">
      <c r="A186" t="s">
        <v>77</v>
      </c>
      <c r="B186" t="str">
        <f t="shared" si="2"/>
        <v/>
      </c>
      <c r="C186" s="3" t="s">
        <v>453</v>
      </c>
    </row>
    <row r="187" spans="1:3" x14ac:dyDescent="0.25">
      <c r="A187" s="12" t="s">
        <v>223</v>
      </c>
      <c r="B187" t="str">
        <f t="shared" si="2"/>
        <v>ICICI Lombard Critical Care Cover</v>
      </c>
      <c r="C187" s="3" t="s">
        <v>747</v>
      </c>
    </row>
    <row r="188" spans="1:3" x14ac:dyDescent="0.25">
      <c r="A188" s="12" t="s">
        <v>224</v>
      </c>
      <c r="B188" t="str">
        <f t="shared" si="2"/>
        <v>ICICI Lombard Health Protect Family Floater</v>
      </c>
      <c r="C188" s="3" t="s">
        <v>748</v>
      </c>
    </row>
    <row r="189" spans="1:3" x14ac:dyDescent="0.25">
      <c r="A189" t="s">
        <v>225</v>
      </c>
      <c r="B189" t="str">
        <f t="shared" si="2"/>
        <v/>
      </c>
      <c r="C189" s="3" t="s">
        <v>749</v>
      </c>
    </row>
    <row r="190" spans="1:3" x14ac:dyDescent="0.25">
      <c r="A190" t="s">
        <v>226</v>
      </c>
      <c r="B190" t="str">
        <f t="shared" si="2"/>
        <v/>
      </c>
      <c r="C190" s="3" t="s">
        <v>750</v>
      </c>
    </row>
    <row r="191" spans="1:3" x14ac:dyDescent="0.25">
      <c r="A191" s="12" t="s">
        <v>227</v>
      </c>
      <c r="B191" t="str">
        <f t="shared" si="2"/>
        <v>ICICI Lombard Critical Care</v>
      </c>
      <c r="C191" s="3" t="s">
        <v>751</v>
      </c>
    </row>
    <row r="192" spans="1:3" x14ac:dyDescent="0.25">
      <c r="A192" s="12" t="s">
        <v>440</v>
      </c>
      <c r="B192" t="str">
        <f t="shared" si="2"/>
        <v>HDFC Growth</v>
      </c>
      <c r="C192" s="3" t="s">
        <v>752</v>
      </c>
    </row>
    <row r="193" spans="1:3" x14ac:dyDescent="0.25">
      <c r="A193" t="s">
        <v>441</v>
      </c>
      <c r="B193" t="str">
        <f t="shared" si="2"/>
        <v/>
      </c>
      <c r="C193" s="3" t="s">
        <v>753</v>
      </c>
    </row>
    <row r="194" spans="1:3" x14ac:dyDescent="0.25">
      <c r="A194" t="s">
        <v>442</v>
      </c>
      <c r="B194" t="str">
        <f t="shared" si="2"/>
        <v/>
      </c>
      <c r="C194" s="3" t="s">
        <v>754</v>
      </c>
    </row>
    <row r="195" spans="1:3" x14ac:dyDescent="0.25">
      <c r="A195" t="s">
        <v>443</v>
      </c>
      <c r="B195" t="str">
        <f t="shared" ref="B195:B258" si="3">IF(ISERROR(MATCH(A195,$C$3:$C$207,0)),"",A195)</f>
        <v/>
      </c>
      <c r="C195" s="3" t="s">
        <v>755</v>
      </c>
    </row>
    <row r="196" spans="1:3" x14ac:dyDescent="0.25">
      <c r="A196" t="s">
        <v>444</v>
      </c>
      <c r="B196" t="str">
        <f t="shared" si="3"/>
        <v/>
      </c>
      <c r="C196" s="3" t="s">
        <v>756</v>
      </c>
    </row>
    <row r="197" spans="1:3" x14ac:dyDescent="0.25">
      <c r="A197" t="s">
        <v>445</v>
      </c>
      <c r="B197" t="str">
        <f t="shared" si="3"/>
        <v/>
      </c>
      <c r="C197" s="3" t="s">
        <v>757</v>
      </c>
    </row>
    <row r="198" spans="1:3" x14ac:dyDescent="0.25">
      <c r="A198" s="12" t="s">
        <v>446</v>
      </c>
      <c r="B198" t="str">
        <f t="shared" si="3"/>
        <v>Apollo Munich Easy Health Individual</v>
      </c>
      <c r="C198" s="3" t="s">
        <v>325</v>
      </c>
    </row>
    <row r="199" spans="1:3" x14ac:dyDescent="0.25">
      <c r="A199" t="s">
        <v>447</v>
      </c>
      <c r="B199" t="str">
        <f t="shared" si="3"/>
        <v/>
      </c>
      <c r="C199" s="3" t="s">
        <v>758</v>
      </c>
    </row>
    <row r="200" spans="1:3" x14ac:dyDescent="0.25">
      <c r="A200" t="s">
        <v>448</v>
      </c>
      <c r="B200" t="str">
        <f t="shared" si="3"/>
        <v/>
      </c>
      <c r="C200" s="3" t="s">
        <v>759</v>
      </c>
    </row>
    <row r="201" spans="1:3" x14ac:dyDescent="0.25">
      <c r="A201" t="s">
        <v>449</v>
      </c>
      <c r="B201" t="str">
        <f t="shared" si="3"/>
        <v/>
      </c>
      <c r="C201" s="3" t="s">
        <v>760</v>
      </c>
    </row>
    <row r="202" spans="1:3" x14ac:dyDescent="0.25">
      <c r="A202" t="s">
        <v>450</v>
      </c>
      <c r="B202" t="str">
        <f t="shared" si="3"/>
        <v/>
      </c>
      <c r="C202" s="3" t="s">
        <v>330</v>
      </c>
    </row>
    <row r="203" spans="1:3" x14ac:dyDescent="0.25">
      <c r="A203" t="s">
        <v>451</v>
      </c>
      <c r="B203" t="str">
        <f t="shared" si="3"/>
        <v/>
      </c>
      <c r="C203" s="3" t="s">
        <v>761</v>
      </c>
    </row>
    <row r="204" spans="1:3" x14ac:dyDescent="0.25">
      <c r="A204" t="s">
        <v>452</v>
      </c>
      <c r="B204" t="str">
        <f t="shared" si="3"/>
        <v/>
      </c>
      <c r="C204" s="3" t="s">
        <v>762</v>
      </c>
    </row>
    <row r="205" spans="1:3" x14ac:dyDescent="0.25">
      <c r="A205" s="12" t="s">
        <v>453</v>
      </c>
      <c r="B205" t="str">
        <f t="shared" si="3"/>
        <v>Sundaram Select Focus</v>
      </c>
      <c r="C205" s="3" t="s">
        <v>152</v>
      </c>
    </row>
    <row r="206" spans="1:3" x14ac:dyDescent="0.25">
      <c r="A206" t="s">
        <v>454</v>
      </c>
      <c r="B206" t="str">
        <f t="shared" si="3"/>
        <v/>
      </c>
      <c r="C206" s="3" t="s">
        <v>154</v>
      </c>
    </row>
    <row r="207" spans="1:3" x14ac:dyDescent="0.25">
      <c r="A207" s="12" t="s">
        <v>455</v>
      </c>
      <c r="B207" t="str">
        <f t="shared" si="3"/>
        <v>Pramerica Ultra Short Term Bond Fund</v>
      </c>
    </row>
    <row r="208" spans="1:3" x14ac:dyDescent="0.25">
      <c r="A208" t="s">
        <v>456</v>
      </c>
      <c r="B208" t="str">
        <f t="shared" si="3"/>
        <v/>
      </c>
    </row>
    <row r="209" spans="1:2" x14ac:dyDescent="0.25">
      <c r="A209" s="12" t="s">
        <v>457</v>
      </c>
      <c r="B209" t="str">
        <f t="shared" si="3"/>
        <v>Franklin India Bluechip Fund</v>
      </c>
    </row>
    <row r="210" spans="1:2" x14ac:dyDescent="0.25">
      <c r="A210" t="s">
        <v>458</v>
      </c>
      <c r="B210" t="str">
        <f t="shared" si="3"/>
        <v/>
      </c>
    </row>
    <row r="211" spans="1:2" x14ac:dyDescent="0.25">
      <c r="A211" t="s">
        <v>459</v>
      </c>
      <c r="B211" t="str">
        <f t="shared" si="3"/>
        <v/>
      </c>
    </row>
    <row r="212" spans="1:2" x14ac:dyDescent="0.25">
      <c r="A212" t="s">
        <v>460</v>
      </c>
      <c r="B212" t="str">
        <f t="shared" si="3"/>
        <v/>
      </c>
    </row>
    <row r="213" spans="1:2" x14ac:dyDescent="0.25">
      <c r="A213" t="s">
        <v>461</v>
      </c>
      <c r="B213" t="str">
        <f t="shared" si="3"/>
        <v/>
      </c>
    </row>
    <row r="214" spans="1:2" x14ac:dyDescent="0.25">
      <c r="A214" t="s">
        <v>772</v>
      </c>
      <c r="B214" t="str">
        <f t="shared" si="3"/>
        <v/>
      </c>
    </row>
    <row r="215" spans="1:2" x14ac:dyDescent="0.25">
      <c r="A215" t="s">
        <v>773</v>
      </c>
      <c r="B215" t="str">
        <f t="shared" si="3"/>
        <v/>
      </c>
    </row>
    <row r="216" spans="1:2" x14ac:dyDescent="0.25">
      <c r="A216" t="s">
        <v>78</v>
      </c>
      <c r="B216" t="str">
        <f t="shared" si="3"/>
        <v/>
      </c>
    </row>
    <row r="217" spans="1:2" x14ac:dyDescent="0.25">
      <c r="A217" t="s">
        <v>79</v>
      </c>
      <c r="B217" t="str">
        <f t="shared" si="3"/>
        <v/>
      </c>
    </row>
    <row r="218" spans="1:2" x14ac:dyDescent="0.25">
      <c r="A218" t="s">
        <v>774</v>
      </c>
      <c r="B218" t="str">
        <f t="shared" si="3"/>
        <v/>
      </c>
    </row>
    <row r="219" spans="1:2" x14ac:dyDescent="0.25">
      <c r="A219" t="s">
        <v>80</v>
      </c>
      <c r="B219" t="str">
        <f t="shared" si="3"/>
        <v/>
      </c>
    </row>
    <row r="220" spans="1:2" x14ac:dyDescent="0.25">
      <c r="A220" t="s">
        <v>81</v>
      </c>
      <c r="B220" t="str">
        <f t="shared" si="3"/>
        <v/>
      </c>
    </row>
    <row r="221" spans="1:2" x14ac:dyDescent="0.25">
      <c r="A221" t="s">
        <v>82</v>
      </c>
      <c r="B221" t="str">
        <f t="shared" si="3"/>
        <v/>
      </c>
    </row>
    <row r="222" spans="1:2" x14ac:dyDescent="0.25">
      <c r="A222" t="s">
        <v>83</v>
      </c>
      <c r="B222" t="str">
        <f t="shared" si="3"/>
        <v/>
      </c>
    </row>
    <row r="223" spans="1:2" x14ac:dyDescent="0.25">
      <c r="A223" t="s">
        <v>84</v>
      </c>
      <c r="B223" t="str">
        <f t="shared" si="3"/>
        <v/>
      </c>
    </row>
    <row r="224" spans="1:2" x14ac:dyDescent="0.25">
      <c r="A224" t="s">
        <v>228</v>
      </c>
      <c r="B224" t="str">
        <f t="shared" si="3"/>
        <v/>
      </c>
    </row>
    <row r="225" spans="1:2" x14ac:dyDescent="0.25">
      <c r="A225" t="s">
        <v>229</v>
      </c>
      <c r="B225" t="str">
        <f t="shared" si="3"/>
        <v/>
      </c>
    </row>
    <row r="226" spans="1:2" x14ac:dyDescent="0.25">
      <c r="A226" t="s">
        <v>230</v>
      </c>
      <c r="B226" t="str">
        <f t="shared" si="3"/>
        <v/>
      </c>
    </row>
    <row r="227" spans="1:2" x14ac:dyDescent="0.25">
      <c r="A227" t="s">
        <v>231</v>
      </c>
      <c r="B227" t="str">
        <f t="shared" si="3"/>
        <v/>
      </c>
    </row>
    <row r="228" spans="1:2" x14ac:dyDescent="0.25">
      <c r="A228" t="s">
        <v>232</v>
      </c>
      <c r="B228" t="str">
        <f t="shared" si="3"/>
        <v/>
      </c>
    </row>
    <row r="229" spans="1:2" x14ac:dyDescent="0.25">
      <c r="A229" t="s">
        <v>233</v>
      </c>
      <c r="B229" t="str">
        <f t="shared" si="3"/>
        <v/>
      </c>
    </row>
    <row r="230" spans="1:2" x14ac:dyDescent="0.25">
      <c r="A230" t="s">
        <v>462</v>
      </c>
      <c r="B230" t="str">
        <f t="shared" si="3"/>
        <v/>
      </c>
    </row>
    <row r="231" spans="1:2" x14ac:dyDescent="0.25">
      <c r="A231" t="s">
        <v>463</v>
      </c>
      <c r="B231" t="str">
        <f t="shared" si="3"/>
        <v/>
      </c>
    </row>
    <row r="232" spans="1:2" x14ac:dyDescent="0.25">
      <c r="A232" t="s">
        <v>464</v>
      </c>
      <c r="B232" t="str">
        <f t="shared" si="3"/>
        <v/>
      </c>
    </row>
    <row r="233" spans="1:2" x14ac:dyDescent="0.25">
      <c r="A233" t="s">
        <v>465</v>
      </c>
      <c r="B233" t="str">
        <f t="shared" si="3"/>
        <v/>
      </c>
    </row>
    <row r="234" spans="1:2" x14ac:dyDescent="0.25">
      <c r="A234" t="s">
        <v>466</v>
      </c>
      <c r="B234" t="str">
        <f t="shared" si="3"/>
        <v/>
      </c>
    </row>
    <row r="235" spans="1:2" x14ac:dyDescent="0.25">
      <c r="A235" t="s">
        <v>467</v>
      </c>
      <c r="B235" t="str">
        <f t="shared" si="3"/>
        <v/>
      </c>
    </row>
    <row r="236" spans="1:2" x14ac:dyDescent="0.25">
      <c r="A236" t="s">
        <v>468</v>
      </c>
      <c r="B236" t="str">
        <f t="shared" si="3"/>
        <v/>
      </c>
    </row>
    <row r="237" spans="1:2" x14ac:dyDescent="0.25">
      <c r="A237" t="s">
        <v>469</v>
      </c>
      <c r="B237" t="str">
        <f t="shared" si="3"/>
        <v/>
      </c>
    </row>
    <row r="238" spans="1:2" x14ac:dyDescent="0.25">
      <c r="A238" t="s">
        <v>470</v>
      </c>
      <c r="B238" t="str">
        <f t="shared" si="3"/>
        <v/>
      </c>
    </row>
    <row r="239" spans="1:2" x14ac:dyDescent="0.25">
      <c r="A239" t="s">
        <v>471</v>
      </c>
      <c r="B239" t="str">
        <f t="shared" si="3"/>
        <v/>
      </c>
    </row>
    <row r="240" spans="1:2" x14ac:dyDescent="0.25">
      <c r="A240" t="s">
        <v>472</v>
      </c>
      <c r="B240" t="str">
        <f t="shared" si="3"/>
        <v/>
      </c>
    </row>
    <row r="241" spans="1:2" x14ac:dyDescent="0.25">
      <c r="A241" t="s">
        <v>473</v>
      </c>
      <c r="B241" t="str">
        <f t="shared" si="3"/>
        <v/>
      </c>
    </row>
    <row r="242" spans="1:2" x14ac:dyDescent="0.25">
      <c r="A242" t="s">
        <v>474</v>
      </c>
      <c r="B242" t="str">
        <f t="shared" si="3"/>
        <v/>
      </c>
    </row>
    <row r="243" spans="1:2" x14ac:dyDescent="0.25">
      <c r="A243" s="12" t="s">
        <v>475</v>
      </c>
      <c r="B243" t="str">
        <f t="shared" si="3"/>
        <v>ICICI Discovery</v>
      </c>
    </row>
    <row r="244" spans="1:2" x14ac:dyDescent="0.25">
      <c r="A244" t="s">
        <v>476</v>
      </c>
      <c r="B244" t="str">
        <f t="shared" si="3"/>
        <v/>
      </c>
    </row>
    <row r="245" spans="1:2" x14ac:dyDescent="0.25">
      <c r="A245" t="s">
        <v>477</v>
      </c>
      <c r="B245" t="str">
        <f t="shared" si="3"/>
        <v/>
      </c>
    </row>
    <row r="246" spans="1:2" x14ac:dyDescent="0.25">
      <c r="A246" t="s">
        <v>478</v>
      </c>
      <c r="B246" t="str">
        <f t="shared" si="3"/>
        <v/>
      </c>
    </row>
    <row r="247" spans="1:2" x14ac:dyDescent="0.25">
      <c r="A247" t="s">
        <v>775</v>
      </c>
      <c r="B247" t="str">
        <f t="shared" si="3"/>
        <v/>
      </c>
    </row>
    <row r="248" spans="1:2" x14ac:dyDescent="0.25">
      <c r="A248" t="s">
        <v>85</v>
      </c>
      <c r="B248" t="str">
        <f t="shared" si="3"/>
        <v/>
      </c>
    </row>
    <row r="249" spans="1:2" x14ac:dyDescent="0.25">
      <c r="A249" t="s">
        <v>86</v>
      </c>
      <c r="B249" t="str">
        <f t="shared" si="3"/>
        <v/>
      </c>
    </row>
    <row r="250" spans="1:2" x14ac:dyDescent="0.25">
      <c r="A250" t="s">
        <v>87</v>
      </c>
      <c r="B250" t="str">
        <f t="shared" si="3"/>
        <v/>
      </c>
    </row>
    <row r="251" spans="1:2" x14ac:dyDescent="0.25">
      <c r="A251" t="s">
        <v>88</v>
      </c>
      <c r="B251" t="str">
        <f t="shared" si="3"/>
        <v/>
      </c>
    </row>
    <row r="252" spans="1:2" x14ac:dyDescent="0.25">
      <c r="A252" t="s">
        <v>89</v>
      </c>
      <c r="B252" t="str">
        <f t="shared" si="3"/>
        <v/>
      </c>
    </row>
    <row r="253" spans="1:2" x14ac:dyDescent="0.25">
      <c r="A253" t="s">
        <v>90</v>
      </c>
      <c r="B253" t="str">
        <f t="shared" si="3"/>
        <v/>
      </c>
    </row>
    <row r="254" spans="1:2" x14ac:dyDescent="0.25">
      <c r="A254" t="s">
        <v>236</v>
      </c>
      <c r="B254" t="str">
        <f t="shared" si="3"/>
        <v/>
      </c>
    </row>
    <row r="255" spans="1:2" x14ac:dyDescent="0.25">
      <c r="A255" t="s">
        <v>237</v>
      </c>
      <c r="B255" t="str">
        <f t="shared" si="3"/>
        <v/>
      </c>
    </row>
    <row r="256" spans="1:2" x14ac:dyDescent="0.25">
      <c r="A256" s="12" t="s">
        <v>238</v>
      </c>
      <c r="B256" t="str">
        <f t="shared" si="3"/>
        <v>Franklin India Flexi Cap</v>
      </c>
    </row>
    <row r="257" spans="1:2" x14ac:dyDescent="0.25">
      <c r="A257" t="s">
        <v>234</v>
      </c>
      <c r="B257" t="str">
        <f t="shared" si="3"/>
        <v/>
      </c>
    </row>
    <row r="258" spans="1:2" x14ac:dyDescent="0.25">
      <c r="A258" t="s">
        <v>239</v>
      </c>
      <c r="B258" t="str">
        <f t="shared" si="3"/>
        <v/>
      </c>
    </row>
    <row r="259" spans="1:2" x14ac:dyDescent="0.25">
      <c r="A259" s="12" t="s">
        <v>240</v>
      </c>
      <c r="B259" t="str">
        <f t="shared" ref="B259:B322" si="4">IF(ISERROR(MATCH(A259,$C$3:$C$207,0)),"",A259)</f>
        <v>ICICI Flexi Income Fund</v>
      </c>
    </row>
    <row r="260" spans="1:2" x14ac:dyDescent="0.25">
      <c r="A260" t="s">
        <v>241</v>
      </c>
      <c r="B260" t="str">
        <f t="shared" si="4"/>
        <v/>
      </c>
    </row>
    <row r="261" spans="1:2" x14ac:dyDescent="0.25">
      <c r="A261" t="s">
        <v>242</v>
      </c>
      <c r="B261" t="str">
        <f t="shared" si="4"/>
        <v/>
      </c>
    </row>
    <row r="262" spans="1:2" x14ac:dyDescent="0.25">
      <c r="A262" t="s">
        <v>243</v>
      </c>
      <c r="B262" t="str">
        <f t="shared" si="4"/>
        <v/>
      </c>
    </row>
    <row r="263" spans="1:2" x14ac:dyDescent="0.25">
      <c r="A263" t="s">
        <v>244</v>
      </c>
      <c r="B263" t="str">
        <f t="shared" si="4"/>
        <v/>
      </c>
    </row>
    <row r="264" spans="1:2" x14ac:dyDescent="0.25">
      <c r="A264" t="s">
        <v>245</v>
      </c>
      <c r="B264" t="str">
        <f t="shared" si="4"/>
        <v/>
      </c>
    </row>
    <row r="265" spans="1:2" x14ac:dyDescent="0.25">
      <c r="A265" t="s">
        <v>246</v>
      </c>
      <c r="B265" t="str">
        <f t="shared" si="4"/>
        <v/>
      </c>
    </row>
    <row r="266" spans="1:2" x14ac:dyDescent="0.25">
      <c r="A266" t="s">
        <v>247</v>
      </c>
      <c r="B266" t="str">
        <f t="shared" si="4"/>
        <v/>
      </c>
    </row>
    <row r="267" spans="1:2" x14ac:dyDescent="0.25">
      <c r="A267" t="s">
        <v>248</v>
      </c>
      <c r="B267" t="str">
        <f t="shared" si="4"/>
        <v/>
      </c>
    </row>
    <row r="268" spans="1:2" x14ac:dyDescent="0.25">
      <c r="A268" s="12" t="s">
        <v>249</v>
      </c>
      <c r="B268" t="str">
        <f t="shared" si="4"/>
        <v>icici blue chip fund growth</v>
      </c>
    </row>
    <row r="269" spans="1:2" x14ac:dyDescent="0.25">
      <c r="A269" t="s">
        <v>250</v>
      </c>
      <c r="B269" t="str">
        <f t="shared" si="4"/>
        <v/>
      </c>
    </row>
    <row r="270" spans="1:2" x14ac:dyDescent="0.25">
      <c r="A270" t="s">
        <v>251</v>
      </c>
      <c r="B270" t="str">
        <f t="shared" si="4"/>
        <v/>
      </c>
    </row>
    <row r="271" spans="1:2" x14ac:dyDescent="0.25">
      <c r="A271" t="s">
        <v>252</v>
      </c>
      <c r="B271" t="str">
        <f t="shared" si="4"/>
        <v/>
      </c>
    </row>
    <row r="272" spans="1:2" x14ac:dyDescent="0.25">
      <c r="A272" t="s">
        <v>253</v>
      </c>
      <c r="B272" t="str">
        <f t="shared" si="4"/>
        <v/>
      </c>
    </row>
    <row r="273" spans="1:2" x14ac:dyDescent="0.25">
      <c r="A273" t="s">
        <v>254</v>
      </c>
      <c r="B273" t="str">
        <f t="shared" si="4"/>
        <v/>
      </c>
    </row>
    <row r="274" spans="1:2" x14ac:dyDescent="0.25">
      <c r="A274" t="s">
        <v>255</v>
      </c>
      <c r="B274" t="str">
        <f t="shared" si="4"/>
        <v/>
      </c>
    </row>
    <row r="275" spans="1:2" x14ac:dyDescent="0.25">
      <c r="A275" t="s">
        <v>256</v>
      </c>
      <c r="B275" t="str">
        <f t="shared" si="4"/>
        <v/>
      </c>
    </row>
    <row r="276" spans="1:2" x14ac:dyDescent="0.25">
      <c r="A276" t="s">
        <v>257</v>
      </c>
      <c r="B276" t="str">
        <f t="shared" si="4"/>
        <v/>
      </c>
    </row>
    <row r="277" spans="1:2" x14ac:dyDescent="0.25">
      <c r="A277" t="s">
        <v>258</v>
      </c>
      <c r="B277" t="str">
        <f t="shared" si="4"/>
        <v/>
      </c>
    </row>
    <row r="278" spans="1:2" x14ac:dyDescent="0.25">
      <c r="A278" t="s">
        <v>479</v>
      </c>
      <c r="B278" t="str">
        <f t="shared" si="4"/>
        <v/>
      </c>
    </row>
    <row r="279" spans="1:2" x14ac:dyDescent="0.25">
      <c r="A279" t="s">
        <v>480</v>
      </c>
      <c r="B279" t="str">
        <f t="shared" si="4"/>
        <v/>
      </c>
    </row>
    <row r="280" spans="1:2" x14ac:dyDescent="0.25">
      <c r="A280" t="s">
        <v>783</v>
      </c>
      <c r="B280" t="str">
        <f t="shared" si="4"/>
        <v/>
      </c>
    </row>
    <row r="281" spans="1:2" x14ac:dyDescent="0.25">
      <c r="A281" s="12" t="s">
        <v>92</v>
      </c>
      <c r="B281" t="str">
        <f t="shared" si="4"/>
        <v>Sundaram Select Mid Cap</v>
      </c>
    </row>
    <row r="282" spans="1:2" x14ac:dyDescent="0.25">
      <c r="A282" t="s">
        <v>93</v>
      </c>
      <c r="B282" t="str">
        <f t="shared" si="4"/>
        <v/>
      </c>
    </row>
    <row r="283" spans="1:2" x14ac:dyDescent="0.25">
      <c r="A283" t="s">
        <v>95</v>
      </c>
      <c r="B283" t="str">
        <f t="shared" si="4"/>
        <v/>
      </c>
    </row>
    <row r="284" spans="1:2" x14ac:dyDescent="0.25">
      <c r="A284" t="s">
        <v>96</v>
      </c>
      <c r="B284" t="str">
        <f t="shared" si="4"/>
        <v/>
      </c>
    </row>
    <row r="285" spans="1:2" x14ac:dyDescent="0.25">
      <c r="A285" t="s">
        <v>97</v>
      </c>
      <c r="B285" t="str">
        <f t="shared" si="4"/>
        <v/>
      </c>
    </row>
    <row r="286" spans="1:2" x14ac:dyDescent="0.25">
      <c r="A286" t="s">
        <v>481</v>
      </c>
      <c r="B286" t="str">
        <f t="shared" si="4"/>
        <v/>
      </c>
    </row>
    <row r="287" spans="1:2" x14ac:dyDescent="0.25">
      <c r="A287" t="s">
        <v>482</v>
      </c>
      <c r="B287" t="str">
        <f t="shared" si="4"/>
        <v/>
      </c>
    </row>
    <row r="288" spans="1:2" x14ac:dyDescent="0.25">
      <c r="A288" t="s">
        <v>483</v>
      </c>
      <c r="B288" t="str">
        <f t="shared" si="4"/>
        <v/>
      </c>
    </row>
    <row r="289" spans="1:2" x14ac:dyDescent="0.25">
      <c r="A289" t="s">
        <v>484</v>
      </c>
      <c r="B289" t="str">
        <f t="shared" si="4"/>
        <v/>
      </c>
    </row>
    <row r="290" spans="1:2" x14ac:dyDescent="0.25">
      <c r="A290" t="s">
        <v>485</v>
      </c>
      <c r="B290" t="str">
        <f t="shared" si="4"/>
        <v/>
      </c>
    </row>
    <row r="291" spans="1:2" x14ac:dyDescent="0.25">
      <c r="A291" s="12" t="s">
        <v>486</v>
      </c>
      <c r="B291" t="str">
        <f t="shared" si="4"/>
        <v>Apollo Munich Optima Senior</v>
      </c>
    </row>
    <row r="292" spans="1:2" x14ac:dyDescent="0.25">
      <c r="A292" s="12" t="s">
        <v>487</v>
      </c>
      <c r="B292" t="str">
        <f t="shared" si="4"/>
        <v>ICICI Lombard Personal Protect Plan</v>
      </c>
    </row>
    <row r="293" spans="1:2" x14ac:dyDescent="0.25">
      <c r="A293" s="12" t="s">
        <v>488</v>
      </c>
      <c r="B293" t="str">
        <f t="shared" si="4"/>
        <v>ICICI Health Care Plus</v>
      </c>
    </row>
    <row r="294" spans="1:2" x14ac:dyDescent="0.25">
      <c r="A294" t="s">
        <v>489</v>
      </c>
      <c r="B294" t="str">
        <f t="shared" si="4"/>
        <v/>
      </c>
    </row>
    <row r="295" spans="1:2" x14ac:dyDescent="0.25">
      <c r="A295" s="12" t="s">
        <v>490</v>
      </c>
      <c r="B295" t="str">
        <f t="shared" si="4"/>
        <v>Preventive Health Care</v>
      </c>
    </row>
    <row r="296" spans="1:2" x14ac:dyDescent="0.25">
      <c r="A296" t="s">
        <v>491</v>
      </c>
      <c r="B296" t="str">
        <f t="shared" si="4"/>
        <v/>
      </c>
    </row>
    <row r="297" spans="1:2" x14ac:dyDescent="0.25">
      <c r="A297" s="12" t="s">
        <v>492</v>
      </c>
      <c r="B297" t="str">
        <f t="shared" si="4"/>
        <v>HDFC Cash Management Treasury Advantage Fund</v>
      </c>
    </row>
    <row r="298" spans="1:2" x14ac:dyDescent="0.25">
      <c r="A298" t="s">
        <v>493</v>
      </c>
      <c r="B298" t="str">
        <f t="shared" si="4"/>
        <v/>
      </c>
    </row>
    <row r="299" spans="1:2" x14ac:dyDescent="0.25">
      <c r="A299" s="12" t="s">
        <v>494</v>
      </c>
      <c r="B299" t="str">
        <f t="shared" si="4"/>
        <v>Axis Money Manager Fund</v>
      </c>
    </row>
    <row r="300" spans="1:2" x14ac:dyDescent="0.25">
      <c r="A300" t="s">
        <v>495</v>
      </c>
      <c r="B300" t="str">
        <f t="shared" si="4"/>
        <v/>
      </c>
    </row>
    <row r="301" spans="1:2" x14ac:dyDescent="0.25">
      <c r="A301" t="s">
        <v>496</v>
      </c>
      <c r="B301" t="str">
        <f t="shared" si="4"/>
        <v/>
      </c>
    </row>
    <row r="302" spans="1:2" x14ac:dyDescent="0.25">
      <c r="A302" t="s">
        <v>497</v>
      </c>
      <c r="B302" t="str">
        <f t="shared" si="4"/>
        <v/>
      </c>
    </row>
    <row r="303" spans="1:2" x14ac:dyDescent="0.25">
      <c r="A303" s="12" t="s">
        <v>498</v>
      </c>
      <c r="B303" t="str">
        <f t="shared" si="4"/>
        <v>ICICI Lombard Health Protect Plus</v>
      </c>
    </row>
    <row r="304" spans="1:2" x14ac:dyDescent="0.25">
      <c r="A304" t="s">
        <v>499</v>
      </c>
      <c r="B304" t="str">
        <f t="shared" si="4"/>
        <v/>
      </c>
    </row>
    <row r="305" spans="1:2" x14ac:dyDescent="0.25">
      <c r="A305" t="s">
        <v>500</v>
      </c>
      <c r="B305" t="str">
        <f t="shared" si="4"/>
        <v/>
      </c>
    </row>
    <row r="306" spans="1:2" x14ac:dyDescent="0.25">
      <c r="A306" t="s">
        <v>501</v>
      </c>
      <c r="B306" t="str">
        <f t="shared" si="4"/>
        <v/>
      </c>
    </row>
    <row r="307" spans="1:2" x14ac:dyDescent="0.25">
      <c r="A307" t="s">
        <v>502</v>
      </c>
      <c r="B307" t="str">
        <f t="shared" si="4"/>
        <v/>
      </c>
    </row>
    <row r="308" spans="1:2" x14ac:dyDescent="0.25">
      <c r="A308" t="s">
        <v>503</v>
      </c>
      <c r="B308" t="str">
        <f t="shared" si="4"/>
        <v/>
      </c>
    </row>
    <row r="309" spans="1:2" x14ac:dyDescent="0.25">
      <c r="A309" t="s">
        <v>504</v>
      </c>
      <c r="B309" t="str">
        <f t="shared" si="4"/>
        <v/>
      </c>
    </row>
    <row r="310" spans="1:2" x14ac:dyDescent="0.25">
      <c r="A310" t="s">
        <v>505</v>
      </c>
      <c r="B310" t="str">
        <f t="shared" si="4"/>
        <v/>
      </c>
    </row>
    <row r="311" spans="1:2" x14ac:dyDescent="0.25">
      <c r="A311" t="s">
        <v>506</v>
      </c>
      <c r="B311" t="str">
        <f t="shared" si="4"/>
        <v/>
      </c>
    </row>
    <row r="312" spans="1:2" x14ac:dyDescent="0.25">
      <c r="A312" t="s">
        <v>507</v>
      </c>
      <c r="B312" t="str">
        <f t="shared" si="4"/>
        <v/>
      </c>
    </row>
    <row r="313" spans="1:2" x14ac:dyDescent="0.25">
      <c r="A313" t="s">
        <v>508</v>
      </c>
      <c r="B313" t="str">
        <f t="shared" si="4"/>
        <v/>
      </c>
    </row>
    <row r="314" spans="1:2" x14ac:dyDescent="0.25">
      <c r="A314" s="12" t="s">
        <v>509</v>
      </c>
      <c r="B314" t="str">
        <f t="shared" si="4"/>
        <v>SBI Dynamic Bond Fund</v>
      </c>
    </row>
    <row r="315" spans="1:2" x14ac:dyDescent="0.25">
      <c r="A315" t="s">
        <v>510</v>
      </c>
      <c r="B315" t="str">
        <f t="shared" si="4"/>
        <v/>
      </c>
    </row>
    <row r="316" spans="1:2" x14ac:dyDescent="0.25">
      <c r="A316" t="s">
        <v>511</v>
      </c>
      <c r="B316" t="str">
        <f t="shared" si="4"/>
        <v/>
      </c>
    </row>
    <row r="317" spans="1:2" x14ac:dyDescent="0.25">
      <c r="A317" t="s">
        <v>512</v>
      </c>
      <c r="B317" t="str">
        <f t="shared" si="4"/>
        <v/>
      </c>
    </row>
    <row r="318" spans="1:2" x14ac:dyDescent="0.25">
      <c r="A318" s="12" t="s">
        <v>513</v>
      </c>
      <c r="B318" t="str">
        <f t="shared" si="4"/>
        <v>Birla Sun Life Frontline Equity</v>
      </c>
    </row>
    <row r="319" spans="1:2" x14ac:dyDescent="0.25">
      <c r="A319" t="s">
        <v>792</v>
      </c>
      <c r="B319" t="str">
        <f t="shared" si="4"/>
        <v/>
      </c>
    </row>
    <row r="320" spans="1:2" x14ac:dyDescent="0.25">
      <c r="A320" t="s">
        <v>98</v>
      </c>
      <c r="B320" t="str">
        <f t="shared" si="4"/>
        <v/>
      </c>
    </row>
    <row r="321" spans="1:2" x14ac:dyDescent="0.25">
      <c r="A321" t="s">
        <v>99</v>
      </c>
      <c r="B321" t="str">
        <f t="shared" si="4"/>
        <v/>
      </c>
    </row>
    <row r="322" spans="1:2" x14ac:dyDescent="0.25">
      <c r="A322" t="s">
        <v>100</v>
      </c>
      <c r="B322" t="str">
        <f t="shared" si="4"/>
        <v/>
      </c>
    </row>
    <row r="323" spans="1:2" x14ac:dyDescent="0.25">
      <c r="A323" t="s">
        <v>101</v>
      </c>
      <c r="B323" t="str">
        <f t="shared" ref="B323:B386" si="5">IF(ISERROR(MATCH(A323,$C$3:$C$207,0)),"",A323)</f>
        <v/>
      </c>
    </row>
    <row r="324" spans="1:2" x14ac:dyDescent="0.25">
      <c r="A324" t="s">
        <v>102</v>
      </c>
      <c r="B324" t="str">
        <f t="shared" si="5"/>
        <v/>
      </c>
    </row>
    <row r="325" spans="1:2" x14ac:dyDescent="0.25">
      <c r="A325" t="s">
        <v>103</v>
      </c>
      <c r="B325" t="str">
        <f t="shared" si="5"/>
        <v/>
      </c>
    </row>
    <row r="326" spans="1:2" x14ac:dyDescent="0.25">
      <c r="A326" t="s">
        <v>259</v>
      </c>
      <c r="B326" t="str">
        <f t="shared" si="5"/>
        <v/>
      </c>
    </row>
    <row r="327" spans="1:2" x14ac:dyDescent="0.25">
      <c r="A327" t="s">
        <v>260</v>
      </c>
      <c r="B327" t="str">
        <f t="shared" si="5"/>
        <v/>
      </c>
    </row>
    <row r="328" spans="1:2" x14ac:dyDescent="0.25">
      <c r="A328" t="s">
        <v>261</v>
      </c>
      <c r="B328" t="str">
        <f t="shared" si="5"/>
        <v/>
      </c>
    </row>
    <row r="329" spans="1:2" x14ac:dyDescent="0.25">
      <c r="A329" t="s">
        <v>262</v>
      </c>
      <c r="B329" t="str">
        <f t="shared" si="5"/>
        <v/>
      </c>
    </row>
    <row r="330" spans="1:2" x14ac:dyDescent="0.25">
      <c r="A330" t="s">
        <v>263</v>
      </c>
      <c r="B330" t="str">
        <f t="shared" si="5"/>
        <v/>
      </c>
    </row>
    <row r="331" spans="1:2" x14ac:dyDescent="0.25">
      <c r="A331" t="s">
        <v>264</v>
      </c>
      <c r="B331" t="str">
        <f t="shared" si="5"/>
        <v/>
      </c>
    </row>
    <row r="332" spans="1:2" x14ac:dyDescent="0.25">
      <c r="A332" t="s">
        <v>265</v>
      </c>
      <c r="B332" t="str">
        <f t="shared" si="5"/>
        <v/>
      </c>
    </row>
    <row r="333" spans="1:2" x14ac:dyDescent="0.25">
      <c r="A333" t="s">
        <v>266</v>
      </c>
      <c r="B333" t="str">
        <f t="shared" si="5"/>
        <v/>
      </c>
    </row>
    <row r="334" spans="1:2" x14ac:dyDescent="0.25">
      <c r="A334" t="s">
        <v>267</v>
      </c>
      <c r="B334" t="str">
        <f t="shared" si="5"/>
        <v/>
      </c>
    </row>
    <row r="335" spans="1:2" x14ac:dyDescent="0.25">
      <c r="A335" t="s">
        <v>268</v>
      </c>
      <c r="B335" t="str">
        <f t="shared" si="5"/>
        <v/>
      </c>
    </row>
    <row r="336" spans="1:2" x14ac:dyDescent="0.25">
      <c r="A336" t="s">
        <v>269</v>
      </c>
      <c r="B336" t="str">
        <f t="shared" si="5"/>
        <v/>
      </c>
    </row>
    <row r="337" spans="1:2" x14ac:dyDescent="0.25">
      <c r="A337" s="12" t="s">
        <v>270</v>
      </c>
      <c r="B337" t="str">
        <f t="shared" si="5"/>
        <v>Reliance Monthly Income Plan</v>
      </c>
    </row>
    <row r="338" spans="1:2" x14ac:dyDescent="0.25">
      <c r="A338" t="s">
        <v>271</v>
      </c>
      <c r="B338" t="str">
        <f t="shared" si="5"/>
        <v/>
      </c>
    </row>
    <row r="339" spans="1:2" x14ac:dyDescent="0.25">
      <c r="A339" t="s">
        <v>272</v>
      </c>
      <c r="B339" t="str">
        <f t="shared" si="5"/>
        <v/>
      </c>
    </row>
    <row r="340" spans="1:2" x14ac:dyDescent="0.25">
      <c r="A340" t="s">
        <v>273</v>
      </c>
      <c r="B340" t="str">
        <f t="shared" si="5"/>
        <v/>
      </c>
    </row>
    <row r="341" spans="1:2" x14ac:dyDescent="0.25">
      <c r="A341" t="s">
        <v>514</v>
      </c>
      <c r="B341" t="str">
        <f t="shared" si="5"/>
        <v/>
      </c>
    </row>
    <row r="342" spans="1:2" x14ac:dyDescent="0.25">
      <c r="A342" t="s">
        <v>515</v>
      </c>
      <c r="B342" t="str">
        <f t="shared" si="5"/>
        <v/>
      </c>
    </row>
    <row r="343" spans="1:2" x14ac:dyDescent="0.25">
      <c r="A343" t="s">
        <v>516</v>
      </c>
      <c r="B343" t="str">
        <f t="shared" si="5"/>
        <v/>
      </c>
    </row>
    <row r="344" spans="1:2" x14ac:dyDescent="0.25">
      <c r="A344" t="s">
        <v>517</v>
      </c>
      <c r="B344" t="str">
        <f t="shared" si="5"/>
        <v/>
      </c>
    </row>
    <row r="345" spans="1:2" x14ac:dyDescent="0.25">
      <c r="A345" t="s">
        <v>518</v>
      </c>
      <c r="B345" t="str">
        <f t="shared" si="5"/>
        <v/>
      </c>
    </row>
    <row r="346" spans="1:2" x14ac:dyDescent="0.25">
      <c r="A346" t="s">
        <v>519</v>
      </c>
      <c r="B346" t="str">
        <f t="shared" si="5"/>
        <v/>
      </c>
    </row>
    <row r="347" spans="1:2" x14ac:dyDescent="0.25">
      <c r="A347" t="s">
        <v>520</v>
      </c>
      <c r="B347" t="str">
        <f t="shared" si="5"/>
        <v/>
      </c>
    </row>
    <row r="348" spans="1:2" x14ac:dyDescent="0.25">
      <c r="A348" t="s">
        <v>521</v>
      </c>
      <c r="B348" t="str">
        <f t="shared" si="5"/>
        <v/>
      </c>
    </row>
    <row r="349" spans="1:2" x14ac:dyDescent="0.25">
      <c r="A349" t="s">
        <v>522</v>
      </c>
      <c r="B349" t="str">
        <f t="shared" si="5"/>
        <v/>
      </c>
    </row>
    <row r="350" spans="1:2" x14ac:dyDescent="0.25">
      <c r="A350" t="s">
        <v>523</v>
      </c>
      <c r="B350" t="str">
        <f t="shared" si="5"/>
        <v/>
      </c>
    </row>
    <row r="351" spans="1:2" x14ac:dyDescent="0.25">
      <c r="A351" t="s">
        <v>524</v>
      </c>
      <c r="B351" t="str">
        <f t="shared" si="5"/>
        <v/>
      </c>
    </row>
    <row r="352" spans="1:2" x14ac:dyDescent="0.25">
      <c r="A352" t="s">
        <v>525</v>
      </c>
      <c r="B352" t="str">
        <f t="shared" si="5"/>
        <v/>
      </c>
    </row>
    <row r="353" spans="1:2" x14ac:dyDescent="0.25">
      <c r="A353" t="s">
        <v>526</v>
      </c>
      <c r="B353" t="str">
        <f t="shared" si="5"/>
        <v/>
      </c>
    </row>
    <row r="354" spans="1:2" x14ac:dyDescent="0.25">
      <c r="A354" t="s">
        <v>527</v>
      </c>
      <c r="B354" t="str">
        <f t="shared" si="5"/>
        <v/>
      </c>
    </row>
    <row r="355" spans="1:2" x14ac:dyDescent="0.25">
      <c r="A355" s="12" t="s">
        <v>528</v>
      </c>
      <c r="B355" t="str">
        <f t="shared" si="5"/>
        <v>SBI Emerging Businesses Fund - Regular Plan - G</v>
      </c>
    </row>
    <row r="356" spans="1:2" x14ac:dyDescent="0.25">
      <c r="A356" t="s">
        <v>529</v>
      </c>
      <c r="B356" t="str">
        <f t="shared" si="5"/>
        <v/>
      </c>
    </row>
    <row r="357" spans="1:2" x14ac:dyDescent="0.25">
      <c r="A357" t="s">
        <v>530</v>
      </c>
      <c r="B357" t="str">
        <f t="shared" si="5"/>
        <v/>
      </c>
    </row>
    <row r="358" spans="1:2" x14ac:dyDescent="0.25">
      <c r="A358" t="s">
        <v>531</v>
      </c>
      <c r="B358" t="str">
        <f t="shared" si="5"/>
        <v/>
      </c>
    </row>
    <row r="359" spans="1:2" x14ac:dyDescent="0.25">
      <c r="A359" t="s">
        <v>532</v>
      </c>
      <c r="B359" t="str">
        <f t="shared" si="5"/>
        <v/>
      </c>
    </row>
    <row r="360" spans="1:2" x14ac:dyDescent="0.25">
      <c r="A360" t="s">
        <v>533</v>
      </c>
      <c r="B360" t="str">
        <f t="shared" si="5"/>
        <v/>
      </c>
    </row>
    <row r="361" spans="1:2" x14ac:dyDescent="0.25">
      <c r="A361" t="s">
        <v>534</v>
      </c>
      <c r="B361" t="str">
        <f t="shared" si="5"/>
        <v/>
      </c>
    </row>
    <row r="362" spans="1:2" x14ac:dyDescent="0.25">
      <c r="A362" t="s">
        <v>535</v>
      </c>
      <c r="B362" t="str">
        <f t="shared" si="5"/>
        <v/>
      </c>
    </row>
    <row r="363" spans="1:2" x14ac:dyDescent="0.25">
      <c r="A363" t="s">
        <v>536</v>
      </c>
      <c r="B363" t="str">
        <f t="shared" si="5"/>
        <v/>
      </c>
    </row>
    <row r="364" spans="1:2" x14ac:dyDescent="0.25">
      <c r="A364" t="s">
        <v>537</v>
      </c>
      <c r="B364" t="str">
        <f t="shared" si="5"/>
        <v/>
      </c>
    </row>
    <row r="365" spans="1:2" x14ac:dyDescent="0.25">
      <c r="A365" t="s">
        <v>538</v>
      </c>
      <c r="B365" t="str">
        <f t="shared" si="5"/>
        <v/>
      </c>
    </row>
    <row r="366" spans="1:2" x14ac:dyDescent="0.25">
      <c r="A366" t="s">
        <v>539</v>
      </c>
      <c r="B366" t="str">
        <f t="shared" si="5"/>
        <v/>
      </c>
    </row>
    <row r="367" spans="1:2" x14ac:dyDescent="0.25">
      <c r="A367" t="s">
        <v>540</v>
      </c>
      <c r="B367" t="str">
        <f t="shared" si="5"/>
        <v/>
      </c>
    </row>
    <row r="368" spans="1:2" x14ac:dyDescent="0.25">
      <c r="A368" t="s">
        <v>541</v>
      </c>
      <c r="B368" t="str">
        <f t="shared" si="5"/>
        <v/>
      </c>
    </row>
    <row r="369" spans="1:2" x14ac:dyDescent="0.25">
      <c r="A369" s="12" t="s">
        <v>542</v>
      </c>
      <c r="B369" t="str">
        <f t="shared" si="5"/>
        <v>Franklin India Prima Plus</v>
      </c>
    </row>
    <row r="370" spans="1:2" x14ac:dyDescent="0.25">
      <c r="A370" t="s">
        <v>543</v>
      </c>
      <c r="B370" t="str">
        <f t="shared" si="5"/>
        <v/>
      </c>
    </row>
    <row r="371" spans="1:2" x14ac:dyDescent="0.25">
      <c r="A371" t="s">
        <v>544</v>
      </c>
      <c r="B371" t="str">
        <f t="shared" si="5"/>
        <v/>
      </c>
    </row>
    <row r="372" spans="1:2" x14ac:dyDescent="0.25">
      <c r="A372" t="s">
        <v>545</v>
      </c>
      <c r="B372" t="str">
        <f t="shared" si="5"/>
        <v/>
      </c>
    </row>
    <row r="373" spans="1:2" x14ac:dyDescent="0.25">
      <c r="A373" t="s">
        <v>546</v>
      </c>
      <c r="B373" t="str">
        <f t="shared" si="5"/>
        <v/>
      </c>
    </row>
    <row r="374" spans="1:2" x14ac:dyDescent="0.25">
      <c r="A374" t="s">
        <v>547</v>
      </c>
      <c r="B374" t="str">
        <f t="shared" si="5"/>
        <v/>
      </c>
    </row>
    <row r="375" spans="1:2" x14ac:dyDescent="0.25">
      <c r="A375" t="s">
        <v>548</v>
      </c>
      <c r="B375" t="str">
        <f t="shared" si="5"/>
        <v/>
      </c>
    </row>
    <row r="376" spans="1:2" x14ac:dyDescent="0.25">
      <c r="A376" t="s">
        <v>549</v>
      </c>
      <c r="B376" t="str">
        <f t="shared" si="5"/>
        <v/>
      </c>
    </row>
    <row r="377" spans="1:2" x14ac:dyDescent="0.25">
      <c r="A377" t="s">
        <v>550</v>
      </c>
      <c r="B377" t="str">
        <f t="shared" si="5"/>
        <v/>
      </c>
    </row>
    <row r="378" spans="1:2" x14ac:dyDescent="0.25">
      <c r="A378" t="s">
        <v>91</v>
      </c>
      <c r="B378" t="str">
        <f t="shared" si="5"/>
        <v/>
      </c>
    </row>
    <row r="379" spans="1:2" x14ac:dyDescent="0.25">
      <c r="A379" t="s">
        <v>551</v>
      </c>
      <c r="B379" t="str">
        <f t="shared" si="5"/>
        <v/>
      </c>
    </row>
    <row r="380" spans="1:2" x14ac:dyDescent="0.25">
      <c r="A380" t="s">
        <v>552</v>
      </c>
      <c r="B380" t="str">
        <f t="shared" si="5"/>
        <v/>
      </c>
    </row>
    <row r="381" spans="1:2" x14ac:dyDescent="0.25">
      <c r="A381" t="s">
        <v>104</v>
      </c>
      <c r="B381" t="str">
        <f t="shared" si="5"/>
        <v/>
      </c>
    </row>
    <row r="382" spans="1:2" x14ac:dyDescent="0.25">
      <c r="A382" t="s">
        <v>105</v>
      </c>
      <c r="B382" t="str">
        <f t="shared" si="5"/>
        <v/>
      </c>
    </row>
    <row r="383" spans="1:2" x14ac:dyDescent="0.25">
      <c r="A383" s="12" t="s">
        <v>106</v>
      </c>
      <c r="B383" t="str">
        <f t="shared" si="5"/>
        <v>Bajaj Allianz Premier Personal Guard</v>
      </c>
    </row>
    <row r="384" spans="1:2" x14ac:dyDescent="0.25">
      <c r="A384" t="s">
        <v>274</v>
      </c>
      <c r="B384" t="str">
        <f t="shared" si="5"/>
        <v/>
      </c>
    </row>
    <row r="385" spans="1:2" x14ac:dyDescent="0.25">
      <c r="A385" t="s">
        <v>275</v>
      </c>
      <c r="B385" t="str">
        <f t="shared" si="5"/>
        <v/>
      </c>
    </row>
    <row r="386" spans="1:2" x14ac:dyDescent="0.25">
      <c r="A386" t="s">
        <v>276</v>
      </c>
      <c r="B386" t="str">
        <f t="shared" si="5"/>
        <v/>
      </c>
    </row>
    <row r="387" spans="1:2" x14ac:dyDescent="0.25">
      <c r="A387" t="s">
        <v>277</v>
      </c>
      <c r="B387" t="str">
        <f t="shared" ref="B387:B450" si="6">IF(ISERROR(MATCH(A387,$C$3:$C$207,0)),"",A387)</f>
        <v/>
      </c>
    </row>
    <row r="388" spans="1:2" x14ac:dyDescent="0.25">
      <c r="A388" t="s">
        <v>278</v>
      </c>
      <c r="B388" t="str">
        <f t="shared" si="6"/>
        <v/>
      </c>
    </row>
    <row r="389" spans="1:2" x14ac:dyDescent="0.25">
      <c r="A389" t="s">
        <v>279</v>
      </c>
      <c r="B389" t="str">
        <f t="shared" si="6"/>
        <v/>
      </c>
    </row>
    <row r="390" spans="1:2" x14ac:dyDescent="0.25">
      <c r="A390" t="s">
        <v>280</v>
      </c>
      <c r="B390" t="str">
        <f t="shared" si="6"/>
        <v/>
      </c>
    </row>
    <row r="391" spans="1:2" x14ac:dyDescent="0.25">
      <c r="A391" t="s">
        <v>281</v>
      </c>
      <c r="B391" t="str">
        <f t="shared" si="6"/>
        <v/>
      </c>
    </row>
    <row r="392" spans="1:2" x14ac:dyDescent="0.25">
      <c r="A392" s="12" t="s">
        <v>282</v>
      </c>
      <c r="B392" t="str">
        <f t="shared" si="6"/>
        <v>IDFC Dynamic Bond Fund</v>
      </c>
    </row>
    <row r="393" spans="1:2" x14ac:dyDescent="0.25">
      <c r="A393" t="s">
        <v>283</v>
      </c>
      <c r="B393" t="str">
        <f t="shared" si="6"/>
        <v/>
      </c>
    </row>
    <row r="394" spans="1:2" x14ac:dyDescent="0.25">
      <c r="A394" s="12" t="s">
        <v>284</v>
      </c>
      <c r="B394" t="str">
        <f t="shared" si="6"/>
        <v>ICICI Critical Care</v>
      </c>
    </row>
    <row r="395" spans="1:2" x14ac:dyDescent="0.25">
      <c r="A395" s="12" t="s">
        <v>285</v>
      </c>
      <c r="B395" t="str">
        <f t="shared" si="6"/>
        <v>ICICI Personal Protect</v>
      </c>
    </row>
    <row r="396" spans="1:2" x14ac:dyDescent="0.25">
      <c r="A396" s="12" t="s">
        <v>286</v>
      </c>
      <c r="B396" t="str">
        <f t="shared" si="6"/>
        <v>Top Up Policy with Rs.4,00,000 deductible</v>
      </c>
    </row>
    <row r="397" spans="1:2" x14ac:dyDescent="0.25">
      <c r="A397" t="s">
        <v>287</v>
      </c>
      <c r="B397" t="str">
        <f t="shared" si="6"/>
        <v/>
      </c>
    </row>
    <row r="398" spans="1:2" x14ac:dyDescent="0.25">
      <c r="A398" s="12" t="s">
        <v>288</v>
      </c>
      <c r="B398" t="str">
        <f t="shared" si="6"/>
        <v>Health Guard</v>
      </c>
    </row>
    <row r="399" spans="1:2" x14ac:dyDescent="0.25">
      <c r="A399" s="12" t="s">
        <v>289</v>
      </c>
      <c r="B399" t="str">
        <f t="shared" si="6"/>
        <v>Premium persoanl Guard</v>
      </c>
    </row>
    <row r="400" spans="1:2" x14ac:dyDescent="0.25">
      <c r="A400" t="s">
        <v>290</v>
      </c>
      <c r="B400" t="str">
        <f t="shared" si="6"/>
        <v/>
      </c>
    </row>
    <row r="401" spans="1:2" x14ac:dyDescent="0.25">
      <c r="A401" t="s">
        <v>291</v>
      </c>
      <c r="B401" t="str">
        <f t="shared" si="6"/>
        <v/>
      </c>
    </row>
    <row r="402" spans="1:2" x14ac:dyDescent="0.25">
      <c r="A402" t="s">
        <v>292</v>
      </c>
      <c r="B402" t="str">
        <f t="shared" si="6"/>
        <v/>
      </c>
    </row>
    <row r="403" spans="1:2" x14ac:dyDescent="0.25">
      <c r="A403" t="s">
        <v>293</v>
      </c>
      <c r="B403" t="str">
        <f t="shared" si="6"/>
        <v/>
      </c>
    </row>
    <row r="404" spans="1:2" x14ac:dyDescent="0.25">
      <c r="A404" t="s">
        <v>294</v>
      </c>
      <c r="B404" t="str">
        <f t="shared" si="6"/>
        <v/>
      </c>
    </row>
    <row r="405" spans="1:2" x14ac:dyDescent="0.25">
      <c r="A405" t="s">
        <v>295</v>
      </c>
      <c r="B405" t="str">
        <f t="shared" si="6"/>
        <v/>
      </c>
    </row>
    <row r="406" spans="1:2" x14ac:dyDescent="0.25">
      <c r="A406" t="s">
        <v>296</v>
      </c>
      <c r="B406" t="str">
        <f t="shared" si="6"/>
        <v/>
      </c>
    </row>
    <row r="407" spans="1:2" x14ac:dyDescent="0.25">
      <c r="A407" t="s">
        <v>297</v>
      </c>
      <c r="B407" t="str">
        <f t="shared" si="6"/>
        <v/>
      </c>
    </row>
    <row r="408" spans="1:2" x14ac:dyDescent="0.25">
      <c r="A408" t="s">
        <v>298</v>
      </c>
      <c r="B408" t="str">
        <f t="shared" si="6"/>
        <v/>
      </c>
    </row>
    <row r="409" spans="1:2" x14ac:dyDescent="0.25">
      <c r="A409" t="s">
        <v>299</v>
      </c>
      <c r="B409" t="str">
        <f t="shared" si="6"/>
        <v/>
      </c>
    </row>
    <row r="410" spans="1:2" x14ac:dyDescent="0.25">
      <c r="A410" t="s">
        <v>553</v>
      </c>
      <c r="B410" t="str">
        <f t="shared" si="6"/>
        <v/>
      </c>
    </row>
    <row r="411" spans="1:2" x14ac:dyDescent="0.25">
      <c r="A411" t="s">
        <v>554</v>
      </c>
      <c r="B411" t="str">
        <f t="shared" si="6"/>
        <v/>
      </c>
    </row>
    <row r="412" spans="1:2" x14ac:dyDescent="0.25">
      <c r="A412" t="s">
        <v>555</v>
      </c>
      <c r="B412" t="str">
        <f t="shared" si="6"/>
        <v/>
      </c>
    </row>
    <row r="413" spans="1:2" x14ac:dyDescent="0.25">
      <c r="A413" t="s">
        <v>556</v>
      </c>
      <c r="B413" t="str">
        <f t="shared" si="6"/>
        <v/>
      </c>
    </row>
    <row r="414" spans="1:2" x14ac:dyDescent="0.25">
      <c r="A414" t="s">
        <v>557</v>
      </c>
      <c r="B414" t="str">
        <f t="shared" si="6"/>
        <v/>
      </c>
    </row>
    <row r="415" spans="1:2" x14ac:dyDescent="0.25">
      <c r="A415" t="s">
        <v>558</v>
      </c>
      <c r="B415" t="str">
        <f t="shared" si="6"/>
        <v/>
      </c>
    </row>
    <row r="416" spans="1:2" x14ac:dyDescent="0.25">
      <c r="A416" t="s">
        <v>559</v>
      </c>
      <c r="B416" t="str">
        <f t="shared" si="6"/>
        <v/>
      </c>
    </row>
    <row r="417" spans="1:2" x14ac:dyDescent="0.25">
      <c r="A417" t="s">
        <v>560</v>
      </c>
      <c r="B417" t="str">
        <f t="shared" si="6"/>
        <v/>
      </c>
    </row>
    <row r="418" spans="1:2" x14ac:dyDescent="0.25">
      <c r="A418" t="s">
        <v>561</v>
      </c>
      <c r="B418" t="str">
        <f t="shared" si="6"/>
        <v/>
      </c>
    </row>
    <row r="419" spans="1:2" x14ac:dyDescent="0.25">
      <c r="A419" t="s">
        <v>562</v>
      </c>
      <c r="B419" t="str">
        <f t="shared" si="6"/>
        <v/>
      </c>
    </row>
    <row r="420" spans="1:2" x14ac:dyDescent="0.25">
      <c r="A420" s="12" t="s">
        <v>563</v>
      </c>
      <c r="B420" t="str">
        <f t="shared" si="6"/>
        <v>Reliance Dynamic Bond</v>
      </c>
    </row>
    <row r="421" spans="1:2" x14ac:dyDescent="0.25">
      <c r="A421" t="s">
        <v>564</v>
      </c>
      <c r="B421" t="str">
        <f t="shared" si="6"/>
        <v/>
      </c>
    </row>
    <row r="422" spans="1:2" x14ac:dyDescent="0.25">
      <c r="A422" t="s">
        <v>565</v>
      </c>
      <c r="B422" t="str">
        <f t="shared" si="6"/>
        <v/>
      </c>
    </row>
    <row r="423" spans="1:2" x14ac:dyDescent="0.25">
      <c r="A423" t="s">
        <v>566</v>
      </c>
      <c r="B423" t="str">
        <f t="shared" si="6"/>
        <v/>
      </c>
    </row>
    <row r="424" spans="1:2" x14ac:dyDescent="0.25">
      <c r="A424" t="s">
        <v>567</v>
      </c>
      <c r="B424" t="str">
        <f t="shared" si="6"/>
        <v/>
      </c>
    </row>
    <row r="425" spans="1:2" x14ac:dyDescent="0.25">
      <c r="A425" t="s">
        <v>568</v>
      </c>
      <c r="B425" t="str">
        <f t="shared" si="6"/>
        <v/>
      </c>
    </row>
    <row r="426" spans="1:2" x14ac:dyDescent="0.25">
      <c r="A426" t="s">
        <v>569</v>
      </c>
      <c r="B426" t="str">
        <f t="shared" si="6"/>
        <v/>
      </c>
    </row>
    <row r="427" spans="1:2" x14ac:dyDescent="0.25">
      <c r="A427" t="s">
        <v>570</v>
      </c>
      <c r="B427" t="str">
        <f t="shared" si="6"/>
        <v/>
      </c>
    </row>
    <row r="428" spans="1:2" x14ac:dyDescent="0.25">
      <c r="A428" t="s">
        <v>571</v>
      </c>
      <c r="B428" t="str">
        <f t="shared" si="6"/>
        <v/>
      </c>
    </row>
    <row r="429" spans="1:2" x14ac:dyDescent="0.25">
      <c r="A429" t="s">
        <v>572</v>
      </c>
      <c r="B429" t="str">
        <f t="shared" si="6"/>
        <v/>
      </c>
    </row>
    <row r="430" spans="1:2" x14ac:dyDescent="0.25">
      <c r="A430" t="s">
        <v>573</v>
      </c>
      <c r="B430" t="str">
        <f t="shared" si="6"/>
        <v/>
      </c>
    </row>
    <row r="431" spans="1:2" x14ac:dyDescent="0.25">
      <c r="A431" t="s">
        <v>574</v>
      </c>
      <c r="B431" t="str">
        <f t="shared" si="6"/>
        <v/>
      </c>
    </row>
    <row r="432" spans="1:2" x14ac:dyDescent="0.25">
      <c r="A432" s="12" t="s">
        <v>575</v>
      </c>
      <c r="B432" t="str">
        <f t="shared" si="6"/>
        <v>Reliance Dynamic Bond Fund</v>
      </c>
    </row>
    <row r="433" spans="1:2" x14ac:dyDescent="0.25">
      <c r="A433" t="s">
        <v>576</v>
      </c>
      <c r="B433" t="str">
        <f t="shared" si="6"/>
        <v/>
      </c>
    </row>
    <row r="434" spans="1:2" x14ac:dyDescent="0.25">
      <c r="A434" t="s">
        <v>577</v>
      </c>
      <c r="B434" t="str">
        <f t="shared" si="6"/>
        <v/>
      </c>
    </row>
    <row r="435" spans="1:2" x14ac:dyDescent="0.25">
      <c r="A435" t="s">
        <v>578</v>
      </c>
      <c r="B435" t="str">
        <f t="shared" si="6"/>
        <v/>
      </c>
    </row>
    <row r="436" spans="1:2" x14ac:dyDescent="0.25">
      <c r="A436" t="s">
        <v>579</v>
      </c>
      <c r="B436" t="str">
        <f t="shared" si="6"/>
        <v/>
      </c>
    </row>
    <row r="437" spans="1:2" x14ac:dyDescent="0.25">
      <c r="A437" t="s">
        <v>580</v>
      </c>
      <c r="B437" t="str">
        <f t="shared" si="6"/>
        <v/>
      </c>
    </row>
    <row r="438" spans="1:2" x14ac:dyDescent="0.25">
      <c r="A438" t="s">
        <v>581</v>
      </c>
      <c r="B438" t="str">
        <f t="shared" si="6"/>
        <v/>
      </c>
    </row>
    <row r="439" spans="1:2" x14ac:dyDescent="0.25">
      <c r="A439" t="s">
        <v>582</v>
      </c>
      <c r="B439" t="str">
        <f t="shared" si="6"/>
        <v/>
      </c>
    </row>
    <row r="440" spans="1:2" x14ac:dyDescent="0.25">
      <c r="A440" t="s">
        <v>583</v>
      </c>
      <c r="B440" t="str">
        <f t="shared" si="6"/>
        <v/>
      </c>
    </row>
    <row r="441" spans="1:2" x14ac:dyDescent="0.25">
      <c r="A441" t="s">
        <v>584</v>
      </c>
      <c r="B441" t="str">
        <f t="shared" si="6"/>
        <v/>
      </c>
    </row>
    <row r="442" spans="1:2" x14ac:dyDescent="0.25">
      <c r="A442" t="s">
        <v>300</v>
      </c>
      <c r="B442" t="str">
        <f t="shared" si="6"/>
        <v/>
      </c>
    </row>
    <row r="443" spans="1:2" x14ac:dyDescent="0.25">
      <c r="A443" t="s">
        <v>301</v>
      </c>
      <c r="B443" t="str">
        <f t="shared" si="6"/>
        <v/>
      </c>
    </row>
    <row r="444" spans="1:2" x14ac:dyDescent="0.25">
      <c r="A444" t="s">
        <v>302</v>
      </c>
      <c r="B444" t="str">
        <f t="shared" si="6"/>
        <v/>
      </c>
    </row>
    <row r="445" spans="1:2" x14ac:dyDescent="0.25">
      <c r="A445" t="s">
        <v>303</v>
      </c>
      <c r="B445" t="str">
        <f t="shared" si="6"/>
        <v/>
      </c>
    </row>
    <row r="446" spans="1:2" x14ac:dyDescent="0.25">
      <c r="A446" t="s">
        <v>304</v>
      </c>
      <c r="B446" t="str">
        <f t="shared" si="6"/>
        <v/>
      </c>
    </row>
    <row r="447" spans="1:2" x14ac:dyDescent="0.25">
      <c r="A447" t="s">
        <v>305</v>
      </c>
      <c r="B447" t="str">
        <f t="shared" si="6"/>
        <v/>
      </c>
    </row>
    <row r="448" spans="1:2" x14ac:dyDescent="0.25">
      <c r="A448" t="s">
        <v>306</v>
      </c>
      <c r="B448" t="str">
        <f t="shared" si="6"/>
        <v/>
      </c>
    </row>
    <row r="449" spans="1:2" x14ac:dyDescent="0.25">
      <c r="A449" t="s">
        <v>307</v>
      </c>
      <c r="B449" t="str">
        <f t="shared" si="6"/>
        <v/>
      </c>
    </row>
    <row r="450" spans="1:2" x14ac:dyDescent="0.25">
      <c r="A450" t="s">
        <v>308</v>
      </c>
      <c r="B450" t="str">
        <f t="shared" si="6"/>
        <v/>
      </c>
    </row>
    <row r="451" spans="1:2" x14ac:dyDescent="0.25">
      <c r="A451" t="s">
        <v>309</v>
      </c>
      <c r="B451" t="str">
        <f t="shared" ref="B451:B514" si="7">IF(ISERROR(MATCH(A451,$C$3:$C$207,0)),"",A451)</f>
        <v/>
      </c>
    </row>
    <row r="452" spans="1:2" x14ac:dyDescent="0.25">
      <c r="A452" t="s">
        <v>310</v>
      </c>
      <c r="B452" t="str">
        <f t="shared" si="7"/>
        <v/>
      </c>
    </row>
    <row r="453" spans="1:2" x14ac:dyDescent="0.25">
      <c r="A453" t="s">
        <v>311</v>
      </c>
      <c r="B453" t="str">
        <f t="shared" si="7"/>
        <v/>
      </c>
    </row>
    <row r="454" spans="1:2" x14ac:dyDescent="0.25">
      <c r="A454" t="s">
        <v>312</v>
      </c>
      <c r="B454" t="str">
        <f t="shared" si="7"/>
        <v/>
      </c>
    </row>
    <row r="455" spans="1:2" x14ac:dyDescent="0.25">
      <c r="A455" t="s">
        <v>313</v>
      </c>
      <c r="B455" t="str">
        <f t="shared" si="7"/>
        <v/>
      </c>
    </row>
    <row r="456" spans="1:2" x14ac:dyDescent="0.25">
      <c r="A456" t="s">
        <v>314</v>
      </c>
      <c r="B456" t="str">
        <f t="shared" si="7"/>
        <v/>
      </c>
    </row>
    <row r="457" spans="1:2" x14ac:dyDescent="0.25">
      <c r="A457" s="12" t="s">
        <v>315</v>
      </c>
      <c r="B457" t="str">
        <f t="shared" si="7"/>
        <v>Dsp blackrock opportunities fund</v>
      </c>
    </row>
    <row r="458" spans="1:2" x14ac:dyDescent="0.25">
      <c r="A458" t="s">
        <v>316</v>
      </c>
      <c r="B458" t="str">
        <f t="shared" si="7"/>
        <v/>
      </c>
    </row>
    <row r="459" spans="1:2" x14ac:dyDescent="0.25">
      <c r="A459" t="s">
        <v>317</v>
      </c>
      <c r="B459" t="str">
        <f t="shared" si="7"/>
        <v/>
      </c>
    </row>
    <row r="460" spans="1:2" x14ac:dyDescent="0.25">
      <c r="A460" t="s">
        <v>585</v>
      </c>
      <c r="B460" t="str">
        <f t="shared" si="7"/>
        <v/>
      </c>
    </row>
    <row r="461" spans="1:2" x14ac:dyDescent="0.25">
      <c r="A461" t="s">
        <v>586</v>
      </c>
      <c r="B461" t="str">
        <f t="shared" si="7"/>
        <v/>
      </c>
    </row>
    <row r="462" spans="1:2" x14ac:dyDescent="0.25">
      <c r="A462" t="s">
        <v>587</v>
      </c>
      <c r="B462" t="str">
        <f t="shared" si="7"/>
        <v/>
      </c>
    </row>
    <row r="463" spans="1:2" x14ac:dyDescent="0.25">
      <c r="A463" t="s">
        <v>588</v>
      </c>
      <c r="B463" t="str">
        <f t="shared" si="7"/>
        <v/>
      </c>
    </row>
    <row r="464" spans="1:2" x14ac:dyDescent="0.25">
      <c r="A464" s="12" t="s">
        <v>589</v>
      </c>
      <c r="B464" t="str">
        <f t="shared" si="7"/>
        <v>Franklin India Tax Shield</v>
      </c>
    </row>
    <row r="465" spans="1:2" x14ac:dyDescent="0.25">
      <c r="A465" t="s">
        <v>590</v>
      </c>
      <c r="B465" t="str">
        <f t="shared" si="7"/>
        <v>IDFC Tax Advantage</v>
      </c>
    </row>
    <row r="466" spans="1:2" x14ac:dyDescent="0.25">
      <c r="A466" t="s">
        <v>591</v>
      </c>
      <c r="B466" t="str">
        <f t="shared" si="7"/>
        <v/>
      </c>
    </row>
    <row r="467" spans="1:2" x14ac:dyDescent="0.25">
      <c r="A467" t="s">
        <v>592</v>
      </c>
      <c r="B467" t="str">
        <f t="shared" si="7"/>
        <v/>
      </c>
    </row>
    <row r="468" spans="1:2" x14ac:dyDescent="0.25">
      <c r="A468" t="s">
        <v>593</v>
      </c>
      <c r="B468" t="str">
        <f t="shared" si="7"/>
        <v/>
      </c>
    </row>
    <row r="469" spans="1:2" x14ac:dyDescent="0.25">
      <c r="A469" t="s">
        <v>594</v>
      </c>
      <c r="B469" t="str">
        <f t="shared" si="7"/>
        <v/>
      </c>
    </row>
    <row r="470" spans="1:2" x14ac:dyDescent="0.25">
      <c r="A470" s="12" t="s">
        <v>595</v>
      </c>
      <c r="B470" t="str">
        <f t="shared" si="7"/>
        <v>Reliance Regular Savings Equity</v>
      </c>
    </row>
    <row r="471" spans="1:2" x14ac:dyDescent="0.25">
      <c r="A471" t="s">
        <v>596</v>
      </c>
      <c r="B471" t="str">
        <f t="shared" si="7"/>
        <v/>
      </c>
    </row>
    <row r="472" spans="1:2" x14ac:dyDescent="0.25">
      <c r="A472" t="s">
        <v>597</v>
      </c>
      <c r="B472" t="str">
        <f t="shared" si="7"/>
        <v/>
      </c>
    </row>
    <row r="473" spans="1:2" x14ac:dyDescent="0.25">
      <c r="A473" t="s">
        <v>598</v>
      </c>
      <c r="B473" t="str">
        <f t="shared" si="7"/>
        <v/>
      </c>
    </row>
    <row r="474" spans="1:2" x14ac:dyDescent="0.25">
      <c r="A474" t="s">
        <v>599</v>
      </c>
      <c r="B474" t="str">
        <f t="shared" si="7"/>
        <v/>
      </c>
    </row>
    <row r="475" spans="1:2" x14ac:dyDescent="0.25">
      <c r="A475" t="s">
        <v>600</v>
      </c>
      <c r="B475" t="str">
        <f t="shared" si="7"/>
        <v/>
      </c>
    </row>
    <row r="476" spans="1:2" x14ac:dyDescent="0.25">
      <c r="A476" t="s">
        <v>601</v>
      </c>
      <c r="B476" t="str">
        <f t="shared" si="7"/>
        <v/>
      </c>
    </row>
    <row r="477" spans="1:2" x14ac:dyDescent="0.25">
      <c r="A477" t="s">
        <v>318</v>
      </c>
      <c r="B477" t="str">
        <f t="shared" si="7"/>
        <v/>
      </c>
    </row>
    <row r="478" spans="1:2" x14ac:dyDescent="0.25">
      <c r="A478" t="s">
        <v>319</v>
      </c>
      <c r="B478" t="str">
        <f t="shared" si="7"/>
        <v/>
      </c>
    </row>
    <row r="479" spans="1:2" x14ac:dyDescent="0.25">
      <c r="A479" t="s">
        <v>320</v>
      </c>
      <c r="B479" t="str">
        <f t="shared" si="7"/>
        <v/>
      </c>
    </row>
    <row r="480" spans="1:2" x14ac:dyDescent="0.25">
      <c r="A480" t="s">
        <v>321</v>
      </c>
      <c r="B480" t="str">
        <f t="shared" si="7"/>
        <v/>
      </c>
    </row>
    <row r="481" spans="1:2" x14ac:dyDescent="0.25">
      <c r="A481" t="s">
        <v>322</v>
      </c>
      <c r="B481" t="str">
        <f t="shared" si="7"/>
        <v/>
      </c>
    </row>
    <row r="482" spans="1:2" x14ac:dyDescent="0.25">
      <c r="A482" t="s">
        <v>323</v>
      </c>
      <c r="B482" t="str">
        <f t="shared" si="7"/>
        <v/>
      </c>
    </row>
    <row r="483" spans="1:2" x14ac:dyDescent="0.25">
      <c r="A483" t="s">
        <v>324</v>
      </c>
      <c r="B483" t="str">
        <f t="shared" si="7"/>
        <v/>
      </c>
    </row>
    <row r="484" spans="1:2" x14ac:dyDescent="0.25">
      <c r="A484" s="12" t="s">
        <v>325</v>
      </c>
      <c r="B484" t="str">
        <f t="shared" si="7"/>
        <v>UTI Dividend Yield</v>
      </c>
    </row>
    <row r="485" spans="1:2" x14ac:dyDescent="0.25">
      <c r="A485" t="s">
        <v>326</v>
      </c>
      <c r="B485" t="str">
        <f t="shared" si="7"/>
        <v/>
      </c>
    </row>
    <row r="486" spans="1:2" x14ac:dyDescent="0.25">
      <c r="A486" t="s">
        <v>327</v>
      </c>
      <c r="B486" t="str">
        <f t="shared" si="7"/>
        <v/>
      </c>
    </row>
    <row r="487" spans="1:2" x14ac:dyDescent="0.25">
      <c r="A487" t="s">
        <v>328</v>
      </c>
      <c r="B487" t="str">
        <f t="shared" si="7"/>
        <v/>
      </c>
    </row>
    <row r="488" spans="1:2" x14ac:dyDescent="0.25">
      <c r="A488" s="12" t="s">
        <v>329</v>
      </c>
      <c r="B488" t="str">
        <f t="shared" si="7"/>
        <v>HDFC Tax Saver</v>
      </c>
    </row>
    <row r="489" spans="1:2" x14ac:dyDescent="0.25">
      <c r="A489" s="12" t="s">
        <v>330</v>
      </c>
      <c r="B489" t="str">
        <f t="shared" si="7"/>
        <v>UTI Opportunities</v>
      </c>
    </row>
    <row r="490" spans="1:2" x14ac:dyDescent="0.25">
      <c r="A490" s="12" t="s">
        <v>331</v>
      </c>
      <c r="B490" t="str">
        <f t="shared" si="7"/>
        <v>HDFC Long Term Advantage Fund</v>
      </c>
    </row>
    <row r="491" spans="1:2" x14ac:dyDescent="0.25">
      <c r="A491" s="12" t="s">
        <v>332</v>
      </c>
      <c r="B491" t="str">
        <f t="shared" si="7"/>
        <v>ICICI Pru Capital Protection</v>
      </c>
    </row>
    <row r="492" spans="1:2" x14ac:dyDescent="0.25">
      <c r="A492" t="s">
        <v>333</v>
      </c>
      <c r="B492" t="str">
        <f t="shared" si="7"/>
        <v/>
      </c>
    </row>
    <row r="493" spans="1:2" x14ac:dyDescent="0.25">
      <c r="A493" t="s">
        <v>334</v>
      </c>
      <c r="B493" t="str">
        <f t="shared" si="7"/>
        <v/>
      </c>
    </row>
    <row r="494" spans="1:2" x14ac:dyDescent="0.25">
      <c r="A494" t="s">
        <v>335</v>
      </c>
      <c r="B494" t="str">
        <f t="shared" si="7"/>
        <v/>
      </c>
    </row>
    <row r="495" spans="1:2" x14ac:dyDescent="0.25">
      <c r="A495" t="s">
        <v>336</v>
      </c>
      <c r="B495" t="str">
        <f t="shared" si="7"/>
        <v/>
      </c>
    </row>
    <row r="496" spans="1:2" x14ac:dyDescent="0.25">
      <c r="A496" t="s">
        <v>337</v>
      </c>
      <c r="B496" t="str">
        <f t="shared" si="7"/>
        <v/>
      </c>
    </row>
    <row r="497" spans="1:2" x14ac:dyDescent="0.25">
      <c r="A497" t="s">
        <v>338</v>
      </c>
      <c r="B497" t="str">
        <f t="shared" si="7"/>
        <v/>
      </c>
    </row>
    <row r="498" spans="1:2" x14ac:dyDescent="0.25">
      <c r="A498" t="s">
        <v>602</v>
      </c>
      <c r="B498" t="str">
        <f t="shared" si="7"/>
        <v/>
      </c>
    </row>
    <row r="499" spans="1:2" x14ac:dyDescent="0.25">
      <c r="A499" t="s">
        <v>603</v>
      </c>
      <c r="B499" t="str">
        <f t="shared" si="7"/>
        <v/>
      </c>
    </row>
    <row r="500" spans="1:2" x14ac:dyDescent="0.25">
      <c r="A500" t="s">
        <v>604</v>
      </c>
      <c r="B500" t="str">
        <f t="shared" si="7"/>
        <v/>
      </c>
    </row>
    <row r="501" spans="1:2" x14ac:dyDescent="0.25">
      <c r="A501" t="s">
        <v>605</v>
      </c>
      <c r="B501" t="str">
        <f t="shared" si="7"/>
        <v/>
      </c>
    </row>
    <row r="502" spans="1:2" x14ac:dyDescent="0.25">
      <c r="A502" t="s">
        <v>606</v>
      </c>
      <c r="B502" t="str">
        <f t="shared" si="7"/>
        <v/>
      </c>
    </row>
    <row r="503" spans="1:2" x14ac:dyDescent="0.25">
      <c r="A503" t="s">
        <v>607</v>
      </c>
      <c r="B503" t="str">
        <f t="shared" si="7"/>
        <v/>
      </c>
    </row>
    <row r="504" spans="1:2" x14ac:dyDescent="0.25">
      <c r="A504" t="s">
        <v>608</v>
      </c>
      <c r="B504" t="str">
        <f t="shared" si="7"/>
        <v/>
      </c>
    </row>
    <row r="505" spans="1:2" x14ac:dyDescent="0.25">
      <c r="A505" t="s">
        <v>609</v>
      </c>
      <c r="B505" t="str">
        <f t="shared" si="7"/>
        <v/>
      </c>
    </row>
    <row r="506" spans="1:2" x14ac:dyDescent="0.25">
      <c r="A506" t="s">
        <v>610</v>
      </c>
      <c r="B506" t="str">
        <f t="shared" si="7"/>
        <v/>
      </c>
    </row>
    <row r="507" spans="1:2" x14ac:dyDescent="0.25">
      <c r="A507" t="s">
        <v>611</v>
      </c>
      <c r="B507" t="str">
        <f t="shared" si="7"/>
        <v/>
      </c>
    </row>
    <row r="508" spans="1:2" x14ac:dyDescent="0.25">
      <c r="A508" t="s">
        <v>612</v>
      </c>
      <c r="B508" t="str">
        <f t="shared" si="7"/>
        <v/>
      </c>
    </row>
    <row r="509" spans="1:2" x14ac:dyDescent="0.25">
      <c r="A509" t="s">
        <v>613</v>
      </c>
      <c r="B509" t="str">
        <f t="shared" si="7"/>
        <v/>
      </c>
    </row>
    <row r="510" spans="1:2" x14ac:dyDescent="0.25">
      <c r="A510" t="s">
        <v>614</v>
      </c>
      <c r="B510" t="str">
        <f t="shared" si="7"/>
        <v/>
      </c>
    </row>
    <row r="511" spans="1:2" x14ac:dyDescent="0.25">
      <c r="A511" t="s">
        <v>615</v>
      </c>
      <c r="B511" t="str">
        <f t="shared" si="7"/>
        <v/>
      </c>
    </row>
    <row r="512" spans="1:2" x14ac:dyDescent="0.25">
      <c r="A512" t="s">
        <v>616</v>
      </c>
      <c r="B512" t="str">
        <f t="shared" si="7"/>
        <v/>
      </c>
    </row>
    <row r="513" spans="1:2" x14ac:dyDescent="0.25">
      <c r="A513" t="s">
        <v>617</v>
      </c>
      <c r="B513" t="str">
        <f t="shared" si="7"/>
        <v/>
      </c>
    </row>
    <row r="514" spans="1:2" x14ac:dyDescent="0.25">
      <c r="A514" t="s">
        <v>618</v>
      </c>
      <c r="B514" t="str">
        <f t="shared" si="7"/>
        <v/>
      </c>
    </row>
    <row r="515" spans="1:2" x14ac:dyDescent="0.25">
      <c r="A515" t="s">
        <v>619</v>
      </c>
      <c r="B515" t="str">
        <f t="shared" ref="B515:B578" si="8">IF(ISERROR(MATCH(A515,$C$3:$C$207,0)),"",A515)</f>
        <v/>
      </c>
    </row>
    <row r="516" spans="1:2" x14ac:dyDescent="0.25">
      <c r="A516" t="s">
        <v>811</v>
      </c>
      <c r="B516" t="str">
        <f t="shared" si="8"/>
        <v/>
      </c>
    </row>
    <row r="517" spans="1:2" x14ac:dyDescent="0.25">
      <c r="A517" t="s">
        <v>107</v>
      </c>
      <c r="B517" t="str">
        <f t="shared" si="8"/>
        <v/>
      </c>
    </row>
    <row r="518" spans="1:2" x14ac:dyDescent="0.25">
      <c r="A518" t="s">
        <v>108</v>
      </c>
      <c r="B518" t="str">
        <f t="shared" si="8"/>
        <v/>
      </c>
    </row>
    <row r="519" spans="1:2" x14ac:dyDescent="0.25">
      <c r="A519" t="s">
        <v>109</v>
      </c>
      <c r="B519" t="str">
        <f t="shared" si="8"/>
        <v/>
      </c>
    </row>
    <row r="520" spans="1:2" x14ac:dyDescent="0.25">
      <c r="A520" t="s">
        <v>339</v>
      </c>
      <c r="B520" t="str">
        <f t="shared" si="8"/>
        <v/>
      </c>
    </row>
    <row r="521" spans="1:2" x14ac:dyDescent="0.25">
      <c r="A521" t="s">
        <v>340</v>
      </c>
      <c r="B521" t="str">
        <f t="shared" si="8"/>
        <v/>
      </c>
    </row>
    <row r="522" spans="1:2" x14ac:dyDescent="0.25">
      <c r="A522" t="s">
        <v>620</v>
      </c>
      <c r="B522" t="str">
        <f t="shared" si="8"/>
        <v/>
      </c>
    </row>
    <row r="523" spans="1:2" x14ac:dyDescent="0.25">
      <c r="A523" t="s">
        <v>621</v>
      </c>
      <c r="B523" t="str">
        <f t="shared" si="8"/>
        <v/>
      </c>
    </row>
    <row r="524" spans="1:2" x14ac:dyDescent="0.25">
      <c r="A524" t="s">
        <v>812</v>
      </c>
      <c r="B524" t="str">
        <f t="shared" si="8"/>
        <v/>
      </c>
    </row>
    <row r="525" spans="1:2" x14ac:dyDescent="0.25">
      <c r="A525" t="s">
        <v>813</v>
      </c>
      <c r="B525" t="str">
        <f t="shared" si="8"/>
        <v/>
      </c>
    </row>
    <row r="526" spans="1:2" x14ac:dyDescent="0.25">
      <c r="A526" t="s">
        <v>814</v>
      </c>
      <c r="B526" t="str">
        <f t="shared" si="8"/>
        <v/>
      </c>
    </row>
    <row r="527" spans="1:2" x14ac:dyDescent="0.25">
      <c r="A527" t="s">
        <v>815</v>
      </c>
      <c r="B527" t="str">
        <f t="shared" si="8"/>
        <v/>
      </c>
    </row>
    <row r="528" spans="1:2" x14ac:dyDescent="0.25">
      <c r="A528" t="s">
        <v>110</v>
      </c>
      <c r="B528" t="str">
        <f t="shared" si="8"/>
        <v/>
      </c>
    </row>
    <row r="529" spans="1:2" x14ac:dyDescent="0.25">
      <c r="A529" t="s">
        <v>111</v>
      </c>
      <c r="B529" t="str">
        <f t="shared" si="8"/>
        <v/>
      </c>
    </row>
    <row r="530" spans="1:2" x14ac:dyDescent="0.25">
      <c r="A530" t="s">
        <v>816</v>
      </c>
      <c r="B530" t="str">
        <f t="shared" si="8"/>
        <v/>
      </c>
    </row>
    <row r="531" spans="1:2" x14ac:dyDescent="0.25">
      <c r="A531" t="s">
        <v>112</v>
      </c>
      <c r="B531" t="str">
        <f t="shared" si="8"/>
        <v/>
      </c>
    </row>
    <row r="532" spans="1:2" x14ac:dyDescent="0.25">
      <c r="A532" t="s">
        <v>113</v>
      </c>
      <c r="B532" t="str">
        <f t="shared" si="8"/>
        <v/>
      </c>
    </row>
    <row r="533" spans="1:2" x14ac:dyDescent="0.25">
      <c r="A533" t="s">
        <v>114</v>
      </c>
      <c r="B533" t="str">
        <f t="shared" si="8"/>
        <v/>
      </c>
    </row>
    <row r="534" spans="1:2" x14ac:dyDescent="0.25">
      <c r="A534" t="s">
        <v>341</v>
      </c>
      <c r="B534" t="str">
        <f t="shared" si="8"/>
        <v/>
      </c>
    </row>
    <row r="535" spans="1:2" x14ac:dyDescent="0.25">
      <c r="A535" t="s">
        <v>342</v>
      </c>
      <c r="B535" t="str">
        <f t="shared" si="8"/>
        <v/>
      </c>
    </row>
    <row r="536" spans="1:2" x14ac:dyDescent="0.25">
      <c r="A536" t="s">
        <v>343</v>
      </c>
      <c r="B536" t="str">
        <f t="shared" si="8"/>
        <v/>
      </c>
    </row>
    <row r="537" spans="1:2" x14ac:dyDescent="0.25">
      <c r="A537" t="s">
        <v>344</v>
      </c>
      <c r="B537" t="str">
        <f t="shared" si="8"/>
        <v/>
      </c>
    </row>
    <row r="538" spans="1:2" x14ac:dyDescent="0.25">
      <c r="A538" t="s">
        <v>345</v>
      </c>
      <c r="B538" t="str">
        <f t="shared" si="8"/>
        <v/>
      </c>
    </row>
    <row r="539" spans="1:2" x14ac:dyDescent="0.25">
      <c r="A539" t="s">
        <v>346</v>
      </c>
      <c r="B539" t="str">
        <f t="shared" si="8"/>
        <v/>
      </c>
    </row>
    <row r="540" spans="1:2" x14ac:dyDescent="0.25">
      <c r="A540" s="12" t="s">
        <v>347</v>
      </c>
      <c r="B540" t="str">
        <f t="shared" si="8"/>
        <v>Bajaj Allianz Critical Illness Cover</v>
      </c>
    </row>
    <row r="541" spans="1:2" x14ac:dyDescent="0.25">
      <c r="A541" t="s">
        <v>348</v>
      </c>
      <c r="B541" t="str">
        <f t="shared" si="8"/>
        <v/>
      </c>
    </row>
    <row r="542" spans="1:2" x14ac:dyDescent="0.25">
      <c r="A542" t="s">
        <v>349</v>
      </c>
      <c r="B542" t="str">
        <f t="shared" si="8"/>
        <v/>
      </c>
    </row>
    <row r="543" spans="1:2" x14ac:dyDescent="0.25">
      <c r="A543" t="s">
        <v>622</v>
      </c>
      <c r="B543" t="str">
        <f t="shared" si="8"/>
        <v/>
      </c>
    </row>
    <row r="544" spans="1:2" x14ac:dyDescent="0.25">
      <c r="A544" t="s">
        <v>623</v>
      </c>
      <c r="B544" t="str">
        <f t="shared" si="8"/>
        <v/>
      </c>
    </row>
    <row r="545" spans="1:2" x14ac:dyDescent="0.25">
      <c r="A545" t="s">
        <v>624</v>
      </c>
      <c r="B545" t="str">
        <f t="shared" si="8"/>
        <v/>
      </c>
    </row>
    <row r="546" spans="1:2" x14ac:dyDescent="0.25">
      <c r="A546" t="s">
        <v>625</v>
      </c>
      <c r="B546" t="str">
        <f t="shared" si="8"/>
        <v/>
      </c>
    </row>
    <row r="547" spans="1:2" x14ac:dyDescent="0.25">
      <c r="A547" t="s">
        <v>819</v>
      </c>
      <c r="B547" t="str">
        <f t="shared" si="8"/>
        <v/>
      </c>
    </row>
    <row r="548" spans="1:2" x14ac:dyDescent="0.25">
      <c r="A548" t="s">
        <v>115</v>
      </c>
      <c r="B548" t="str">
        <f t="shared" si="8"/>
        <v/>
      </c>
    </row>
    <row r="549" spans="1:2" x14ac:dyDescent="0.25">
      <c r="A549" s="12" t="s">
        <v>116</v>
      </c>
      <c r="B549" t="str">
        <f t="shared" si="8"/>
        <v>HDFC Mid-Cap Opportunities</v>
      </c>
    </row>
    <row r="550" spans="1:2" x14ac:dyDescent="0.25">
      <c r="A550" t="s">
        <v>117</v>
      </c>
      <c r="B550" t="str">
        <f t="shared" si="8"/>
        <v/>
      </c>
    </row>
    <row r="551" spans="1:2" x14ac:dyDescent="0.25">
      <c r="A551" t="s">
        <v>118</v>
      </c>
      <c r="B551" t="str">
        <f t="shared" si="8"/>
        <v/>
      </c>
    </row>
    <row r="552" spans="1:2" x14ac:dyDescent="0.25">
      <c r="A552" t="s">
        <v>119</v>
      </c>
      <c r="B552" t="str">
        <f t="shared" si="8"/>
        <v/>
      </c>
    </row>
    <row r="553" spans="1:2" x14ac:dyDescent="0.25">
      <c r="A553" s="12" t="s">
        <v>350</v>
      </c>
      <c r="B553" t="str">
        <f t="shared" si="8"/>
        <v>ICICI Personal Protect Policy</v>
      </c>
    </row>
    <row r="554" spans="1:2" x14ac:dyDescent="0.25">
      <c r="A554" t="s">
        <v>351</v>
      </c>
      <c r="B554" t="str">
        <f t="shared" si="8"/>
        <v/>
      </c>
    </row>
    <row r="555" spans="1:2" x14ac:dyDescent="0.25">
      <c r="A555" t="s">
        <v>352</v>
      </c>
      <c r="B555" t="str">
        <f t="shared" si="8"/>
        <v/>
      </c>
    </row>
    <row r="556" spans="1:2" x14ac:dyDescent="0.25">
      <c r="A556" t="s">
        <v>353</v>
      </c>
      <c r="B556" t="str">
        <f t="shared" si="8"/>
        <v/>
      </c>
    </row>
    <row r="557" spans="1:2" x14ac:dyDescent="0.25">
      <c r="A557" t="s">
        <v>354</v>
      </c>
      <c r="B557" t="str">
        <f t="shared" si="8"/>
        <v/>
      </c>
    </row>
    <row r="558" spans="1:2" x14ac:dyDescent="0.25">
      <c r="A558" t="s">
        <v>355</v>
      </c>
      <c r="B558" t="str">
        <f t="shared" si="8"/>
        <v/>
      </c>
    </row>
    <row r="559" spans="1:2" x14ac:dyDescent="0.25">
      <c r="A559" t="s">
        <v>356</v>
      </c>
      <c r="B559" t="str">
        <f t="shared" si="8"/>
        <v/>
      </c>
    </row>
    <row r="560" spans="1:2" x14ac:dyDescent="0.25">
      <c r="A560" t="s">
        <v>357</v>
      </c>
      <c r="B560" t="str">
        <f t="shared" si="8"/>
        <v/>
      </c>
    </row>
    <row r="561" spans="1:2" x14ac:dyDescent="0.25">
      <c r="A561" t="s">
        <v>358</v>
      </c>
      <c r="B561" t="str">
        <f t="shared" si="8"/>
        <v/>
      </c>
    </row>
    <row r="562" spans="1:2" x14ac:dyDescent="0.25">
      <c r="A562" t="s">
        <v>359</v>
      </c>
      <c r="B562" t="str">
        <f t="shared" si="8"/>
        <v/>
      </c>
    </row>
    <row r="563" spans="1:2" x14ac:dyDescent="0.25">
      <c r="A563" t="s">
        <v>360</v>
      </c>
      <c r="B563" t="str">
        <f t="shared" si="8"/>
        <v/>
      </c>
    </row>
    <row r="564" spans="1:2" x14ac:dyDescent="0.25">
      <c r="A564" t="s">
        <v>361</v>
      </c>
      <c r="B564" t="str">
        <f t="shared" si="8"/>
        <v/>
      </c>
    </row>
    <row r="565" spans="1:2" x14ac:dyDescent="0.25">
      <c r="A565" t="s">
        <v>362</v>
      </c>
      <c r="B565" t="str">
        <f t="shared" si="8"/>
        <v/>
      </c>
    </row>
    <row r="566" spans="1:2" x14ac:dyDescent="0.25">
      <c r="A566" t="s">
        <v>363</v>
      </c>
      <c r="B566" t="str">
        <f t="shared" si="8"/>
        <v/>
      </c>
    </row>
    <row r="567" spans="1:2" x14ac:dyDescent="0.25">
      <c r="A567" t="s">
        <v>364</v>
      </c>
      <c r="B567" t="str">
        <f t="shared" si="8"/>
        <v/>
      </c>
    </row>
    <row r="568" spans="1:2" x14ac:dyDescent="0.25">
      <c r="A568" t="s">
        <v>365</v>
      </c>
      <c r="B568" t="str">
        <f t="shared" si="8"/>
        <v/>
      </c>
    </row>
    <row r="569" spans="1:2" x14ac:dyDescent="0.25">
      <c r="A569" t="s">
        <v>366</v>
      </c>
      <c r="B569" t="str">
        <f t="shared" si="8"/>
        <v/>
      </c>
    </row>
    <row r="570" spans="1:2" x14ac:dyDescent="0.25">
      <c r="A570" t="s">
        <v>367</v>
      </c>
      <c r="B570" t="str">
        <f t="shared" si="8"/>
        <v/>
      </c>
    </row>
    <row r="571" spans="1:2" x14ac:dyDescent="0.25">
      <c r="A571" t="s">
        <v>626</v>
      </c>
      <c r="B571" t="str">
        <f t="shared" si="8"/>
        <v/>
      </c>
    </row>
    <row r="572" spans="1:2" x14ac:dyDescent="0.25">
      <c r="A572" t="s">
        <v>627</v>
      </c>
      <c r="B572" t="str">
        <f t="shared" si="8"/>
        <v/>
      </c>
    </row>
    <row r="573" spans="1:2" x14ac:dyDescent="0.25">
      <c r="A573" t="s">
        <v>628</v>
      </c>
      <c r="B573" t="str">
        <f t="shared" si="8"/>
        <v/>
      </c>
    </row>
    <row r="574" spans="1:2" x14ac:dyDescent="0.25">
      <c r="A574" t="s">
        <v>629</v>
      </c>
      <c r="B574" t="str">
        <f t="shared" si="8"/>
        <v/>
      </c>
    </row>
    <row r="575" spans="1:2" x14ac:dyDescent="0.25">
      <c r="A575" t="s">
        <v>630</v>
      </c>
      <c r="B575" t="str">
        <f t="shared" si="8"/>
        <v/>
      </c>
    </row>
    <row r="576" spans="1:2" x14ac:dyDescent="0.25">
      <c r="A576" t="s">
        <v>631</v>
      </c>
      <c r="B576" t="str">
        <f t="shared" si="8"/>
        <v/>
      </c>
    </row>
    <row r="577" spans="1:2" x14ac:dyDescent="0.25">
      <c r="A577" t="s">
        <v>632</v>
      </c>
      <c r="B577" t="str">
        <f t="shared" si="8"/>
        <v/>
      </c>
    </row>
    <row r="578" spans="1:2" x14ac:dyDescent="0.25">
      <c r="A578" t="s">
        <v>633</v>
      </c>
      <c r="B578" t="str">
        <f t="shared" si="8"/>
        <v/>
      </c>
    </row>
    <row r="579" spans="1:2" x14ac:dyDescent="0.25">
      <c r="A579" t="s">
        <v>634</v>
      </c>
      <c r="B579" t="str">
        <f t="shared" ref="B579:B600" si="9">IF(ISERROR(MATCH(A579,$C$3:$C$207,0)),"",A579)</f>
        <v/>
      </c>
    </row>
    <row r="580" spans="1:2" x14ac:dyDescent="0.25">
      <c r="A580" t="s">
        <v>635</v>
      </c>
      <c r="B580" t="str">
        <f t="shared" si="9"/>
        <v/>
      </c>
    </row>
    <row r="581" spans="1:2" x14ac:dyDescent="0.25">
      <c r="A581" t="s">
        <v>636</v>
      </c>
      <c r="B581" t="str">
        <f t="shared" si="9"/>
        <v/>
      </c>
    </row>
    <row r="582" spans="1:2" x14ac:dyDescent="0.25">
      <c r="A582" t="s">
        <v>637</v>
      </c>
      <c r="B582" t="str">
        <f t="shared" si="9"/>
        <v/>
      </c>
    </row>
    <row r="583" spans="1:2" x14ac:dyDescent="0.25">
      <c r="A583" t="s">
        <v>638</v>
      </c>
      <c r="B583" t="str">
        <f t="shared" si="9"/>
        <v/>
      </c>
    </row>
    <row r="584" spans="1:2" x14ac:dyDescent="0.25">
      <c r="A584" t="s">
        <v>639</v>
      </c>
      <c r="B584" t="str">
        <f t="shared" si="9"/>
        <v/>
      </c>
    </row>
    <row r="585" spans="1:2" x14ac:dyDescent="0.25">
      <c r="A585" t="s">
        <v>640</v>
      </c>
      <c r="B585" t="str">
        <f t="shared" si="9"/>
        <v/>
      </c>
    </row>
    <row r="586" spans="1:2" x14ac:dyDescent="0.25">
      <c r="A586" t="s">
        <v>822</v>
      </c>
      <c r="B586" t="str">
        <f t="shared" si="9"/>
        <v/>
      </c>
    </row>
    <row r="587" spans="1:2" x14ac:dyDescent="0.25">
      <c r="A587" t="s">
        <v>120</v>
      </c>
      <c r="B587" t="str">
        <f t="shared" si="9"/>
        <v/>
      </c>
    </row>
    <row r="588" spans="1:2" x14ac:dyDescent="0.25">
      <c r="A588" s="12" t="s">
        <v>121</v>
      </c>
      <c r="B588" t="str">
        <f t="shared" si="9"/>
        <v>Reliance Tax Saver</v>
      </c>
    </row>
    <row r="589" spans="1:2" x14ac:dyDescent="0.25">
      <c r="A589" t="s">
        <v>122</v>
      </c>
      <c r="B589" t="str">
        <f t="shared" si="9"/>
        <v/>
      </c>
    </row>
    <row r="590" spans="1:2" x14ac:dyDescent="0.25">
      <c r="A590" t="s">
        <v>123</v>
      </c>
      <c r="B590" t="str">
        <f t="shared" si="9"/>
        <v/>
      </c>
    </row>
    <row r="591" spans="1:2" x14ac:dyDescent="0.25">
      <c r="A591" t="s">
        <v>370</v>
      </c>
      <c r="B591" t="str">
        <f t="shared" si="9"/>
        <v/>
      </c>
    </row>
    <row r="592" spans="1:2" x14ac:dyDescent="0.25">
      <c r="A592" t="s">
        <v>371</v>
      </c>
      <c r="B592" t="str">
        <f t="shared" si="9"/>
        <v/>
      </c>
    </row>
    <row r="593" spans="1:2" x14ac:dyDescent="0.25">
      <c r="A593" t="s">
        <v>372</v>
      </c>
      <c r="B593" t="str">
        <f t="shared" si="9"/>
        <v/>
      </c>
    </row>
    <row r="594" spans="1:2" x14ac:dyDescent="0.25">
      <c r="A594" t="s">
        <v>641</v>
      </c>
      <c r="B594" t="str">
        <f t="shared" si="9"/>
        <v/>
      </c>
    </row>
    <row r="595" spans="1:2" x14ac:dyDescent="0.25">
      <c r="A595" t="s">
        <v>642</v>
      </c>
      <c r="B595" t="str">
        <f t="shared" si="9"/>
        <v/>
      </c>
    </row>
    <row r="596" spans="1:2" x14ac:dyDescent="0.25">
      <c r="A596" t="s">
        <v>643</v>
      </c>
      <c r="B596" t="str">
        <f t="shared" si="9"/>
        <v/>
      </c>
    </row>
    <row r="597" spans="1:2" x14ac:dyDescent="0.25">
      <c r="A597" t="s">
        <v>644</v>
      </c>
      <c r="B597" t="str">
        <f t="shared" si="9"/>
        <v/>
      </c>
    </row>
    <row r="598" spans="1:2" x14ac:dyDescent="0.25">
      <c r="A598" t="s">
        <v>645</v>
      </c>
      <c r="B598" t="str">
        <f t="shared" si="9"/>
        <v/>
      </c>
    </row>
    <row r="599" spans="1:2" x14ac:dyDescent="0.25">
      <c r="A599" t="s">
        <v>646</v>
      </c>
      <c r="B599" t="str">
        <f t="shared" si="9"/>
        <v/>
      </c>
    </row>
    <row r="600" spans="1:2" x14ac:dyDescent="0.25">
      <c r="A600" t="s">
        <v>647</v>
      </c>
      <c r="B600" t="str">
        <f t="shared" si="9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6"/>
  <sheetViews>
    <sheetView workbookViewId="0">
      <selection activeCell="B14" sqref="B14"/>
    </sheetView>
  </sheetViews>
  <sheetFormatPr defaultRowHeight="15" x14ac:dyDescent="0.25"/>
  <cols>
    <col min="1" max="1" width="43.85546875" customWidth="1"/>
    <col min="2" max="2" width="28.7109375" customWidth="1"/>
    <col min="3" max="3" width="54" customWidth="1"/>
  </cols>
  <sheetData>
    <row r="1" spans="1:3" x14ac:dyDescent="0.25">
      <c r="A1" s="15" t="s">
        <v>839</v>
      </c>
      <c r="C1" s="15" t="s">
        <v>840</v>
      </c>
    </row>
    <row r="2" spans="1:3" x14ac:dyDescent="0.25">
      <c r="A2" t="s">
        <v>0</v>
      </c>
      <c r="B2" t="str">
        <f>IF(ISERROR(MATCH(A2,$C$3:$C$207,0)),"",A2)</f>
        <v>HDFC Life Click 2 Protect</v>
      </c>
      <c r="C2" s="5" t="s">
        <v>421</v>
      </c>
    </row>
    <row r="3" spans="1:3" x14ac:dyDescent="0.25">
      <c r="A3" t="s">
        <v>834</v>
      </c>
      <c r="B3" t="str">
        <f t="shared" ref="B3:B66" si="0">IF(ISERROR(MATCH(A3,$C$3:$C$207,0)),"",A3)</f>
        <v>HDFC LIfe Click 2 Protect</v>
      </c>
      <c r="C3" s="5" t="s">
        <v>649</v>
      </c>
    </row>
    <row r="4" spans="1:3" x14ac:dyDescent="0.25">
      <c r="A4" t="s">
        <v>1</v>
      </c>
      <c r="B4" t="str">
        <f t="shared" si="0"/>
        <v/>
      </c>
      <c r="C4" s="5" t="s">
        <v>494</v>
      </c>
    </row>
    <row r="5" spans="1:3" x14ac:dyDescent="0.25">
      <c r="A5" t="s">
        <v>2</v>
      </c>
      <c r="B5" t="str">
        <f t="shared" si="0"/>
        <v/>
      </c>
      <c r="C5" s="5" t="s">
        <v>378</v>
      </c>
    </row>
    <row r="6" spans="1:3" x14ac:dyDescent="0.25">
      <c r="A6" t="s">
        <v>3</v>
      </c>
      <c r="B6" t="str">
        <f t="shared" si="0"/>
        <v/>
      </c>
      <c r="C6" s="5" t="s">
        <v>74</v>
      </c>
    </row>
    <row r="7" spans="1:3" x14ac:dyDescent="0.25">
      <c r="A7" t="s">
        <v>4</v>
      </c>
      <c r="B7" t="str">
        <f t="shared" si="0"/>
        <v/>
      </c>
      <c r="C7" s="5" t="s">
        <v>179</v>
      </c>
    </row>
    <row r="8" spans="1:3" x14ac:dyDescent="0.25">
      <c r="A8" t="s">
        <v>5</v>
      </c>
      <c r="B8" t="str">
        <f t="shared" si="0"/>
        <v/>
      </c>
      <c r="C8" s="5" t="s">
        <v>650</v>
      </c>
    </row>
    <row r="9" spans="1:3" x14ac:dyDescent="0.25">
      <c r="A9" t="s">
        <v>6</v>
      </c>
      <c r="B9" t="str">
        <f t="shared" si="0"/>
        <v/>
      </c>
      <c r="C9" s="5" t="s">
        <v>651</v>
      </c>
    </row>
    <row r="10" spans="1:3" x14ac:dyDescent="0.25">
      <c r="A10" t="s">
        <v>7</v>
      </c>
      <c r="B10" t="str">
        <f t="shared" si="0"/>
        <v/>
      </c>
      <c r="C10" s="5" t="s">
        <v>652</v>
      </c>
    </row>
    <row r="11" spans="1:3" x14ac:dyDescent="0.25">
      <c r="A11" t="s">
        <v>8</v>
      </c>
      <c r="B11" t="str">
        <f t="shared" si="0"/>
        <v/>
      </c>
      <c r="C11" s="5" t="s">
        <v>653</v>
      </c>
    </row>
    <row r="12" spans="1:3" x14ac:dyDescent="0.25">
      <c r="A12" t="s">
        <v>438</v>
      </c>
      <c r="B12" t="str">
        <f t="shared" si="0"/>
        <v/>
      </c>
      <c r="C12" s="5" t="s">
        <v>654</v>
      </c>
    </row>
    <row r="13" spans="1:3" x14ac:dyDescent="0.25">
      <c r="A13" t="s">
        <v>9</v>
      </c>
      <c r="B13" t="str">
        <f t="shared" si="0"/>
        <v/>
      </c>
      <c r="C13" s="5" t="s">
        <v>655</v>
      </c>
    </row>
    <row r="14" spans="1:3" x14ac:dyDescent="0.25">
      <c r="A14" t="s">
        <v>835</v>
      </c>
      <c r="B14" t="str">
        <f t="shared" si="0"/>
        <v/>
      </c>
      <c r="C14" s="5" t="s">
        <v>656</v>
      </c>
    </row>
    <row r="15" spans="1:3" x14ac:dyDescent="0.25">
      <c r="A15" t="s">
        <v>10</v>
      </c>
      <c r="B15" t="str">
        <f t="shared" si="0"/>
        <v/>
      </c>
      <c r="C15" s="5" t="s">
        <v>657</v>
      </c>
    </row>
    <row r="16" spans="1:3" x14ac:dyDescent="0.25">
      <c r="A16" t="s">
        <v>11</v>
      </c>
      <c r="B16" t="str">
        <f t="shared" si="0"/>
        <v/>
      </c>
      <c r="C16" s="5" t="s">
        <v>658</v>
      </c>
    </row>
    <row r="17" spans="1:3" x14ac:dyDescent="0.25">
      <c r="A17" t="s">
        <v>12</v>
      </c>
      <c r="B17" t="str">
        <f t="shared" si="0"/>
        <v/>
      </c>
      <c r="C17" s="5" t="s">
        <v>659</v>
      </c>
    </row>
    <row r="18" spans="1:3" x14ac:dyDescent="0.25">
      <c r="A18" t="s">
        <v>13</v>
      </c>
      <c r="B18" t="str">
        <f t="shared" si="0"/>
        <v/>
      </c>
      <c r="C18" s="5" t="s">
        <v>660</v>
      </c>
    </row>
    <row r="19" spans="1:3" x14ac:dyDescent="0.25">
      <c r="A19" t="s">
        <v>14</v>
      </c>
      <c r="B19" t="str">
        <f t="shared" si="0"/>
        <v>Bajaj Allianz Individual Health Guard</v>
      </c>
      <c r="C19" s="5" t="s">
        <v>661</v>
      </c>
    </row>
    <row r="20" spans="1:3" x14ac:dyDescent="0.25">
      <c r="A20" t="s">
        <v>15</v>
      </c>
      <c r="B20" t="str">
        <f t="shared" si="0"/>
        <v/>
      </c>
      <c r="C20" s="5" t="s">
        <v>662</v>
      </c>
    </row>
    <row r="21" spans="1:3" x14ac:dyDescent="0.25">
      <c r="A21" t="s">
        <v>836</v>
      </c>
      <c r="B21" t="str">
        <f t="shared" si="0"/>
        <v>HDFC Life CLick 2 Protect</v>
      </c>
      <c r="C21" s="5" t="s">
        <v>663</v>
      </c>
    </row>
    <row r="22" spans="1:3" x14ac:dyDescent="0.25">
      <c r="A22" t="s">
        <v>16</v>
      </c>
      <c r="B22" t="str">
        <f t="shared" si="0"/>
        <v/>
      </c>
      <c r="C22" s="5" t="s">
        <v>664</v>
      </c>
    </row>
    <row r="23" spans="1:3" x14ac:dyDescent="0.25">
      <c r="A23" t="s">
        <v>17</v>
      </c>
      <c r="B23" t="str">
        <f t="shared" si="0"/>
        <v/>
      </c>
      <c r="C23" s="5" t="s">
        <v>665</v>
      </c>
    </row>
    <row r="24" spans="1:3" x14ac:dyDescent="0.25">
      <c r="A24" t="s">
        <v>18</v>
      </c>
      <c r="B24" t="str">
        <f t="shared" si="0"/>
        <v/>
      </c>
      <c r="C24" s="5" t="s">
        <v>177</v>
      </c>
    </row>
    <row r="25" spans="1:3" x14ac:dyDescent="0.25">
      <c r="A25" t="s">
        <v>19</v>
      </c>
      <c r="B25" t="str">
        <f t="shared" si="0"/>
        <v/>
      </c>
      <c r="C25" s="5" t="s">
        <v>666</v>
      </c>
    </row>
    <row r="26" spans="1:3" x14ac:dyDescent="0.25">
      <c r="A26" t="s">
        <v>20</v>
      </c>
      <c r="B26" t="str">
        <f t="shared" si="0"/>
        <v/>
      </c>
      <c r="C26" s="5" t="s">
        <v>667</v>
      </c>
    </row>
    <row r="27" spans="1:3" x14ac:dyDescent="0.25">
      <c r="A27" t="s">
        <v>21</v>
      </c>
      <c r="B27" t="str">
        <f t="shared" si="0"/>
        <v/>
      </c>
      <c r="C27" s="5" t="s">
        <v>668</v>
      </c>
    </row>
    <row r="28" spans="1:3" x14ac:dyDescent="0.25">
      <c r="A28" t="s">
        <v>22</v>
      </c>
      <c r="B28" t="str">
        <f t="shared" si="0"/>
        <v/>
      </c>
      <c r="C28" s="5" t="s">
        <v>669</v>
      </c>
    </row>
    <row r="29" spans="1:3" x14ac:dyDescent="0.25">
      <c r="A29" t="s">
        <v>23</v>
      </c>
      <c r="B29" t="str">
        <f t="shared" si="0"/>
        <v/>
      </c>
      <c r="C29" s="5" t="s">
        <v>457</v>
      </c>
    </row>
    <row r="30" spans="1:3" x14ac:dyDescent="0.25">
      <c r="A30" t="s">
        <v>837</v>
      </c>
      <c r="B30" t="str">
        <f t="shared" si="0"/>
        <v/>
      </c>
      <c r="C30" s="5" t="s">
        <v>175</v>
      </c>
    </row>
    <row r="31" spans="1:3" x14ac:dyDescent="0.25">
      <c r="A31" t="s">
        <v>24</v>
      </c>
      <c r="B31" t="str">
        <f t="shared" si="0"/>
        <v>BSLI Protector Plus Plan</v>
      </c>
      <c r="C31" s="5" t="s">
        <v>375</v>
      </c>
    </row>
    <row r="32" spans="1:3" x14ac:dyDescent="0.25">
      <c r="A32" t="s">
        <v>25</v>
      </c>
      <c r="B32" t="str">
        <f t="shared" si="0"/>
        <v/>
      </c>
      <c r="C32" s="5" t="s">
        <v>589</v>
      </c>
    </row>
    <row r="33" spans="1:3" x14ac:dyDescent="0.25">
      <c r="A33" t="s">
        <v>439</v>
      </c>
      <c r="B33" t="str">
        <f t="shared" si="0"/>
        <v/>
      </c>
      <c r="C33" s="5" t="s">
        <v>210</v>
      </c>
    </row>
    <row r="34" spans="1:3" x14ac:dyDescent="0.25">
      <c r="A34" t="s">
        <v>26</v>
      </c>
      <c r="B34" t="str">
        <f t="shared" si="0"/>
        <v/>
      </c>
      <c r="C34" s="5" t="s">
        <v>492</v>
      </c>
    </row>
    <row r="35" spans="1:3" x14ac:dyDescent="0.25">
      <c r="A35" t="s">
        <v>27</v>
      </c>
      <c r="B35" t="str">
        <f t="shared" si="0"/>
        <v/>
      </c>
      <c r="C35" s="5" t="s">
        <v>396</v>
      </c>
    </row>
    <row r="36" spans="1:3" x14ac:dyDescent="0.25">
      <c r="A36" t="s">
        <v>28</v>
      </c>
      <c r="B36" t="str">
        <f t="shared" si="0"/>
        <v/>
      </c>
      <c r="C36" s="5" t="s">
        <v>670</v>
      </c>
    </row>
    <row r="37" spans="1:3" x14ac:dyDescent="0.25">
      <c r="A37" t="s">
        <v>838</v>
      </c>
      <c r="B37" t="str">
        <f t="shared" si="0"/>
        <v>HDFC Life Click 2 protect</v>
      </c>
      <c r="C37" s="5" t="s">
        <v>671</v>
      </c>
    </row>
    <row r="38" spans="1:3" x14ac:dyDescent="0.25">
      <c r="A38" t="s">
        <v>29</v>
      </c>
      <c r="B38" t="str">
        <f t="shared" si="0"/>
        <v/>
      </c>
      <c r="C38" s="5" t="s">
        <v>672</v>
      </c>
    </row>
    <row r="39" spans="1:3" x14ac:dyDescent="0.25">
      <c r="A39" t="s">
        <v>30</v>
      </c>
      <c r="B39" t="str">
        <f t="shared" si="0"/>
        <v/>
      </c>
      <c r="C39" s="5" t="s">
        <v>673</v>
      </c>
    </row>
    <row r="40" spans="1:3" x14ac:dyDescent="0.25">
      <c r="A40" t="s">
        <v>31</v>
      </c>
      <c r="B40" t="str">
        <f t="shared" si="0"/>
        <v/>
      </c>
      <c r="C40" s="5" t="s">
        <v>674</v>
      </c>
    </row>
    <row r="41" spans="1:3" x14ac:dyDescent="0.25">
      <c r="A41" t="s">
        <v>32</v>
      </c>
      <c r="B41" t="str">
        <f t="shared" si="0"/>
        <v/>
      </c>
      <c r="C41" s="5" t="s">
        <v>331</v>
      </c>
    </row>
    <row r="42" spans="1:3" x14ac:dyDescent="0.25">
      <c r="A42" t="s">
        <v>33</v>
      </c>
      <c r="B42" t="str">
        <f t="shared" si="0"/>
        <v/>
      </c>
      <c r="C42" s="5" t="s">
        <v>675</v>
      </c>
    </row>
    <row r="43" spans="1:3" x14ac:dyDescent="0.25">
      <c r="A43" t="s">
        <v>34</v>
      </c>
      <c r="B43" t="str">
        <f t="shared" si="0"/>
        <v/>
      </c>
      <c r="C43" s="5" t="s">
        <v>676</v>
      </c>
    </row>
    <row r="44" spans="1:3" x14ac:dyDescent="0.25">
      <c r="A44" t="s">
        <v>35</v>
      </c>
      <c r="B44" t="str">
        <f t="shared" si="0"/>
        <v/>
      </c>
      <c r="C44" s="5" t="s">
        <v>677</v>
      </c>
    </row>
    <row r="45" spans="1:3" x14ac:dyDescent="0.25">
      <c r="A45" t="s">
        <v>36</v>
      </c>
      <c r="B45" t="str">
        <f t="shared" si="0"/>
        <v/>
      </c>
      <c r="C45" s="5" t="s">
        <v>678</v>
      </c>
    </row>
    <row r="46" spans="1:3" x14ac:dyDescent="0.25">
      <c r="A46" t="s">
        <v>37</v>
      </c>
      <c r="B46" t="str">
        <f t="shared" si="0"/>
        <v/>
      </c>
      <c r="C46" s="5" t="s">
        <v>174</v>
      </c>
    </row>
    <row r="47" spans="1:3" x14ac:dyDescent="0.25">
      <c r="A47" t="s">
        <v>38</v>
      </c>
      <c r="B47" t="str">
        <f t="shared" si="0"/>
        <v/>
      </c>
      <c r="C47" s="5" t="s">
        <v>329</v>
      </c>
    </row>
    <row r="48" spans="1:3" x14ac:dyDescent="0.25">
      <c r="A48" t="s">
        <v>39</v>
      </c>
      <c r="B48" t="str">
        <f t="shared" si="0"/>
        <v/>
      </c>
      <c r="C48" s="5" t="s">
        <v>415</v>
      </c>
    </row>
    <row r="49" spans="1:3" x14ac:dyDescent="0.25">
      <c r="A49" t="s">
        <v>40</v>
      </c>
      <c r="B49" t="str">
        <f t="shared" si="0"/>
        <v/>
      </c>
      <c r="C49" s="5" t="s">
        <v>679</v>
      </c>
    </row>
    <row r="50" spans="1:3" x14ac:dyDescent="0.25">
      <c r="A50" t="s">
        <v>41</v>
      </c>
      <c r="B50" t="str">
        <f t="shared" si="0"/>
        <v/>
      </c>
      <c r="C50" s="5" t="s">
        <v>475</v>
      </c>
    </row>
    <row r="51" spans="1:3" x14ac:dyDescent="0.25">
      <c r="A51" t="s">
        <v>42</v>
      </c>
      <c r="B51" t="str">
        <f t="shared" si="0"/>
        <v/>
      </c>
      <c r="C51" s="5" t="s">
        <v>680</v>
      </c>
    </row>
    <row r="52" spans="1:3" x14ac:dyDescent="0.25">
      <c r="A52" t="s">
        <v>43</v>
      </c>
      <c r="B52" t="str">
        <f t="shared" si="0"/>
        <v/>
      </c>
      <c r="C52" s="5" t="s">
        <v>240</v>
      </c>
    </row>
    <row r="53" spans="1:3" x14ac:dyDescent="0.25">
      <c r="A53" t="s">
        <v>44</v>
      </c>
      <c r="B53" t="str">
        <f t="shared" si="0"/>
        <v/>
      </c>
      <c r="C53" s="5" t="s">
        <v>282</v>
      </c>
    </row>
    <row r="54" spans="1:3" x14ac:dyDescent="0.25">
      <c r="A54" t="s">
        <v>45</v>
      </c>
      <c r="B54" t="str">
        <f t="shared" si="0"/>
        <v/>
      </c>
      <c r="C54" s="5" t="s">
        <v>681</v>
      </c>
    </row>
    <row r="55" spans="1:3" x14ac:dyDescent="0.25">
      <c r="A55" t="s">
        <v>46</v>
      </c>
      <c r="B55" t="str">
        <f t="shared" si="0"/>
        <v/>
      </c>
      <c r="C55" s="5" t="s">
        <v>168</v>
      </c>
    </row>
    <row r="56" spans="1:3" x14ac:dyDescent="0.25">
      <c r="A56" t="s">
        <v>47</v>
      </c>
      <c r="B56" t="str">
        <f t="shared" si="0"/>
        <v/>
      </c>
      <c r="C56" s="5" t="s">
        <v>682</v>
      </c>
    </row>
    <row r="57" spans="1:3" x14ac:dyDescent="0.25">
      <c r="A57" t="s">
        <v>48</v>
      </c>
      <c r="B57" t="str">
        <f t="shared" si="0"/>
        <v/>
      </c>
      <c r="C57" s="5" t="s">
        <v>683</v>
      </c>
    </row>
    <row r="58" spans="1:3" x14ac:dyDescent="0.25">
      <c r="A58" t="s">
        <v>49</v>
      </c>
      <c r="B58" t="str">
        <f t="shared" si="0"/>
        <v/>
      </c>
      <c r="C58" s="5" t="s">
        <v>152</v>
      </c>
    </row>
    <row r="59" spans="1:3" x14ac:dyDescent="0.25">
      <c r="A59" t="s">
        <v>50</v>
      </c>
      <c r="B59" t="str">
        <f t="shared" si="0"/>
        <v/>
      </c>
      <c r="C59" s="5" t="s">
        <v>154</v>
      </c>
    </row>
    <row r="60" spans="1:3" x14ac:dyDescent="0.25">
      <c r="A60" t="s">
        <v>51</v>
      </c>
      <c r="B60" t="str">
        <f t="shared" si="0"/>
        <v/>
      </c>
      <c r="C60" s="5" t="s">
        <v>455</v>
      </c>
    </row>
    <row r="61" spans="1:3" x14ac:dyDescent="0.25">
      <c r="A61" t="s">
        <v>52</v>
      </c>
      <c r="B61" t="str">
        <f t="shared" si="0"/>
        <v/>
      </c>
      <c r="C61" s="5" t="s">
        <v>575</v>
      </c>
    </row>
    <row r="62" spans="1:3" x14ac:dyDescent="0.25">
      <c r="A62" t="s">
        <v>53</v>
      </c>
      <c r="B62" t="str">
        <f t="shared" si="0"/>
        <v/>
      </c>
      <c r="C62" s="5" t="s">
        <v>684</v>
      </c>
    </row>
    <row r="63" spans="1:3" x14ac:dyDescent="0.25">
      <c r="A63" t="s">
        <v>54</v>
      </c>
      <c r="B63" t="str">
        <f t="shared" si="0"/>
        <v/>
      </c>
      <c r="C63" s="5" t="s">
        <v>411</v>
      </c>
    </row>
    <row r="64" spans="1:3" x14ac:dyDescent="0.25">
      <c r="A64" t="s">
        <v>55</v>
      </c>
      <c r="B64" t="str">
        <f t="shared" si="0"/>
        <v/>
      </c>
      <c r="C64" s="5" t="s">
        <v>685</v>
      </c>
    </row>
    <row r="65" spans="2:3" x14ac:dyDescent="0.25">
      <c r="B65" t="str">
        <f t="shared" si="0"/>
        <v/>
      </c>
      <c r="C65" s="5" t="s">
        <v>686</v>
      </c>
    </row>
    <row r="66" spans="2:3" x14ac:dyDescent="0.25">
      <c r="B66" t="str">
        <f t="shared" si="0"/>
        <v/>
      </c>
      <c r="C66" s="5" t="s">
        <v>687</v>
      </c>
    </row>
    <row r="67" spans="2:3" x14ac:dyDescent="0.25">
      <c r="B67" t="str">
        <f t="shared" ref="B67:B130" si="1">IF(ISERROR(MATCH(A67,$C$3:$C$207,0)),"",A67)</f>
        <v/>
      </c>
      <c r="C67" s="5" t="s">
        <v>270</v>
      </c>
    </row>
    <row r="68" spans="2:3" x14ac:dyDescent="0.25">
      <c r="B68" t="str">
        <f t="shared" si="1"/>
        <v/>
      </c>
      <c r="C68" s="5" t="s">
        <v>688</v>
      </c>
    </row>
    <row r="69" spans="2:3" x14ac:dyDescent="0.25">
      <c r="B69" t="str">
        <f t="shared" si="1"/>
        <v/>
      </c>
      <c r="C69" s="5" t="s">
        <v>689</v>
      </c>
    </row>
    <row r="70" spans="2:3" x14ac:dyDescent="0.25">
      <c r="B70" t="str">
        <f t="shared" si="1"/>
        <v/>
      </c>
      <c r="C70" s="5" t="s">
        <v>509</v>
      </c>
    </row>
    <row r="71" spans="2:3" x14ac:dyDescent="0.25">
      <c r="B71" t="str">
        <f t="shared" si="1"/>
        <v/>
      </c>
      <c r="C71" s="5" t="s">
        <v>528</v>
      </c>
    </row>
    <row r="72" spans="2:3" x14ac:dyDescent="0.25">
      <c r="B72" t="str">
        <f t="shared" si="1"/>
        <v/>
      </c>
      <c r="C72" s="5" t="s">
        <v>434</v>
      </c>
    </row>
    <row r="73" spans="2:3" x14ac:dyDescent="0.25">
      <c r="B73" t="str">
        <f t="shared" si="1"/>
        <v/>
      </c>
      <c r="C73" s="5" t="s">
        <v>453</v>
      </c>
    </row>
    <row r="74" spans="2:3" x14ac:dyDescent="0.25">
      <c r="B74" t="str">
        <f t="shared" si="1"/>
        <v/>
      </c>
      <c r="C74" s="5" t="s">
        <v>92</v>
      </c>
    </row>
    <row r="75" spans="2:3" x14ac:dyDescent="0.25">
      <c r="B75" t="str">
        <f t="shared" si="1"/>
        <v/>
      </c>
      <c r="C75" s="5" t="s">
        <v>446</v>
      </c>
    </row>
    <row r="76" spans="2:3" x14ac:dyDescent="0.25">
      <c r="B76" t="str">
        <f t="shared" si="1"/>
        <v/>
      </c>
      <c r="C76" s="5" t="s">
        <v>486</v>
      </c>
    </row>
    <row r="77" spans="2:3" x14ac:dyDescent="0.25">
      <c r="B77" t="str">
        <f t="shared" si="1"/>
        <v/>
      </c>
      <c r="C77" s="5" t="s">
        <v>14</v>
      </c>
    </row>
    <row r="78" spans="2:3" x14ac:dyDescent="0.25">
      <c r="B78" t="str">
        <f t="shared" si="1"/>
        <v/>
      </c>
      <c r="C78" s="5" t="s">
        <v>690</v>
      </c>
    </row>
    <row r="79" spans="2:3" x14ac:dyDescent="0.25">
      <c r="B79" t="str">
        <f t="shared" si="1"/>
        <v/>
      </c>
      <c r="C79" s="5" t="s">
        <v>416</v>
      </c>
    </row>
    <row r="80" spans="2:3" x14ac:dyDescent="0.25">
      <c r="B80" t="str">
        <f t="shared" si="1"/>
        <v/>
      </c>
      <c r="C80" s="5" t="s">
        <v>347</v>
      </c>
    </row>
    <row r="81" spans="2:3" x14ac:dyDescent="0.25">
      <c r="B81" t="str">
        <f t="shared" si="1"/>
        <v/>
      </c>
      <c r="C81" s="5" t="s">
        <v>59</v>
      </c>
    </row>
    <row r="82" spans="2:3" x14ac:dyDescent="0.25">
      <c r="B82" t="str">
        <f t="shared" si="1"/>
        <v/>
      </c>
      <c r="C82" s="5" t="s">
        <v>146</v>
      </c>
    </row>
    <row r="83" spans="2:3" x14ac:dyDescent="0.25">
      <c r="B83" t="str">
        <f t="shared" si="1"/>
        <v/>
      </c>
      <c r="C83" s="5" t="s">
        <v>106</v>
      </c>
    </row>
    <row r="84" spans="2:3" x14ac:dyDescent="0.25">
      <c r="B84" t="str">
        <f t="shared" si="1"/>
        <v/>
      </c>
      <c r="C84" s="5" t="s">
        <v>24</v>
      </c>
    </row>
    <row r="85" spans="2:3" x14ac:dyDescent="0.25">
      <c r="B85" t="str">
        <f t="shared" si="1"/>
        <v/>
      </c>
      <c r="C85" s="5" t="s">
        <v>0</v>
      </c>
    </row>
    <row r="86" spans="2:3" x14ac:dyDescent="0.25">
      <c r="B86" t="str">
        <f t="shared" si="1"/>
        <v/>
      </c>
      <c r="C86" s="5" t="s">
        <v>288</v>
      </c>
    </row>
    <row r="87" spans="2:3" x14ac:dyDescent="0.25">
      <c r="B87" t="str">
        <f t="shared" si="1"/>
        <v/>
      </c>
      <c r="C87" s="5" t="s">
        <v>284</v>
      </c>
    </row>
    <row r="88" spans="2:3" x14ac:dyDescent="0.25">
      <c r="B88" t="str">
        <f t="shared" si="1"/>
        <v/>
      </c>
      <c r="C88" s="5" t="s">
        <v>488</v>
      </c>
    </row>
    <row r="89" spans="2:3" x14ac:dyDescent="0.25">
      <c r="B89" t="str">
        <f t="shared" si="1"/>
        <v/>
      </c>
      <c r="C89" s="5" t="s">
        <v>227</v>
      </c>
    </row>
    <row r="90" spans="2:3" x14ac:dyDescent="0.25">
      <c r="B90" t="str">
        <f t="shared" si="1"/>
        <v/>
      </c>
      <c r="C90" s="5" t="s">
        <v>223</v>
      </c>
    </row>
    <row r="91" spans="2:3" x14ac:dyDescent="0.25">
      <c r="B91" t="str">
        <f t="shared" si="1"/>
        <v/>
      </c>
      <c r="C91" s="5" t="s">
        <v>224</v>
      </c>
    </row>
    <row r="92" spans="2:3" x14ac:dyDescent="0.25">
      <c r="B92" t="str">
        <f t="shared" si="1"/>
        <v/>
      </c>
      <c r="C92" s="5" t="s">
        <v>498</v>
      </c>
    </row>
    <row r="93" spans="2:3" x14ac:dyDescent="0.25">
      <c r="B93" t="str">
        <f t="shared" si="1"/>
        <v/>
      </c>
      <c r="C93" s="5" t="s">
        <v>76</v>
      </c>
    </row>
    <row r="94" spans="2:3" x14ac:dyDescent="0.25">
      <c r="B94" t="str">
        <f t="shared" si="1"/>
        <v/>
      </c>
      <c r="C94" s="5" t="s">
        <v>487</v>
      </c>
    </row>
    <row r="95" spans="2:3" x14ac:dyDescent="0.25">
      <c r="B95" t="str">
        <f t="shared" si="1"/>
        <v/>
      </c>
      <c r="C95" s="5" t="s">
        <v>75</v>
      </c>
    </row>
    <row r="96" spans="2:3" x14ac:dyDescent="0.25">
      <c r="B96" t="str">
        <f t="shared" si="1"/>
        <v/>
      </c>
      <c r="C96" s="5" t="s">
        <v>285</v>
      </c>
    </row>
    <row r="97" spans="2:3" x14ac:dyDescent="0.25">
      <c r="B97" t="str">
        <f t="shared" si="1"/>
        <v/>
      </c>
      <c r="C97" s="5" t="s">
        <v>350</v>
      </c>
    </row>
    <row r="98" spans="2:3" x14ac:dyDescent="0.25">
      <c r="B98" t="str">
        <f t="shared" si="1"/>
        <v/>
      </c>
      <c r="C98" s="5" t="s">
        <v>332</v>
      </c>
    </row>
    <row r="99" spans="2:3" x14ac:dyDescent="0.25">
      <c r="B99" t="str">
        <f t="shared" si="1"/>
        <v/>
      </c>
      <c r="C99" s="5" t="s">
        <v>408</v>
      </c>
    </row>
    <row r="100" spans="2:3" x14ac:dyDescent="0.25">
      <c r="B100" t="str">
        <f t="shared" si="1"/>
        <v/>
      </c>
      <c r="C100" s="5" t="s">
        <v>289</v>
      </c>
    </row>
    <row r="101" spans="2:3" x14ac:dyDescent="0.25">
      <c r="B101" t="str">
        <f t="shared" si="1"/>
        <v/>
      </c>
      <c r="C101" s="5" t="s">
        <v>490</v>
      </c>
    </row>
    <row r="102" spans="2:3" x14ac:dyDescent="0.25">
      <c r="B102" t="str">
        <f t="shared" si="1"/>
        <v/>
      </c>
      <c r="C102" s="5" t="s">
        <v>286</v>
      </c>
    </row>
    <row r="103" spans="2:3" x14ac:dyDescent="0.25">
      <c r="B103" t="str">
        <f t="shared" si="1"/>
        <v/>
      </c>
      <c r="C103" s="5"/>
    </row>
    <row r="104" spans="2:3" x14ac:dyDescent="0.25">
      <c r="B104" t="str">
        <f t="shared" si="1"/>
        <v/>
      </c>
      <c r="C104" s="5" t="s">
        <v>691</v>
      </c>
    </row>
    <row r="105" spans="2:3" x14ac:dyDescent="0.25">
      <c r="B105" t="str">
        <f t="shared" si="1"/>
        <v/>
      </c>
      <c r="C105" s="5" t="s">
        <v>67</v>
      </c>
    </row>
    <row r="106" spans="2:3" x14ac:dyDescent="0.25">
      <c r="B106" t="str">
        <f t="shared" si="1"/>
        <v/>
      </c>
      <c r="C106" s="5" t="s">
        <v>692</v>
      </c>
    </row>
    <row r="107" spans="2:3" x14ac:dyDescent="0.25">
      <c r="B107" t="str">
        <f t="shared" si="1"/>
        <v/>
      </c>
      <c r="C107" s="5" t="s">
        <v>693</v>
      </c>
    </row>
    <row r="108" spans="2:3" x14ac:dyDescent="0.25">
      <c r="B108" t="str">
        <f t="shared" si="1"/>
        <v/>
      </c>
      <c r="C108" s="5" t="s">
        <v>694</v>
      </c>
    </row>
    <row r="109" spans="2:3" x14ac:dyDescent="0.25">
      <c r="B109" t="str">
        <f t="shared" si="1"/>
        <v/>
      </c>
      <c r="C109" s="5" t="s">
        <v>695</v>
      </c>
    </row>
    <row r="110" spans="2:3" x14ac:dyDescent="0.25">
      <c r="B110" t="str">
        <f t="shared" si="1"/>
        <v/>
      </c>
      <c r="C110" s="5" t="s">
        <v>696</v>
      </c>
    </row>
    <row r="111" spans="2:3" x14ac:dyDescent="0.25">
      <c r="B111" t="str">
        <f t="shared" si="1"/>
        <v/>
      </c>
      <c r="C111" s="3" t="s">
        <v>697</v>
      </c>
    </row>
    <row r="112" spans="2:3" x14ac:dyDescent="0.25">
      <c r="B112" t="str">
        <f t="shared" si="1"/>
        <v/>
      </c>
      <c r="C112" s="3" t="s">
        <v>415</v>
      </c>
    </row>
    <row r="113" spans="2:3" x14ac:dyDescent="0.25">
      <c r="B113" t="str">
        <f t="shared" si="1"/>
        <v/>
      </c>
      <c r="C113" s="3" t="s">
        <v>158</v>
      </c>
    </row>
    <row r="114" spans="2:3" x14ac:dyDescent="0.25">
      <c r="B114" t="str">
        <f t="shared" si="1"/>
        <v/>
      </c>
      <c r="C114" s="3" t="s">
        <v>672</v>
      </c>
    </row>
    <row r="115" spans="2:3" x14ac:dyDescent="0.25">
      <c r="B115" t="str">
        <f t="shared" si="1"/>
        <v/>
      </c>
      <c r="C115" s="3" t="s">
        <v>698</v>
      </c>
    </row>
    <row r="116" spans="2:3" x14ac:dyDescent="0.25">
      <c r="B116" t="str">
        <f t="shared" si="1"/>
        <v/>
      </c>
      <c r="C116" s="3" t="s">
        <v>699</v>
      </c>
    </row>
    <row r="117" spans="2:3" x14ac:dyDescent="0.25">
      <c r="B117" t="str">
        <f t="shared" si="1"/>
        <v/>
      </c>
      <c r="C117" s="3" t="s">
        <v>195</v>
      </c>
    </row>
    <row r="118" spans="2:3" x14ac:dyDescent="0.25">
      <c r="B118" t="str">
        <f t="shared" si="1"/>
        <v/>
      </c>
      <c r="C118" s="3" t="s">
        <v>62</v>
      </c>
    </row>
    <row r="119" spans="2:3" x14ac:dyDescent="0.25">
      <c r="B119" t="str">
        <f t="shared" si="1"/>
        <v/>
      </c>
      <c r="C119" s="3" t="s">
        <v>395</v>
      </c>
    </row>
    <row r="120" spans="2:3" x14ac:dyDescent="0.25">
      <c r="B120" t="str">
        <f t="shared" si="1"/>
        <v/>
      </c>
      <c r="C120" s="3" t="s">
        <v>68</v>
      </c>
    </row>
    <row r="121" spans="2:3" x14ac:dyDescent="0.25">
      <c r="B121" t="str">
        <f t="shared" si="1"/>
        <v/>
      </c>
      <c r="C121" s="3" t="s">
        <v>134</v>
      </c>
    </row>
    <row r="122" spans="2:3" x14ac:dyDescent="0.25">
      <c r="B122" t="str">
        <f t="shared" si="1"/>
        <v/>
      </c>
      <c r="C122" s="3" t="s">
        <v>421</v>
      </c>
    </row>
    <row r="123" spans="2:3" x14ac:dyDescent="0.25">
      <c r="B123" t="str">
        <f t="shared" si="1"/>
        <v/>
      </c>
      <c r="C123" s="3" t="s">
        <v>700</v>
      </c>
    </row>
    <row r="124" spans="2:3" x14ac:dyDescent="0.25">
      <c r="B124" t="str">
        <f t="shared" si="1"/>
        <v/>
      </c>
      <c r="C124" s="3" t="s">
        <v>701</v>
      </c>
    </row>
    <row r="125" spans="2:3" x14ac:dyDescent="0.25">
      <c r="B125" t="str">
        <f t="shared" si="1"/>
        <v/>
      </c>
      <c r="C125" s="3" t="s">
        <v>513</v>
      </c>
    </row>
    <row r="126" spans="2:3" x14ac:dyDescent="0.25">
      <c r="B126" t="str">
        <f t="shared" si="1"/>
        <v/>
      </c>
      <c r="C126" s="3" t="s">
        <v>702</v>
      </c>
    </row>
    <row r="127" spans="2:3" x14ac:dyDescent="0.25">
      <c r="B127" t="str">
        <f t="shared" si="1"/>
        <v/>
      </c>
      <c r="C127" s="3" t="s">
        <v>179</v>
      </c>
    </row>
    <row r="128" spans="2:3" x14ac:dyDescent="0.25">
      <c r="B128" t="str">
        <f t="shared" si="1"/>
        <v/>
      </c>
      <c r="C128" s="3" t="s">
        <v>703</v>
      </c>
    </row>
    <row r="129" spans="2:3" x14ac:dyDescent="0.25">
      <c r="B129" t="str">
        <f t="shared" si="1"/>
        <v/>
      </c>
      <c r="C129" s="3" t="s">
        <v>704</v>
      </c>
    </row>
    <row r="130" spans="2:3" x14ac:dyDescent="0.25">
      <c r="B130" t="str">
        <f t="shared" si="1"/>
        <v/>
      </c>
      <c r="C130" s="3" t="s">
        <v>705</v>
      </c>
    </row>
    <row r="131" spans="2:3" x14ac:dyDescent="0.25">
      <c r="B131" t="str">
        <f t="shared" ref="B131:B194" si="2">IF(ISERROR(MATCH(A131,$C$3:$C$207,0)),"",A131)</f>
        <v/>
      </c>
      <c r="C131" s="3" t="s">
        <v>706</v>
      </c>
    </row>
    <row r="132" spans="2:3" x14ac:dyDescent="0.25">
      <c r="B132" t="str">
        <f t="shared" si="2"/>
        <v/>
      </c>
      <c r="C132" s="3" t="s">
        <v>707</v>
      </c>
    </row>
    <row r="133" spans="2:3" x14ac:dyDescent="0.25">
      <c r="B133" t="str">
        <f t="shared" si="2"/>
        <v/>
      </c>
      <c r="C133" s="3" t="s">
        <v>708</v>
      </c>
    </row>
    <row r="134" spans="2:3" x14ac:dyDescent="0.25">
      <c r="B134" t="str">
        <f t="shared" si="2"/>
        <v/>
      </c>
      <c r="C134" s="3" t="s">
        <v>709</v>
      </c>
    </row>
    <row r="135" spans="2:3" x14ac:dyDescent="0.25">
      <c r="B135" t="str">
        <f t="shared" si="2"/>
        <v/>
      </c>
      <c r="C135" s="3" t="s">
        <v>710</v>
      </c>
    </row>
    <row r="136" spans="2:3" x14ac:dyDescent="0.25">
      <c r="B136" t="str">
        <f t="shared" si="2"/>
        <v/>
      </c>
      <c r="C136" s="3" t="s">
        <v>711</v>
      </c>
    </row>
    <row r="137" spans="2:3" x14ac:dyDescent="0.25">
      <c r="B137" t="str">
        <f t="shared" si="2"/>
        <v/>
      </c>
      <c r="C137" s="3" t="s">
        <v>712</v>
      </c>
    </row>
    <row r="138" spans="2:3" x14ac:dyDescent="0.25">
      <c r="B138" t="str">
        <f t="shared" si="2"/>
        <v/>
      </c>
      <c r="C138" s="3" t="s">
        <v>713</v>
      </c>
    </row>
    <row r="139" spans="2:3" x14ac:dyDescent="0.25">
      <c r="B139" t="str">
        <f t="shared" si="2"/>
        <v/>
      </c>
      <c r="C139" s="3" t="s">
        <v>714</v>
      </c>
    </row>
    <row r="140" spans="2:3" x14ac:dyDescent="0.25">
      <c r="B140" t="str">
        <f t="shared" si="2"/>
        <v/>
      </c>
      <c r="C140" s="3" t="s">
        <v>715</v>
      </c>
    </row>
    <row r="141" spans="2:3" x14ac:dyDescent="0.25">
      <c r="B141" t="str">
        <f t="shared" si="2"/>
        <v/>
      </c>
      <c r="C141" s="3" t="s">
        <v>716</v>
      </c>
    </row>
    <row r="142" spans="2:3" x14ac:dyDescent="0.25">
      <c r="B142" t="str">
        <f t="shared" si="2"/>
        <v/>
      </c>
      <c r="C142" s="3" t="s">
        <v>717</v>
      </c>
    </row>
    <row r="143" spans="2:3" x14ac:dyDescent="0.25">
      <c r="B143" t="str">
        <f t="shared" si="2"/>
        <v/>
      </c>
      <c r="C143" s="3" t="s">
        <v>718</v>
      </c>
    </row>
    <row r="144" spans="2:3" x14ac:dyDescent="0.25">
      <c r="B144" t="str">
        <f t="shared" si="2"/>
        <v/>
      </c>
      <c r="C144" s="3" t="s">
        <v>542</v>
      </c>
    </row>
    <row r="145" spans="2:3" x14ac:dyDescent="0.25">
      <c r="B145" t="str">
        <f t="shared" si="2"/>
        <v/>
      </c>
      <c r="C145" s="3" t="s">
        <v>589</v>
      </c>
    </row>
    <row r="146" spans="2:3" x14ac:dyDescent="0.25">
      <c r="B146" t="str">
        <f t="shared" si="2"/>
        <v/>
      </c>
      <c r="C146" s="3" t="s">
        <v>238</v>
      </c>
    </row>
    <row r="147" spans="2:3" x14ac:dyDescent="0.25">
      <c r="B147" t="str">
        <f t="shared" si="2"/>
        <v/>
      </c>
      <c r="C147" s="3" t="s">
        <v>719</v>
      </c>
    </row>
    <row r="148" spans="2:3" x14ac:dyDescent="0.25">
      <c r="B148" t="str">
        <f t="shared" si="2"/>
        <v/>
      </c>
      <c r="C148" s="3" t="s">
        <v>424</v>
      </c>
    </row>
    <row r="149" spans="2:3" x14ac:dyDescent="0.25">
      <c r="B149" t="str">
        <f t="shared" si="2"/>
        <v/>
      </c>
      <c r="C149" s="3" t="s">
        <v>440</v>
      </c>
    </row>
    <row r="150" spans="2:3" x14ac:dyDescent="0.25">
      <c r="B150" t="str">
        <f t="shared" si="2"/>
        <v/>
      </c>
      <c r="C150" s="3" t="s">
        <v>720</v>
      </c>
    </row>
    <row r="151" spans="2:3" x14ac:dyDescent="0.25">
      <c r="B151" t="str">
        <f t="shared" si="2"/>
        <v/>
      </c>
      <c r="C151" s="3" t="s">
        <v>721</v>
      </c>
    </row>
    <row r="152" spans="2:3" x14ac:dyDescent="0.25">
      <c r="B152" t="str">
        <f t="shared" si="2"/>
        <v/>
      </c>
      <c r="C152" s="3" t="s">
        <v>331</v>
      </c>
    </row>
    <row r="153" spans="2:3" x14ac:dyDescent="0.25">
      <c r="B153" t="str">
        <f t="shared" si="2"/>
        <v/>
      </c>
      <c r="C153" s="3" t="s">
        <v>722</v>
      </c>
    </row>
    <row r="154" spans="2:3" x14ac:dyDescent="0.25">
      <c r="B154" t="str">
        <f t="shared" si="2"/>
        <v/>
      </c>
      <c r="C154" s="3" t="s">
        <v>116</v>
      </c>
    </row>
    <row r="155" spans="2:3" x14ac:dyDescent="0.25">
      <c r="B155" t="str">
        <f t="shared" si="2"/>
        <v/>
      </c>
      <c r="C155" s="3" t="s">
        <v>723</v>
      </c>
    </row>
    <row r="156" spans="2:3" x14ac:dyDescent="0.25">
      <c r="B156" t="str">
        <f t="shared" si="2"/>
        <v/>
      </c>
      <c r="C156" s="3" t="s">
        <v>70</v>
      </c>
    </row>
    <row r="157" spans="2:3" x14ac:dyDescent="0.25">
      <c r="B157" t="str">
        <f t="shared" si="2"/>
        <v/>
      </c>
      <c r="C157" s="3" t="s">
        <v>724</v>
      </c>
    </row>
    <row r="158" spans="2:3" x14ac:dyDescent="0.25">
      <c r="B158" t="str">
        <f t="shared" si="2"/>
        <v/>
      </c>
      <c r="C158" s="3" t="s">
        <v>136</v>
      </c>
    </row>
    <row r="159" spans="2:3" x14ac:dyDescent="0.25">
      <c r="B159" t="str">
        <f t="shared" si="2"/>
        <v/>
      </c>
      <c r="C159" s="3" t="s">
        <v>725</v>
      </c>
    </row>
    <row r="160" spans="2:3" x14ac:dyDescent="0.25">
      <c r="B160" t="str">
        <f t="shared" si="2"/>
        <v/>
      </c>
      <c r="C160" s="3" t="s">
        <v>726</v>
      </c>
    </row>
    <row r="161" spans="2:3" x14ac:dyDescent="0.25">
      <c r="B161" t="str">
        <f t="shared" si="2"/>
        <v/>
      </c>
      <c r="C161" s="3" t="s">
        <v>727</v>
      </c>
    </row>
    <row r="162" spans="2:3" x14ac:dyDescent="0.25">
      <c r="B162" t="str">
        <f t="shared" si="2"/>
        <v/>
      </c>
      <c r="C162" s="3" t="s">
        <v>728</v>
      </c>
    </row>
    <row r="163" spans="2:3" x14ac:dyDescent="0.25">
      <c r="B163" t="str">
        <f t="shared" si="2"/>
        <v/>
      </c>
      <c r="C163" s="3" t="s">
        <v>729</v>
      </c>
    </row>
    <row r="164" spans="2:3" x14ac:dyDescent="0.25">
      <c r="B164" t="str">
        <f t="shared" si="2"/>
        <v/>
      </c>
      <c r="C164" s="3" t="s">
        <v>730</v>
      </c>
    </row>
    <row r="165" spans="2:3" x14ac:dyDescent="0.25">
      <c r="B165" t="str">
        <f t="shared" si="2"/>
        <v/>
      </c>
      <c r="C165" s="3" t="s">
        <v>731</v>
      </c>
    </row>
    <row r="166" spans="2:3" x14ac:dyDescent="0.25">
      <c r="B166" t="str">
        <f t="shared" si="2"/>
        <v/>
      </c>
      <c r="C166" s="3" t="s">
        <v>590</v>
      </c>
    </row>
    <row r="167" spans="2:3" x14ac:dyDescent="0.25">
      <c r="B167" t="str">
        <f t="shared" si="2"/>
        <v/>
      </c>
      <c r="C167" s="3" t="s">
        <v>732</v>
      </c>
    </row>
    <row r="168" spans="2:3" x14ac:dyDescent="0.25">
      <c r="B168" t="str">
        <f t="shared" si="2"/>
        <v/>
      </c>
      <c r="C168" s="3" t="s">
        <v>733</v>
      </c>
    </row>
    <row r="169" spans="2:3" x14ac:dyDescent="0.25">
      <c r="B169" t="str">
        <f t="shared" si="2"/>
        <v/>
      </c>
      <c r="C169" s="3" t="s">
        <v>216</v>
      </c>
    </row>
    <row r="170" spans="2:3" x14ac:dyDescent="0.25">
      <c r="B170" t="str">
        <f t="shared" si="2"/>
        <v/>
      </c>
      <c r="C170" s="3" t="s">
        <v>734</v>
      </c>
    </row>
    <row r="171" spans="2:3" x14ac:dyDescent="0.25">
      <c r="B171" t="str">
        <f t="shared" si="2"/>
        <v/>
      </c>
      <c r="C171" s="3" t="s">
        <v>735</v>
      </c>
    </row>
    <row r="172" spans="2:3" x14ac:dyDescent="0.25">
      <c r="B172" t="str">
        <f t="shared" si="2"/>
        <v/>
      </c>
      <c r="C172" s="3" t="s">
        <v>736</v>
      </c>
    </row>
    <row r="173" spans="2:3" x14ac:dyDescent="0.25">
      <c r="B173" t="str">
        <f t="shared" si="2"/>
        <v/>
      </c>
      <c r="C173" s="3" t="s">
        <v>737</v>
      </c>
    </row>
    <row r="174" spans="2:3" x14ac:dyDescent="0.25">
      <c r="B174" t="str">
        <f t="shared" si="2"/>
        <v/>
      </c>
      <c r="C174" s="3" t="s">
        <v>563</v>
      </c>
    </row>
    <row r="175" spans="2:3" x14ac:dyDescent="0.25">
      <c r="B175" t="str">
        <f t="shared" si="2"/>
        <v/>
      </c>
      <c r="C175" s="3" t="s">
        <v>738</v>
      </c>
    </row>
    <row r="176" spans="2:3" x14ac:dyDescent="0.25">
      <c r="B176" t="str">
        <f t="shared" si="2"/>
        <v/>
      </c>
      <c r="C176" s="3" t="s">
        <v>595</v>
      </c>
    </row>
    <row r="177" spans="2:3" x14ac:dyDescent="0.25">
      <c r="B177" t="str">
        <f t="shared" si="2"/>
        <v/>
      </c>
      <c r="C177" s="3" t="s">
        <v>739</v>
      </c>
    </row>
    <row r="178" spans="2:3" x14ac:dyDescent="0.25">
      <c r="B178" t="str">
        <f t="shared" si="2"/>
        <v/>
      </c>
      <c r="C178" s="3" t="s">
        <v>121</v>
      </c>
    </row>
    <row r="179" spans="2:3" x14ac:dyDescent="0.25">
      <c r="B179" t="str">
        <f t="shared" si="2"/>
        <v/>
      </c>
      <c r="C179" s="3" t="s">
        <v>740</v>
      </c>
    </row>
    <row r="180" spans="2:3" x14ac:dyDescent="0.25">
      <c r="B180" t="str">
        <f t="shared" si="2"/>
        <v/>
      </c>
      <c r="C180" s="3" t="s">
        <v>741</v>
      </c>
    </row>
    <row r="181" spans="2:3" x14ac:dyDescent="0.25">
      <c r="B181" t="str">
        <f t="shared" si="2"/>
        <v/>
      </c>
      <c r="C181" s="3" t="s">
        <v>742</v>
      </c>
    </row>
    <row r="182" spans="2:3" x14ac:dyDescent="0.25">
      <c r="B182" t="str">
        <f t="shared" si="2"/>
        <v/>
      </c>
      <c r="C182" s="3" t="s">
        <v>743</v>
      </c>
    </row>
    <row r="183" spans="2:3" x14ac:dyDescent="0.25">
      <c r="B183" t="str">
        <f t="shared" si="2"/>
        <v/>
      </c>
      <c r="C183" s="3" t="s">
        <v>744</v>
      </c>
    </row>
    <row r="184" spans="2:3" x14ac:dyDescent="0.25">
      <c r="B184" t="str">
        <f t="shared" si="2"/>
        <v/>
      </c>
      <c r="C184" s="3" t="s">
        <v>745</v>
      </c>
    </row>
    <row r="185" spans="2:3" x14ac:dyDescent="0.25">
      <c r="B185" t="str">
        <f t="shared" si="2"/>
        <v/>
      </c>
      <c r="C185" s="3" t="s">
        <v>746</v>
      </c>
    </row>
    <row r="186" spans="2:3" x14ac:dyDescent="0.25">
      <c r="B186" t="str">
        <f t="shared" si="2"/>
        <v/>
      </c>
      <c r="C186" s="3" t="s">
        <v>453</v>
      </c>
    </row>
    <row r="187" spans="2:3" x14ac:dyDescent="0.25">
      <c r="B187" t="str">
        <f t="shared" si="2"/>
        <v/>
      </c>
      <c r="C187" s="3" t="s">
        <v>747</v>
      </c>
    </row>
    <row r="188" spans="2:3" x14ac:dyDescent="0.25">
      <c r="B188" t="str">
        <f t="shared" si="2"/>
        <v/>
      </c>
      <c r="C188" s="3" t="s">
        <v>748</v>
      </c>
    </row>
    <row r="189" spans="2:3" x14ac:dyDescent="0.25">
      <c r="B189" t="str">
        <f t="shared" si="2"/>
        <v/>
      </c>
      <c r="C189" s="3" t="s">
        <v>749</v>
      </c>
    </row>
    <row r="190" spans="2:3" x14ac:dyDescent="0.25">
      <c r="B190" t="str">
        <f t="shared" si="2"/>
        <v/>
      </c>
      <c r="C190" s="3" t="s">
        <v>750</v>
      </c>
    </row>
    <row r="191" spans="2:3" x14ac:dyDescent="0.25">
      <c r="B191" t="str">
        <f t="shared" si="2"/>
        <v/>
      </c>
      <c r="C191" s="3" t="s">
        <v>751</v>
      </c>
    </row>
    <row r="192" spans="2:3" x14ac:dyDescent="0.25">
      <c r="B192" t="str">
        <f t="shared" si="2"/>
        <v/>
      </c>
      <c r="C192" s="3" t="s">
        <v>752</v>
      </c>
    </row>
    <row r="193" spans="2:3" x14ac:dyDescent="0.25">
      <c r="B193" t="str">
        <f t="shared" si="2"/>
        <v/>
      </c>
      <c r="C193" s="3" t="s">
        <v>753</v>
      </c>
    </row>
    <row r="194" spans="2:3" x14ac:dyDescent="0.25">
      <c r="B194" t="str">
        <f t="shared" si="2"/>
        <v/>
      </c>
      <c r="C194" s="3" t="s">
        <v>754</v>
      </c>
    </row>
    <row r="195" spans="2:3" x14ac:dyDescent="0.25">
      <c r="B195" t="str">
        <f t="shared" ref="B195:B206" si="3">IF(ISERROR(MATCH(A195,$C$3:$C$207,0)),"",A195)</f>
        <v/>
      </c>
      <c r="C195" s="3" t="s">
        <v>755</v>
      </c>
    </row>
    <row r="196" spans="2:3" x14ac:dyDescent="0.25">
      <c r="B196" t="str">
        <f t="shared" si="3"/>
        <v/>
      </c>
      <c r="C196" s="3" t="s">
        <v>756</v>
      </c>
    </row>
    <row r="197" spans="2:3" x14ac:dyDescent="0.25">
      <c r="B197" t="str">
        <f t="shared" si="3"/>
        <v/>
      </c>
      <c r="C197" s="3" t="s">
        <v>757</v>
      </c>
    </row>
    <row r="198" spans="2:3" x14ac:dyDescent="0.25">
      <c r="B198" t="str">
        <f t="shared" si="3"/>
        <v/>
      </c>
      <c r="C198" s="3" t="s">
        <v>325</v>
      </c>
    </row>
    <row r="199" spans="2:3" x14ac:dyDescent="0.25">
      <c r="B199" t="str">
        <f t="shared" si="3"/>
        <v/>
      </c>
      <c r="C199" s="3" t="s">
        <v>758</v>
      </c>
    </row>
    <row r="200" spans="2:3" x14ac:dyDescent="0.25">
      <c r="B200" t="str">
        <f t="shared" si="3"/>
        <v/>
      </c>
      <c r="C200" s="3" t="s">
        <v>759</v>
      </c>
    </row>
    <row r="201" spans="2:3" x14ac:dyDescent="0.25">
      <c r="B201" t="str">
        <f t="shared" si="3"/>
        <v/>
      </c>
      <c r="C201" s="3" t="s">
        <v>760</v>
      </c>
    </row>
    <row r="202" spans="2:3" x14ac:dyDescent="0.25">
      <c r="B202" t="str">
        <f t="shared" si="3"/>
        <v/>
      </c>
      <c r="C202" s="3" t="s">
        <v>330</v>
      </c>
    </row>
    <row r="203" spans="2:3" x14ac:dyDescent="0.25">
      <c r="B203" t="str">
        <f t="shared" si="3"/>
        <v/>
      </c>
      <c r="C203" s="3" t="s">
        <v>761</v>
      </c>
    </row>
    <row r="204" spans="2:3" x14ac:dyDescent="0.25">
      <c r="B204" t="str">
        <f t="shared" si="3"/>
        <v/>
      </c>
      <c r="C204" s="3" t="s">
        <v>762</v>
      </c>
    </row>
    <row r="205" spans="2:3" x14ac:dyDescent="0.25">
      <c r="B205" t="str">
        <f t="shared" si="3"/>
        <v/>
      </c>
      <c r="C205" s="3" t="s">
        <v>152</v>
      </c>
    </row>
    <row r="206" spans="2:3" x14ac:dyDescent="0.25">
      <c r="B206" t="str">
        <f t="shared" si="3"/>
        <v/>
      </c>
      <c r="C206" s="3" t="s">
        <v>154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6"/>
  <sheetViews>
    <sheetView workbookViewId="0"/>
  </sheetViews>
  <sheetFormatPr defaultRowHeight="15" x14ac:dyDescent="0.25"/>
  <cols>
    <col min="1" max="1" width="54" customWidth="1"/>
  </cols>
  <sheetData>
    <row r="1" spans="1:1" x14ac:dyDescent="0.25">
      <c r="A1" s="15" t="s">
        <v>841</v>
      </c>
    </row>
    <row r="2" spans="1:1" x14ac:dyDescent="0.25">
      <c r="A2" s="5" t="s">
        <v>421</v>
      </c>
    </row>
    <row r="3" spans="1:1" x14ac:dyDescent="0.25">
      <c r="A3" s="5" t="s">
        <v>649</v>
      </c>
    </row>
    <row r="4" spans="1:1" x14ac:dyDescent="0.25">
      <c r="A4" s="13" t="s">
        <v>494</v>
      </c>
    </row>
    <row r="5" spans="1:1" x14ac:dyDescent="0.25">
      <c r="A5" s="13" t="s">
        <v>378</v>
      </c>
    </row>
    <row r="6" spans="1:1" x14ac:dyDescent="0.25">
      <c r="A6" s="13" t="s">
        <v>74</v>
      </c>
    </row>
    <row r="7" spans="1:1" x14ac:dyDescent="0.25">
      <c r="A7" s="5" t="s">
        <v>179</v>
      </c>
    </row>
    <row r="8" spans="1:1" x14ac:dyDescent="0.25">
      <c r="A8" s="5" t="s">
        <v>650</v>
      </c>
    </row>
    <row r="9" spans="1:1" x14ac:dyDescent="0.25">
      <c r="A9" s="5" t="s">
        <v>651</v>
      </c>
    </row>
    <row r="10" spans="1:1" x14ac:dyDescent="0.25">
      <c r="A10" s="5" t="s">
        <v>652</v>
      </c>
    </row>
    <row r="11" spans="1:1" x14ac:dyDescent="0.25">
      <c r="A11" s="5" t="s">
        <v>653</v>
      </c>
    </row>
    <row r="12" spans="1:1" x14ac:dyDescent="0.25">
      <c r="A12" s="5" t="s">
        <v>654</v>
      </c>
    </row>
    <row r="13" spans="1:1" x14ac:dyDescent="0.25">
      <c r="A13" s="5" t="s">
        <v>655</v>
      </c>
    </row>
    <row r="14" spans="1:1" x14ac:dyDescent="0.25">
      <c r="A14" s="5" t="s">
        <v>656</v>
      </c>
    </row>
    <row r="15" spans="1:1" x14ac:dyDescent="0.25">
      <c r="A15" s="5" t="s">
        <v>657</v>
      </c>
    </row>
    <row r="16" spans="1:1" x14ac:dyDescent="0.25">
      <c r="A16" s="5" t="s">
        <v>658</v>
      </c>
    </row>
    <row r="17" spans="1:6" x14ac:dyDescent="0.25">
      <c r="A17" s="5" t="s">
        <v>659</v>
      </c>
    </row>
    <row r="18" spans="1:6" x14ac:dyDescent="0.25">
      <c r="A18" s="5" t="s">
        <v>660</v>
      </c>
    </row>
    <row r="19" spans="1:6" x14ac:dyDescent="0.25">
      <c r="A19" s="5" t="s">
        <v>661</v>
      </c>
    </row>
    <row r="20" spans="1:6" x14ac:dyDescent="0.25">
      <c r="A20" s="13" t="s">
        <v>662</v>
      </c>
    </row>
    <row r="21" spans="1:6" x14ac:dyDescent="0.25">
      <c r="A21" s="5" t="s">
        <v>663</v>
      </c>
    </row>
    <row r="22" spans="1:6" x14ac:dyDescent="0.25">
      <c r="A22" s="5" t="s">
        <v>664</v>
      </c>
    </row>
    <row r="23" spans="1:6" x14ac:dyDescent="0.25">
      <c r="A23" s="5" t="s">
        <v>665</v>
      </c>
    </row>
    <row r="24" spans="1:6" x14ac:dyDescent="0.25">
      <c r="A24" s="13" t="s">
        <v>177</v>
      </c>
    </row>
    <row r="25" spans="1:6" x14ac:dyDescent="0.25">
      <c r="A25" s="5" t="s">
        <v>666</v>
      </c>
    </row>
    <row r="26" spans="1:6" x14ac:dyDescent="0.25">
      <c r="A26" s="5" t="s">
        <v>667</v>
      </c>
    </row>
    <row r="27" spans="1:6" x14ac:dyDescent="0.25">
      <c r="A27" s="5" t="s">
        <v>668</v>
      </c>
    </row>
    <row r="28" spans="1:6" x14ac:dyDescent="0.25">
      <c r="A28" s="5" t="s">
        <v>669</v>
      </c>
    </row>
    <row r="29" spans="1:6" x14ac:dyDescent="0.25">
      <c r="A29" s="13" t="s">
        <v>457</v>
      </c>
    </row>
    <row r="30" spans="1:6" x14ac:dyDescent="0.25">
      <c r="A30" s="13" t="s">
        <v>175</v>
      </c>
      <c r="F30" s="12"/>
    </row>
    <row r="31" spans="1:6" x14ac:dyDescent="0.25">
      <c r="A31" s="13" t="s">
        <v>375</v>
      </c>
    </row>
    <row r="32" spans="1:6" x14ac:dyDescent="0.25">
      <c r="A32" s="13" t="s">
        <v>589</v>
      </c>
    </row>
    <row r="33" spans="1:1" x14ac:dyDescent="0.25">
      <c r="A33" s="13" t="s">
        <v>210</v>
      </c>
    </row>
    <row r="34" spans="1:1" x14ac:dyDescent="0.25">
      <c r="A34" s="13" t="s">
        <v>492</v>
      </c>
    </row>
    <row r="35" spans="1:1" x14ac:dyDescent="0.25">
      <c r="A35" s="13" t="s">
        <v>396</v>
      </c>
    </row>
    <row r="36" spans="1:1" x14ac:dyDescent="0.25">
      <c r="A36" s="5" t="s">
        <v>670</v>
      </c>
    </row>
    <row r="37" spans="1:1" x14ac:dyDescent="0.25">
      <c r="A37" s="5" t="s">
        <v>671</v>
      </c>
    </row>
    <row r="38" spans="1:1" x14ac:dyDescent="0.25">
      <c r="A38" s="5" t="s">
        <v>672</v>
      </c>
    </row>
    <row r="39" spans="1:1" x14ac:dyDescent="0.25">
      <c r="A39" s="5" t="s">
        <v>673</v>
      </c>
    </row>
    <row r="40" spans="1:1" x14ac:dyDescent="0.25">
      <c r="A40" s="5" t="s">
        <v>674</v>
      </c>
    </row>
    <row r="41" spans="1:1" x14ac:dyDescent="0.25">
      <c r="A41" s="5" t="s">
        <v>331</v>
      </c>
    </row>
    <row r="42" spans="1:1" x14ac:dyDescent="0.25">
      <c r="A42" s="5" t="s">
        <v>675</v>
      </c>
    </row>
    <row r="43" spans="1:1" x14ac:dyDescent="0.25">
      <c r="A43" s="5" t="s">
        <v>676</v>
      </c>
    </row>
    <row r="44" spans="1:1" x14ac:dyDescent="0.25">
      <c r="A44" s="5" t="s">
        <v>677</v>
      </c>
    </row>
    <row r="45" spans="1:1" x14ac:dyDescent="0.25">
      <c r="A45" s="5" t="s">
        <v>678</v>
      </c>
    </row>
    <row r="46" spans="1:1" x14ac:dyDescent="0.25">
      <c r="A46" s="13" t="s">
        <v>174</v>
      </c>
    </row>
    <row r="47" spans="1:1" x14ac:dyDescent="0.25">
      <c r="A47" s="13" t="s">
        <v>329</v>
      </c>
    </row>
    <row r="48" spans="1:1" x14ac:dyDescent="0.25">
      <c r="A48" s="13" t="s">
        <v>415</v>
      </c>
    </row>
    <row r="49" spans="1:1" x14ac:dyDescent="0.25">
      <c r="A49" s="13" t="s">
        <v>679</v>
      </c>
    </row>
    <row r="50" spans="1:1" x14ac:dyDescent="0.25">
      <c r="A50" s="13" t="s">
        <v>475</v>
      </c>
    </row>
    <row r="51" spans="1:1" x14ac:dyDescent="0.25">
      <c r="A51" s="5" t="s">
        <v>680</v>
      </c>
    </row>
    <row r="52" spans="1:1" x14ac:dyDescent="0.25">
      <c r="A52" s="13" t="s">
        <v>240</v>
      </c>
    </row>
    <row r="53" spans="1:1" x14ac:dyDescent="0.25">
      <c r="A53" s="13" t="s">
        <v>282</v>
      </c>
    </row>
    <row r="54" spans="1:1" x14ac:dyDescent="0.25">
      <c r="A54" s="5" t="s">
        <v>681</v>
      </c>
    </row>
    <row r="55" spans="1:1" x14ac:dyDescent="0.25">
      <c r="A55" s="13" t="s">
        <v>168</v>
      </c>
    </row>
    <row r="56" spans="1:1" x14ac:dyDescent="0.25">
      <c r="A56" s="13" t="s">
        <v>682</v>
      </c>
    </row>
    <row r="57" spans="1:1" x14ac:dyDescent="0.25">
      <c r="A57" s="5" t="s">
        <v>683</v>
      </c>
    </row>
    <row r="58" spans="1:1" x14ac:dyDescent="0.25">
      <c r="A58" s="13" t="s">
        <v>152</v>
      </c>
    </row>
    <row r="59" spans="1:1" x14ac:dyDescent="0.25">
      <c r="A59" s="13" t="s">
        <v>154</v>
      </c>
    </row>
    <row r="60" spans="1:1" x14ac:dyDescent="0.25">
      <c r="A60" s="13" t="s">
        <v>455</v>
      </c>
    </row>
    <row r="61" spans="1:1" x14ac:dyDescent="0.25">
      <c r="A61" s="13" t="s">
        <v>575</v>
      </c>
    </row>
    <row r="62" spans="1:1" x14ac:dyDescent="0.25">
      <c r="A62" s="5" t="s">
        <v>684</v>
      </c>
    </row>
    <row r="63" spans="1:1" x14ac:dyDescent="0.25">
      <c r="A63" s="13" t="s">
        <v>411</v>
      </c>
    </row>
    <row r="64" spans="1:1" x14ac:dyDescent="0.25">
      <c r="A64" s="5" t="s">
        <v>685</v>
      </c>
    </row>
    <row r="65" spans="1:1" x14ac:dyDescent="0.25">
      <c r="A65" s="5" t="s">
        <v>686</v>
      </c>
    </row>
    <row r="66" spans="1:1" x14ac:dyDescent="0.25">
      <c r="A66" s="5" t="s">
        <v>687</v>
      </c>
    </row>
    <row r="67" spans="1:1" x14ac:dyDescent="0.25">
      <c r="A67" s="13" t="s">
        <v>270</v>
      </c>
    </row>
    <row r="68" spans="1:1" x14ac:dyDescent="0.25">
      <c r="A68" s="5" t="s">
        <v>688</v>
      </c>
    </row>
    <row r="69" spans="1:1" x14ac:dyDescent="0.25">
      <c r="A69" s="5" t="s">
        <v>689</v>
      </c>
    </row>
    <row r="70" spans="1:1" x14ac:dyDescent="0.25">
      <c r="A70" s="13" t="s">
        <v>509</v>
      </c>
    </row>
    <row r="71" spans="1:1" x14ac:dyDescent="0.25">
      <c r="A71" s="13" t="s">
        <v>528</v>
      </c>
    </row>
    <row r="72" spans="1:1" x14ac:dyDescent="0.25">
      <c r="A72" s="13" t="s">
        <v>434</v>
      </c>
    </row>
    <row r="73" spans="1:1" x14ac:dyDescent="0.25">
      <c r="A73" s="5" t="s">
        <v>453</v>
      </c>
    </row>
    <row r="74" spans="1:1" x14ac:dyDescent="0.25">
      <c r="A74" s="13" t="s">
        <v>92</v>
      </c>
    </row>
    <row r="75" spans="1:1" x14ac:dyDescent="0.25">
      <c r="A75" s="13" t="s">
        <v>446</v>
      </c>
    </row>
    <row r="76" spans="1:1" x14ac:dyDescent="0.25">
      <c r="A76" s="13" t="s">
        <v>486</v>
      </c>
    </row>
    <row r="77" spans="1:1" x14ac:dyDescent="0.25">
      <c r="A77" s="13" t="s">
        <v>14</v>
      </c>
    </row>
    <row r="78" spans="1:1" x14ac:dyDescent="0.25">
      <c r="A78" s="5" t="s">
        <v>690</v>
      </c>
    </row>
    <row r="79" spans="1:1" x14ac:dyDescent="0.25">
      <c r="A79" s="13" t="s">
        <v>416</v>
      </c>
    </row>
    <row r="80" spans="1:1" x14ac:dyDescent="0.25">
      <c r="A80" s="13" t="s">
        <v>347</v>
      </c>
    </row>
    <row r="81" spans="1:1" x14ac:dyDescent="0.25">
      <c r="A81" s="13" t="s">
        <v>59</v>
      </c>
    </row>
    <row r="82" spans="1:1" x14ac:dyDescent="0.25">
      <c r="A82" s="13" t="s">
        <v>146</v>
      </c>
    </row>
    <row r="83" spans="1:1" x14ac:dyDescent="0.25">
      <c r="A83" s="13" t="s">
        <v>106</v>
      </c>
    </row>
    <row r="84" spans="1:1" x14ac:dyDescent="0.25">
      <c r="A84" s="5" t="s">
        <v>24</v>
      </c>
    </row>
    <row r="85" spans="1:1" x14ac:dyDescent="0.25">
      <c r="A85" s="5" t="s">
        <v>0</v>
      </c>
    </row>
    <row r="86" spans="1:1" x14ac:dyDescent="0.25">
      <c r="A86" s="13" t="s">
        <v>288</v>
      </c>
    </row>
    <row r="87" spans="1:1" x14ac:dyDescent="0.25">
      <c r="A87" s="13" t="s">
        <v>284</v>
      </c>
    </row>
    <row r="88" spans="1:1" x14ac:dyDescent="0.25">
      <c r="A88" s="13" t="s">
        <v>488</v>
      </c>
    </row>
    <row r="89" spans="1:1" x14ac:dyDescent="0.25">
      <c r="A89" s="13" t="s">
        <v>227</v>
      </c>
    </row>
    <row r="90" spans="1:1" x14ac:dyDescent="0.25">
      <c r="A90" s="13" t="s">
        <v>223</v>
      </c>
    </row>
    <row r="91" spans="1:1" x14ac:dyDescent="0.25">
      <c r="A91" s="13" t="s">
        <v>224</v>
      </c>
    </row>
    <row r="92" spans="1:1" x14ac:dyDescent="0.25">
      <c r="A92" s="13" t="s">
        <v>498</v>
      </c>
    </row>
    <row r="93" spans="1:1" x14ac:dyDescent="0.25">
      <c r="A93" s="13" t="s">
        <v>76</v>
      </c>
    </row>
    <row r="94" spans="1:1" x14ac:dyDescent="0.25">
      <c r="A94" s="13" t="s">
        <v>487</v>
      </c>
    </row>
    <row r="95" spans="1:1" x14ac:dyDescent="0.25">
      <c r="A95" s="13" t="s">
        <v>75</v>
      </c>
    </row>
    <row r="96" spans="1:1" x14ac:dyDescent="0.25">
      <c r="A96" s="13" t="s">
        <v>285</v>
      </c>
    </row>
    <row r="97" spans="1:1" x14ac:dyDescent="0.25">
      <c r="A97" s="13" t="s">
        <v>350</v>
      </c>
    </row>
    <row r="98" spans="1:1" x14ac:dyDescent="0.25">
      <c r="A98" s="13" t="s">
        <v>332</v>
      </c>
    </row>
    <row r="99" spans="1:1" x14ac:dyDescent="0.25">
      <c r="A99" s="13" t="s">
        <v>408</v>
      </c>
    </row>
    <row r="100" spans="1:1" x14ac:dyDescent="0.25">
      <c r="A100" s="13" t="s">
        <v>289</v>
      </c>
    </row>
    <row r="101" spans="1:1" x14ac:dyDescent="0.25">
      <c r="A101" s="13" t="s">
        <v>490</v>
      </c>
    </row>
    <row r="102" spans="1:1" x14ac:dyDescent="0.25">
      <c r="A102" s="13" t="s">
        <v>286</v>
      </c>
    </row>
    <row r="103" spans="1:1" x14ac:dyDescent="0.25">
      <c r="A103" s="5"/>
    </row>
    <row r="104" spans="1:1" x14ac:dyDescent="0.25">
      <c r="A104" s="5" t="s">
        <v>691</v>
      </c>
    </row>
    <row r="105" spans="1:1" x14ac:dyDescent="0.25">
      <c r="A105" s="13" t="s">
        <v>67</v>
      </c>
    </row>
    <row r="106" spans="1:1" x14ac:dyDescent="0.25">
      <c r="A106" s="5" t="s">
        <v>692</v>
      </c>
    </row>
    <row r="107" spans="1:1" x14ac:dyDescent="0.25">
      <c r="A107" s="5" t="s">
        <v>693</v>
      </c>
    </row>
    <row r="108" spans="1:1" x14ac:dyDescent="0.25">
      <c r="A108" s="5" t="s">
        <v>694</v>
      </c>
    </row>
    <row r="109" spans="1:1" x14ac:dyDescent="0.25">
      <c r="A109" s="5" t="s">
        <v>695</v>
      </c>
    </row>
    <row r="110" spans="1:1" x14ac:dyDescent="0.25">
      <c r="A110" s="5" t="s">
        <v>696</v>
      </c>
    </row>
    <row r="111" spans="1:1" x14ac:dyDescent="0.25">
      <c r="A111" s="3" t="s">
        <v>697</v>
      </c>
    </row>
    <row r="112" spans="1:1" x14ac:dyDescent="0.25">
      <c r="A112" s="3" t="s">
        <v>415</v>
      </c>
    </row>
    <row r="113" spans="1:1" x14ac:dyDescent="0.25">
      <c r="A113" s="3" t="s">
        <v>158</v>
      </c>
    </row>
    <row r="114" spans="1:1" x14ac:dyDescent="0.25">
      <c r="A114" s="3" t="s">
        <v>672</v>
      </c>
    </row>
    <row r="115" spans="1:1" x14ac:dyDescent="0.25">
      <c r="A115" s="3" t="s">
        <v>698</v>
      </c>
    </row>
    <row r="116" spans="1:1" x14ac:dyDescent="0.25">
      <c r="A116" s="3" t="s">
        <v>699</v>
      </c>
    </row>
    <row r="117" spans="1:1" x14ac:dyDescent="0.25">
      <c r="A117" s="3" t="s">
        <v>195</v>
      </c>
    </row>
    <row r="118" spans="1:1" x14ac:dyDescent="0.25">
      <c r="A118" s="14" t="s">
        <v>62</v>
      </c>
    </row>
    <row r="119" spans="1:1" x14ac:dyDescent="0.25">
      <c r="A119" s="14" t="s">
        <v>395</v>
      </c>
    </row>
    <row r="120" spans="1:1" x14ac:dyDescent="0.25">
      <c r="A120" s="14" t="s">
        <v>68</v>
      </c>
    </row>
    <row r="121" spans="1:1" x14ac:dyDescent="0.25">
      <c r="A121" s="14" t="s">
        <v>134</v>
      </c>
    </row>
    <row r="122" spans="1:1" x14ac:dyDescent="0.25">
      <c r="A122" s="14" t="s">
        <v>421</v>
      </c>
    </row>
    <row r="123" spans="1:1" x14ac:dyDescent="0.25">
      <c r="A123" s="3" t="s">
        <v>700</v>
      </c>
    </row>
    <row r="124" spans="1:1" x14ac:dyDescent="0.25">
      <c r="A124" s="3" t="s">
        <v>701</v>
      </c>
    </row>
    <row r="125" spans="1:1" x14ac:dyDescent="0.25">
      <c r="A125" s="14" t="s">
        <v>513</v>
      </c>
    </row>
    <row r="126" spans="1:1" x14ac:dyDescent="0.25">
      <c r="A126" s="3" t="s">
        <v>702</v>
      </c>
    </row>
    <row r="127" spans="1:1" x14ac:dyDescent="0.25">
      <c r="A127" s="14" t="s">
        <v>179</v>
      </c>
    </row>
    <row r="128" spans="1:1" x14ac:dyDescent="0.25">
      <c r="A128" s="3" t="s">
        <v>703</v>
      </c>
    </row>
    <row r="129" spans="1:1" x14ac:dyDescent="0.25">
      <c r="A129" s="3" t="s">
        <v>704</v>
      </c>
    </row>
    <row r="130" spans="1:1" x14ac:dyDescent="0.25">
      <c r="A130" s="3" t="s">
        <v>705</v>
      </c>
    </row>
    <row r="131" spans="1:1" x14ac:dyDescent="0.25">
      <c r="A131" s="3" t="s">
        <v>706</v>
      </c>
    </row>
    <row r="132" spans="1:1" x14ac:dyDescent="0.25">
      <c r="A132" s="3" t="s">
        <v>707</v>
      </c>
    </row>
    <row r="133" spans="1:1" x14ac:dyDescent="0.25">
      <c r="A133" s="3" t="s">
        <v>708</v>
      </c>
    </row>
    <row r="134" spans="1:1" x14ac:dyDescent="0.25">
      <c r="A134" s="3" t="s">
        <v>709</v>
      </c>
    </row>
    <row r="135" spans="1:1" x14ac:dyDescent="0.25">
      <c r="A135" s="3" t="s">
        <v>710</v>
      </c>
    </row>
    <row r="136" spans="1:1" x14ac:dyDescent="0.25">
      <c r="A136" s="3" t="s">
        <v>711</v>
      </c>
    </row>
    <row r="137" spans="1:1" x14ac:dyDescent="0.25">
      <c r="A137" s="3" t="s">
        <v>712</v>
      </c>
    </row>
    <row r="138" spans="1:1" x14ac:dyDescent="0.25">
      <c r="A138" s="3" t="s">
        <v>713</v>
      </c>
    </row>
    <row r="139" spans="1:1" x14ac:dyDescent="0.25">
      <c r="A139" s="3" t="s">
        <v>714</v>
      </c>
    </row>
    <row r="140" spans="1:1" x14ac:dyDescent="0.25">
      <c r="A140" s="3" t="s">
        <v>715</v>
      </c>
    </row>
    <row r="141" spans="1:1" x14ac:dyDescent="0.25">
      <c r="A141" s="3" t="s">
        <v>716</v>
      </c>
    </row>
    <row r="142" spans="1:1" x14ac:dyDescent="0.25">
      <c r="A142" s="3" t="s">
        <v>717</v>
      </c>
    </row>
    <row r="143" spans="1:1" x14ac:dyDescent="0.25">
      <c r="A143" s="3" t="s">
        <v>718</v>
      </c>
    </row>
    <row r="144" spans="1:1" x14ac:dyDescent="0.25">
      <c r="A144" s="14" t="s">
        <v>542</v>
      </c>
    </row>
    <row r="145" spans="1:1" x14ac:dyDescent="0.25">
      <c r="A145" s="3" t="s">
        <v>589</v>
      </c>
    </row>
    <row r="146" spans="1:1" x14ac:dyDescent="0.25">
      <c r="A146" s="14" t="s">
        <v>238</v>
      </c>
    </row>
    <row r="147" spans="1:1" x14ac:dyDescent="0.25">
      <c r="A147" s="3" t="s">
        <v>719</v>
      </c>
    </row>
    <row r="148" spans="1:1" x14ac:dyDescent="0.25">
      <c r="A148" s="14" t="s">
        <v>424</v>
      </c>
    </row>
    <row r="149" spans="1:1" x14ac:dyDescent="0.25">
      <c r="A149" s="14" t="s">
        <v>440</v>
      </c>
    </row>
    <row r="150" spans="1:1" x14ac:dyDescent="0.25">
      <c r="A150" s="3" t="s">
        <v>720</v>
      </c>
    </row>
    <row r="151" spans="1:1" x14ac:dyDescent="0.25">
      <c r="A151" s="3" t="s">
        <v>721</v>
      </c>
    </row>
    <row r="152" spans="1:1" x14ac:dyDescent="0.25">
      <c r="A152" s="14" t="s">
        <v>331</v>
      </c>
    </row>
    <row r="153" spans="1:1" x14ac:dyDescent="0.25">
      <c r="A153" s="3" t="s">
        <v>722</v>
      </c>
    </row>
    <row r="154" spans="1:1" x14ac:dyDescent="0.25">
      <c r="A154" s="14" t="s">
        <v>116</v>
      </c>
    </row>
    <row r="155" spans="1:1" x14ac:dyDescent="0.25">
      <c r="A155" s="3" t="s">
        <v>723</v>
      </c>
    </row>
    <row r="156" spans="1:1" x14ac:dyDescent="0.25">
      <c r="A156" s="14" t="s">
        <v>70</v>
      </c>
    </row>
    <row r="157" spans="1:1" x14ac:dyDescent="0.25">
      <c r="A157" s="3" t="s">
        <v>724</v>
      </c>
    </row>
    <row r="158" spans="1:1" x14ac:dyDescent="0.25">
      <c r="A158" s="14" t="s">
        <v>136</v>
      </c>
    </row>
    <row r="159" spans="1:1" x14ac:dyDescent="0.25">
      <c r="A159" s="3" t="s">
        <v>725</v>
      </c>
    </row>
    <row r="160" spans="1:1" x14ac:dyDescent="0.25">
      <c r="A160" s="3" t="s">
        <v>726</v>
      </c>
    </row>
    <row r="161" spans="1:1" x14ac:dyDescent="0.25">
      <c r="A161" s="3" t="s">
        <v>727</v>
      </c>
    </row>
    <row r="162" spans="1:1" x14ac:dyDescent="0.25">
      <c r="A162" s="3" t="s">
        <v>728</v>
      </c>
    </row>
    <row r="163" spans="1:1" x14ac:dyDescent="0.25">
      <c r="A163" s="3" t="s">
        <v>729</v>
      </c>
    </row>
    <row r="164" spans="1:1" x14ac:dyDescent="0.25">
      <c r="A164" s="3" t="s">
        <v>730</v>
      </c>
    </row>
    <row r="165" spans="1:1" x14ac:dyDescent="0.25">
      <c r="A165" s="3" t="s">
        <v>731</v>
      </c>
    </row>
    <row r="166" spans="1:1" x14ac:dyDescent="0.25">
      <c r="A166" s="14" t="s">
        <v>590</v>
      </c>
    </row>
    <row r="167" spans="1:1" x14ac:dyDescent="0.25">
      <c r="A167" s="3" t="s">
        <v>732</v>
      </c>
    </row>
    <row r="168" spans="1:1" x14ac:dyDescent="0.25">
      <c r="A168" s="3" t="s">
        <v>733</v>
      </c>
    </row>
    <row r="169" spans="1:1" x14ac:dyDescent="0.25">
      <c r="A169" s="14" t="s">
        <v>216</v>
      </c>
    </row>
    <row r="170" spans="1:1" x14ac:dyDescent="0.25">
      <c r="A170" s="3" t="s">
        <v>734</v>
      </c>
    </row>
    <row r="171" spans="1:1" x14ac:dyDescent="0.25">
      <c r="A171" s="3" t="s">
        <v>735</v>
      </c>
    </row>
    <row r="172" spans="1:1" x14ac:dyDescent="0.25">
      <c r="A172" s="3" t="s">
        <v>736</v>
      </c>
    </row>
    <row r="173" spans="1:1" x14ac:dyDescent="0.25">
      <c r="A173" s="3" t="s">
        <v>737</v>
      </c>
    </row>
    <row r="174" spans="1:1" x14ac:dyDescent="0.25">
      <c r="A174" s="14" t="s">
        <v>563</v>
      </c>
    </row>
    <row r="175" spans="1:1" x14ac:dyDescent="0.25">
      <c r="A175" s="3" t="s">
        <v>738</v>
      </c>
    </row>
    <row r="176" spans="1:1" x14ac:dyDescent="0.25">
      <c r="A176" s="14" t="s">
        <v>595</v>
      </c>
    </row>
    <row r="177" spans="1:1" x14ac:dyDescent="0.25">
      <c r="A177" s="3" t="s">
        <v>739</v>
      </c>
    </row>
    <row r="178" spans="1:1" x14ac:dyDescent="0.25">
      <c r="A178" s="14" t="s">
        <v>121</v>
      </c>
    </row>
    <row r="179" spans="1:1" x14ac:dyDescent="0.25">
      <c r="A179" s="3" t="s">
        <v>740</v>
      </c>
    </row>
    <row r="180" spans="1:1" x14ac:dyDescent="0.25">
      <c r="A180" s="3" t="s">
        <v>741</v>
      </c>
    </row>
    <row r="181" spans="1:1" x14ac:dyDescent="0.25">
      <c r="A181" s="3" t="s">
        <v>742</v>
      </c>
    </row>
    <row r="182" spans="1:1" x14ac:dyDescent="0.25">
      <c r="A182" s="3" t="s">
        <v>743</v>
      </c>
    </row>
    <row r="183" spans="1:1" x14ac:dyDescent="0.25">
      <c r="A183" s="3" t="s">
        <v>744</v>
      </c>
    </row>
    <row r="184" spans="1:1" x14ac:dyDescent="0.25">
      <c r="A184" s="3" t="s">
        <v>745</v>
      </c>
    </row>
    <row r="185" spans="1:1" x14ac:dyDescent="0.25">
      <c r="A185" s="3" t="s">
        <v>746</v>
      </c>
    </row>
    <row r="186" spans="1:1" x14ac:dyDescent="0.25">
      <c r="A186" s="14" t="s">
        <v>453</v>
      </c>
    </row>
    <row r="187" spans="1:1" x14ac:dyDescent="0.25">
      <c r="A187" s="3" t="s">
        <v>747</v>
      </c>
    </row>
    <row r="188" spans="1:1" x14ac:dyDescent="0.25">
      <c r="A188" s="3" t="s">
        <v>748</v>
      </c>
    </row>
    <row r="189" spans="1:1" x14ac:dyDescent="0.25">
      <c r="A189" s="3" t="s">
        <v>749</v>
      </c>
    </row>
    <row r="190" spans="1:1" x14ac:dyDescent="0.25">
      <c r="A190" s="3" t="s">
        <v>750</v>
      </c>
    </row>
    <row r="191" spans="1:1" x14ac:dyDescent="0.25">
      <c r="A191" s="3" t="s">
        <v>751</v>
      </c>
    </row>
    <row r="192" spans="1:1" x14ac:dyDescent="0.25">
      <c r="A192" s="3" t="s">
        <v>752</v>
      </c>
    </row>
    <row r="193" spans="1:1" x14ac:dyDescent="0.25">
      <c r="A193" s="3" t="s">
        <v>753</v>
      </c>
    </row>
    <row r="194" spans="1:1" x14ac:dyDescent="0.25">
      <c r="A194" s="3" t="s">
        <v>754</v>
      </c>
    </row>
    <row r="195" spans="1:1" x14ac:dyDescent="0.25">
      <c r="A195" s="3" t="s">
        <v>755</v>
      </c>
    </row>
    <row r="196" spans="1:1" x14ac:dyDescent="0.25">
      <c r="A196" s="3" t="s">
        <v>756</v>
      </c>
    </row>
    <row r="197" spans="1:1" x14ac:dyDescent="0.25">
      <c r="A197" s="3" t="s">
        <v>757</v>
      </c>
    </row>
    <row r="198" spans="1:1" x14ac:dyDescent="0.25">
      <c r="A198" s="14" t="s">
        <v>325</v>
      </c>
    </row>
    <row r="199" spans="1:1" x14ac:dyDescent="0.25">
      <c r="A199" s="3" t="s">
        <v>758</v>
      </c>
    </row>
    <row r="200" spans="1:1" x14ac:dyDescent="0.25">
      <c r="A200" s="3" t="s">
        <v>759</v>
      </c>
    </row>
    <row r="201" spans="1:1" x14ac:dyDescent="0.25">
      <c r="A201" s="3" t="s">
        <v>760</v>
      </c>
    </row>
    <row r="202" spans="1:1" x14ac:dyDescent="0.25">
      <c r="A202" s="14" t="s">
        <v>330</v>
      </c>
    </row>
    <row r="203" spans="1:1" x14ac:dyDescent="0.25">
      <c r="A203" s="3" t="s">
        <v>761</v>
      </c>
    </row>
    <row r="204" spans="1:1" x14ac:dyDescent="0.25">
      <c r="A204" s="3" t="s">
        <v>762</v>
      </c>
    </row>
    <row r="205" spans="1:1" x14ac:dyDescent="0.25">
      <c r="A205" s="3" t="s">
        <v>152</v>
      </c>
    </row>
    <row r="206" spans="1:1" x14ac:dyDescent="0.25">
      <c r="A206" s="3" t="s">
        <v>154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00"/>
  <sheetViews>
    <sheetView topLeftCell="A13" workbookViewId="0">
      <selection activeCell="G21" sqref="G21"/>
    </sheetView>
  </sheetViews>
  <sheetFormatPr defaultRowHeight="15" x14ac:dyDescent="0.25"/>
  <cols>
    <col min="1" max="1" width="48.85546875" bestFit="1" customWidth="1"/>
    <col min="2" max="2" width="35.28515625" customWidth="1"/>
  </cols>
  <sheetData>
    <row r="1" spans="1:16384" x14ac:dyDescent="0.25">
      <c r="A1" s="15" t="s">
        <v>841</v>
      </c>
      <c r="B1" s="16"/>
      <c r="C1" s="16"/>
      <c r="D1" s="16"/>
      <c r="E1" s="16"/>
      <c r="F1" s="16"/>
      <c r="G1" s="16"/>
      <c r="H1" s="16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 t="s">
        <v>841</v>
      </c>
      <c r="AC1" s="15" t="s">
        <v>841</v>
      </c>
      <c r="AD1" s="15" t="s">
        <v>841</v>
      </c>
      <c r="AE1" s="15" t="s">
        <v>841</v>
      </c>
      <c r="AF1" s="15" t="s">
        <v>841</v>
      </c>
      <c r="AG1" s="15" t="s">
        <v>841</v>
      </c>
      <c r="AH1" s="15" t="s">
        <v>841</v>
      </c>
      <c r="AI1" s="15" t="s">
        <v>841</v>
      </c>
      <c r="AJ1" s="15" t="s">
        <v>841</v>
      </c>
      <c r="AK1" s="15" t="s">
        <v>841</v>
      </c>
      <c r="AL1" s="15" t="s">
        <v>841</v>
      </c>
      <c r="AM1" s="15" t="s">
        <v>841</v>
      </c>
      <c r="AN1" s="15" t="s">
        <v>841</v>
      </c>
      <c r="AO1" s="15" t="s">
        <v>841</v>
      </c>
      <c r="AP1" s="15" t="s">
        <v>841</v>
      </c>
      <c r="AQ1" s="15" t="s">
        <v>841</v>
      </c>
      <c r="AR1" s="15" t="s">
        <v>841</v>
      </c>
      <c r="AS1" s="15" t="s">
        <v>841</v>
      </c>
      <c r="AT1" s="15" t="s">
        <v>841</v>
      </c>
      <c r="AU1" s="15" t="s">
        <v>841</v>
      </c>
      <c r="AV1" s="15" t="s">
        <v>841</v>
      </c>
      <c r="AW1" s="15" t="s">
        <v>841</v>
      </c>
      <c r="AX1" s="15" t="s">
        <v>841</v>
      </c>
      <c r="AY1" s="15" t="s">
        <v>841</v>
      </c>
      <c r="AZ1" s="15" t="s">
        <v>841</v>
      </c>
      <c r="BA1" s="15" t="s">
        <v>841</v>
      </c>
      <c r="BB1" s="15" t="s">
        <v>841</v>
      </c>
      <c r="BC1" s="15" t="s">
        <v>841</v>
      </c>
      <c r="BD1" s="15" t="s">
        <v>841</v>
      </c>
      <c r="BE1" s="15" t="s">
        <v>841</v>
      </c>
      <c r="BF1" s="15" t="s">
        <v>841</v>
      </c>
      <c r="BG1" s="15" t="s">
        <v>841</v>
      </c>
      <c r="BH1" s="15" t="s">
        <v>841</v>
      </c>
      <c r="BI1" s="15" t="s">
        <v>841</v>
      </c>
      <c r="BJ1" s="15" t="s">
        <v>841</v>
      </c>
      <c r="BK1" s="15" t="s">
        <v>841</v>
      </c>
      <c r="BL1" s="15" t="s">
        <v>841</v>
      </c>
      <c r="BM1" s="15" t="s">
        <v>841</v>
      </c>
      <c r="BN1" s="15" t="s">
        <v>841</v>
      </c>
      <c r="BO1" s="15" t="s">
        <v>841</v>
      </c>
      <c r="BP1" s="15" t="s">
        <v>841</v>
      </c>
      <c r="BQ1" s="15" t="s">
        <v>841</v>
      </c>
      <c r="BR1" s="15" t="s">
        <v>841</v>
      </c>
      <c r="BS1" s="15" t="s">
        <v>841</v>
      </c>
      <c r="BT1" s="15" t="s">
        <v>841</v>
      </c>
      <c r="BU1" s="15" t="s">
        <v>841</v>
      </c>
      <c r="BV1" s="15" t="s">
        <v>841</v>
      </c>
      <c r="BW1" s="15" t="s">
        <v>841</v>
      </c>
      <c r="BX1" s="15" t="s">
        <v>841</v>
      </c>
      <c r="BY1" s="15" t="s">
        <v>841</v>
      </c>
      <c r="BZ1" s="15" t="s">
        <v>841</v>
      </c>
      <c r="CA1" s="15" t="s">
        <v>841</v>
      </c>
      <c r="CB1" s="15" t="s">
        <v>841</v>
      </c>
      <c r="CC1" s="15" t="s">
        <v>841</v>
      </c>
      <c r="CD1" s="15" t="s">
        <v>841</v>
      </c>
      <c r="CE1" s="15" t="s">
        <v>841</v>
      </c>
      <c r="CF1" s="15" t="s">
        <v>841</v>
      </c>
      <c r="CG1" s="15" t="s">
        <v>841</v>
      </c>
      <c r="CH1" s="15" t="s">
        <v>841</v>
      </c>
      <c r="CI1" s="15" t="s">
        <v>841</v>
      </c>
      <c r="CJ1" s="15" t="s">
        <v>841</v>
      </c>
      <c r="CK1" s="15" t="s">
        <v>841</v>
      </c>
      <c r="CL1" s="15" t="s">
        <v>841</v>
      </c>
      <c r="CM1" s="15" t="s">
        <v>841</v>
      </c>
      <c r="CN1" s="15" t="s">
        <v>841</v>
      </c>
      <c r="CO1" s="15" t="s">
        <v>841</v>
      </c>
      <c r="CP1" s="15" t="s">
        <v>841</v>
      </c>
      <c r="CQ1" s="15" t="s">
        <v>841</v>
      </c>
      <c r="CR1" s="15" t="s">
        <v>841</v>
      </c>
      <c r="CS1" s="15" t="s">
        <v>841</v>
      </c>
      <c r="CT1" s="15" t="s">
        <v>841</v>
      </c>
      <c r="CU1" s="15" t="s">
        <v>841</v>
      </c>
      <c r="CV1" s="15" t="s">
        <v>841</v>
      </c>
      <c r="CW1" s="15" t="s">
        <v>841</v>
      </c>
      <c r="CX1" s="15" t="s">
        <v>841</v>
      </c>
      <c r="CY1" s="15" t="s">
        <v>841</v>
      </c>
      <c r="CZ1" s="15" t="s">
        <v>841</v>
      </c>
      <c r="DA1" s="15" t="s">
        <v>841</v>
      </c>
      <c r="DB1" s="15" t="s">
        <v>841</v>
      </c>
      <c r="DC1" s="15" t="s">
        <v>841</v>
      </c>
      <c r="DD1" s="15" t="s">
        <v>841</v>
      </c>
      <c r="DE1" s="15" t="s">
        <v>841</v>
      </c>
      <c r="DF1" s="15" t="s">
        <v>841</v>
      </c>
      <c r="DG1" s="15" t="s">
        <v>841</v>
      </c>
      <c r="DH1" s="15" t="s">
        <v>841</v>
      </c>
      <c r="DI1" s="15" t="s">
        <v>841</v>
      </c>
      <c r="DJ1" s="15" t="s">
        <v>841</v>
      </c>
      <c r="DK1" s="15" t="s">
        <v>841</v>
      </c>
      <c r="DL1" s="15" t="s">
        <v>841</v>
      </c>
      <c r="DM1" s="15" t="s">
        <v>841</v>
      </c>
      <c r="DN1" s="15" t="s">
        <v>841</v>
      </c>
      <c r="DO1" s="15" t="s">
        <v>841</v>
      </c>
      <c r="DP1" s="15" t="s">
        <v>841</v>
      </c>
      <c r="DQ1" s="15" t="s">
        <v>841</v>
      </c>
      <c r="DR1" s="15" t="s">
        <v>841</v>
      </c>
      <c r="DS1" s="15" t="s">
        <v>841</v>
      </c>
      <c r="DT1" s="15" t="s">
        <v>841</v>
      </c>
      <c r="DU1" s="15" t="s">
        <v>841</v>
      </c>
      <c r="DV1" s="15" t="s">
        <v>841</v>
      </c>
      <c r="DW1" s="15" t="s">
        <v>841</v>
      </c>
      <c r="DX1" s="15" t="s">
        <v>841</v>
      </c>
      <c r="DY1" s="15" t="s">
        <v>841</v>
      </c>
      <c r="DZ1" s="15" t="s">
        <v>841</v>
      </c>
      <c r="EA1" s="15" t="s">
        <v>841</v>
      </c>
      <c r="EB1" s="15" t="s">
        <v>841</v>
      </c>
      <c r="EC1" s="15" t="s">
        <v>841</v>
      </c>
      <c r="ED1" s="15" t="s">
        <v>841</v>
      </c>
      <c r="EE1" s="15" t="s">
        <v>841</v>
      </c>
      <c r="EF1" s="15" t="s">
        <v>841</v>
      </c>
      <c r="EG1" s="15" t="s">
        <v>841</v>
      </c>
      <c r="EH1" s="15" t="s">
        <v>841</v>
      </c>
      <c r="EI1" s="15" t="s">
        <v>841</v>
      </c>
      <c r="EJ1" s="15" t="s">
        <v>841</v>
      </c>
      <c r="EK1" s="15" t="s">
        <v>841</v>
      </c>
      <c r="EL1" s="15" t="s">
        <v>841</v>
      </c>
      <c r="EM1" s="15" t="s">
        <v>841</v>
      </c>
      <c r="EN1" s="15" t="s">
        <v>841</v>
      </c>
      <c r="EO1" s="15" t="s">
        <v>841</v>
      </c>
      <c r="EP1" s="15" t="s">
        <v>841</v>
      </c>
      <c r="EQ1" s="15" t="s">
        <v>841</v>
      </c>
      <c r="ER1" s="15" t="s">
        <v>841</v>
      </c>
      <c r="ES1" s="15" t="s">
        <v>841</v>
      </c>
      <c r="ET1" s="15" t="s">
        <v>841</v>
      </c>
      <c r="EU1" s="15" t="s">
        <v>841</v>
      </c>
      <c r="EV1" s="15" t="s">
        <v>841</v>
      </c>
      <c r="EW1" s="15" t="s">
        <v>841</v>
      </c>
      <c r="EX1" s="15" t="s">
        <v>841</v>
      </c>
      <c r="EY1" s="15" t="s">
        <v>841</v>
      </c>
      <c r="EZ1" s="15" t="s">
        <v>841</v>
      </c>
      <c r="FA1" s="15" t="s">
        <v>841</v>
      </c>
      <c r="FB1" s="15" t="s">
        <v>841</v>
      </c>
      <c r="FC1" s="15" t="s">
        <v>841</v>
      </c>
      <c r="FD1" s="15" t="s">
        <v>841</v>
      </c>
      <c r="FE1" s="15" t="s">
        <v>841</v>
      </c>
      <c r="FF1" s="15" t="s">
        <v>841</v>
      </c>
      <c r="FG1" s="15" t="s">
        <v>841</v>
      </c>
      <c r="FH1" s="15" t="s">
        <v>841</v>
      </c>
      <c r="FI1" s="15" t="s">
        <v>841</v>
      </c>
      <c r="FJ1" s="15" t="s">
        <v>841</v>
      </c>
      <c r="FK1" s="15" t="s">
        <v>841</v>
      </c>
      <c r="FL1" s="15" t="s">
        <v>841</v>
      </c>
      <c r="FM1" s="15" t="s">
        <v>841</v>
      </c>
      <c r="FN1" s="15" t="s">
        <v>841</v>
      </c>
      <c r="FO1" s="15" t="s">
        <v>841</v>
      </c>
      <c r="FP1" s="15" t="s">
        <v>841</v>
      </c>
      <c r="FQ1" s="15" t="s">
        <v>841</v>
      </c>
      <c r="FR1" s="15" t="s">
        <v>841</v>
      </c>
      <c r="FS1" s="15" t="s">
        <v>841</v>
      </c>
      <c r="FT1" s="15" t="s">
        <v>841</v>
      </c>
      <c r="FU1" s="15" t="s">
        <v>841</v>
      </c>
      <c r="FV1" s="15" t="s">
        <v>841</v>
      </c>
      <c r="FW1" s="15" t="s">
        <v>841</v>
      </c>
      <c r="FX1" s="15" t="s">
        <v>841</v>
      </c>
      <c r="FY1" s="15" t="s">
        <v>841</v>
      </c>
      <c r="FZ1" s="15" t="s">
        <v>841</v>
      </c>
      <c r="GA1" s="15" t="s">
        <v>841</v>
      </c>
      <c r="GB1" s="15" t="s">
        <v>841</v>
      </c>
      <c r="GC1" s="15" t="s">
        <v>841</v>
      </c>
      <c r="GD1" s="15" t="s">
        <v>841</v>
      </c>
      <c r="GE1" s="15" t="s">
        <v>841</v>
      </c>
      <c r="GF1" s="15" t="s">
        <v>841</v>
      </c>
      <c r="GG1" s="15" t="s">
        <v>841</v>
      </c>
      <c r="GH1" s="15" t="s">
        <v>841</v>
      </c>
      <c r="GI1" s="15" t="s">
        <v>841</v>
      </c>
      <c r="GJ1" s="15" t="s">
        <v>841</v>
      </c>
      <c r="GK1" s="15" t="s">
        <v>841</v>
      </c>
      <c r="GL1" s="15" t="s">
        <v>841</v>
      </c>
      <c r="GM1" s="15" t="s">
        <v>841</v>
      </c>
      <c r="GN1" s="15" t="s">
        <v>841</v>
      </c>
      <c r="GO1" s="15" t="s">
        <v>841</v>
      </c>
      <c r="GP1" s="15" t="s">
        <v>841</v>
      </c>
      <c r="GQ1" s="15" t="s">
        <v>841</v>
      </c>
      <c r="GR1" s="15" t="s">
        <v>841</v>
      </c>
      <c r="GS1" s="15" t="s">
        <v>841</v>
      </c>
      <c r="GT1" s="15" t="s">
        <v>841</v>
      </c>
      <c r="GU1" s="15" t="s">
        <v>841</v>
      </c>
      <c r="GV1" s="15" t="s">
        <v>841</v>
      </c>
      <c r="GW1" s="15" t="s">
        <v>841</v>
      </c>
      <c r="GX1" s="15" t="s">
        <v>841</v>
      </c>
      <c r="GY1" s="15" t="s">
        <v>841</v>
      </c>
      <c r="GZ1" s="15" t="s">
        <v>841</v>
      </c>
      <c r="HA1" s="15" t="s">
        <v>841</v>
      </c>
      <c r="HB1" s="15" t="s">
        <v>841</v>
      </c>
      <c r="HC1" s="15" t="s">
        <v>841</v>
      </c>
      <c r="HD1" s="15" t="s">
        <v>841</v>
      </c>
      <c r="HE1" s="15" t="s">
        <v>841</v>
      </c>
      <c r="HF1" s="15" t="s">
        <v>841</v>
      </c>
      <c r="HG1" s="15" t="s">
        <v>841</v>
      </c>
      <c r="HH1" s="15" t="s">
        <v>841</v>
      </c>
      <c r="HI1" s="15" t="s">
        <v>841</v>
      </c>
      <c r="HJ1" s="15" t="s">
        <v>841</v>
      </c>
      <c r="HK1" s="15" t="s">
        <v>841</v>
      </c>
      <c r="HL1" s="15" t="s">
        <v>841</v>
      </c>
      <c r="HM1" s="15" t="s">
        <v>841</v>
      </c>
      <c r="HN1" s="15" t="s">
        <v>841</v>
      </c>
      <c r="HO1" s="15" t="s">
        <v>841</v>
      </c>
      <c r="HP1" s="15" t="s">
        <v>841</v>
      </c>
      <c r="HQ1" s="15" t="s">
        <v>841</v>
      </c>
      <c r="HR1" s="15" t="s">
        <v>841</v>
      </c>
      <c r="HS1" s="15" t="s">
        <v>841</v>
      </c>
      <c r="HT1" s="15" t="s">
        <v>841</v>
      </c>
      <c r="HU1" s="15" t="s">
        <v>841</v>
      </c>
      <c r="HV1" s="15" t="s">
        <v>841</v>
      </c>
      <c r="HW1" s="15" t="s">
        <v>841</v>
      </c>
      <c r="HX1" s="15" t="s">
        <v>841</v>
      </c>
      <c r="HY1" s="15" t="s">
        <v>841</v>
      </c>
      <c r="HZ1" s="15" t="s">
        <v>841</v>
      </c>
      <c r="IA1" s="15" t="s">
        <v>841</v>
      </c>
      <c r="IB1" s="15" t="s">
        <v>841</v>
      </c>
      <c r="IC1" s="15" t="s">
        <v>841</v>
      </c>
      <c r="ID1" s="15" t="s">
        <v>841</v>
      </c>
      <c r="IE1" s="15" t="s">
        <v>841</v>
      </c>
      <c r="IF1" s="15" t="s">
        <v>841</v>
      </c>
      <c r="IG1" s="15" t="s">
        <v>841</v>
      </c>
      <c r="IH1" s="15" t="s">
        <v>841</v>
      </c>
      <c r="II1" s="15" t="s">
        <v>841</v>
      </c>
      <c r="IJ1" s="15" t="s">
        <v>841</v>
      </c>
      <c r="IK1" s="15" t="s">
        <v>841</v>
      </c>
      <c r="IL1" s="15" t="s">
        <v>841</v>
      </c>
      <c r="IM1" s="15" t="s">
        <v>841</v>
      </c>
      <c r="IN1" s="15" t="s">
        <v>841</v>
      </c>
      <c r="IO1" s="15" t="s">
        <v>841</v>
      </c>
      <c r="IP1" s="15" t="s">
        <v>841</v>
      </c>
      <c r="IQ1" s="15" t="s">
        <v>841</v>
      </c>
      <c r="IR1" s="15" t="s">
        <v>841</v>
      </c>
      <c r="IS1" s="15" t="s">
        <v>841</v>
      </c>
      <c r="IT1" s="15" t="s">
        <v>841</v>
      </c>
      <c r="IU1" s="15" t="s">
        <v>841</v>
      </c>
      <c r="IV1" s="15" t="s">
        <v>841</v>
      </c>
      <c r="IW1" s="15" t="s">
        <v>841</v>
      </c>
      <c r="IX1" s="15" t="s">
        <v>841</v>
      </c>
      <c r="IY1" s="15" t="s">
        <v>841</v>
      </c>
      <c r="IZ1" s="15" t="s">
        <v>841</v>
      </c>
      <c r="JA1" s="15" t="s">
        <v>841</v>
      </c>
      <c r="JB1" s="15" t="s">
        <v>841</v>
      </c>
      <c r="JC1" s="15" t="s">
        <v>841</v>
      </c>
      <c r="JD1" s="15" t="s">
        <v>841</v>
      </c>
      <c r="JE1" s="15" t="s">
        <v>841</v>
      </c>
      <c r="JF1" s="15" t="s">
        <v>841</v>
      </c>
      <c r="JG1" s="15" t="s">
        <v>841</v>
      </c>
      <c r="JH1" s="15" t="s">
        <v>841</v>
      </c>
      <c r="JI1" s="15" t="s">
        <v>841</v>
      </c>
      <c r="JJ1" s="15" t="s">
        <v>841</v>
      </c>
      <c r="JK1" s="15" t="s">
        <v>841</v>
      </c>
      <c r="JL1" s="15" t="s">
        <v>841</v>
      </c>
      <c r="JM1" s="15" t="s">
        <v>841</v>
      </c>
      <c r="JN1" s="15" t="s">
        <v>841</v>
      </c>
      <c r="JO1" s="15" t="s">
        <v>841</v>
      </c>
      <c r="JP1" s="15" t="s">
        <v>841</v>
      </c>
      <c r="JQ1" s="15" t="s">
        <v>841</v>
      </c>
      <c r="JR1" s="15" t="s">
        <v>841</v>
      </c>
      <c r="JS1" s="15" t="s">
        <v>841</v>
      </c>
      <c r="JT1" s="15" t="s">
        <v>841</v>
      </c>
      <c r="JU1" s="15" t="s">
        <v>841</v>
      </c>
      <c r="JV1" s="15" t="s">
        <v>841</v>
      </c>
      <c r="JW1" s="15" t="s">
        <v>841</v>
      </c>
      <c r="JX1" s="15" t="s">
        <v>841</v>
      </c>
      <c r="JY1" s="15" t="s">
        <v>841</v>
      </c>
      <c r="JZ1" s="15" t="s">
        <v>841</v>
      </c>
      <c r="KA1" s="15" t="s">
        <v>841</v>
      </c>
      <c r="KB1" s="15" t="s">
        <v>841</v>
      </c>
      <c r="KC1" s="15" t="s">
        <v>841</v>
      </c>
      <c r="KD1" s="15" t="s">
        <v>841</v>
      </c>
      <c r="KE1" s="15" t="s">
        <v>841</v>
      </c>
      <c r="KF1" s="15" t="s">
        <v>841</v>
      </c>
      <c r="KG1" s="15" t="s">
        <v>841</v>
      </c>
      <c r="KH1" s="15" t="s">
        <v>841</v>
      </c>
      <c r="KI1" s="15" t="s">
        <v>841</v>
      </c>
      <c r="KJ1" s="15" t="s">
        <v>841</v>
      </c>
      <c r="KK1" s="15" t="s">
        <v>841</v>
      </c>
      <c r="KL1" s="15" t="s">
        <v>841</v>
      </c>
      <c r="KM1" s="15" t="s">
        <v>841</v>
      </c>
      <c r="KN1" s="15" t="s">
        <v>841</v>
      </c>
      <c r="KO1" s="15" t="s">
        <v>841</v>
      </c>
      <c r="KP1" s="15" t="s">
        <v>841</v>
      </c>
      <c r="KQ1" s="15" t="s">
        <v>841</v>
      </c>
      <c r="KR1" s="15" t="s">
        <v>841</v>
      </c>
      <c r="KS1" s="15" t="s">
        <v>841</v>
      </c>
      <c r="KT1" s="15" t="s">
        <v>841</v>
      </c>
      <c r="KU1" s="15" t="s">
        <v>841</v>
      </c>
      <c r="KV1" s="15" t="s">
        <v>841</v>
      </c>
      <c r="KW1" s="15" t="s">
        <v>841</v>
      </c>
      <c r="KX1" s="15" t="s">
        <v>841</v>
      </c>
      <c r="KY1" s="15" t="s">
        <v>841</v>
      </c>
      <c r="KZ1" s="15" t="s">
        <v>841</v>
      </c>
      <c r="LA1" s="15" t="s">
        <v>841</v>
      </c>
      <c r="LB1" s="15" t="s">
        <v>841</v>
      </c>
      <c r="LC1" s="15" t="s">
        <v>841</v>
      </c>
      <c r="LD1" s="15" t="s">
        <v>841</v>
      </c>
      <c r="LE1" s="15" t="s">
        <v>841</v>
      </c>
      <c r="LF1" s="15" t="s">
        <v>841</v>
      </c>
      <c r="LG1" s="15" t="s">
        <v>841</v>
      </c>
      <c r="LH1" s="15" t="s">
        <v>841</v>
      </c>
      <c r="LI1" s="15" t="s">
        <v>841</v>
      </c>
      <c r="LJ1" s="15" t="s">
        <v>841</v>
      </c>
      <c r="LK1" s="15" t="s">
        <v>841</v>
      </c>
      <c r="LL1" s="15" t="s">
        <v>841</v>
      </c>
      <c r="LM1" s="15" t="s">
        <v>841</v>
      </c>
      <c r="LN1" s="15" t="s">
        <v>841</v>
      </c>
      <c r="LO1" s="15" t="s">
        <v>841</v>
      </c>
      <c r="LP1" s="15" t="s">
        <v>841</v>
      </c>
      <c r="LQ1" s="15" t="s">
        <v>841</v>
      </c>
      <c r="LR1" s="15" t="s">
        <v>841</v>
      </c>
      <c r="LS1" s="15" t="s">
        <v>841</v>
      </c>
      <c r="LT1" s="15" t="s">
        <v>841</v>
      </c>
      <c r="LU1" s="15" t="s">
        <v>841</v>
      </c>
      <c r="LV1" s="15" t="s">
        <v>841</v>
      </c>
      <c r="LW1" s="15" t="s">
        <v>841</v>
      </c>
      <c r="LX1" s="15" t="s">
        <v>841</v>
      </c>
      <c r="LY1" s="15" t="s">
        <v>841</v>
      </c>
      <c r="LZ1" s="15" t="s">
        <v>841</v>
      </c>
      <c r="MA1" s="15" t="s">
        <v>841</v>
      </c>
      <c r="MB1" s="15" t="s">
        <v>841</v>
      </c>
      <c r="MC1" s="15" t="s">
        <v>841</v>
      </c>
      <c r="MD1" s="15" t="s">
        <v>841</v>
      </c>
      <c r="ME1" s="15" t="s">
        <v>841</v>
      </c>
      <c r="MF1" s="15" t="s">
        <v>841</v>
      </c>
      <c r="MG1" s="15" t="s">
        <v>841</v>
      </c>
      <c r="MH1" s="15" t="s">
        <v>841</v>
      </c>
      <c r="MI1" s="15" t="s">
        <v>841</v>
      </c>
      <c r="MJ1" s="15" t="s">
        <v>841</v>
      </c>
      <c r="MK1" s="15" t="s">
        <v>841</v>
      </c>
      <c r="ML1" s="15" t="s">
        <v>841</v>
      </c>
      <c r="MM1" s="15" t="s">
        <v>841</v>
      </c>
      <c r="MN1" s="15" t="s">
        <v>841</v>
      </c>
      <c r="MO1" s="15" t="s">
        <v>841</v>
      </c>
      <c r="MP1" s="15" t="s">
        <v>841</v>
      </c>
      <c r="MQ1" s="15" t="s">
        <v>841</v>
      </c>
      <c r="MR1" s="15" t="s">
        <v>841</v>
      </c>
      <c r="MS1" s="15" t="s">
        <v>841</v>
      </c>
      <c r="MT1" s="15" t="s">
        <v>841</v>
      </c>
      <c r="MU1" s="15" t="s">
        <v>841</v>
      </c>
      <c r="MV1" s="15" t="s">
        <v>841</v>
      </c>
      <c r="MW1" s="15" t="s">
        <v>841</v>
      </c>
      <c r="MX1" s="15" t="s">
        <v>841</v>
      </c>
      <c r="MY1" s="15" t="s">
        <v>841</v>
      </c>
      <c r="MZ1" s="15" t="s">
        <v>841</v>
      </c>
      <c r="NA1" s="15" t="s">
        <v>841</v>
      </c>
      <c r="NB1" s="15" t="s">
        <v>841</v>
      </c>
      <c r="NC1" s="15" t="s">
        <v>841</v>
      </c>
      <c r="ND1" s="15" t="s">
        <v>841</v>
      </c>
      <c r="NE1" s="15" t="s">
        <v>841</v>
      </c>
      <c r="NF1" s="15" t="s">
        <v>841</v>
      </c>
      <c r="NG1" s="15" t="s">
        <v>841</v>
      </c>
      <c r="NH1" s="15" t="s">
        <v>841</v>
      </c>
      <c r="NI1" s="15" t="s">
        <v>841</v>
      </c>
      <c r="NJ1" s="15" t="s">
        <v>841</v>
      </c>
      <c r="NK1" s="15" t="s">
        <v>841</v>
      </c>
      <c r="NL1" s="15" t="s">
        <v>841</v>
      </c>
      <c r="NM1" s="15" t="s">
        <v>841</v>
      </c>
      <c r="NN1" s="15" t="s">
        <v>841</v>
      </c>
      <c r="NO1" s="15" t="s">
        <v>841</v>
      </c>
      <c r="NP1" s="15" t="s">
        <v>841</v>
      </c>
      <c r="NQ1" s="15" t="s">
        <v>841</v>
      </c>
      <c r="NR1" s="15" t="s">
        <v>841</v>
      </c>
      <c r="NS1" s="15" t="s">
        <v>841</v>
      </c>
      <c r="NT1" s="15" t="s">
        <v>841</v>
      </c>
      <c r="NU1" s="15" t="s">
        <v>841</v>
      </c>
      <c r="NV1" s="15" t="s">
        <v>841</v>
      </c>
      <c r="NW1" s="15" t="s">
        <v>841</v>
      </c>
      <c r="NX1" s="15" t="s">
        <v>841</v>
      </c>
      <c r="NY1" s="15" t="s">
        <v>841</v>
      </c>
      <c r="NZ1" s="15" t="s">
        <v>841</v>
      </c>
      <c r="OA1" s="15" t="s">
        <v>841</v>
      </c>
      <c r="OB1" s="15" t="s">
        <v>841</v>
      </c>
      <c r="OC1" s="15" t="s">
        <v>841</v>
      </c>
      <c r="OD1" s="15" t="s">
        <v>841</v>
      </c>
      <c r="OE1" s="15" t="s">
        <v>841</v>
      </c>
      <c r="OF1" s="15" t="s">
        <v>841</v>
      </c>
      <c r="OG1" s="15" t="s">
        <v>841</v>
      </c>
      <c r="OH1" s="15" t="s">
        <v>841</v>
      </c>
      <c r="OI1" s="15" t="s">
        <v>841</v>
      </c>
      <c r="OJ1" s="15" t="s">
        <v>841</v>
      </c>
      <c r="OK1" s="15" t="s">
        <v>841</v>
      </c>
      <c r="OL1" s="15" t="s">
        <v>841</v>
      </c>
      <c r="OM1" s="15" t="s">
        <v>841</v>
      </c>
      <c r="ON1" s="15" t="s">
        <v>841</v>
      </c>
      <c r="OO1" s="15" t="s">
        <v>841</v>
      </c>
      <c r="OP1" s="15" t="s">
        <v>841</v>
      </c>
      <c r="OQ1" s="15" t="s">
        <v>841</v>
      </c>
      <c r="OR1" s="15" t="s">
        <v>841</v>
      </c>
      <c r="OS1" s="15" t="s">
        <v>841</v>
      </c>
      <c r="OT1" s="15" t="s">
        <v>841</v>
      </c>
      <c r="OU1" s="15" t="s">
        <v>841</v>
      </c>
      <c r="OV1" s="15" t="s">
        <v>841</v>
      </c>
      <c r="OW1" s="15" t="s">
        <v>841</v>
      </c>
      <c r="OX1" s="15" t="s">
        <v>841</v>
      </c>
      <c r="OY1" s="15" t="s">
        <v>841</v>
      </c>
      <c r="OZ1" s="15" t="s">
        <v>841</v>
      </c>
      <c r="PA1" s="15" t="s">
        <v>841</v>
      </c>
      <c r="PB1" s="15" t="s">
        <v>841</v>
      </c>
      <c r="PC1" s="15" t="s">
        <v>841</v>
      </c>
      <c r="PD1" s="15" t="s">
        <v>841</v>
      </c>
      <c r="PE1" s="15" t="s">
        <v>841</v>
      </c>
      <c r="PF1" s="15" t="s">
        <v>841</v>
      </c>
      <c r="PG1" s="15" t="s">
        <v>841</v>
      </c>
      <c r="PH1" s="15" t="s">
        <v>841</v>
      </c>
      <c r="PI1" s="15" t="s">
        <v>841</v>
      </c>
      <c r="PJ1" s="15" t="s">
        <v>841</v>
      </c>
      <c r="PK1" s="15" t="s">
        <v>841</v>
      </c>
      <c r="PL1" s="15" t="s">
        <v>841</v>
      </c>
      <c r="PM1" s="15" t="s">
        <v>841</v>
      </c>
      <c r="PN1" s="15" t="s">
        <v>841</v>
      </c>
      <c r="PO1" s="15" t="s">
        <v>841</v>
      </c>
      <c r="PP1" s="15" t="s">
        <v>841</v>
      </c>
      <c r="PQ1" s="15" t="s">
        <v>841</v>
      </c>
      <c r="PR1" s="15" t="s">
        <v>841</v>
      </c>
      <c r="PS1" s="15" t="s">
        <v>841</v>
      </c>
      <c r="PT1" s="15" t="s">
        <v>841</v>
      </c>
      <c r="PU1" s="15" t="s">
        <v>841</v>
      </c>
      <c r="PV1" s="15" t="s">
        <v>841</v>
      </c>
      <c r="PW1" s="15" t="s">
        <v>841</v>
      </c>
      <c r="PX1" s="15" t="s">
        <v>841</v>
      </c>
      <c r="PY1" s="15" t="s">
        <v>841</v>
      </c>
      <c r="PZ1" s="15" t="s">
        <v>841</v>
      </c>
      <c r="QA1" s="15" t="s">
        <v>841</v>
      </c>
      <c r="QB1" s="15" t="s">
        <v>841</v>
      </c>
      <c r="QC1" s="15" t="s">
        <v>841</v>
      </c>
      <c r="QD1" s="15" t="s">
        <v>841</v>
      </c>
      <c r="QE1" s="15" t="s">
        <v>841</v>
      </c>
      <c r="QF1" s="15" t="s">
        <v>841</v>
      </c>
      <c r="QG1" s="15" t="s">
        <v>841</v>
      </c>
      <c r="QH1" s="15" t="s">
        <v>841</v>
      </c>
      <c r="QI1" s="15" t="s">
        <v>841</v>
      </c>
      <c r="QJ1" s="15" t="s">
        <v>841</v>
      </c>
      <c r="QK1" s="15" t="s">
        <v>841</v>
      </c>
      <c r="QL1" s="15" t="s">
        <v>841</v>
      </c>
      <c r="QM1" s="15" t="s">
        <v>841</v>
      </c>
      <c r="QN1" s="15" t="s">
        <v>841</v>
      </c>
      <c r="QO1" s="15" t="s">
        <v>841</v>
      </c>
      <c r="QP1" s="15" t="s">
        <v>841</v>
      </c>
      <c r="QQ1" s="15" t="s">
        <v>841</v>
      </c>
      <c r="QR1" s="15" t="s">
        <v>841</v>
      </c>
      <c r="QS1" s="15" t="s">
        <v>841</v>
      </c>
      <c r="QT1" s="15" t="s">
        <v>841</v>
      </c>
      <c r="QU1" s="15" t="s">
        <v>841</v>
      </c>
      <c r="QV1" s="15" t="s">
        <v>841</v>
      </c>
      <c r="QW1" s="15" t="s">
        <v>841</v>
      </c>
      <c r="QX1" s="15" t="s">
        <v>841</v>
      </c>
      <c r="QY1" s="15" t="s">
        <v>841</v>
      </c>
      <c r="QZ1" s="15" t="s">
        <v>841</v>
      </c>
      <c r="RA1" s="15" t="s">
        <v>841</v>
      </c>
      <c r="RB1" s="15" t="s">
        <v>841</v>
      </c>
      <c r="RC1" s="15" t="s">
        <v>841</v>
      </c>
      <c r="RD1" s="15" t="s">
        <v>841</v>
      </c>
      <c r="RE1" s="15" t="s">
        <v>841</v>
      </c>
      <c r="RF1" s="15" t="s">
        <v>841</v>
      </c>
      <c r="RG1" s="15" t="s">
        <v>841</v>
      </c>
      <c r="RH1" s="15" t="s">
        <v>841</v>
      </c>
      <c r="RI1" s="15" t="s">
        <v>841</v>
      </c>
      <c r="RJ1" s="15" t="s">
        <v>841</v>
      </c>
      <c r="RK1" s="15" t="s">
        <v>841</v>
      </c>
      <c r="RL1" s="15" t="s">
        <v>841</v>
      </c>
      <c r="RM1" s="15" t="s">
        <v>841</v>
      </c>
      <c r="RN1" s="15" t="s">
        <v>841</v>
      </c>
      <c r="RO1" s="15" t="s">
        <v>841</v>
      </c>
      <c r="RP1" s="15" t="s">
        <v>841</v>
      </c>
      <c r="RQ1" s="15" t="s">
        <v>841</v>
      </c>
      <c r="RR1" s="15" t="s">
        <v>841</v>
      </c>
      <c r="RS1" s="15" t="s">
        <v>841</v>
      </c>
      <c r="RT1" s="15" t="s">
        <v>841</v>
      </c>
      <c r="RU1" s="15" t="s">
        <v>841</v>
      </c>
      <c r="RV1" s="15" t="s">
        <v>841</v>
      </c>
      <c r="RW1" s="15" t="s">
        <v>841</v>
      </c>
      <c r="RX1" s="15" t="s">
        <v>841</v>
      </c>
      <c r="RY1" s="15" t="s">
        <v>841</v>
      </c>
      <c r="RZ1" s="15" t="s">
        <v>841</v>
      </c>
      <c r="SA1" s="15" t="s">
        <v>841</v>
      </c>
      <c r="SB1" s="15" t="s">
        <v>841</v>
      </c>
      <c r="SC1" s="15" t="s">
        <v>841</v>
      </c>
      <c r="SD1" s="15" t="s">
        <v>841</v>
      </c>
      <c r="SE1" s="15" t="s">
        <v>841</v>
      </c>
      <c r="SF1" s="15" t="s">
        <v>841</v>
      </c>
      <c r="SG1" s="15" t="s">
        <v>841</v>
      </c>
      <c r="SH1" s="15" t="s">
        <v>841</v>
      </c>
      <c r="SI1" s="15" t="s">
        <v>841</v>
      </c>
      <c r="SJ1" s="15" t="s">
        <v>841</v>
      </c>
      <c r="SK1" s="15" t="s">
        <v>841</v>
      </c>
      <c r="SL1" s="15" t="s">
        <v>841</v>
      </c>
      <c r="SM1" s="15" t="s">
        <v>841</v>
      </c>
      <c r="SN1" s="15" t="s">
        <v>841</v>
      </c>
      <c r="SO1" s="15" t="s">
        <v>841</v>
      </c>
      <c r="SP1" s="15" t="s">
        <v>841</v>
      </c>
      <c r="SQ1" s="15" t="s">
        <v>841</v>
      </c>
      <c r="SR1" s="15" t="s">
        <v>841</v>
      </c>
      <c r="SS1" s="15" t="s">
        <v>841</v>
      </c>
      <c r="ST1" s="15" t="s">
        <v>841</v>
      </c>
      <c r="SU1" s="15" t="s">
        <v>841</v>
      </c>
      <c r="SV1" s="15" t="s">
        <v>841</v>
      </c>
      <c r="SW1" s="15" t="s">
        <v>841</v>
      </c>
      <c r="SX1" s="15" t="s">
        <v>841</v>
      </c>
      <c r="SY1" s="15" t="s">
        <v>841</v>
      </c>
      <c r="SZ1" s="15" t="s">
        <v>841</v>
      </c>
      <c r="TA1" s="15" t="s">
        <v>841</v>
      </c>
      <c r="TB1" s="15" t="s">
        <v>841</v>
      </c>
      <c r="TC1" s="15" t="s">
        <v>841</v>
      </c>
      <c r="TD1" s="15" t="s">
        <v>841</v>
      </c>
      <c r="TE1" s="15" t="s">
        <v>841</v>
      </c>
      <c r="TF1" s="15" t="s">
        <v>841</v>
      </c>
      <c r="TG1" s="15" t="s">
        <v>841</v>
      </c>
      <c r="TH1" s="15" t="s">
        <v>841</v>
      </c>
      <c r="TI1" s="15" t="s">
        <v>841</v>
      </c>
      <c r="TJ1" s="15" t="s">
        <v>841</v>
      </c>
      <c r="TK1" s="15" t="s">
        <v>841</v>
      </c>
      <c r="TL1" s="15" t="s">
        <v>841</v>
      </c>
      <c r="TM1" s="15" t="s">
        <v>841</v>
      </c>
      <c r="TN1" s="15" t="s">
        <v>841</v>
      </c>
      <c r="TO1" s="15" t="s">
        <v>841</v>
      </c>
      <c r="TP1" s="15" t="s">
        <v>841</v>
      </c>
      <c r="TQ1" s="15" t="s">
        <v>841</v>
      </c>
      <c r="TR1" s="15" t="s">
        <v>841</v>
      </c>
      <c r="TS1" s="15" t="s">
        <v>841</v>
      </c>
      <c r="TT1" s="15" t="s">
        <v>841</v>
      </c>
      <c r="TU1" s="15" t="s">
        <v>841</v>
      </c>
      <c r="TV1" s="15" t="s">
        <v>841</v>
      </c>
      <c r="TW1" s="15" t="s">
        <v>841</v>
      </c>
      <c r="TX1" s="15" t="s">
        <v>841</v>
      </c>
      <c r="TY1" s="15" t="s">
        <v>841</v>
      </c>
      <c r="TZ1" s="15" t="s">
        <v>841</v>
      </c>
      <c r="UA1" s="15" t="s">
        <v>841</v>
      </c>
      <c r="UB1" s="15" t="s">
        <v>841</v>
      </c>
      <c r="UC1" s="15" t="s">
        <v>841</v>
      </c>
      <c r="UD1" s="15" t="s">
        <v>841</v>
      </c>
      <c r="UE1" s="15" t="s">
        <v>841</v>
      </c>
      <c r="UF1" s="15" t="s">
        <v>841</v>
      </c>
      <c r="UG1" s="15" t="s">
        <v>841</v>
      </c>
      <c r="UH1" s="15" t="s">
        <v>841</v>
      </c>
      <c r="UI1" s="15" t="s">
        <v>841</v>
      </c>
      <c r="UJ1" s="15" t="s">
        <v>841</v>
      </c>
      <c r="UK1" s="15" t="s">
        <v>841</v>
      </c>
      <c r="UL1" s="15" t="s">
        <v>841</v>
      </c>
      <c r="UM1" s="15" t="s">
        <v>841</v>
      </c>
      <c r="UN1" s="15" t="s">
        <v>841</v>
      </c>
      <c r="UO1" s="15" t="s">
        <v>841</v>
      </c>
      <c r="UP1" s="15" t="s">
        <v>841</v>
      </c>
      <c r="UQ1" s="15" t="s">
        <v>841</v>
      </c>
      <c r="UR1" s="15" t="s">
        <v>841</v>
      </c>
      <c r="US1" s="15" t="s">
        <v>841</v>
      </c>
      <c r="UT1" s="15" t="s">
        <v>841</v>
      </c>
      <c r="UU1" s="15" t="s">
        <v>841</v>
      </c>
      <c r="UV1" s="15" t="s">
        <v>841</v>
      </c>
      <c r="UW1" s="15" t="s">
        <v>841</v>
      </c>
      <c r="UX1" s="15" t="s">
        <v>841</v>
      </c>
      <c r="UY1" s="15" t="s">
        <v>841</v>
      </c>
      <c r="UZ1" s="15" t="s">
        <v>841</v>
      </c>
      <c r="VA1" s="15" t="s">
        <v>841</v>
      </c>
      <c r="VB1" s="15" t="s">
        <v>841</v>
      </c>
      <c r="VC1" s="15" t="s">
        <v>841</v>
      </c>
      <c r="VD1" s="15" t="s">
        <v>841</v>
      </c>
      <c r="VE1" s="15" t="s">
        <v>841</v>
      </c>
      <c r="VF1" s="15" t="s">
        <v>841</v>
      </c>
      <c r="VG1" s="15" t="s">
        <v>841</v>
      </c>
      <c r="VH1" s="15" t="s">
        <v>841</v>
      </c>
      <c r="VI1" s="15" t="s">
        <v>841</v>
      </c>
      <c r="VJ1" s="15" t="s">
        <v>841</v>
      </c>
      <c r="VK1" s="15" t="s">
        <v>841</v>
      </c>
      <c r="VL1" s="15" t="s">
        <v>841</v>
      </c>
      <c r="VM1" s="15" t="s">
        <v>841</v>
      </c>
      <c r="VN1" s="15" t="s">
        <v>841</v>
      </c>
      <c r="VO1" s="15" t="s">
        <v>841</v>
      </c>
      <c r="VP1" s="15" t="s">
        <v>841</v>
      </c>
      <c r="VQ1" s="15" t="s">
        <v>841</v>
      </c>
      <c r="VR1" s="15" t="s">
        <v>841</v>
      </c>
      <c r="VS1" s="15" t="s">
        <v>841</v>
      </c>
      <c r="VT1" s="15" t="s">
        <v>841</v>
      </c>
      <c r="VU1" s="15" t="s">
        <v>841</v>
      </c>
      <c r="VV1" s="15" t="s">
        <v>841</v>
      </c>
      <c r="VW1" s="15" t="s">
        <v>841</v>
      </c>
      <c r="VX1" s="15" t="s">
        <v>841</v>
      </c>
      <c r="VY1" s="15" t="s">
        <v>841</v>
      </c>
      <c r="VZ1" s="15" t="s">
        <v>841</v>
      </c>
      <c r="WA1" s="15" t="s">
        <v>841</v>
      </c>
      <c r="WB1" s="15" t="s">
        <v>841</v>
      </c>
      <c r="WC1" s="15" t="s">
        <v>841</v>
      </c>
      <c r="WD1" s="15" t="s">
        <v>841</v>
      </c>
      <c r="WE1" s="15" t="s">
        <v>841</v>
      </c>
      <c r="WF1" s="15" t="s">
        <v>841</v>
      </c>
      <c r="WG1" s="15" t="s">
        <v>841</v>
      </c>
      <c r="WH1" s="15" t="s">
        <v>841</v>
      </c>
      <c r="WI1" s="15" t="s">
        <v>841</v>
      </c>
      <c r="WJ1" s="15" t="s">
        <v>841</v>
      </c>
      <c r="WK1" s="15" t="s">
        <v>841</v>
      </c>
      <c r="WL1" s="15" t="s">
        <v>841</v>
      </c>
      <c r="WM1" s="15" t="s">
        <v>841</v>
      </c>
      <c r="WN1" s="15" t="s">
        <v>841</v>
      </c>
      <c r="WO1" s="15" t="s">
        <v>841</v>
      </c>
      <c r="WP1" s="15" t="s">
        <v>841</v>
      </c>
      <c r="WQ1" s="15" t="s">
        <v>841</v>
      </c>
      <c r="WR1" s="15" t="s">
        <v>841</v>
      </c>
      <c r="WS1" s="15" t="s">
        <v>841</v>
      </c>
      <c r="WT1" s="15" t="s">
        <v>841</v>
      </c>
      <c r="WU1" s="15" t="s">
        <v>841</v>
      </c>
      <c r="WV1" s="15" t="s">
        <v>841</v>
      </c>
      <c r="WW1" s="15" t="s">
        <v>841</v>
      </c>
      <c r="WX1" s="15" t="s">
        <v>841</v>
      </c>
      <c r="WY1" s="15" t="s">
        <v>841</v>
      </c>
      <c r="WZ1" s="15" t="s">
        <v>841</v>
      </c>
      <c r="XA1" s="15" t="s">
        <v>841</v>
      </c>
      <c r="XB1" s="15" t="s">
        <v>841</v>
      </c>
      <c r="XC1" s="15" t="s">
        <v>841</v>
      </c>
      <c r="XD1" s="15" t="s">
        <v>841</v>
      </c>
      <c r="XE1" s="15" t="s">
        <v>841</v>
      </c>
      <c r="XF1" s="15" t="s">
        <v>841</v>
      </c>
      <c r="XG1" s="15" t="s">
        <v>841</v>
      </c>
      <c r="XH1" s="15" t="s">
        <v>841</v>
      </c>
      <c r="XI1" s="15" t="s">
        <v>841</v>
      </c>
      <c r="XJ1" s="15" t="s">
        <v>841</v>
      </c>
      <c r="XK1" s="15" t="s">
        <v>841</v>
      </c>
      <c r="XL1" s="15" t="s">
        <v>841</v>
      </c>
      <c r="XM1" s="15" t="s">
        <v>841</v>
      </c>
      <c r="XN1" s="15" t="s">
        <v>841</v>
      </c>
      <c r="XO1" s="15" t="s">
        <v>841</v>
      </c>
      <c r="XP1" s="15" t="s">
        <v>841</v>
      </c>
      <c r="XQ1" s="15" t="s">
        <v>841</v>
      </c>
      <c r="XR1" s="15" t="s">
        <v>841</v>
      </c>
      <c r="XS1" s="15" t="s">
        <v>841</v>
      </c>
      <c r="XT1" s="15" t="s">
        <v>841</v>
      </c>
      <c r="XU1" s="15" t="s">
        <v>841</v>
      </c>
      <c r="XV1" s="15" t="s">
        <v>841</v>
      </c>
      <c r="XW1" s="15" t="s">
        <v>841</v>
      </c>
      <c r="XX1" s="15" t="s">
        <v>841</v>
      </c>
      <c r="XY1" s="15" t="s">
        <v>841</v>
      </c>
      <c r="XZ1" s="15" t="s">
        <v>841</v>
      </c>
      <c r="YA1" s="15" t="s">
        <v>841</v>
      </c>
      <c r="YB1" s="15" t="s">
        <v>841</v>
      </c>
      <c r="YC1" s="15" t="s">
        <v>841</v>
      </c>
      <c r="YD1" s="15" t="s">
        <v>841</v>
      </c>
      <c r="YE1" s="15" t="s">
        <v>841</v>
      </c>
      <c r="YF1" s="15" t="s">
        <v>841</v>
      </c>
      <c r="YG1" s="15" t="s">
        <v>841</v>
      </c>
      <c r="YH1" s="15" t="s">
        <v>841</v>
      </c>
      <c r="YI1" s="15" t="s">
        <v>841</v>
      </c>
      <c r="YJ1" s="15" t="s">
        <v>841</v>
      </c>
      <c r="YK1" s="15" t="s">
        <v>841</v>
      </c>
      <c r="YL1" s="15" t="s">
        <v>841</v>
      </c>
      <c r="YM1" s="15" t="s">
        <v>841</v>
      </c>
      <c r="YN1" s="15" t="s">
        <v>841</v>
      </c>
      <c r="YO1" s="15" t="s">
        <v>841</v>
      </c>
      <c r="YP1" s="15" t="s">
        <v>841</v>
      </c>
      <c r="YQ1" s="15" t="s">
        <v>841</v>
      </c>
      <c r="YR1" s="15" t="s">
        <v>841</v>
      </c>
      <c r="YS1" s="15" t="s">
        <v>841</v>
      </c>
      <c r="YT1" s="15" t="s">
        <v>841</v>
      </c>
      <c r="YU1" s="15" t="s">
        <v>841</v>
      </c>
      <c r="YV1" s="15" t="s">
        <v>841</v>
      </c>
      <c r="YW1" s="15" t="s">
        <v>841</v>
      </c>
      <c r="YX1" s="15" t="s">
        <v>841</v>
      </c>
      <c r="YY1" s="15" t="s">
        <v>841</v>
      </c>
      <c r="YZ1" s="15" t="s">
        <v>841</v>
      </c>
      <c r="ZA1" s="15" t="s">
        <v>841</v>
      </c>
      <c r="ZB1" s="15" t="s">
        <v>841</v>
      </c>
      <c r="ZC1" s="15" t="s">
        <v>841</v>
      </c>
      <c r="ZD1" s="15" t="s">
        <v>841</v>
      </c>
      <c r="ZE1" s="15" t="s">
        <v>841</v>
      </c>
      <c r="ZF1" s="15" t="s">
        <v>841</v>
      </c>
      <c r="ZG1" s="15" t="s">
        <v>841</v>
      </c>
      <c r="ZH1" s="15" t="s">
        <v>841</v>
      </c>
      <c r="ZI1" s="15" t="s">
        <v>841</v>
      </c>
      <c r="ZJ1" s="15" t="s">
        <v>841</v>
      </c>
      <c r="ZK1" s="15" t="s">
        <v>841</v>
      </c>
      <c r="ZL1" s="15" t="s">
        <v>841</v>
      </c>
      <c r="ZM1" s="15" t="s">
        <v>841</v>
      </c>
      <c r="ZN1" s="15" t="s">
        <v>841</v>
      </c>
      <c r="ZO1" s="15" t="s">
        <v>841</v>
      </c>
      <c r="ZP1" s="15" t="s">
        <v>841</v>
      </c>
      <c r="ZQ1" s="15" t="s">
        <v>841</v>
      </c>
      <c r="ZR1" s="15" t="s">
        <v>841</v>
      </c>
      <c r="ZS1" s="15" t="s">
        <v>841</v>
      </c>
      <c r="ZT1" s="15" t="s">
        <v>841</v>
      </c>
      <c r="ZU1" s="15" t="s">
        <v>841</v>
      </c>
      <c r="ZV1" s="15" t="s">
        <v>841</v>
      </c>
      <c r="ZW1" s="15" t="s">
        <v>841</v>
      </c>
      <c r="ZX1" s="15" t="s">
        <v>841</v>
      </c>
      <c r="ZY1" s="15" t="s">
        <v>841</v>
      </c>
      <c r="ZZ1" s="15" t="s">
        <v>841</v>
      </c>
      <c r="AAA1" s="15" t="s">
        <v>841</v>
      </c>
      <c r="AAB1" s="15" t="s">
        <v>841</v>
      </c>
      <c r="AAC1" s="15" t="s">
        <v>841</v>
      </c>
      <c r="AAD1" s="15" t="s">
        <v>841</v>
      </c>
      <c r="AAE1" s="15" t="s">
        <v>841</v>
      </c>
      <c r="AAF1" s="15" t="s">
        <v>841</v>
      </c>
      <c r="AAG1" s="15" t="s">
        <v>841</v>
      </c>
      <c r="AAH1" s="15" t="s">
        <v>841</v>
      </c>
      <c r="AAI1" s="15" t="s">
        <v>841</v>
      </c>
      <c r="AAJ1" s="15" t="s">
        <v>841</v>
      </c>
      <c r="AAK1" s="15" t="s">
        <v>841</v>
      </c>
      <c r="AAL1" s="15" t="s">
        <v>841</v>
      </c>
      <c r="AAM1" s="15" t="s">
        <v>841</v>
      </c>
      <c r="AAN1" s="15" t="s">
        <v>841</v>
      </c>
      <c r="AAO1" s="15" t="s">
        <v>841</v>
      </c>
      <c r="AAP1" s="15" t="s">
        <v>841</v>
      </c>
      <c r="AAQ1" s="15" t="s">
        <v>841</v>
      </c>
      <c r="AAR1" s="15" t="s">
        <v>841</v>
      </c>
      <c r="AAS1" s="15" t="s">
        <v>841</v>
      </c>
      <c r="AAT1" s="15" t="s">
        <v>841</v>
      </c>
      <c r="AAU1" s="15" t="s">
        <v>841</v>
      </c>
      <c r="AAV1" s="15" t="s">
        <v>841</v>
      </c>
      <c r="AAW1" s="15" t="s">
        <v>841</v>
      </c>
      <c r="AAX1" s="15" t="s">
        <v>841</v>
      </c>
      <c r="AAY1" s="15" t="s">
        <v>841</v>
      </c>
      <c r="AAZ1" s="15" t="s">
        <v>841</v>
      </c>
      <c r="ABA1" s="15" t="s">
        <v>841</v>
      </c>
      <c r="ABB1" s="15" t="s">
        <v>841</v>
      </c>
      <c r="ABC1" s="15" t="s">
        <v>841</v>
      </c>
      <c r="ABD1" s="15" t="s">
        <v>841</v>
      </c>
      <c r="ABE1" s="15" t="s">
        <v>841</v>
      </c>
      <c r="ABF1" s="15" t="s">
        <v>841</v>
      </c>
      <c r="ABG1" s="15" t="s">
        <v>841</v>
      </c>
      <c r="ABH1" s="15" t="s">
        <v>841</v>
      </c>
      <c r="ABI1" s="15" t="s">
        <v>841</v>
      </c>
      <c r="ABJ1" s="15" t="s">
        <v>841</v>
      </c>
      <c r="ABK1" s="15" t="s">
        <v>841</v>
      </c>
      <c r="ABL1" s="15" t="s">
        <v>841</v>
      </c>
      <c r="ABM1" s="15" t="s">
        <v>841</v>
      </c>
      <c r="ABN1" s="15" t="s">
        <v>841</v>
      </c>
      <c r="ABO1" s="15" t="s">
        <v>841</v>
      </c>
      <c r="ABP1" s="15" t="s">
        <v>841</v>
      </c>
      <c r="ABQ1" s="15" t="s">
        <v>841</v>
      </c>
      <c r="ABR1" s="15" t="s">
        <v>841</v>
      </c>
      <c r="ABS1" s="15" t="s">
        <v>841</v>
      </c>
      <c r="ABT1" s="15" t="s">
        <v>841</v>
      </c>
      <c r="ABU1" s="15" t="s">
        <v>841</v>
      </c>
      <c r="ABV1" s="15" t="s">
        <v>841</v>
      </c>
      <c r="ABW1" s="15" t="s">
        <v>841</v>
      </c>
      <c r="ABX1" s="15" t="s">
        <v>841</v>
      </c>
      <c r="ABY1" s="15" t="s">
        <v>841</v>
      </c>
      <c r="ABZ1" s="15" t="s">
        <v>841</v>
      </c>
      <c r="ACA1" s="15" t="s">
        <v>841</v>
      </c>
      <c r="ACB1" s="15" t="s">
        <v>841</v>
      </c>
      <c r="ACC1" s="15" t="s">
        <v>841</v>
      </c>
      <c r="ACD1" s="15" t="s">
        <v>841</v>
      </c>
      <c r="ACE1" s="15" t="s">
        <v>841</v>
      </c>
      <c r="ACF1" s="15" t="s">
        <v>841</v>
      </c>
      <c r="ACG1" s="15" t="s">
        <v>841</v>
      </c>
      <c r="ACH1" s="15" t="s">
        <v>841</v>
      </c>
      <c r="ACI1" s="15" t="s">
        <v>841</v>
      </c>
      <c r="ACJ1" s="15" t="s">
        <v>841</v>
      </c>
      <c r="ACK1" s="15" t="s">
        <v>841</v>
      </c>
      <c r="ACL1" s="15" t="s">
        <v>841</v>
      </c>
      <c r="ACM1" s="15" t="s">
        <v>841</v>
      </c>
      <c r="ACN1" s="15" t="s">
        <v>841</v>
      </c>
      <c r="ACO1" s="15" t="s">
        <v>841</v>
      </c>
      <c r="ACP1" s="15" t="s">
        <v>841</v>
      </c>
      <c r="ACQ1" s="15" t="s">
        <v>841</v>
      </c>
      <c r="ACR1" s="15" t="s">
        <v>841</v>
      </c>
      <c r="ACS1" s="15" t="s">
        <v>841</v>
      </c>
      <c r="ACT1" s="15" t="s">
        <v>841</v>
      </c>
      <c r="ACU1" s="15" t="s">
        <v>841</v>
      </c>
      <c r="ACV1" s="15" t="s">
        <v>841</v>
      </c>
      <c r="ACW1" s="15" t="s">
        <v>841</v>
      </c>
      <c r="ACX1" s="15" t="s">
        <v>841</v>
      </c>
      <c r="ACY1" s="15" t="s">
        <v>841</v>
      </c>
      <c r="ACZ1" s="15" t="s">
        <v>841</v>
      </c>
      <c r="ADA1" s="15" t="s">
        <v>841</v>
      </c>
      <c r="ADB1" s="15" t="s">
        <v>841</v>
      </c>
      <c r="ADC1" s="15" t="s">
        <v>841</v>
      </c>
      <c r="ADD1" s="15" t="s">
        <v>841</v>
      </c>
      <c r="ADE1" s="15" t="s">
        <v>841</v>
      </c>
      <c r="ADF1" s="15" t="s">
        <v>841</v>
      </c>
      <c r="ADG1" s="15" t="s">
        <v>841</v>
      </c>
      <c r="ADH1" s="15" t="s">
        <v>841</v>
      </c>
      <c r="ADI1" s="15" t="s">
        <v>841</v>
      </c>
      <c r="ADJ1" s="15" t="s">
        <v>841</v>
      </c>
      <c r="ADK1" s="15" t="s">
        <v>841</v>
      </c>
      <c r="ADL1" s="15" t="s">
        <v>841</v>
      </c>
      <c r="ADM1" s="15" t="s">
        <v>841</v>
      </c>
      <c r="ADN1" s="15" t="s">
        <v>841</v>
      </c>
      <c r="ADO1" s="15" t="s">
        <v>841</v>
      </c>
      <c r="ADP1" s="15" t="s">
        <v>841</v>
      </c>
      <c r="ADQ1" s="15" t="s">
        <v>841</v>
      </c>
      <c r="ADR1" s="15" t="s">
        <v>841</v>
      </c>
      <c r="ADS1" s="15" t="s">
        <v>841</v>
      </c>
      <c r="ADT1" s="15" t="s">
        <v>841</v>
      </c>
      <c r="ADU1" s="15" t="s">
        <v>841</v>
      </c>
      <c r="ADV1" s="15" t="s">
        <v>841</v>
      </c>
      <c r="ADW1" s="15" t="s">
        <v>841</v>
      </c>
      <c r="ADX1" s="15" t="s">
        <v>841</v>
      </c>
      <c r="ADY1" s="15" t="s">
        <v>841</v>
      </c>
      <c r="ADZ1" s="15" t="s">
        <v>841</v>
      </c>
      <c r="AEA1" s="15" t="s">
        <v>841</v>
      </c>
      <c r="AEB1" s="15" t="s">
        <v>841</v>
      </c>
      <c r="AEC1" s="15" t="s">
        <v>841</v>
      </c>
      <c r="AED1" s="15" t="s">
        <v>841</v>
      </c>
      <c r="AEE1" s="15" t="s">
        <v>841</v>
      </c>
      <c r="AEF1" s="15" t="s">
        <v>841</v>
      </c>
      <c r="AEG1" s="15" t="s">
        <v>841</v>
      </c>
      <c r="AEH1" s="15" t="s">
        <v>841</v>
      </c>
      <c r="AEI1" s="15" t="s">
        <v>841</v>
      </c>
      <c r="AEJ1" s="15" t="s">
        <v>841</v>
      </c>
      <c r="AEK1" s="15" t="s">
        <v>841</v>
      </c>
      <c r="AEL1" s="15" t="s">
        <v>841</v>
      </c>
      <c r="AEM1" s="15" t="s">
        <v>841</v>
      </c>
      <c r="AEN1" s="15" t="s">
        <v>841</v>
      </c>
      <c r="AEO1" s="15" t="s">
        <v>841</v>
      </c>
      <c r="AEP1" s="15" t="s">
        <v>841</v>
      </c>
      <c r="AEQ1" s="15" t="s">
        <v>841</v>
      </c>
      <c r="AER1" s="15" t="s">
        <v>841</v>
      </c>
      <c r="AES1" s="15" t="s">
        <v>841</v>
      </c>
      <c r="AET1" s="15" t="s">
        <v>841</v>
      </c>
      <c r="AEU1" s="15" t="s">
        <v>841</v>
      </c>
      <c r="AEV1" s="15" t="s">
        <v>841</v>
      </c>
      <c r="AEW1" s="15" t="s">
        <v>841</v>
      </c>
      <c r="AEX1" s="15" t="s">
        <v>841</v>
      </c>
      <c r="AEY1" s="15" t="s">
        <v>841</v>
      </c>
      <c r="AEZ1" s="15" t="s">
        <v>841</v>
      </c>
      <c r="AFA1" s="15" t="s">
        <v>841</v>
      </c>
      <c r="AFB1" s="15" t="s">
        <v>841</v>
      </c>
      <c r="AFC1" s="15" t="s">
        <v>841</v>
      </c>
      <c r="AFD1" s="15" t="s">
        <v>841</v>
      </c>
      <c r="AFE1" s="15" t="s">
        <v>841</v>
      </c>
      <c r="AFF1" s="15" t="s">
        <v>841</v>
      </c>
      <c r="AFG1" s="15" t="s">
        <v>841</v>
      </c>
      <c r="AFH1" s="15" t="s">
        <v>841</v>
      </c>
      <c r="AFI1" s="15" t="s">
        <v>841</v>
      </c>
      <c r="AFJ1" s="15" t="s">
        <v>841</v>
      </c>
      <c r="AFK1" s="15" t="s">
        <v>841</v>
      </c>
      <c r="AFL1" s="15" t="s">
        <v>841</v>
      </c>
      <c r="AFM1" s="15" t="s">
        <v>841</v>
      </c>
      <c r="AFN1" s="15" t="s">
        <v>841</v>
      </c>
      <c r="AFO1" s="15" t="s">
        <v>841</v>
      </c>
      <c r="AFP1" s="15" t="s">
        <v>841</v>
      </c>
      <c r="AFQ1" s="15" t="s">
        <v>841</v>
      </c>
      <c r="AFR1" s="15" t="s">
        <v>841</v>
      </c>
      <c r="AFS1" s="15" t="s">
        <v>841</v>
      </c>
      <c r="AFT1" s="15" t="s">
        <v>841</v>
      </c>
      <c r="AFU1" s="15" t="s">
        <v>841</v>
      </c>
      <c r="AFV1" s="15" t="s">
        <v>841</v>
      </c>
      <c r="AFW1" s="15" t="s">
        <v>841</v>
      </c>
      <c r="AFX1" s="15" t="s">
        <v>841</v>
      </c>
      <c r="AFY1" s="15" t="s">
        <v>841</v>
      </c>
      <c r="AFZ1" s="15" t="s">
        <v>841</v>
      </c>
      <c r="AGA1" s="15" t="s">
        <v>841</v>
      </c>
      <c r="AGB1" s="15" t="s">
        <v>841</v>
      </c>
      <c r="AGC1" s="15" t="s">
        <v>841</v>
      </c>
      <c r="AGD1" s="15" t="s">
        <v>841</v>
      </c>
      <c r="AGE1" s="15" t="s">
        <v>841</v>
      </c>
      <c r="AGF1" s="15" t="s">
        <v>841</v>
      </c>
      <c r="AGG1" s="15" t="s">
        <v>841</v>
      </c>
      <c r="AGH1" s="15" t="s">
        <v>841</v>
      </c>
      <c r="AGI1" s="15" t="s">
        <v>841</v>
      </c>
      <c r="AGJ1" s="15" t="s">
        <v>841</v>
      </c>
      <c r="AGK1" s="15" t="s">
        <v>841</v>
      </c>
      <c r="AGL1" s="15" t="s">
        <v>841</v>
      </c>
      <c r="AGM1" s="15" t="s">
        <v>841</v>
      </c>
      <c r="AGN1" s="15" t="s">
        <v>841</v>
      </c>
      <c r="AGO1" s="15" t="s">
        <v>841</v>
      </c>
      <c r="AGP1" s="15" t="s">
        <v>841</v>
      </c>
      <c r="AGQ1" s="15" t="s">
        <v>841</v>
      </c>
      <c r="AGR1" s="15" t="s">
        <v>841</v>
      </c>
      <c r="AGS1" s="15" t="s">
        <v>841</v>
      </c>
      <c r="AGT1" s="15" t="s">
        <v>841</v>
      </c>
      <c r="AGU1" s="15" t="s">
        <v>841</v>
      </c>
      <c r="AGV1" s="15" t="s">
        <v>841</v>
      </c>
      <c r="AGW1" s="15" t="s">
        <v>841</v>
      </c>
      <c r="AGX1" s="15" t="s">
        <v>841</v>
      </c>
      <c r="AGY1" s="15" t="s">
        <v>841</v>
      </c>
      <c r="AGZ1" s="15" t="s">
        <v>841</v>
      </c>
      <c r="AHA1" s="15" t="s">
        <v>841</v>
      </c>
      <c r="AHB1" s="15" t="s">
        <v>841</v>
      </c>
      <c r="AHC1" s="15" t="s">
        <v>841</v>
      </c>
      <c r="AHD1" s="15" t="s">
        <v>841</v>
      </c>
      <c r="AHE1" s="15" t="s">
        <v>841</v>
      </c>
      <c r="AHF1" s="15" t="s">
        <v>841</v>
      </c>
      <c r="AHG1" s="15" t="s">
        <v>841</v>
      </c>
      <c r="AHH1" s="15" t="s">
        <v>841</v>
      </c>
      <c r="AHI1" s="15" t="s">
        <v>841</v>
      </c>
      <c r="AHJ1" s="15" t="s">
        <v>841</v>
      </c>
      <c r="AHK1" s="15" t="s">
        <v>841</v>
      </c>
      <c r="AHL1" s="15" t="s">
        <v>841</v>
      </c>
      <c r="AHM1" s="15" t="s">
        <v>841</v>
      </c>
      <c r="AHN1" s="15" t="s">
        <v>841</v>
      </c>
      <c r="AHO1" s="15" t="s">
        <v>841</v>
      </c>
      <c r="AHP1" s="15" t="s">
        <v>841</v>
      </c>
      <c r="AHQ1" s="15" t="s">
        <v>841</v>
      </c>
      <c r="AHR1" s="15" t="s">
        <v>841</v>
      </c>
      <c r="AHS1" s="15" t="s">
        <v>841</v>
      </c>
      <c r="AHT1" s="15" t="s">
        <v>841</v>
      </c>
      <c r="AHU1" s="15" t="s">
        <v>841</v>
      </c>
      <c r="AHV1" s="15" t="s">
        <v>841</v>
      </c>
      <c r="AHW1" s="15" t="s">
        <v>841</v>
      </c>
      <c r="AHX1" s="15" t="s">
        <v>841</v>
      </c>
      <c r="AHY1" s="15" t="s">
        <v>841</v>
      </c>
      <c r="AHZ1" s="15" t="s">
        <v>841</v>
      </c>
      <c r="AIA1" s="15" t="s">
        <v>841</v>
      </c>
      <c r="AIB1" s="15" t="s">
        <v>841</v>
      </c>
      <c r="AIC1" s="15" t="s">
        <v>841</v>
      </c>
      <c r="AID1" s="15" t="s">
        <v>841</v>
      </c>
      <c r="AIE1" s="15" t="s">
        <v>841</v>
      </c>
      <c r="AIF1" s="15" t="s">
        <v>841</v>
      </c>
      <c r="AIG1" s="15" t="s">
        <v>841</v>
      </c>
      <c r="AIH1" s="15" t="s">
        <v>841</v>
      </c>
      <c r="AII1" s="15" t="s">
        <v>841</v>
      </c>
      <c r="AIJ1" s="15" t="s">
        <v>841</v>
      </c>
      <c r="AIK1" s="15" t="s">
        <v>841</v>
      </c>
      <c r="AIL1" s="15" t="s">
        <v>841</v>
      </c>
      <c r="AIM1" s="15" t="s">
        <v>841</v>
      </c>
      <c r="AIN1" s="15" t="s">
        <v>841</v>
      </c>
      <c r="AIO1" s="15" t="s">
        <v>841</v>
      </c>
      <c r="AIP1" s="15" t="s">
        <v>841</v>
      </c>
      <c r="AIQ1" s="15" t="s">
        <v>841</v>
      </c>
      <c r="AIR1" s="15" t="s">
        <v>841</v>
      </c>
      <c r="AIS1" s="15" t="s">
        <v>841</v>
      </c>
      <c r="AIT1" s="15" t="s">
        <v>841</v>
      </c>
      <c r="AIU1" s="15" t="s">
        <v>841</v>
      </c>
      <c r="AIV1" s="15" t="s">
        <v>841</v>
      </c>
      <c r="AIW1" s="15" t="s">
        <v>841</v>
      </c>
      <c r="AIX1" s="15" t="s">
        <v>841</v>
      </c>
      <c r="AIY1" s="15" t="s">
        <v>841</v>
      </c>
      <c r="AIZ1" s="15" t="s">
        <v>841</v>
      </c>
      <c r="AJA1" s="15" t="s">
        <v>841</v>
      </c>
      <c r="AJB1" s="15" t="s">
        <v>841</v>
      </c>
      <c r="AJC1" s="15" t="s">
        <v>841</v>
      </c>
      <c r="AJD1" s="15" t="s">
        <v>841</v>
      </c>
      <c r="AJE1" s="15" t="s">
        <v>841</v>
      </c>
      <c r="AJF1" s="15" t="s">
        <v>841</v>
      </c>
      <c r="AJG1" s="15" t="s">
        <v>841</v>
      </c>
      <c r="AJH1" s="15" t="s">
        <v>841</v>
      </c>
      <c r="AJI1" s="15" t="s">
        <v>841</v>
      </c>
      <c r="AJJ1" s="15" t="s">
        <v>841</v>
      </c>
      <c r="AJK1" s="15" t="s">
        <v>841</v>
      </c>
      <c r="AJL1" s="15" t="s">
        <v>841</v>
      </c>
      <c r="AJM1" s="15" t="s">
        <v>841</v>
      </c>
      <c r="AJN1" s="15" t="s">
        <v>841</v>
      </c>
      <c r="AJO1" s="15" t="s">
        <v>841</v>
      </c>
      <c r="AJP1" s="15" t="s">
        <v>841</v>
      </c>
      <c r="AJQ1" s="15" t="s">
        <v>841</v>
      </c>
      <c r="AJR1" s="15" t="s">
        <v>841</v>
      </c>
      <c r="AJS1" s="15" t="s">
        <v>841</v>
      </c>
      <c r="AJT1" s="15" t="s">
        <v>841</v>
      </c>
      <c r="AJU1" s="15" t="s">
        <v>841</v>
      </c>
      <c r="AJV1" s="15" t="s">
        <v>841</v>
      </c>
      <c r="AJW1" s="15" t="s">
        <v>841</v>
      </c>
      <c r="AJX1" s="15" t="s">
        <v>841</v>
      </c>
      <c r="AJY1" s="15" t="s">
        <v>841</v>
      </c>
      <c r="AJZ1" s="15" t="s">
        <v>841</v>
      </c>
      <c r="AKA1" s="15" t="s">
        <v>841</v>
      </c>
      <c r="AKB1" s="15" t="s">
        <v>841</v>
      </c>
      <c r="AKC1" s="15" t="s">
        <v>841</v>
      </c>
      <c r="AKD1" s="15" t="s">
        <v>841</v>
      </c>
      <c r="AKE1" s="15" t="s">
        <v>841</v>
      </c>
      <c r="AKF1" s="15" t="s">
        <v>841</v>
      </c>
      <c r="AKG1" s="15" t="s">
        <v>841</v>
      </c>
      <c r="AKH1" s="15" t="s">
        <v>841</v>
      </c>
      <c r="AKI1" s="15" t="s">
        <v>841</v>
      </c>
      <c r="AKJ1" s="15" t="s">
        <v>841</v>
      </c>
      <c r="AKK1" s="15" t="s">
        <v>841</v>
      </c>
      <c r="AKL1" s="15" t="s">
        <v>841</v>
      </c>
      <c r="AKM1" s="15" t="s">
        <v>841</v>
      </c>
      <c r="AKN1" s="15" t="s">
        <v>841</v>
      </c>
      <c r="AKO1" s="15" t="s">
        <v>841</v>
      </c>
      <c r="AKP1" s="15" t="s">
        <v>841</v>
      </c>
      <c r="AKQ1" s="15" t="s">
        <v>841</v>
      </c>
      <c r="AKR1" s="15" t="s">
        <v>841</v>
      </c>
      <c r="AKS1" s="15" t="s">
        <v>841</v>
      </c>
      <c r="AKT1" s="15" t="s">
        <v>841</v>
      </c>
      <c r="AKU1" s="15" t="s">
        <v>841</v>
      </c>
      <c r="AKV1" s="15" t="s">
        <v>841</v>
      </c>
      <c r="AKW1" s="15" t="s">
        <v>841</v>
      </c>
      <c r="AKX1" s="15" t="s">
        <v>841</v>
      </c>
      <c r="AKY1" s="15" t="s">
        <v>841</v>
      </c>
      <c r="AKZ1" s="15" t="s">
        <v>841</v>
      </c>
      <c r="ALA1" s="15" t="s">
        <v>841</v>
      </c>
      <c r="ALB1" s="15" t="s">
        <v>841</v>
      </c>
      <c r="ALC1" s="15" t="s">
        <v>841</v>
      </c>
      <c r="ALD1" s="15" t="s">
        <v>841</v>
      </c>
      <c r="ALE1" s="15" t="s">
        <v>841</v>
      </c>
      <c r="ALF1" s="15" t="s">
        <v>841</v>
      </c>
      <c r="ALG1" s="15" t="s">
        <v>841</v>
      </c>
      <c r="ALH1" s="15" t="s">
        <v>841</v>
      </c>
      <c r="ALI1" s="15" t="s">
        <v>841</v>
      </c>
      <c r="ALJ1" s="15" t="s">
        <v>841</v>
      </c>
      <c r="ALK1" s="15" t="s">
        <v>841</v>
      </c>
      <c r="ALL1" s="15" t="s">
        <v>841</v>
      </c>
      <c r="ALM1" s="15" t="s">
        <v>841</v>
      </c>
      <c r="ALN1" s="15" t="s">
        <v>841</v>
      </c>
      <c r="ALO1" s="15" t="s">
        <v>841</v>
      </c>
      <c r="ALP1" s="15" t="s">
        <v>841</v>
      </c>
      <c r="ALQ1" s="15" t="s">
        <v>841</v>
      </c>
      <c r="ALR1" s="15" t="s">
        <v>841</v>
      </c>
      <c r="ALS1" s="15" t="s">
        <v>841</v>
      </c>
      <c r="ALT1" s="15" t="s">
        <v>841</v>
      </c>
      <c r="ALU1" s="15" t="s">
        <v>841</v>
      </c>
      <c r="ALV1" s="15" t="s">
        <v>841</v>
      </c>
      <c r="ALW1" s="15" t="s">
        <v>841</v>
      </c>
      <c r="ALX1" s="15" t="s">
        <v>841</v>
      </c>
      <c r="ALY1" s="15" t="s">
        <v>841</v>
      </c>
      <c r="ALZ1" s="15" t="s">
        <v>841</v>
      </c>
      <c r="AMA1" s="15" t="s">
        <v>841</v>
      </c>
      <c r="AMB1" s="15" t="s">
        <v>841</v>
      </c>
      <c r="AMC1" s="15" t="s">
        <v>841</v>
      </c>
      <c r="AMD1" s="15" t="s">
        <v>841</v>
      </c>
      <c r="AME1" s="15" t="s">
        <v>841</v>
      </c>
      <c r="AMF1" s="15" t="s">
        <v>841</v>
      </c>
      <c r="AMG1" s="15" t="s">
        <v>841</v>
      </c>
      <c r="AMH1" s="15" t="s">
        <v>841</v>
      </c>
      <c r="AMI1" s="15" t="s">
        <v>841</v>
      </c>
      <c r="AMJ1" s="15" t="s">
        <v>841</v>
      </c>
      <c r="AMK1" s="15" t="s">
        <v>841</v>
      </c>
      <c r="AML1" s="15" t="s">
        <v>841</v>
      </c>
      <c r="AMM1" s="15" t="s">
        <v>841</v>
      </c>
      <c r="AMN1" s="15" t="s">
        <v>841</v>
      </c>
      <c r="AMO1" s="15" t="s">
        <v>841</v>
      </c>
      <c r="AMP1" s="15" t="s">
        <v>841</v>
      </c>
      <c r="AMQ1" s="15" t="s">
        <v>841</v>
      </c>
      <c r="AMR1" s="15" t="s">
        <v>841</v>
      </c>
      <c r="AMS1" s="15" t="s">
        <v>841</v>
      </c>
      <c r="AMT1" s="15" t="s">
        <v>841</v>
      </c>
      <c r="AMU1" s="15" t="s">
        <v>841</v>
      </c>
      <c r="AMV1" s="15" t="s">
        <v>841</v>
      </c>
      <c r="AMW1" s="15" t="s">
        <v>841</v>
      </c>
      <c r="AMX1" s="15" t="s">
        <v>841</v>
      </c>
      <c r="AMY1" s="15" t="s">
        <v>841</v>
      </c>
      <c r="AMZ1" s="15" t="s">
        <v>841</v>
      </c>
      <c r="ANA1" s="15" t="s">
        <v>841</v>
      </c>
      <c r="ANB1" s="15" t="s">
        <v>841</v>
      </c>
      <c r="ANC1" s="15" t="s">
        <v>841</v>
      </c>
      <c r="AND1" s="15" t="s">
        <v>841</v>
      </c>
      <c r="ANE1" s="15" t="s">
        <v>841</v>
      </c>
      <c r="ANF1" s="15" t="s">
        <v>841</v>
      </c>
      <c r="ANG1" s="15" t="s">
        <v>841</v>
      </c>
      <c r="ANH1" s="15" t="s">
        <v>841</v>
      </c>
      <c r="ANI1" s="15" t="s">
        <v>841</v>
      </c>
      <c r="ANJ1" s="15" t="s">
        <v>841</v>
      </c>
      <c r="ANK1" s="15" t="s">
        <v>841</v>
      </c>
      <c r="ANL1" s="15" t="s">
        <v>841</v>
      </c>
      <c r="ANM1" s="15" t="s">
        <v>841</v>
      </c>
      <c r="ANN1" s="15" t="s">
        <v>841</v>
      </c>
      <c r="ANO1" s="15" t="s">
        <v>841</v>
      </c>
      <c r="ANP1" s="15" t="s">
        <v>841</v>
      </c>
      <c r="ANQ1" s="15" t="s">
        <v>841</v>
      </c>
      <c r="ANR1" s="15" t="s">
        <v>841</v>
      </c>
      <c r="ANS1" s="15" t="s">
        <v>841</v>
      </c>
      <c r="ANT1" s="15" t="s">
        <v>841</v>
      </c>
      <c r="ANU1" s="15" t="s">
        <v>841</v>
      </c>
      <c r="ANV1" s="15" t="s">
        <v>841</v>
      </c>
      <c r="ANW1" s="15" t="s">
        <v>841</v>
      </c>
      <c r="ANX1" s="15" t="s">
        <v>841</v>
      </c>
      <c r="ANY1" s="15" t="s">
        <v>841</v>
      </c>
      <c r="ANZ1" s="15" t="s">
        <v>841</v>
      </c>
      <c r="AOA1" s="15" t="s">
        <v>841</v>
      </c>
      <c r="AOB1" s="15" t="s">
        <v>841</v>
      </c>
      <c r="AOC1" s="15" t="s">
        <v>841</v>
      </c>
      <c r="AOD1" s="15" t="s">
        <v>841</v>
      </c>
      <c r="AOE1" s="15" t="s">
        <v>841</v>
      </c>
      <c r="AOF1" s="15" t="s">
        <v>841</v>
      </c>
      <c r="AOG1" s="15" t="s">
        <v>841</v>
      </c>
      <c r="AOH1" s="15" t="s">
        <v>841</v>
      </c>
      <c r="AOI1" s="15" t="s">
        <v>841</v>
      </c>
      <c r="AOJ1" s="15" t="s">
        <v>841</v>
      </c>
      <c r="AOK1" s="15" t="s">
        <v>841</v>
      </c>
      <c r="AOL1" s="15" t="s">
        <v>841</v>
      </c>
      <c r="AOM1" s="15" t="s">
        <v>841</v>
      </c>
      <c r="AON1" s="15" t="s">
        <v>841</v>
      </c>
      <c r="AOO1" s="15" t="s">
        <v>841</v>
      </c>
      <c r="AOP1" s="15" t="s">
        <v>841</v>
      </c>
      <c r="AOQ1" s="15" t="s">
        <v>841</v>
      </c>
      <c r="AOR1" s="15" t="s">
        <v>841</v>
      </c>
      <c r="AOS1" s="15" t="s">
        <v>841</v>
      </c>
      <c r="AOT1" s="15" t="s">
        <v>841</v>
      </c>
      <c r="AOU1" s="15" t="s">
        <v>841</v>
      </c>
      <c r="AOV1" s="15" t="s">
        <v>841</v>
      </c>
      <c r="AOW1" s="15" t="s">
        <v>841</v>
      </c>
      <c r="AOX1" s="15" t="s">
        <v>841</v>
      </c>
      <c r="AOY1" s="15" t="s">
        <v>841</v>
      </c>
      <c r="AOZ1" s="15" t="s">
        <v>841</v>
      </c>
      <c r="APA1" s="15" t="s">
        <v>841</v>
      </c>
      <c r="APB1" s="15" t="s">
        <v>841</v>
      </c>
      <c r="APC1" s="15" t="s">
        <v>841</v>
      </c>
      <c r="APD1" s="15" t="s">
        <v>841</v>
      </c>
      <c r="APE1" s="15" t="s">
        <v>841</v>
      </c>
      <c r="APF1" s="15" t="s">
        <v>841</v>
      </c>
      <c r="APG1" s="15" t="s">
        <v>841</v>
      </c>
      <c r="APH1" s="15" t="s">
        <v>841</v>
      </c>
      <c r="API1" s="15" t="s">
        <v>841</v>
      </c>
      <c r="APJ1" s="15" t="s">
        <v>841</v>
      </c>
      <c r="APK1" s="15" t="s">
        <v>841</v>
      </c>
      <c r="APL1" s="15" t="s">
        <v>841</v>
      </c>
      <c r="APM1" s="15" t="s">
        <v>841</v>
      </c>
      <c r="APN1" s="15" t="s">
        <v>841</v>
      </c>
      <c r="APO1" s="15" t="s">
        <v>841</v>
      </c>
      <c r="APP1" s="15" t="s">
        <v>841</v>
      </c>
      <c r="APQ1" s="15" t="s">
        <v>841</v>
      </c>
      <c r="APR1" s="15" t="s">
        <v>841</v>
      </c>
      <c r="APS1" s="15" t="s">
        <v>841</v>
      </c>
      <c r="APT1" s="15" t="s">
        <v>841</v>
      </c>
      <c r="APU1" s="15" t="s">
        <v>841</v>
      </c>
      <c r="APV1" s="15" t="s">
        <v>841</v>
      </c>
      <c r="APW1" s="15" t="s">
        <v>841</v>
      </c>
      <c r="APX1" s="15" t="s">
        <v>841</v>
      </c>
      <c r="APY1" s="15" t="s">
        <v>841</v>
      </c>
      <c r="APZ1" s="15" t="s">
        <v>841</v>
      </c>
      <c r="AQA1" s="15" t="s">
        <v>841</v>
      </c>
      <c r="AQB1" s="15" t="s">
        <v>841</v>
      </c>
      <c r="AQC1" s="15" t="s">
        <v>841</v>
      </c>
      <c r="AQD1" s="15" t="s">
        <v>841</v>
      </c>
      <c r="AQE1" s="15" t="s">
        <v>841</v>
      </c>
      <c r="AQF1" s="15" t="s">
        <v>841</v>
      </c>
      <c r="AQG1" s="15" t="s">
        <v>841</v>
      </c>
      <c r="AQH1" s="15" t="s">
        <v>841</v>
      </c>
      <c r="AQI1" s="15" t="s">
        <v>841</v>
      </c>
      <c r="AQJ1" s="15" t="s">
        <v>841</v>
      </c>
      <c r="AQK1" s="15" t="s">
        <v>841</v>
      </c>
      <c r="AQL1" s="15" t="s">
        <v>841</v>
      </c>
      <c r="AQM1" s="15" t="s">
        <v>841</v>
      </c>
      <c r="AQN1" s="15" t="s">
        <v>841</v>
      </c>
      <c r="AQO1" s="15" t="s">
        <v>841</v>
      </c>
      <c r="AQP1" s="15" t="s">
        <v>841</v>
      </c>
      <c r="AQQ1" s="15" t="s">
        <v>841</v>
      </c>
      <c r="AQR1" s="15" t="s">
        <v>841</v>
      </c>
      <c r="AQS1" s="15" t="s">
        <v>841</v>
      </c>
      <c r="AQT1" s="15" t="s">
        <v>841</v>
      </c>
      <c r="AQU1" s="15" t="s">
        <v>841</v>
      </c>
      <c r="AQV1" s="15" t="s">
        <v>841</v>
      </c>
      <c r="AQW1" s="15" t="s">
        <v>841</v>
      </c>
      <c r="AQX1" s="15" t="s">
        <v>841</v>
      </c>
      <c r="AQY1" s="15" t="s">
        <v>841</v>
      </c>
      <c r="AQZ1" s="15" t="s">
        <v>841</v>
      </c>
      <c r="ARA1" s="15" t="s">
        <v>841</v>
      </c>
      <c r="ARB1" s="15" t="s">
        <v>841</v>
      </c>
      <c r="ARC1" s="15" t="s">
        <v>841</v>
      </c>
      <c r="ARD1" s="15" t="s">
        <v>841</v>
      </c>
      <c r="ARE1" s="15" t="s">
        <v>841</v>
      </c>
      <c r="ARF1" s="15" t="s">
        <v>841</v>
      </c>
      <c r="ARG1" s="15" t="s">
        <v>841</v>
      </c>
      <c r="ARH1" s="15" t="s">
        <v>841</v>
      </c>
      <c r="ARI1" s="15" t="s">
        <v>841</v>
      </c>
      <c r="ARJ1" s="15" t="s">
        <v>841</v>
      </c>
      <c r="ARK1" s="15" t="s">
        <v>841</v>
      </c>
      <c r="ARL1" s="15" t="s">
        <v>841</v>
      </c>
      <c r="ARM1" s="15" t="s">
        <v>841</v>
      </c>
      <c r="ARN1" s="15" t="s">
        <v>841</v>
      </c>
      <c r="ARO1" s="15" t="s">
        <v>841</v>
      </c>
      <c r="ARP1" s="15" t="s">
        <v>841</v>
      </c>
      <c r="ARQ1" s="15" t="s">
        <v>841</v>
      </c>
      <c r="ARR1" s="15" t="s">
        <v>841</v>
      </c>
      <c r="ARS1" s="15" t="s">
        <v>841</v>
      </c>
      <c r="ART1" s="15" t="s">
        <v>841</v>
      </c>
      <c r="ARU1" s="15" t="s">
        <v>841</v>
      </c>
      <c r="ARV1" s="15" t="s">
        <v>841</v>
      </c>
      <c r="ARW1" s="15" t="s">
        <v>841</v>
      </c>
      <c r="ARX1" s="15" t="s">
        <v>841</v>
      </c>
      <c r="ARY1" s="15" t="s">
        <v>841</v>
      </c>
      <c r="ARZ1" s="15" t="s">
        <v>841</v>
      </c>
      <c r="ASA1" s="15" t="s">
        <v>841</v>
      </c>
      <c r="ASB1" s="15" t="s">
        <v>841</v>
      </c>
      <c r="ASC1" s="15" t="s">
        <v>841</v>
      </c>
      <c r="ASD1" s="15" t="s">
        <v>841</v>
      </c>
      <c r="ASE1" s="15" t="s">
        <v>841</v>
      </c>
      <c r="ASF1" s="15" t="s">
        <v>841</v>
      </c>
      <c r="ASG1" s="15" t="s">
        <v>841</v>
      </c>
      <c r="ASH1" s="15" t="s">
        <v>841</v>
      </c>
      <c r="ASI1" s="15" t="s">
        <v>841</v>
      </c>
      <c r="ASJ1" s="15" t="s">
        <v>841</v>
      </c>
      <c r="ASK1" s="15" t="s">
        <v>841</v>
      </c>
      <c r="ASL1" s="15" t="s">
        <v>841</v>
      </c>
      <c r="ASM1" s="15" t="s">
        <v>841</v>
      </c>
      <c r="ASN1" s="15" t="s">
        <v>841</v>
      </c>
      <c r="ASO1" s="15" t="s">
        <v>841</v>
      </c>
      <c r="ASP1" s="15" t="s">
        <v>841</v>
      </c>
      <c r="ASQ1" s="15" t="s">
        <v>841</v>
      </c>
      <c r="ASR1" s="15" t="s">
        <v>841</v>
      </c>
      <c r="ASS1" s="15" t="s">
        <v>841</v>
      </c>
      <c r="AST1" s="15" t="s">
        <v>841</v>
      </c>
      <c r="ASU1" s="15" t="s">
        <v>841</v>
      </c>
      <c r="ASV1" s="15" t="s">
        <v>841</v>
      </c>
      <c r="ASW1" s="15" t="s">
        <v>841</v>
      </c>
      <c r="ASX1" s="15" t="s">
        <v>841</v>
      </c>
      <c r="ASY1" s="15" t="s">
        <v>841</v>
      </c>
      <c r="ASZ1" s="15" t="s">
        <v>841</v>
      </c>
      <c r="ATA1" s="15" t="s">
        <v>841</v>
      </c>
      <c r="ATB1" s="15" t="s">
        <v>841</v>
      </c>
      <c r="ATC1" s="15" t="s">
        <v>841</v>
      </c>
      <c r="ATD1" s="15" t="s">
        <v>841</v>
      </c>
      <c r="ATE1" s="15" t="s">
        <v>841</v>
      </c>
      <c r="ATF1" s="15" t="s">
        <v>841</v>
      </c>
      <c r="ATG1" s="15" t="s">
        <v>841</v>
      </c>
      <c r="ATH1" s="15" t="s">
        <v>841</v>
      </c>
      <c r="ATI1" s="15" t="s">
        <v>841</v>
      </c>
      <c r="ATJ1" s="15" t="s">
        <v>841</v>
      </c>
      <c r="ATK1" s="15" t="s">
        <v>841</v>
      </c>
      <c r="ATL1" s="15" t="s">
        <v>841</v>
      </c>
      <c r="ATM1" s="15" t="s">
        <v>841</v>
      </c>
      <c r="ATN1" s="15" t="s">
        <v>841</v>
      </c>
      <c r="ATO1" s="15" t="s">
        <v>841</v>
      </c>
      <c r="ATP1" s="15" t="s">
        <v>841</v>
      </c>
      <c r="ATQ1" s="15" t="s">
        <v>841</v>
      </c>
      <c r="ATR1" s="15" t="s">
        <v>841</v>
      </c>
      <c r="ATS1" s="15" t="s">
        <v>841</v>
      </c>
      <c r="ATT1" s="15" t="s">
        <v>841</v>
      </c>
      <c r="ATU1" s="15" t="s">
        <v>841</v>
      </c>
      <c r="ATV1" s="15" t="s">
        <v>841</v>
      </c>
      <c r="ATW1" s="15" t="s">
        <v>841</v>
      </c>
      <c r="ATX1" s="15" t="s">
        <v>841</v>
      </c>
      <c r="ATY1" s="15" t="s">
        <v>841</v>
      </c>
      <c r="ATZ1" s="15" t="s">
        <v>841</v>
      </c>
      <c r="AUA1" s="15" t="s">
        <v>841</v>
      </c>
      <c r="AUB1" s="15" t="s">
        <v>841</v>
      </c>
      <c r="AUC1" s="15" t="s">
        <v>841</v>
      </c>
      <c r="AUD1" s="15" t="s">
        <v>841</v>
      </c>
      <c r="AUE1" s="15" t="s">
        <v>841</v>
      </c>
      <c r="AUF1" s="15" t="s">
        <v>841</v>
      </c>
      <c r="AUG1" s="15" t="s">
        <v>841</v>
      </c>
      <c r="AUH1" s="15" t="s">
        <v>841</v>
      </c>
      <c r="AUI1" s="15" t="s">
        <v>841</v>
      </c>
      <c r="AUJ1" s="15" t="s">
        <v>841</v>
      </c>
      <c r="AUK1" s="15" t="s">
        <v>841</v>
      </c>
      <c r="AUL1" s="15" t="s">
        <v>841</v>
      </c>
      <c r="AUM1" s="15" t="s">
        <v>841</v>
      </c>
      <c r="AUN1" s="15" t="s">
        <v>841</v>
      </c>
      <c r="AUO1" s="15" t="s">
        <v>841</v>
      </c>
      <c r="AUP1" s="15" t="s">
        <v>841</v>
      </c>
      <c r="AUQ1" s="15" t="s">
        <v>841</v>
      </c>
      <c r="AUR1" s="15" t="s">
        <v>841</v>
      </c>
      <c r="AUS1" s="15" t="s">
        <v>841</v>
      </c>
      <c r="AUT1" s="15" t="s">
        <v>841</v>
      </c>
      <c r="AUU1" s="15" t="s">
        <v>841</v>
      </c>
      <c r="AUV1" s="15" t="s">
        <v>841</v>
      </c>
      <c r="AUW1" s="15" t="s">
        <v>841</v>
      </c>
      <c r="AUX1" s="15" t="s">
        <v>841</v>
      </c>
      <c r="AUY1" s="15" t="s">
        <v>841</v>
      </c>
      <c r="AUZ1" s="15" t="s">
        <v>841</v>
      </c>
      <c r="AVA1" s="15" t="s">
        <v>841</v>
      </c>
      <c r="AVB1" s="15" t="s">
        <v>841</v>
      </c>
      <c r="AVC1" s="15" t="s">
        <v>841</v>
      </c>
      <c r="AVD1" s="15" t="s">
        <v>841</v>
      </c>
      <c r="AVE1" s="15" t="s">
        <v>841</v>
      </c>
      <c r="AVF1" s="15" t="s">
        <v>841</v>
      </c>
      <c r="AVG1" s="15" t="s">
        <v>841</v>
      </c>
      <c r="AVH1" s="15" t="s">
        <v>841</v>
      </c>
      <c r="AVI1" s="15" t="s">
        <v>841</v>
      </c>
      <c r="AVJ1" s="15" t="s">
        <v>841</v>
      </c>
      <c r="AVK1" s="15" t="s">
        <v>841</v>
      </c>
      <c r="AVL1" s="15" t="s">
        <v>841</v>
      </c>
      <c r="AVM1" s="15" t="s">
        <v>841</v>
      </c>
      <c r="AVN1" s="15" t="s">
        <v>841</v>
      </c>
      <c r="AVO1" s="15" t="s">
        <v>841</v>
      </c>
      <c r="AVP1" s="15" t="s">
        <v>841</v>
      </c>
      <c r="AVQ1" s="15" t="s">
        <v>841</v>
      </c>
      <c r="AVR1" s="15" t="s">
        <v>841</v>
      </c>
      <c r="AVS1" s="15" t="s">
        <v>841</v>
      </c>
      <c r="AVT1" s="15" t="s">
        <v>841</v>
      </c>
      <c r="AVU1" s="15" t="s">
        <v>841</v>
      </c>
      <c r="AVV1" s="15" t="s">
        <v>841</v>
      </c>
      <c r="AVW1" s="15" t="s">
        <v>841</v>
      </c>
      <c r="AVX1" s="15" t="s">
        <v>841</v>
      </c>
      <c r="AVY1" s="15" t="s">
        <v>841</v>
      </c>
      <c r="AVZ1" s="15" t="s">
        <v>841</v>
      </c>
      <c r="AWA1" s="15" t="s">
        <v>841</v>
      </c>
      <c r="AWB1" s="15" t="s">
        <v>841</v>
      </c>
      <c r="AWC1" s="15" t="s">
        <v>841</v>
      </c>
      <c r="AWD1" s="15" t="s">
        <v>841</v>
      </c>
      <c r="AWE1" s="15" t="s">
        <v>841</v>
      </c>
      <c r="AWF1" s="15" t="s">
        <v>841</v>
      </c>
      <c r="AWG1" s="15" t="s">
        <v>841</v>
      </c>
      <c r="AWH1" s="15" t="s">
        <v>841</v>
      </c>
      <c r="AWI1" s="15" t="s">
        <v>841</v>
      </c>
      <c r="AWJ1" s="15" t="s">
        <v>841</v>
      </c>
      <c r="AWK1" s="15" t="s">
        <v>841</v>
      </c>
      <c r="AWL1" s="15" t="s">
        <v>841</v>
      </c>
      <c r="AWM1" s="15" t="s">
        <v>841</v>
      </c>
      <c r="AWN1" s="15" t="s">
        <v>841</v>
      </c>
      <c r="AWO1" s="15" t="s">
        <v>841</v>
      </c>
      <c r="AWP1" s="15" t="s">
        <v>841</v>
      </c>
      <c r="AWQ1" s="15" t="s">
        <v>841</v>
      </c>
      <c r="AWR1" s="15" t="s">
        <v>841</v>
      </c>
      <c r="AWS1" s="15" t="s">
        <v>841</v>
      </c>
      <c r="AWT1" s="15" t="s">
        <v>841</v>
      </c>
      <c r="AWU1" s="15" t="s">
        <v>841</v>
      </c>
      <c r="AWV1" s="15" t="s">
        <v>841</v>
      </c>
      <c r="AWW1" s="15" t="s">
        <v>841</v>
      </c>
      <c r="AWX1" s="15" t="s">
        <v>841</v>
      </c>
      <c r="AWY1" s="15" t="s">
        <v>841</v>
      </c>
      <c r="AWZ1" s="15" t="s">
        <v>841</v>
      </c>
      <c r="AXA1" s="15" t="s">
        <v>841</v>
      </c>
      <c r="AXB1" s="15" t="s">
        <v>841</v>
      </c>
      <c r="AXC1" s="15" t="s">
        <v>841</v>
      </c>
      <c r="AXD1" s="15" t="s">
        <v>841</v>
      </c>
      <c r="AXE1" s="15" t="s">
        <v>841</v>
      </c>
      <c r="AXF1" s="15" t="s">
        <v>841</v>
      </c>
      <c r="AXG1" s="15" t="s">
        <v>841</v>
      </c>
      <c r="AXH1" s="15" t="s">
        <v>841</v>
      </c>
      <c r="AXI1" s="15" t="s">
        <v>841</v>
      </c>
      <c r="AXJ1" s="15" t="s">
        <v>841</v>
      </c>
      <c r="AXK1" s="15" t="s">
        <v>841</v>
      </c>
      <c r="AXL1" s="15" t="s">
        <v>841</v>
      </c>
      <c r="AXM1" s="15" t="s">
        <v>841</v>
      </c>
      <c r="AXN1" s="15" t="s">
        <v>841</v>
      </c>
      <c r="AXO1" s="15" t="s">
        <v>841</v>
      </c>
      <c r="AXP1" s="15" t="s">
        <v>841</v>
      </c>
      <c r="AXQ1" s="15" t="s">
        <v>841</v>
      </c>
      <c r="AXR1" s="15" t="s">
        <v>841</v>
      </c>
      <c r="AXS1" s="15" t="s">
        <v>841</v>
      </c>
      <c r="AXT1" s="15" t="s">
        <v>841</v>
      </c>
      <c r="AXU1" s="15" t="s">
        <v>841</v>
      </c>
      <c r="AXV1" s="15" t="s">
        <v>841</v>
      </c>
      <c r="AXW1" s="15" t="s">
        <v>841</v>
      </c>
      <c r="AXX1" s="15" t="s">
        <v>841</v>
      </c>
      <c r="AXY1" s="15" t="s">
        <v>841</v>
      </c>
      <c r="AXZ1" s="15" t="s">
        <v>841</v>
      </c>
      <c r="AYA1" s="15" t="s">
        <v>841</v>
      </c>
      <c r="AYB1" s="15" t="s">
        <v>841</v>
      </c>
      <c r="AYC1" s="15" t="s">
        <v>841</v>
      </c>
      <c r="AYD1" s="15" t="s">
        <v>841</v>
      </c>
      <c r="AYE1" s="15" t="s">
        <v>841</v>
      </c>
      <c r="AYF1" s="15" t="s">
        <v>841</v>
      </c>
      <c r="AYG1" s="15" t="s">
        <v>841</v>
      </c>
      <c r="AYH1" s="15" t="s">
        <v>841</v>
      </c>
      <c r="AYI1" s="15" t="s">
        <v>841</v>
      </c>
      <c r="AYJ1" s="15" t="s">
        <v>841</v>
      </c>
      <c r="AYK1" s="15" t="s">
        <v>841</v>
      </c>
      <c r="AYL1" s="15" t="s">
        <v>841</v>
      </c>
      <c r="AYM1" s="15" t="s">
        <v>841</v>
      </c>
      <c r="AYN1" s="15" t="s">
        <v>841</v>
      </c>
      <c r="AYO1" s="15" t="s">
        <v>841</v>
      </c>
      <c r="AYP1" s="15" t="s">
        <v>841</v>
      </c>
      <c r="AYQ1" s="15" t="s">
        <v>841</v>
      </c>
      <c r="AYR1" s="15" t="s">
        <v>841</v>
      </c>
      <c r="AYS1" s="15" t="s">
        <v>841</v>
      </c>
      <c r="AYT1" s="15" t="s">
        <v>841</v>
      </c>
      <c r="AYU1" s="15" t="s">
        <v>841</v>
      </c>
      <c r="AYV1" s="15" t="s">
        <v>841</v>
      </c>
      <c r="AYW1" s="15" t="s">
        <v>841</v>
      </c>
      <c r="AYX1" s="15" t="s">
        <v>841</v>
      </c>
      <c r="AYY1" s="15" t="s">
        <v>841</v>
      </c>
      <c r="AYZ1" s="15" t="s">
        <v>841</v>
      </c>
      <c r="AZA1" s="15" t="s">
        <v>841</v>
      </c>
      <c r="AZB1" s="15" t="s">
        <v>841</v>
      </c>
      <c r="AZC1" s="15" t="s">
        <v>841</v>
      </c>
      <c r="AZD1" s="15" t="s">
        <v>841</v>
      </c>
      <c r="AZE1" s="15" t="s">
        <v>841</v>
      </c>
      <c r="AZF1" s="15" t="s">
        <v>841</v>
      </c>
      <c r="AZG1" s="15" t="s">
        <v>841</v>
      </c>
      <c r="AZH1" s="15" t="s">
        <v>841</v>
      </c>
      <c r="AZI1" s="15" t="s">
        <v>841</v>
      </c>
      <c r="AZJ1" s="15" t="s">
        <v>841</v>
      </c>
      <c r="AZK1" s="15" t="s">
        <v>841</v>
      </c>
      <c r="AZL1" s="15" t="s">
        <v>841</v>
      </c>
      <c r="AZM1" s="15" t="s">
        <v>841</v>
      </c>
      <c r="AZN1" s="15" t="s">
        <v>841</v>
      </c>
      <c r="AZO1" s="15" t="s">
        <v>841</v>
      </c>
      <c r="AZP1" s="15" t="s">
        <v>841</v>
      </c>
      <c r="AZQ1" s="15" t="s">
        <v>841</v>
      </c>
      <c r="AZR1" s="15" t="s">
        <v>841</v>
      </c>
      <c r="AZS1" s="15" t="s">
        <v>841</v>
      </c>
      <c r="AZT1" s="15" t="s">
        <v>841</v>
      </c>
      <c r="AZU1" s="15" t="s">
        <v>841</v>
      </c>
      <c r="AZV1" s="15" t="s">
        <v>841</v>
      </c>
      <c r="AZW1" s="15" t="s">
        <v>841</v>
      </c>
      <c r="AZX1" s="15" t="s">
        <v>841</v>
      </c>
      <c r="AZY1" s="15" t="s">
        <v>841</v>
      </c>
      <c r="AZZ1" s="15" t="s">
        <v>841</v>
      </c>
      <c r="BAA1" s="15" t="s">
        <v>841</v>
      </c>
      <c r="BAB1" s="15" t="s">
        <v>841</v>
      </c>
      <c r="BAC1" s="15" t="s">
        <v>841</v>
      </c>
      <c r="BAD1" s="15" t="s">
        <v>841</v>
      </c>
      <c r="BAE1" s="15" t="s">
        <v>841</v>
      </c>
      <c r="BAF1" s="15" t="s">
        <v>841</v>
      </c>
      <c r="BAG1" s="15" t="s">
        <v>841</v>
      </c>
      <c r="BAH1" s="15" t="s">
        <v>841</v>
      </c>
      <c r="BAI1" s="15" t="s">
        <v>841</v>
      </c>
      <c r="BAJ1" s="15" t="s">
        <v>841</v>
      </c>
      <c r="BAK1" s="15" t="s">
        <v>841</v>
      </c>
      <c r="BAL1" s="15" t="s">
        <v>841</v>
      </c>
      <c r="BAM1" s="15" t="s">
        <v>841</v>
      </c>
      <c r="BAN1" s="15" t="s">
        <v>841</v>
      </c>
      <c r="BAO1" s="15" t="s">
        <v>841</v>
      </c>
      <c r="BAP1" s="15" t="s">
        <v>841</v>
      </c>
      <c r="BAQ1" s="15" t="s">
        <v>841</v>
      </c>
      <c r="BAR1" s="15" t="s">
        <v>841</v>
      </c>
      <c r="BAS1" s="15" t="s">
        <v>841</v>
      </c>
      <c r="BAT1" s="15" t="s">
        <v>841</v>
      </c>
      <c r="BAU1" s="15" t="s">
        <v>841</v>
      </c>
      <c r="BAV1" s="15" t="s">
        <v>841</v>
      </c>
      <c r="BAW1" s="15" t="s">
        <v>841</v>
      </c>
      <c r="BAX1" s="15" t="s">
        <v>841</v>
      </c>
      <c r="BAY1" s="15" t="s">
        <v>841</v>
      </c>
      <c r="BAZ1" s="15" t="s">
        <v>841</v>
      </c>
      <c r="BBA1" s="15" t="s">
        <v>841</v>
      </c>
      <c r="BBB1" s="15" t="s">
        <v>841</v>
      </c>
      <c r="BBC1" s="15" t="s">
        <v>841</v>
      </c>
      <c r="BBD1" s="15" t="s">
        <v>841</v>
      </c>
      <c r="BBE1" s="15" t="s">
        <v>841</v>
      </c>
      <c r="BBF1" s="15" t="s">
        <v>841</v>
      </c>
      <c r="BBG1" s="15" t="s">
        <v>841</v>
      </c>
      <c r="BBH1" s="15" t="s">
        <v>841</v>
      </c>
      <c r="BBI1" s="15" t="s">
        <v>841</v>
      </c>
      <c r="BBJ1" s="15" t="s">
        <v>841</v>
      </c>
      <c r="BBK1" s="15" t="s">
        <v>841</v>
      </c>
      <c r="BBL1" s="15" t="s">
        <v>841</v>
      </c>
      <c r="BBM1" s="15" t="s">
        <v>841</v>
      </c>
      <c r="BBN1" s="15" t="s">
        <v>841</v>
      </c>
      <c r="BBO1" s="15" t="s">
        <v>841</v>
      </c>
      <c r="BBP1" s="15" t="s">
        <v>841</v>
      </c>
      <c r="BBQ1" s="15" t="s">
        <v>841</v>
      </c>
      <c r="BBR1" s="15" t="s">
        <v>841</v>
      </c>
      <c r="BBS1" s="15" t="s">
        <v>841</v>
      </c>
      <c r="BBT1" s="15" t="s">
        <v>841</v>
      </c>
      <c r="BBU1" s="15" t="s">
        <v>841</v>
      </c>
      <c r="BBV1" s="15" t="s">
        <v>841</v>
      </c>
      <c r="BBW1" s="15" t="s">
        <v>841</v>
      </c>
      <c r="BBX1" s="15" t="s">
        <v>841</v>
      </c>
      <c r="BBY1" s="15" t="s">
        <v>841</v>
      </c>
      <c r="BBZ1" s="15" t="s">
        <v>841</v>
      </c>
      <c r="BCA1" s="15" t="s">
        <v>841</v>
      </c>
      <c r="BCB1" s="15" t="s">
        <v>841</v>
      </c>
      <c r="BCC1" s="15" t="s">
        <v>841</v>
      </c>
      <c r="BCD1" s="15" t="s">
        <v>841</v>
      </c>
      <c r="BCE1" s="15" t="s">
        <v>841</v>
      </c>
      <c r="BCF1" s="15" t="s">
        <v>841</v>
      </c>
      <c r="BCG1" s="15" t="s">
        <v>841</v>
      </c>
      <c r="BCH1" s="15" t="s">
        <v>841</v>
      </c>
      <c r="BCI1" s="15" t="s">
        <v>841</v>
      </c>
      <c r="BCJ1" s="15" t="s">
        <v>841</v>
      </c>
      <c r="BCK1" s="15" t="s">
        <v>841</v>
      </c>
      <c r="BCL1" s="15" t="s">
        <v>841</v>
      </c>
      <c r="BCM1" s="15" t="s">
        <v>841</v>
      </c>
      <c r="BCN1" s="15" t="s">
        <v>841</v>
      </c>
      <c r="BCO1" s="15" t="s">
        <v>841</v>
      </c>
      <c r="BCP1" s="15" t="s">
        <v>841</v>
      </c>
      <c r="BCQ1" s="15" t="s">
        <v>841</v>
      </c>
      <c r="BCR1" s="15" t="s">
        <v>841</v>
      </c>
      <c r="BCS1" s="15" t="s">
        <v>841</v>
      </c>
      <c r="BCT1" s="15" t="s">
        <v>841</v>
      </c>
      <c r="BCU1" s="15" t="s">
        <v>841</v>
      </c>
      <c r="BCV1" s="15" t="s">
        <v>841</v>
      </c>
      <c r="BCW1" s="15" t="s">
        <v>841</v>
      </c>
      <c r="BCX1" s="15" t="s">
        <v>841</v>
      </c>
      <c r="BCY1" s="15" t="s">
        <v>841</v>
      </c>
      <c r="BCZ1" s="15" t="s">
        <v>841</v>
      </c>
      <c r="BDA1" s="15" t="s">
        <v>841</v>
      </c>
      <c r="BDB1" s="15" t="s">
        <v>841</v>
      </c>
      <c r="BDC1" s="15" t="s">
        <v>841</v>
      </c>
      <c r="BDD1" s="15" t="s">
        <v>841</v>
      </c>
      <c r="BDE1" s="15" t="s">
        <v>841</v>
      </c>
      <c r="BDF1" s="15" t="s">
        <v>841</v>
      </c>
      <c r="BDG1" s="15" t="s">
        <v>841</v>
      </c>
      <c r="BDH1" s="15" t="s">
        <v>841</v>
      </c>
      <c r="BDI1" s="15" t="s">
        <v>841</v>
      </c>
      <c r="BDJ1" s="15" t="s">
        <v>841</v>
      </c>
      <c r="BDK1" s="15" t="s">
        <v>841</v>
      </c>
      <c r="BDL1" s="15" t="s">
        <v>841</v>
      </c>
      <c r="BDM1" s="15" t="s">
        <v>841</v>
      </c>
      <c r="BDN1" s="15" t="s">
        <v>841</v>
      </c>
      <c r="BDO1" s="15" t="s">
        <v>841</v>
      </c>
      <c r="BDP1" s="15" t="s">
        <v>841</v>
      </c>
      <c r="BDQ1" s="15" t="s">
        <v>841</v>
      </c>
      <c r="BDR1" s="15" t="s">
        <v>841</v>
      </c>
      <c r="BDS1" s="15" t="s">
        <v>841</v>
      </c>
      <c r="BDT1" s="15" t="s">
        <v>841</v>
      </c>
      <c r="BDU1" s="15" t="s">
        <v>841</v>
      </c>
      <c r="BDV1" s="15" t="s">
        <v>841</v>
      </c>
      <c r="BDW1" s="15" t="s">
        <v>841</v>
      </c>
      <c r="BDX1" s="15" t="s">
        <v>841</v>
      </c>
      <c r="BDY1" s="15" t="s">
        <v>841</v>
      </c>
      <c r="BDZ1" s="15" t="s">
        <v>841</v>
      </c>
      <c r="BEA1" s="15" t="s">
        <v>841</v>
      </c>
      <c r="BEB1" s="15" t="s">
        <v>841</v>
      </c>
      <c r="BEC1" s="15" t="s">
        <v>841</v>
      </c>
      <c r="BED1" s="15" t="s">
        <v>841</v>
      </c>
      <c r="BEE1" s="15" t="s">
        <v>841</v>
      </c>
      <c r="BEF1" s="15" t="s">
        <v>841</v>
      </c>
      <c r="BEG1" s="15" t="s">
        <v>841</v>
      </c>
      <c r="BEH1" s="15" t="s">
        <v>841</v>
      </c>
      <c r="BEI1" s="15" t="s">
        <v>841</v>
      </c>
      <c r="BEJ1" s="15" t="s">
        <v>841</v>
      </c>
      <c r="BEK1" s="15" t="s">
        <v>841</v>
      </c>
      <c r="BEL1" s="15" t="s">
        <v>841</v>
      </c>
      <c r="BEM1" s="15" t="s">
        <v>841</v>
      </c>
      <c r="BEN1" s="15" t="s">
        <v>841</v>
      </c>
      <c r="BEO1" s="15" t="s">
        <v>841</v>
      </c>
      <c r="BEP1" s="15" t="s">
        <v>841</v>
      </c>
      <c r="BEQ1" s="15" t="s">
        <v>841</v>
      </c>
      <c r="BER1" s="15" t="s">
        <v>841</v>
      </c>
      <c r="BES1" s="15" t="s">
        <v>841</v>
      </c>
      <c r="BET1" s="15" t="s">
        <v>841</v>
      </c>
      <c r="BEU1" s="15" t="s">
        <v>841</v>
      </c>
      <c r="BEV1" s="15" t="s">
        <v>841</v>
      </c>
      <c r="BEW1" s="15" t="s">
        <v>841</v>
      </c>
      <c r="BEX1" s="15" t="s">
        <v>841</v>
      </c>
      <c r="BEY1" s="15" t="s">
        <v>841</v>
      </c>
      <c r="BEZ1" s="15" t="s">
        <v>841</v>
      </c>
      <c r="BFA1" s="15" t="s">
        <v>841</v>
      </c>
      <c r="BFB1" s="15" t="s">
        <v>841</v>
      </c>
      <c r="BFC1" s="15" t="s">
        <v>841</v>
      </c>
      <c r="BFD1" s="15" t="s">
        <v>841</v>
      </c>
      <c r="BFE1" s="15" t="s">
        <v>841</v>
      </c>
      <c r="BFF1" s="15" t="s">
        <v>841</v>
      </c>
      <c r="BFG1" s="15" t="s">
        <v>841</v>
      </c>
      <c r="BFH1" s="15" t="s">
        <v>841</v>
      </c>
      <c r="BFI1" s="15" t="s">
        <v>841</v>
      </c>
      <c r="BFJ1" s="15" t="s">
        <v>841</v>
      </c>
      <c r="BFK1" s="15" t="s">
        <v>841</v>
      </c>
      <c r="BFL1" s="15" t="s">
        <v>841</v>
      </c>
      <c r="BFM1" s="15" t="s">
        <v>841</v>
      </c>
      <c r="BFN1" s="15" t="s">
        <v>841</v>
      </c>
      <c r="BFO1" s="15" t="s">
        <v>841</v>
      </c>
      <c r="BFP1" s="15" t="s">
        <v>841</v>
      </c>
      <c r="BFQ1" s="15" t="s">
        <v>841</v>
      </c>
      <c r="BFR1" s="15" t="s">
        <v>841</v>
      </c>
      <c r="BFS1" s="15" t="s">
        <v>841</v>
      </c>
      <c r="BFT1" s="15" t="s">
        <v>841</v>
      </c>
      <c r="BFU1" s="15" t="s">
        <v>841</v>
      </c>
      <c r="BFV1" s="15" t="s">
        <v>841</v>
      </c>
      <c r="BFW1" s="15" t="s">
        <v>841</v>
      </c>
      <c r="BFX1" s="15" t="s">
        <v>841</v>
      </c>
      <c r="BFY1" s="15" t="s">
        <v>841</v>
      </c>
      <c r="BFZ1" s="15" t="s">
        <v>841</v>
      </c>
      <c r="BGA1" s="15" t="s">
        <v>841</v>
      </c>
      <c r="BGB1" s="15" t="s">
        <v>841</v>
      </c>
      <c r="BGC1" s="15" t="s">
        <v>841</v>
      </c>
      <c r="BGD1" s="15" t="s">
        <v>841</v>
      </c>
      <c r="BGE1" s="15" t="s">
        <v>841</v>
      </c>
      <c r="BGF1" s="15" t="s">
        <v>841</v>
      </c>
      <c r="BGG1" s="15" t="s">
        <v>841</v>
      </c>
      <c r="BGH1" s="15" t="s">
        <v>841</v>
      </c>
      <c r="BGI1" s="15" t="s">
        <v>841</v>
      </c>
      <c r="BGJ1" s="15" t="s">
        <v>841</v>
      </c>
      <c r="BGK1" s="15" t="s">
        <v>841</v>
      </c>
      <c r="BGL1" s="15" t="s">
        <v>841</v>
      </c>
      <c r="BGM1" s="15" t="s">
        <v>841</v>
      </c>
      <c r="BGN1" s="15" t="s">
        <v>841</v>
      </c>
      <c r="BGO1" s="15" t="s">
        <v>841</v>
      </c>
      <c r="BGP1" s="15" t="s">
        <v>841</v>
      </c>
      <c r="BGQ1" s="15" t="s">
        <v>841</v>
      </c>
      <c r="BGR1" s="15" t="s">
        <v>841</v>
      </c>
      <c r="BGS1" s="15" t="s">
        <v>841</v>
      </c>
      <c r="BGT1" s="15" t="s">
        <v>841</v>
      </c>
      <c r="BGU1" s="15" t="s">
        <v>841</v>
      </c>
      <c r="BGV1" s="15" t="s">
        <v>841</v>
      </c>
      <c r="BGW1" s="15" t="s">
        <v>841</v>
      </c>
      <c r="BGX1" s="15" t="s">
        <v>841</v>
      </c>
      <c r="BGY1" s="15" t="s">
        <v>841</v>
      </c>
      <c r="BGZ1" s="15" t="s">
        <v>841</v>
      </c>
      <c r="BHA1" s="15" t="s">
        <v>841</v>
      </c>
      <c r="BHB1" s="15" t="s">
        <v>841</v>
      </c>
      <c r="BHC1" s="15" t="s">
        <v>841</v>
      </c>
      <c r="BHD1" s="15" t="s">
        <v>841</v>
      </c>
      <c r="BHE1" s="15" t="s">
        <v>841</v>
      </c>
      <c r="BHF1" s="15" t="s">
        <v>841</v>
      </c>
      <c r="BHG1" s="15" t="s">
        <v>841</v>
      </c>
      <c r="BHH1" s="15" t="s">
        <v>841</v>
      </c>
      <c r="BHI1" s="15" t="s">
        <v>841</v>
      </c>
      <c r="BHJ1" s="15" t="s">
        <v>841</v>
      </c>
      <c r="BHK1" s="15" t="s">
        <v>841</v>
      </c>
      <c r="BHL1" s="15" t="s">
        <v>841</v>
      </c>
      <c r="BHM1" s="15" t="s">
        <v>841</v>
      </c>
      <c r="BHN1" s="15" t="s">
        <v>841</v>
      </c>
      <c r="BHO1" s="15" t="s">
        <v>841</v>
      </c>
      <c r="BHP1" s="15" t="s">
        <v>841</v>
      </c>
      <c r="BHQ1" s="15" t="s">
        <v>841</v>
      </c>
      <c r="BHR1" s="15" t="s">
        <v>841</v>
      </c>
      <c r="BHS1" s="15" t="s">
        <v>841</v>
      </c>
      <c r="BHT1" s="15" t="s">
        <v>841</v>
      </c>
      <c r="BHU1" s="15" t="s">
        <v>841</v>
      </c>
      <c r="BHV1" s="15" t="s">
        <v>841</v>
      </c>
      <c r="BHW1" s="15" t="s">
        <v>841</v>
      </c>
      <c r="BHX1" s="15" t="s">
        <v>841</v>
      </c>
      <c r="BHY1" s="15" t="s">
        <v>841</v>
      </c>
      <c r="BHZ1" s="15" t="s">
        <v>841</v>
      </c>
      <c r="BIA1" s="15" t="s">
        <v>841</v>
      </c>
      <c r="BIB1" s="15" t="s">
        <v>841</v>
      </c>
      <c r="BIC1" s="15" t="s">
        <v>841</v>
      </c>
      <c r="BID1" s="15" t="s">
        <v>841</v>
      </c>
      <c r="BIE1" s="15" t="s">
        <v>841</v>
      </c>
      <c r="BIF1" s="15" t="s">
        <v>841</v>
      </c>
      <c r="BIG1" s="15" t="s">
        <v>841</v>
      </c>
      <c r="BIH1" s="15" t="s">
        <v>841</v>
      </c>
      <c r="BII1" s="15" t="s">
        <v>841</v>
      </c>
      <c r="BIJ1" s="15" t="s">
        <v>841</v>
      </c>
      <c r="BIK1" s="15" t="s">
        <v>841</v>
      </c>
      <c r="BIL1" s="15" t="s">
        <v>841</v>
      </c>
      <c r="BIM1" s="15" t="s">
        <v>841</v>
      </c>
      <c r="BIN1" s="15" t="s">
        <v>841</v>
      </c>
      <c r="BIO1" s="15" t="s">
        <v>841</v>
      </c>
      <c r="BIP1" s="15" t="s">
        <v>841</v>
      </c>
      <c r="BIQ1" s="15" t="s">
        <v>841</v>
      </c>
      <c r="BIR1" s="15" t="s">
        <v>841</v>
      </c>
      <c r="BIS1" s="15" t="s">
        <v>841</v>
      </c>
      <c r="BIT1" s="15" t="s">
        <v>841</v>
      </c>
      <c r="BIU1" s="15" t="s">
        <v>841</v>
      </c>
      <c r="BIV1" s="15" t="s">
        <v>841</v>
      </c>
      <c r="BIW1" s="15" t="s">
        <v>841</v>
      </c>
      <c r="BIX1" s="15" t="s">
        <v>841</v>
      </c>
      <c r="BIY1" s="15" t="s">
        <v>841</v>
      </c>
      <c r="BIZ1" s="15" t="s">
        <v>841</v>
      </c>
      <c r="BJA1" s="15" t="s">
        <v>841</v>
      </c>
      <c r="BJB1" s="15" t="s">
        <v>841</v>
      </c>
      <c r="BJC1" s="15" t="s">
        <v>841</v>
      </c>
      <c r="BJD1" s="15" t="s">
        <v>841</v>
      </c>
      <c r="BJE1" s="15" t="s">
        <v>841</v>
      </c>
      <c r="BJF1" s="15" t="s">
        <v>841</v>
      </c>
      <c r="BJG1" s="15" t="s">
        <v>841</v>
      </c>
      <c r="BJH1" s="15" t="s">
        <v>841</v>
      </c>
      <c r="BJI1" s="15" t="s">
        <v>841</v>
      </c>
      <c r="BJJ1" s="15" t="s">
        <v>841</v>
      </c>
      <c r="BJK1" s="15" t="s">
        <v>841</v>
      </c>
      <c r="BJL1" s="15" t="s">
        <v>841</v>
      </c>
      <c r="BJM1" s="15" t="s">
        <v>841</v>
      </c>
      <c r="BJN1" s="15" t="s">
        <v>841</v>
      </c>
      <c r="BJO1" s="15" t="s">
        <v>841</v>
      </c>
      <c r="BJP1" s="15" t="s">
        <v>841</v>
      </c>
      <c r="BJQ1" s="15" t="s">
        <v>841</v>
      </c>
      <c r="BJR1" s="15" t="s">
        <v>841</v>
      </c>
      <c r="BJS1" s="15" t="s">
        <v>841</v>
      </c>
      <c r="BJT1" s="15" t="s">
        <v>841</v>
      </c>
      <c r="BJU1" s="15" t="s">
        <v>841</v>
      </c>
      <c r="BJV1" s="15" t="s">
        <v>841</v>
      </c>
      <c r="BJW1" s="15" t="s">
        <v>841</v>
      </c>
      <c r="BJX1" s="15" t="s">
        <v>841</v>
      </c>
      <c r="BJY1" s="15" t="s">
        <v>841</v>
      </c>
      <c r="BJZ1" s="15" t="s">
        <v>841</v>
      </c>
      <c r="BKA1" s="15" t="s">
        <v>841</v>
      </c>
      <c r="BKB1" s="15" t="s">
        <v>841</v>
      </c>
      <c r="BKC1" s="15" t="s">
        <v>841</v>
      </c>
      <c r="BKD1" s="15" t="s">
        <v>841</v>
      </c>
      <c r="BKE1" s="15" t="s">
        <v>841</v>
      </c>
      <c r="BKF1" s="15" t="s">
        <v>841</v>
      </c>
      <c r="BKG1" s="15" t="s">
        <v>841</v>
      </c>
      <c r="BKH1" s="15" t="s">
        <v>841</v>
      </c>
      <c r="BKI1" s="15" t="s">
        <v>841</v>
      </c>
      <c r="BKJ1" s="15" t="s">
        <v>841</v>
      </c>
      <c r="BKK1" s="15" t="s">
        <v>841</v>
      </c>
      <c r="BKL1" s="15" t="s">
        <v>841</v>
      </c>
      <c r="BKM1" s="15" t="s">
        <v>841</v>
      </c>
      <c r="BKN1" s="15" t="s">
        <v>841</v>
      </c>
      <c r="BKO1" s="15" t="s">
        <v>841</v>
      </c>
      <c r="BKP1" s="15" t="s">
        <v>841</v>
      </c>
      <c r="BKQ1" s="15" t="s">
        <v>841</v>
      </c>
      <c r="BKR1" s="15" t="s">
        <v>841</v>
      </c>
      <c r="BKS1" s="15" t="s">
        <v>841</v>
      </c>
      <c r="BKT1" s="15" t="s">
        <v>841</v>
      </c>
      <c r="BKU1" s="15" t="s">
        <v>841</v>
      </c>
      <c r="BKV1" s="15" t="s">
        <v>841</v>
      </c>
      <c r="BKW1" s="15" t="s">
        <v>841</v>
      </c>
      <c r="BKX1" s="15" t="s">
        <v>841</v>
      </c>
      <c r="BKY1" s="15" t="s">
        <v>841</v>
      </c>
      <c r="BKZ1" s="15" t="s">
        <v>841</v>
      </c>
      <c r="BLA1" s="15" t="s">
        <v>841</v>
      </c>
      <c r="BLB1" s="15" t="s">
        <v>841</v>
      </c>
      <c r="BLC1" s="15" t="s">
        <v>841</v>
      </c>
      <c r="BLD1" s="15" t="s">
        <v>841</v>
      </c>
      <c r="BLE1" s="15" t="s">
        <v>841</v>
      </c>
      <c r="BLF1" s="15" t="s">
        <v>841</v>
      </c>
      <c r="BLG1" s="15" t="s">
        <v>841</v>
      </c>
      <c r="BLH1" s="15" t="s">
        <v>841</v>
      </c>
      <c r="BLI1" s="15" t="s">
        <v>841</v>
      </c>
      <c r="BLJ1" s="15" t="s">
        <v>841</v>
      </c>
      <c r="BLK1" s="15" t="s">
        <v>841</v>
      </c>
      <c r="BLL1" s="15" t="s">
        <v>841</v>
      </c>
      <c r="BLM1" s="15" t="s">
        <v>841</v>
      </c>
      <c r="BLN1" s="15" t="s">
        <v>841</v>
      </c>
      <c r="BLO1" s="15" t="s">
        <v>841</v>
      </c>
      <c r="BLP1" s="15" t="s">
        <v>841</v>
      </c>
      <c r="BLQ1" s="15" t="s">
        <v>841</v>
      </c>
      <c r="BLR1" s="15" t="s">
        <v>841</v>
      </c>
      <c r="BLS1" s="15" t="s">
        <v>841</v>
      </c>
      <c r="BLT1" s="15" t="s">
        <v>841</v>
      </c>
      <c r="BLU1" s="15" t="s">
        <v>841</v>
      </c>
      <c r="BLV1" s="15" t="s">
        <v>841</v>
      </c>
      <c r="BLW1" s="15" t="s">
        <v>841</v>
      </c>
      <c r="BLX1" s="15" t="s">
        <v>841</v>
      </c>
      <c r="BLY1" s="15" t="s">
        <v>841</v>
      </c>
      <c r="BLZ1" s="15" t="s">
        <v>841</v>
      </c>
      <c r="BMA1" s="15" t="s">
        <v>841</v>
      </c>
      <c r="BMB1" s="15" t="s">
        <v>841</v>
      </c>
      <c r="BMC1" s="15" t="s">
        <v>841</v>
      </c>
      <c r="BMD1" s="15" t="s">
        <v>841</v>
      </c>
      <c r="BME1" s="15" t="s">
        <v>841</v>
      </c>
      <c r="BMF1" s="15" t="s">
        <v>841</v>
      </c>
      <c r="BMG1" s="15" t="s">
        <v>841</v>
      </c>
      <c r="BMH1" s="15" t="s">
        <v>841</v>
      </c>
      <c r="BMI1" s="15" t="s">
        <v>841</v>
      </c>
      <c r="BMJ1" s="15" t="s">
        <v>841</v>
      </c>
      <c r="BMK1" s="15" t="s">
        <v>841</v>
      </c>
      <c r="BML1" s="15" t="s">
        <v>841</v>
      </c>
      <c r="BMM1" s="15" t="s">
        <v>841</v>
      </c>
      <c r="BMN1" s="15" t="s">
        <v>841</v>
      </c>
      <c r="BMO1" s="15" t="s">
        <v>841</v>
      </c>
      <c r="BMP1" s="15" t="s">
        <v>841</v>
      </c>
      <c r="BMQ1" s="15" t="s">
        <v>841</v>
      </c>
      <c r="BMR1" s="15" t="s">
        <v>841</v>
      </c>
      <c r="BMS1" s="15" t="s">
        <v>841</v>
      </c>
      <c r="BMT1" s="15" t="s">
        <v>841</v>
      </c>
      <c r="BMU1" s="15" t="s">
        <v>841</v>
      </c>
      <c r="BMV1" s="15" t="s">
        <v>841</v>
      </c>
      <c r="BMW1" s="15" t="s">
        <v>841</v>
      </c>
      <c r="BMX1" s="15" t="s">
        <v>841</v>
      </c>
      <c r="BMY1" s="15" t="s">
        <v>841</v>
      </c>
      <c r="BMZ1" s="15" t="s">
        <v>841</v>
      </c>
      <c r="BNA1" s="15" t="s">
        <v>841</v>
      </c>
      <c r="BNB1" s="15" t="s">
        <v>841</v>
      </c>
      <c r="BNC1" s="15" t="s">
        <v>841</v>
      </c>
      <c r="BND1" s="15" t="s">
        <v>841</v>
      </c>
      <c r="BNE1" s="15" t="s">
        <v>841</v>
      </c>
      <c r="BNF1" s="15" t="s">
        <v>841</v>
      </c>
      <c r="BNG1" s="15" t="s">
        <v>841</v>
      </c>
      <c r="BNH1" s="15" t="s">
        <v>841</v>
      </c>
      <c r="BNI1" s="15" t="s">
        <v>841</v>
      </c>
      <c r="BNJ1" s="15" t="s">
        <v>841</v>
      </c>
      <c r="BNK1" s="15" t="s">
        <v>841</v>
      </c>
      <c r="BNL1" s="15" t="s">
        <v>841</v>
      </c>
      <c r="BNM1" s="15" t="s">
        <v>841</v>
      </c>
      <c r="BNN1" s="15" t="s">
        <v>841</v>
      </c>
      <c r="BNO1" s="15" t="s">
        <v>841</v>
      </c>
      <c r="BNP1" s="15" t="s">
        <v>841</v>
      </c>
      <c r="BNQ1" s="15" t="s">
        <v>841</v>
      </c>
      <c r="BNR1" s="15" t="s">
        <v>841</v>
      </c>
      <c r="BNS1" s="15" t="s">
        <v>841</v>
      </c>
      <c r="BNT1" s="15" t="s">
        <v>841</v>
      </c>
      <c r="BNU1" s="15" t="s">
        <v>841</v>
      </c>
      <c r="BNV1" s="15" t="s">
        <v>841</v>
      </c>
      <c r="BNW1" s="15" t="s">
        <v>841</v>
      </c>
      <c r="BNX1" s="15" t="s">
        <v>841</v>
      </c>
      <c r="BNY1" s="15" t="s">
        <v>841</v>
      </c>
      <c r="BNZ1" s="15" t="s">
        <v>841</v>
      </c>
      <c r="BOA1" s="15" t="s">
        <v>841</v>
      </c>
      <c r="BOB1" s="15" t="s">
        <v>841</v>
      </c>
      <c r="BOC1" s="15" t="s">
        <v>841</v>
      </c>
      <c r="BOD1" s="15" t="s">
        <v>841</v>
      </c>
      <c r="BOE1" s="15" t="s">
        <v>841</v>
      </c>
      <c r="BOF1" s="15" t="s">
        <v>841</v>
      </c>
      <c r="BOG1" s="15" t="s">
        <v>841</v>
      </c>
      <c r="BOH1" s="15" t="s">
        <v>841</v>
      </c>
      <c r="BOI1" s="15" t="s">
        <v>841</v>
      </c>
      <c r="BOJ1" s="15" t="s">
        <v>841</v>
      </c>
      <c r="BOK1" s="15" t="s">
        <v>841</v>
      </c>
      <c r="BOL1" s="15" t="s">
        <v>841</v>
      </c>
      <c r="BOM1" s="15" t="s">
        <v>841</v>
      </c>
      <c r="BON1" s="15" t="s">
        <v>841</v>
      </c>
      <c r="BOO1" s="15" t="s">
        <v>841</v>
      </c>
      <c r="BOP1" s="15" t="s">
        <v>841</v>
      </c>
      <c r="BOQ1" s="15" t="s">
        <v>841</v>
      </c>
      <c r="BOR1" s="15" t="s">
        <v>841</v>
      </c>
      <c r="BOS1" s="15" t="s">
        <v>841</v>
      </c>
      <c r="BOT1" s="15" t="s">
        <v>841</v>
      </c>
      <c r="BOU1" s="15" t="s">
        <v>841</v>
      </c>
      <c r="BOV1" s="15" t="s">
        <v>841</v>
      </c>
      <c r="BOW1" s="15" t="s">
        <v>841</v>
      </c>
      <c r="BOX1" s="15" t="s">
        <v>841</v>
      </c>
      <c r="BOY1" s="15" t="s">
        <v>841</v>
      </c>
      <c r="BOZ1" s="15" t="s">
        <v>841</v>
      </c>
      <c r="BPA1" s="15" t="s">
        <v>841</v>
      </c>
      <c r="BPB1" s="15" t="s">
        <v>841</v>
      </c>
      <c r="BPC1" s="15" t="s">
        <v>841</v>
      </c>
      <c r="BPD1" s="15" t="s">
        <v>841</v>
      </c>
      <c r="BPE1" s="15" t="s">
        <v>841</v>
      </c>
      <c r="BPF1" s="15" t="s">
        <v>841</v>
      </c>
      <c r="BPG1" s="15" t="s">
        <v>841</v>
      </c>
      <c r="BPH1" s="15" t="s">
        <v>841</v>
      </c>
      <c r="BPI1" s="15" t="s">
        <v>841</v>
      </c>
      <c r="BPJ1" s="15" t="s">
        <v>841</v>
      </c>
      <c r="BPK1" s="15" t="s">
        <v>841</v>
      </c>
      <c r="BPL1" s="15" t="s">
        <v>841</v>
      </c>
      <c r="BPM1" s="15" t="s">
        <v>841</v>
      </c>
      <c r="BPN1" s="15" t="s">
        <v>841</v>
      </c>
      <c r="BPO1" s="15" t="s">
        <v>841</v>
      </c>
      <c r="BPP1" s="15" t="s">
        <v>841</v>
      </c>
      <c r="BPQ1" s="15" t="s">
        <v>841</v>
      </c>
      <c r="BPR1" s="15" t="s">
        <v>841</v>
      </c>
      <c r="BPS1" s="15" t="s">
        <v>841</v>
      </c>
      <c r="BPT1" s="15" t="s">
        <v>841</v>
      </c>
      <c r="BPU1" s="15" t="s">
        <v>841</v>
      </c>
      <c r="BPV1" s="15" t="s">
        <v>841</v>
      </c>
      <c r="BPW1" s="15" t="s">
        <v>841</v>
      </c>
      <c r="BPX1" s="15" t="s">
        <v>841</v>
      </c>
      <c r="BPY1" s="15" t="s">
        <v>841</v>
      </c>
      <c r="BPZ1" s="15" t="s">
        <v>841</v>
      </c>
      <c r="BQA1" s="15" t="s">
        <v>841</v>
      </c>
      <c r="BQB1" s="15" t="s">
        <v>841</v>
      </c>
      <c r="BQC1" s="15" t="s">
        <v>841</v>
      </c>
      <c r="BQD1" s="15" t="s">
        <v>841</v>
      </c>
      <c r="BQE1" s="15" t="s">
        <v>841</v>
      </c>
      <c r="BQF1" s="15" t="s">
        <v>841</v>
      </c>
      <c r="BQG1" s="15" t="s">
        <v>841</v>
      </c>
      <c r="BQH1" s="15" t="s">
        <v>841</v>
      </c>
      <c r="BQI1" s="15" t="s">
        <v>841</v>
      </c>
      <c r="BQJ1" s="15" t="s">
        <v>841</v>
      </c>
      <c r="BQK1" s="15" t="s">
        <v>841</v>
      </c>
      <c r="BQL1" s="15" t="s">
        <v>841</v>
      </c>
      <c r="BQM1" s="15" t="s">
        <v>841</v>
      </c>
      <c r="BQN1" s="15" t="s">
        <v>841</v>
      </c>
      <c r="BQO1" s="15" t="s">
        <v>841</v>
      </c>
      <c r="BQP1" s="15" t="s">
        <v>841</v>
      </c>
      <c r="BQQ1" s="15" t="s">
        <v>841</v>
      </c>
      <c r="BQR1" s="15" t="s">
        <v>841</v>
      </c>
      <c r="BQS1" s="15" t="s">
        <v>841</v>
      </c>
      <c r="BQT1" s="15" t="s">
        <v>841</v>
      </c>
      <c r="BQU1" s="15" t="s">
        <v>841</v>
      </c>
      <c r="BQV1" s="15" t="s">
        <v>841</v>
      </c>
      <c r="BQW1" s="15" t="s">
        <v>841</v>
      </c>
      <c r="BQX1" s="15" t="s">
        <v>841</v>
      </c>
      <c r="BQY1" s="15" t="s">
        <v>841</v>
      </c>
      <c r="BQZ1" s="15" t="s">
        <v>841</v>
      </c>
      <c r="BRA1" s="15" t="s">
        <v>841</v>
      </c>
      <c r="BRB1" s="15" t="s">
        <v>841</v>
      </c>
      <c r="BRC1" s="15" t="s">
        <v>841</v>
      </c>
      <c r="BRD1" s="15" t="s">
        <v>841</v>
      </c>
      <c r="BRE1" s="15" t="s">
        <v>841</v>
      </c>
      <c r="BRF1" s="15" t="s">
        <v>841</v>
      </c>
      <c r="BRG1" s="15" t="s">
        <v>841</v>
      </c>
      <c r="BRH1" s="15" t="s">
        <v>841</v>
      </c>
      <c r="BRI1" s="15" t="s">
        <v>841</v>
      </c>
      <c r="BRJ1" s="15" t="s">
        <v>841</v>
      </c>
      <c r="BRK1" s="15" t="s">
        <v>841</v>
      </c>
      <c r="BRL1" s="15" t="s">
        <v>841</v>
      </c>
      <c r="BRM1" s="15" t="s">
        <v>841</v>
      </c>
      <c r="BRN1" s="15" t="s">
        <v>841</v>
      </c>
      <c r="BRO1" s="15" t="s">
        <v>841</v>
      </c>
      <c r="BRP1" s="15" t="s">
        <v>841</v>
      </c>
      <c r="BRQ1" s="15" t="s">
        <v>841</v>
      </c>
      <c r="BRR1" s="15" t="s">
        <v>841</v>
      </c>
      <c r="BRS1" s="15" t="s">
        <v>841</v>
      </c>
      <c r="BRT1" s="15" t="s">
        <v>841</v>
      </c>
      <c r="BRU1" s="15" t="s">
        <v>841</v>
      </c>
      <c r="BRV1" s="15" t="s">
        <v>841</v>
      </c>
      <c r="BRW1" s="15" t="s">
        <v>841</v>
      </c>
      <c r="BRX1" s="15" t="s">
        <v>841</v>
      </c>
      <c r="BRY1" s="15" t="s">
        <v>841</v>
      </c>
      <c r="BRZ1" s="15" t="s">
        <v>841</v>
      </c>
      <c r="BSA1" s="15" t="s">
        <v>841</v>
      </c>
      <c r="BSB1" s="15" t="s">
        <v>841</v>
      </c>
      <c r="BSC1" s="15" t="s">
        <v>841</v>
      </c>
      <c r="BSD1" s="15" t="s">
        <v>841</v>
      </c>
      <c r="BSE1" s="15" t="s">
        <v>841</v>
      </c>
      <c r="BSF1" s="15" t="s">
        <v>841</v>
      </c>
      <c r="BSG1" s="15" t="s">
        <v>841</v>
      </c>
      <c r="BSH1" s="15" t="s">
        <v>841</v>
      </c>
      <c r="BSI1" s="15" t="s">
        <v>841</v>
      </c>
      <c r="BSJ1" s="15" t="s">
        <v>841</v>
      </c>
      <c r="BSK1" s="15" t="s">
        <v>841</v>
      </c>
      <c r="BSL1" s="15" t="s">
        <v>841</v>
      </c>
      <c r="BSM1" s="15" t="s">
        <v>841</v>
      </c>
      <c r="BSN1" s="15" t="s">
        <v>841</v>
      </c>
      <c r="BSO1" s="15" t="s">
        <v>841</v>
      </c>
      <c r="BSP1" s="15" t="s">
        <v>841</v>
      </c>
      <c r="BSQ1" s="15" t="s">
        <v>841</v>
      </c>
      <c r="BSR1" s="15" t="s">
        <v>841</v>
      </c>
      <c r="BSS1" s="15" t="s">
        <v>841</v>
      </c>
      <c r="BST1" s="15" t="s">
        <v>841</v>
      </c>
      <c r="BSU1" s="15" t="s">
        <v>841</v>
      </c>
      <c r="BSV1" s="15" t="s">
        <v>841</v>
      </c>
      <c r="BSW1" s="15" t="s">
        <v>841</v>
      </c>
      <c r="BSX1" s="15" t="s">
        <v>841</v>
      </c>
      <c r="BSY1" s="15" t="s">
        <v>841</v>
      </c>
      <c r="BSZ1" s="15" t="s">
        <v>841</v>
      </c>
      <c r="BTA1" s="15" t="s">
        <v>841</v>
      </c>
      <c r="BTB1" s="15" t="s">
        <v>841</v>
      </c>
      <c r="BTC1" s="15" t="s">
        <v>841</v>
      </c>
      <c r="BTD1" s="15" t="s">
        <v>841</v>
      </c>
      <c r="BTE1" s="15" t="s">
        <v>841</v>
      </c>
      <c r="BTF1" s="15" t="s">
        <v>841</v>
      </c>
      <c r="BTG1" s="15" t="s">
        <v>841</v>
      </c>
      <c r="BTH1" s="15" t="s">
        <v>841</v>
      </c>
      <c r="BTI1" s="15" t="s">
        <v>841</v>
      </c>
      <c r="BTJ1" s="15" t="s">
        <v>841</v>
      </c>
      <c r="BTK1" s="15" t="s">
        <v>841</v>
      </c>
      <c r="BTL1" s="15" t="s">
        <v>841</v>
      </c>
      <c r="BTM1" s="15" t="s">
        <v>841</v>
      </c>
      <c r="BTN1" s="15" t="s">
        <v>841</v>
      </c>
      <c r="BTO1" s="15" t="s">
        <v>841</v>
      </c>
      <c r="BTP1" s="15" t="s">
        <v>841</v>
      </c>
      <c r="BTQ1" s="15" t="s">
        <v>841</v>
      </c>
      <c r="BTR1" s="15" t="s">
        <v>841</v>
      </c>
      <c r="BTS1" s="15" t="s">
        <v>841</v>
      </c>
      <c r="BTT1" s="15" t="s">
        <v>841</v>
      </c>
      <c r="BTU1" s="15" t="s">
        <v>841</v>
      </c>
      <c r="BTV1" s="15" t="s">
        <v>841</v>
      </c>
      <c r="BTW1" s="15" t="s">
        <v>841</v>
      </c>
      <c r="BTX1" s="15" t="s">
        <v>841</v>
      </c>
      <c r="BTY1" s="15" t="s">
        <v>841</v>
      </c>
      <c r="BTZ1" s="15" t="s">
        <v>841</v>
      </c>
      <c r="BUA1" s="15" t="s">
        <v>841</v>
      </c>
      <c r="BUB1" s="15" t="s">
        <v>841</v>
      </c>
      <c r="BUC1" s="15" t="s">
        <v>841</v>
      </c>
      <c r="BUD1" s="15" t="s">
        <v>841</v>
      </c>
      <c r="BUE1" s="15" t="s">
        <v>841</v>
      </c>
      <c r="BUF1" s="15" t="s">
        <v>841</v>
      </c>
      <c r="BUG1" s="15" t="s">
        <v>841</v>
      </c>
      <c r="BUH1" s="15" t="s">
        <v>841</v>
      </c>
      <c r="BUI1" s="15" t="s">
        <v>841</v>
      </c>
      <c r="BUJ1" s="15" t="s">
        <v>841</v>
      </c>
      <c r="BUK1" s="15" t="s">
        <v>841</v>
      </c>
      <c r="BUL1" s="15" t="s">
        <v>841</v>
      </c>
      <c r="BUM1" s="15" t="s">
        <v>841</v>
      </c>
      <c r="BUN1" s="15" t="s">
        <v>841</v>
      </c>
      <c r="BUO1" s="15" t="s">
        <v>841</v>
      </c>
      <c r="BUP1" s="15" t="s">
        <v>841</v>
      </c>
      <c r="BUQ1" s="15" t="s">
        <v>841</v>
      </c>
      <c r="BUR1" s="15" t="s">
        <v>841</v>
      </c>
      <c r="BUS1" s="15" t="s">
        <v>841</v>
      </c>
      <c r="BUT1" s="15" t="s">
        <v>841</v>
      </c>
      <c r="BUU1" s="15" t="s">
        <v>841</v>
      </c>
      <c r="BUV1" s="15" t="s">
        <v>841</v>
      </c>
      <c r="BUW1" s="15" t="s">
        <v>841</v>
      </c>
      <c r="BUX1" s="15" t="s">
        <v>841</v>
      </c>
      <c r="BUY1" s="15" t="s">
        <v>841</v>
      </c>
      <c r="BUZ1" s="15" t="s">
        <v>841</v>
      </c>
      <c r="BVA1" s="15" t="s">
        <v>841</v>
      </c>
      <c r="BVB1" s="15" t="s">
        <v>841</v>
      </c>
      <c r="BVC1" s="15" t="s">
        <v>841</v>
      </c>
      <c r="BVD1" s="15" t="s">
        <v>841</v>
      </c>
      <c r="BVE1" s="15" t="s">
        <v>841</v>
      </c>
      <c r="BVF1" s="15" t="s">
        <v>841</v>
      </c>
      <c r="BVG1" s="15" t="s">
        <v>841</v>
      </c>
      <c r="BVH1" s="15" t="s">
        <v>841</v>
      </c>
      <c r="BVI1" s="15" t="s">
        <v>841</v>
      </c>
      <c r="BVJ1" s="15" t="s">
        <v>841</v>
      </c>
      <c r="BVK1" s="15" t="s">
        <v>841</v>
      </c>
      <c r="BVL1" s="15" t="s">
        <v>841</v>
      </c>
      <c r="BVM1" s="15" t="s">
        <v>841</v>
      </c>
      <c r="BVN1" s="15" t="s">
        <v>841</v>
      </c>
      <c r="BVO1" s="15" t="s">
        <v>841</v>
      </c>
      <c r="BVP1" s="15" t="s">
        <v>841</v>
      </c>
      <c r="BVQ1" s="15" t="s">
        <v>841</v>
      </c>
      <c r="BVR1" s="15" t="s">
        <v>841</v>
      </c>
      <c r="BVS1" s="15" t="s">
        <v>841</v>
      </c>
      <c r="BVT1" s="15" t="s">
        <v>841</v>
      </c>
      <c r="BVU1" s="15" t="s">
        <v>841</v>
      </c>
      <c r="BVV1" s="15" t="s">
        <v>841</v>
      </c>
      <c r="BVW1" s="15" t="s">
        <v>841</v>
      </c>
      <c r="BVX1" s="15" t="s">
        <v>841</v>
      </c>
      <c r="BVY1" s="15" t="s">
        <v>841</v>
      </c>
      <c r="BVZ1" s="15" t="s">
        <v>841</v>
      </c>
      <c r="BWA1" s="15" t="s">
        <v>841</v>
      </c>
      <c r="BWB1" s="15" t="s">
        <v>841</v>
      </c>
      <c r="BWC1" s="15" t="s">
        <v>841</v>
      </c>
      <c r="BWD1" s="15" t="s">
        <v>841</v>
      </c>
      <c r="BWE1" s="15" t="s">
        <v>841</v>
      </c>
      <c r="BWF1" s="15" t="s">
        <v>841</v>
      </c>
      <c r="BWG1" s="15" t="s">
        <v>841</v>
      </c>
      <c r="BWH1" s="15" t="s">
        <v>841</v>
      </c>
      <c r="BWI1" s="15" t="s">
        <v>841</v>
      </c>
      <c r="BWJ1" s="15" t="s">
        <v>841</v>
      </c>
      <c r="BWK1" s="15" t="s">
        <v>841</v>
      </c>
      <c r="BWL1" s="15" t="s">
        <v>841</v>
      </c>
      <c r="BWM1" s="15" t="s">
        <v>841</v>
      </c>
      <c r="BWN1" s="15" t="s">
        <v>841</v>
      </c>
      <c r="BWO1" s="15" t="s">
        <v>841</v>
      </c>
      <c r="BWP1" s="15" t="s">
        <v>841</v>
      </c>
      <c r="BWQ1" s="15" t="s">
        <v>841</v>
      </c>
      <c r="BWR1" s="15" t="s">
        <v>841</v>
      </c>
      <c r="BWS1" s="15" t="s">
        <v>841</v>
      </c>
      <c r="BWT1" s="15" t="s">
        <v>841</v>
      </c>
      <c r="BWU1" s="15" t="s">
        <v>841</v>
      </c>
      <c r="BWV1" s="15" t="s">
        <v>841</v>
      </c>
      <c r="BWW1" s="15" t="s">
        <v>841</v>
      </c>
      <c r="BWX1" s="15" t="s">
        <v>841</v>
      </c>
      <c r="BWY1" s="15" t="s">
        <v>841</v>
      </c>
      <c r="BWZ1" s="15" t="s">
        <v>841</v>
      </c>
      <c r="BXA1" s="15" t="s">
        <v>841</v>
      </c>
      <c r="BXB1" s="15" t="s">
        <v>841</v>
      </c>
      <c r="BXC1" s="15" t="s">
        <v>841</v>
      </c>
      <c r="BXD1" s="15" t="s">
        <v>841</v>
      </c>
      <c r="BXE1" s="15" t="s">
        <v>841</v>
      </c>
      <c r="BXF1" s="15" t="s">
        <v>841</v>
      </c>
      <c r="BXG1" s="15" t="s">
        <v>841</v>
      </c>
      <c r="BXH1" s="15" t="s">
        <v>841</v>
      </c>
      <c r="BXI1" s="15" t="s">
        <v>841</v>
      </c>
      <c r="BXJ1" s="15" t="s">
        <v>841</v>
      </c>
      <c r="BXK1" s="15" t="s">
        <v>841</v>
      </c>
      <c r="BXL1" s="15" t="s">
        <v>841</v>
      </c>
      <c r="BXM1" s="15" t="s">
        <v>841</v>
      </c>
      <c r="BXN1" s="15" t="s">
        <v>841</v>
      </c>
      <c r="BXO1" s="15" t="s">
        <v>841</v>
      </c>
      <c r="BXP1" s="15" t="s">
        <v>841</v>
      </c>
      <c r="BXQ1" s="15" t="s">
        <v>841</v>
      </c>
      <c r="BXR1" s="15" t="s">
        <v>841</v>
      </c>
      <c r="BXS1" s="15" t="s">
        <v>841</v>
      </c>
      <c r="BXT1" s="15" t="s">
        <v>841</v>
      </c>
      <c r="BXU1" s="15" t="s">
        <v>841</v>
      </c>
      <c r="BXV1" s="15" t="s">
        <v>841</v>
      </c>
      <c r="BXW1" s="15" t="s">
        <v>841</v>
      </c>
      <c r="BXX1" s="15" t="s">
        <v>841</v>
      </c>
      <c r="BXY1" s="15" t="s">
        <v>841</v>
      </c>
      <c r="BXZ1" s="15" t="s">
        <v>841</v>
      </c>
      <c r="BYA1" s="15" t="s">
        <v>841</v>
      </c>
      <c r="BYB1" s="15" t="s">
        <v>841</v>
      </c>
      <c r="BYC1" s="15" t="s">
        <v>841</v>
      </c>
      <c r="BYD1" s="15" t="s">
        <v>841</v>
      </c>
      <c r="BYE1" s="15" t="s">
        <v>841</v>
      </c>
      <c r="BYF1" s="15" t="s">
        <v>841</v>
      </c>
      <c r="BYG1" s="15" t="s">
        <v>841</v>
      </c>
      <c r="BYH1" s="15" t="s">
        <v>841</v>
      </c>
      <c r="BYI1" s="15" t="s">
        <v>841</v>
      </c>
      <c r="BYJ1" s="15" t="s">
        <v>841</v>
      </c>
      <c r="BYK1" s="15" t="s">
        <v>841</v>
      </c>
      <c r="BYL1" s="15" t="s">
        <v>841</v>
      </c>
      <c r="BYM1" s="15" t="s">
        <v>841</v>
      </c>
      <c r="BYN1" s="15" t="s">
        <v>841</v>
      </c>
      <c r="BYO1" s="15" t="s">
        <v>841</v>
      </c>
      <c r="BYP1" s="15" t="s">
        <v>841</v>
      </c>
      <c r="BYQ1" s="15" t="s">
        <v>841</v>
      </c>
      <c r="BYR1" s="15" t="s">
        <v>841</v>
      </c>
      <c r="BYS1" s="15" t="s">
        <v>841</v>
      </c>
      <c r="BYT1" s="15" t="s">
        <v>841</v>
      </c>
      <c r="BYU1" s="15" t="s">
        <v>841</v>
      </c>
      <c r="BYV1" s="15" t="s">
        <v>841</v>
      </c>
      <c r="BYW1" s="15" t="s">
        <v>841</v>
      </c>
      <c r="BYX1" s="15" t="s">
        <v>841</v>
      </c>
      <c r="BYY1" s="15" t="s">
        <v>841</v>
      </c>
      <c r="BYZ1" s="15" t="s">
        <v>841</v>
      </c>
      <c r="BZA1" s="15" t="s">
        <v>841</v>
      </c>
      <c r="BZB1" s="15" t="s">
        <v>841</v>
      </c>
      <c r="BZC1" s="15" t="s">
        <v>841</v>
      </c>
      <c r="BZD1" s="15" t="s">
        <v>841</v>
      </c>
      <c r="BZE1" s="15" t="s">
        <v>841</v>
      </c>
      <c r="BZF1" s="15" t="s">
        <v>841</v>
      </c>
      <c r="BZG1" s="15" t="s">
        <v>841</v>
      </c>
      <c r="BZH1" s="15" t="s">
        <v>841</v>
      </c>
      <c r="BZI1" s="15" t="s">
        <v>841</v>
      </c>
      <c r="BZJ1" s="15" t="s">
        <v>841</v>
      </c>
      <c r="BZK1" s="15" t="s">
        <v>841</v>
      </c>
      <c r="BZL1" s="15" t="s">
        <v>841</v>
      </c>
      <c r="BZM1" s="15" t="s">
        <v>841</v>
      </c>
      <c r="BZN1" s="15" t="s">
        <v>841</v>
      </c>
      <c r="BZO1" s="15" t="s">
        <v>841</v>
      </c>
      <c r="BZP1" s="15" t="s">
        <v>841</v>
      </c>
      <c r="BZQ1" s="15" t="s">
        <v>841</v>
      </c>
      <c r="BZR1" s="15" t="s">
        <v>841</v>
      </c>
      <c r="BZS1" s="15" t="s">
        <v>841</v>
      </c>
      <c r="BZT1" s="15" t="s">
        <v>841</v>
      </c>
      <c r="BZU1" s="15" t="s">
        <v>841</v>
      </c>
      <c r="BZV1" s="15" t="s">
        <v>841</v>
      </c>
      <c r="BZW1" s="15" t="s">
        <v>841</v>
      </c>
      <c r="BZX1" s="15" t="s">
        <v>841</v>
      </c>
      <c r="BZY1" s="15" t="s">
        <v>841</v>
      </c>
      <c r="BZZ1" s="15" t="s">
        <v>841</v>
      </c>
      <c r="CAA1" s="15" t="s">
        <v>841</v>
      </c>
      <c r="CAB1" s="15" t="s">
        <v>841</v>
      </c>
      <c r="CAC1" s="15" t="s">
        <v>841</v>
      </c>
      <c r="CAD1" s="15" t="s">
        <v>841</v>
      </c>
      <c r="CAE1" s="15" t="s">
        <v>841</v>
      </c>
      <c r="CAF1" s="15" t="s">
        <v>841</v>
      </c>
      <c r="CAG1" s="15" t="s">
        <v>841</v>
      </c>
      <c r="CAH1" s="15" t="s">
        <v>841</v>
      </c>
      <c r="CAI1" s="15" t="s">
        <v>841</v>
      </c>
      <c r="CAJ1" s="15" t="s">
        <v>841</v>
      </c>
      <c r="CAK1" s="15" t="s">
        <v>841</v>
      </c>
      <c r="CAL1" s="15" t="s">
        <v>841</v>
      </c>
      <c r="CAM1" s="15" t="s">
        <v>841</v>
      </c>
      <c r="CAN1" s="15" t="s">
        <v>841</v>
      </c>
      <c r="CAO1" s="15" t="s">
        <v>841</v>
      </c>
      <c r="CAP1" s="15" t="s">
        <v>841</v>
      </c>
      <c r="CAQ1" s="15" t="s">
        <v>841</v>
      </c>
      <c r="CAR1" s="15" t="s">
        <v>841</v>
      </c>
      <c r="CAS1" s="15" t="s">
        <v>841</v>
      </c>
      <c r="CAT1" s="15" t="s">
        <v>841</v>
      </c>
      <c r="CAU1" s="15" t="s">
        <v>841</v>
      </c>
      <c r="CAV1" s="15" t="s">
        <v>841</v>
      </c>
      <c r="CAW1" s="15" t="s">
        <v>841</v>
      </c>
      <c r="CAX1" s="15" t="s">
        <v>841</v>
      </c>
      <c r="CAY1" s="15" t="s">
        <v>841</v>
      </c>
      <c r="CAZ1" s="15" t="s">
        <v>841</v>
      </c>
      <c r="CBA1" s="15" t="s">
        <v>841</v>
      </c>
      <c r="CBB1" s="15" t="s">
        <v>841</v>
      </c>
      <c r="CBC1" s="15" t="s">
        <v>841</v>
      </c>
      <c r="CBD1" s="15" t="s">
        <v>841</v>
      </c>
      <c r="CBE1" s="15" t="s">
        <v>841</v>
      </c>
      <c r="CBF1" s="15" t="s">
        <v>841</v>
      </c>
      <c r="CBG1" s="15" t="s">
        <v>841</v>
      </c>
      <c r="CBH1" s="15" t="s">
        <v>841</v>
      </c>
      <c r="CBI1" s="15" t="s">
        <v>841</v>
      </c>
      <c r="CBJ1" s="15" t="s">
        <v>841</v>
      </c>
      <c r="CBK1" s="15" t="s">
        <v>841</v>
      </c>
      <c r="CBL1" s="15" t="s">
        <v>841</v>
      </c>
      <c r="CBM1" s="15" t="s">
        <v>841</v>
      </c>
      <c r="CBN1" s="15" t="s">
        <v>841</v>
      </c>
      <c r="CBO1" s="15" t="s">
        <v>841</v>
      </c>
      <c r="CBP1" s="15" t="s">
        <v>841</v>
      </c>
      <c r="CBQ1" s="15" t="s">
        <v>841</v>
      </c>
      <c r="CBR1" s="15" t="s">
        <v>841</v>
      </c>
      <c r="CBS1" s="15" t="s">
        <v>841</v>
      </c>
      <c r="CBT1" s="15" t="s">
        <v>841</v>
      </c>
      <c r="CBU1" s="15" t="s">
        <v>841</v>
      </c>
      <c r="CBV1" s="15" t="s">
        <v>841</v>
      </c>
      <c r="CBW1" s="15" t="s">
        <v>841</v>
      </c>
      <c r="CBX1" s="15" t="s">
        <v>841</v>
      </c>
      <c r="CBY1" s="15" t="s">
        <v>841</v>
      </c>
      <c r="CBZ1" s="15" t="s">
        <v>841</v>
      </c>
      <c r="CCA1" s="15" t="s">
        <v>841</v>
      </c>
      <c r="CCB1" s="15" t="s">
        <v>841</v>
      </c>
      <c r="CCC1" s="15" t="s">
        <v>841</v>
      </c>
      <c r="CCD1" s="15" t="s">
        <v>841</v>
      </c>
      <c r="CCE1" s="15" t="s">
        <v>841</v>
      </c>
      <c r="CCF1" s="15" t="s">
        <v>841</v>
      </c>
      <c r="CCG1" s="15" t="s">
        <v>841</v>
      </c>
      <c r="CCH1" s="15" t="s">
        <v>841</v>
      </c>
      <c r="CCI1" s="15" t="s">
        <v>841</v>
      </c>
      <c r="CCJ1" s="15" t="s">
        <v>841</v>
      </c>
      <c r="CCK1" s="15" t="s">
        <v>841</v>
      </c>
      <c r="CCL1" s="15" t="s">
        <v>841</v>
      </c>
      <c r="CCM1" s="15" t="s">
        <v>841</v>
      </c>
      <c r="CCN1" s="15" t="s">
        <v>841</v>
      </c>
      <c r="CCO1" s="15" t="s">
        <v>841</v>
      </c>
      <c r="CCP1" s="15" t="s">
        <v>841</v>
      </c>
      <c r="CCQ1" s="15" t="s">
        <v>841</v>
      </c>
      <c r="CCR1" s="15" t="s">
        <v>841</v>
      </c>
      <c r="CCS1" s="15" t="s">
        <v>841</v>
      </c>
      <c r="CCT1" s="15" t="s">
        <v>841</v>
      </c>
      <c r="CCU1" s="15" t="s">
        <v>841</v>
      </c>
      <c r="CCV1" s="15" t="s">
        <v>841</v>
      </c>
      <c r="CCW1" s="15" t="s">
        <v>841</v>
      </c>
      <c r="CCX1" s="15" t="s">
        <v>841</v>
      </c>
      <c r="CCY1" s="15" t="s">
        <v>841</v>
      </c>
      <c r="CCZ1" s="15" t="s">
        <v>841</v>
      </c>
      <c r="CDA1" s="15" t="s">
        <v>841</v>
      </c>
      <c r="CDB1" s="15" t="s">
        <v>841</v>
      </c>
      <c r="CDC1" s="15" t="s">
        <v>841</v>
      </c>
      <c r="CDD1" s="15" t="s">
        <v>841</v>
      </c>
      <c r="CDE1" s="15" t="s">
        <v>841</v>
      </c>
      <c r="CDF1" s="15" t="s">
        <v>841</v>
      </c>
      <c r="CDG1" s="15" t="s">
        <v>841</v>
      </c>
      <c r="CDH1" s="15" t="s">
        <v>841</v>
      </c>
      <c r="CDI1" s="15" t="s">
        <v>841</v>
      </c>
      <c r="CDJ1" s="15" t="s">
        <v>841</v>
      </c>
      <c r="CDK1" s="15" t="s">
        <v>841</v>
      </c>
      <c r="CDL1" s="15" t="s">
        <v>841</v>
      </c>
      <c r="CDM1" s="15" t="s">
        <v>841</v>
      </c>
      <c r="CDN1" s="15" t="s">
        <v>841</v>
      </c>
      <c r="CDO1" s="15" t="s">
        <v>841</v>
      </c>
      <c r="CDP1" s="15" t="s">
        <v>841</v>
      </c>
      <c r="CDQ1" s="15" t="s">
        <v>841</v>
      </c>
      <c r="CDR1" s="15" t="s">
        <v>841</v>
      </c>
      <c r="CDS1" s="15" t="s">
        <v>841</v>
      </c>
      <c r="CDT1" s="15" t="s">
        <v>841</v>
      </c>
      <c r="CDU1" s="15" t="s">
        <v>841</v>
      </c>
      <c r="CDV1" s="15" t="s">
        <v>841</v>
      </c>
      <c r="CDW1" s="15" t="s">
        <v>841</v>
      </c>
      <c r="CDX1" s="15" t="s">
        <v>841</v>
      </c>
      <c r="CDY1" s="15" t="s">
        <v>841</v>
      </c>
      <c r="CDZ1" s="15" t="s">
        <v>841</v>
      </c>
      <c r="CEA1" s="15" t="s">
        <v>841</v>
      </c>
      <c r="CEB1" s="15" t="s">
        <v>841</v>
      </c>
      <c r="CEC1" s="15" t="s">
        <v>841</v>
      </c>
      <c r="CED1" s="15" t="s">
        <v>841</v>
      </c>
      <c r="CEE1" s="15" t="s">
        <v>841</v>
      </c>
      <c r="CEF1" s="15" t="s">
        <v>841</v>
      </c>
      <c r="CEG1" s="15" t="s">
        <v>841</v>
      </c>
      <c r="CEH1" s="15" t="s">
        <v>841</v>
      </c>
      <c r="CEI1" s="15" t="s">
        <v>841</v>
      </c>
      <c r="CEJ1" s="15" t="s">
        <v>841</v>
      </c>
      <c r="CEK1" s="15" t="s">
        <v>841</v>
      </c>
      <c r="CEL1" s="15" t="s">
        <v>841</v>
      </c>
      <c r="CEM1" s="15" t="s">
        <v>841</v>
      </c>
      <c r="CEN1" s="15" t="s">
        <v>841</v>
      </c>
      <c r="CEO1" s="15" t="s">
        <v>841</v>
      </c>
      <c r="CEP1" s="15" t="s">
        <v>841</v>
      </c>
      <c r="CEQ1" s="15" t="s">
        <v>841</v>
      </c>
      <c r="CER1" s="15" t="s">
        <v>841</v>
      </c>
      <c r="CES1" s="15" t="s">
        <v>841</v>
      </c>
      <c r="CET1" s="15" t="s">
        <v>841</v>
      </c>
      <c r="CEU1" s="15" t="s">
        <v>841</v>
      </c>
      <c r="CEV1" s="15" t="s">
        <v>841</v>
      </c>
      <c r="CEW1" s="15" t="s">
        <v>841</v>
      </c>
      <c r="CEX1" s="15" t="s">
        <v>841</v>
      </c>
      <c r="CEY1" s="15" t="s">
        <v>841</v>
      </c>
      <c r="CEZ1" s="15" t="s">
        <v>841</v>
      </c>
      <c r="CFA1" s="15" t="s">
        <v>841</v>
      </c>
      <c r="CFB1" s="15" t="s">
        <v>841</v>
      </c>
      <c r="CFC1" s="15" t="s">
        <v>841</v>
      </c>
      <c r="CFD1" s="15" t="s">
        <v>841</v>
      </c>
      <c r="CFE1" s="15" t="s">
        <v>841</v>
      </c>
      <c r="CFF1" s="15" t="s">
        <v>841</v>
      </c>
      <c r="CFG1" s="15" t="s">
        <v>841</v>
      </c>
      <c r="CFH1" s="15" t="s">
        <v>841</v>
      </c>
      <c r="CFI1" s="15" t="s">
        <v>841</v>
      </c>
      <c r="CFJ1" s="15" t="s">
        <v>841</v>
      </c>
      <c r="CFK1" s="15" t="s">
        <v>841</v>
      </c>
      <c r="CFL1" s="15" t="s">
        <v>841</v>
      </c>
      <c r="CFM1" s="15" t="s">
        <v>841</v>
      </c>
      <c r="CFN1" s="15" t="s">
        <v>841</v>
      </c>
      <c r="CFO1" s="15" t="s">
        <v>841</v>
      </c>
      <c r="CFP1" s="15" t="s">
        <v>841</v>
      </c>
      <c r="CFQ1" s="15" t="s">
        <v>841</v>
      </c>
      <c r="CFR1" s="15" t="s">
        <v>841</v>
      </c>
      <c r="CFS1" s="15" t="s">
        <v>841</v>
      </c>
      <c r="CFT1" s="15" t="s">
        <v>841</v>
      </c>
      <c r="CFU1" s="15" t="s">
        <v>841</v>
      </c>
      <c r="CFV1" s="15" t="s">
        <v>841</v>
      </c>
      <c r="CFW1" s="15" t="s">
        <v>841</v>
      </c>
      <c r="CFX1" s="15" t="s">
        <v>841</v>
      </c>
      <c r="CFY1" s="15" t="s">
        <v>841</v>
      </c>
      <c r="CFZ1" s="15" t="s">
        <v>841</v>
      </c>
      <c r="CGA1" s="15" t="s">
        <v>841</v>
      </c>
      <c r="CGB1" s="15" t="s">
        <v>841</v>
      </c>
      <c r="CGC1" s="15" t="s">
        <v>841</v>
      </c>
      <c r="CGD1" s="15" t="s">
        <v>841</v>
      </c>
      <c r="CGE1" s="15" t="s">
        <v>841</v>
      </c>
      <c r="CGF1" s="15" t="s">
        <v>841</v>
      </c>
      <c r="CGG1" s="15" t="s">
        <v>841</v>
      </c>
      <c r="CGH1" s="15" t="s">
        <v>841</v>
      </c>
      <c r="CGI1" s="15" t="s">
        <v>841</v>
      </c>
      <c r="CGJ1" s="15" t="s">
        <v>841</v>
      </c>
      <c r="CGK1" s="15" t="s">
        <v>841</v>
      </c>
      <c r="CGL1" s="15" t="s">
        <v>841</v>
      </c>
      <c r="CGM1" s="15" t="s">
        <v>841</v>
      </c>
      <c r="CGN1" s="15" t="s">
        <v>841</v>
      </c>
      <c r="CGO1" s="15" t="s">
        <v>841</v>
      </c>
      <c r="CGP1" s="15" t="s">
        <v>841</v>
      </c>
      <c r="CGQ1" s="15" t="s">
        <v>841</v>
      </c>
      <c r="CGR1" s="15" t="s">
        <v>841</v>
      </c>
      <c r="CGS1" s="15" t="s">
        <v>841</v>
      </c>
      <c r="CGT1" s="15" t="s">
        <v>841</v>
      </c>
      <c r="CGU1" s="15" t="s">
        <v>841</v>
      </c>
      <c r="CGV1" s="15" t="s">
        <v>841</v>
      </c>
      <c r="CGW1" s="15" t="s">
        <v>841</v>
      </c>
      <c r="CGX1" s="15" t="s">
        <v>841</v>
      </c>
      <c r="CGY1" s="15" t="s">
        <v>841</v>
      </c>
      <c r="CGZ1" s="15" t="s">
        <v>841</v>
      </c>
      <c r="CHA1" s="15" t="s">
        <v>841</v>
      </c>
      <c r="CHB1" s="15" t="s">
        <v>841</v>
      </c>
      <c r="CHC1" s="15" t="s">
        <v>841</v>
      </c>
      <c r="CHD1" s="15" t="s">
        <v>841</v>
      </c>
      <c r="CHE1" s="15" t="s">
        <v>841</v>
      </c>
      <c r="CHF1" s="15" t="s">
        <v>841</v>
      </c>
      <c r="CHG1" s="15" t="s">
        <v>841</v>
      </c>
      <c r="CHH1" s="15" t="s">
        <v>841</v>
      </c>
      <c r="CHI1" s="15" t="s">
        <v>841</v>
      </c>
      <c r="CHJ1" s="15" t="s">
        <v>841</v>
      </c>
      <c r="CHK1" s="15" t="s">
        <v>841</v>
      </c>
      <c r="CHL1" s="15" t="s">
        <v>841</v>
      </c>
      <c r="CHM1" s="15" t="s">
        <v>841</v>
      </c>
      <c r="CHN1" s="15" t="s">
        <v>841</v>
      </c>
      <c r="CHO1" s="15" t="s">
        <v>841</v>
      </c>
      <c r="CHP1" s="15" t="s">
        <v>841</v>
      </c>
      <c r="CHQ1" s="15" t="s">
        <v>841</v>
      </c>
      <c r="CHR1" s="15" t="s">
        <v>841</v>
      </c>
      <c r="CHS1" s="15" t="s">
        <v>841</v>
      </c>
      <c r="CHT1" s="15" t="s">
        <v>841</v>
      </c>
      <c r="CHU1" s="15" t="s">
        <v>841</v>
      </c>
      <c r="CHV1" s="15" t="s">
        <v>841</v>
      </c>
      <c r="CHW1" s="15" t="s">
        <v>841</v>
      </c>
      <c r="CHX1" s="15" t="s">
        <v>841</v>
      </c>
      <c r="CHY1" s="15" t="s">
        <v>841</v>
      </c>
      <c r="CHZ1" s="15" t="s">
        <v>841</v>
      </c>
      <c r="CIA1" s="15" t="s">
        <v>841</v>
      </c>
      <c r="CIB1" s="15" t="s">
        <v>841</v>
      </c>
      <c r="CIC1" s="15" t="s">
        <v>841</v>
      </c>
      <c r="CID1" s="15" t="s">
        <v>841</v>
      </c>
      <c r="CIE1" s="15" t="s">
        <v>841</v>
      </c>
      <c r="CIF1" s="15" t="s">
        <v>841</v>
      </c>
      <c r="CIG1" s="15" t="s">
        <v>841</v>
      </c>
      <c r="CIH1" s="15" t="s">
        <v>841</v>
      </c>
      <c r="CII1" s="15" t="s">
        <v>841</v>
      </c>
      <c r="CIJ1" s="15" t="s">
        <v>841</v>
      </c>
      <c r="CIK1" s="15" t="s">
        <v>841</v>
      </c>
      <c r="CIL1" s="15" t="s">
        <v>841</v>
      </c>
      <c r="CIM1" s="15" t="s">
        <v>841</v>
      </c>
      <c r="CIN1" s="15" t="s">
        <v>841</v>
      </c>
      <c r="CIO1" s="15" t="s">
        <v>841</v>
      </c>
      <c r="CIP1" s="15" t="s">
        <v>841</v>
      </c>
      <c r="CIQ1" s="15" t="s">
        <v>841</v>
      </c>
      <c r="CIR1" s="15" t="s">
        <v>841</v>
      </c>
      <c r="CIS1" s="15" t="s">
        <v>841</v>
      </c>
      <c r="CIT1" s="15" t="s">
        <v>841</v>
      </c>
      <c r="CIU1" s="15" t="s">
        <v>841</v>
      </c>
      <c r="CIV1" s="15" t="s">
        <v>841</v>
      </c>
      <c r="CIW1" s="15" t="s">
        <v>841</v>
      </c>
      <c r="CIX1" s="15" t="s">
        <v>841</v>
      </c>
      <c r="CIY1" s="15" t="s">
        <v>841</v>
      </c>
      <c r="CIZ1" s="15" t="s">
        <v>841</v>
      </c>
      <c r="CJA1" s="15" t="s">
        <v>841</v>
      </c>
      <c r="CJB1" s="15" t="s">
        <v>841</v>
      </c>
      <c r="CJC1" s="15" t="s">
        <v>841</v>
      </c>
      <c r="CJD1" s="15" t="s">
        <v>841</v>
      </c>
      <c r="CJE1" s="15" t="s">
        <v>841</v>
      </c>
      <c r="CJF1" s="15" t="s">
        <v>841</v>
      </c>
      <c r="CJG1" s="15" t="s">
        <v>841</v>
      </c>
      <c r="CJH1" s="15" t="s">
        <v>841</v>
      </c>
      <c r="CJI1" s="15" t="s">
        <v>841</v>
      </c>
      <c r="CJJ1" s="15" t="s">
        <v>841</v>
      </c>
      <c r="CJK1" s="15" t="s">
        <v>841</v>
      </c>
      <c r="CJL1" s="15" t="s">
        <v>841</v>
      </c>
      <c r="CJM1" s="15" t="s">
        <v>841</v>
      </c>
      <c r="CJN1" s="15" t="s">
        <v>841</v>
      </c>
      <c r="CJO1" s="15" t="s">
        <v>841</v>
      </c>
      <c r="CJP1" s="15" t="s">
        <v>841</v>
      </c>
      <c r="CJQ1" s="15" t="s">
        <v>841</v>
      </c>
      <c r="CJR1" s="15" t="s">
        <v>841</v>
      </c>
      <c r="CJS1" s="15" t="s">
        <v>841</v>
      </c>
      <c r="CJT1" s="15" t="s">
        <v>841</v>
      </c>
      <c r="CJU1" s="15" t="s">
        <v>841</v>
      </c>
      <c r="CJV1" s="15" t="s">
        <v>841</v>
      </c>
      <c r="CJW1" s="15" t="s">
        <v>841</v>
      </c>
      <c r="CJX1" s="15" t="s">
        <v>841</v>
      </c>
      <c r="CJY1" s="15" t="s">
        <v>841</v>
      </c>
      <c r="CJZ1" s="15" t="s">
        <v>841</v>
      </c>
      <c r="CKA1" s="15" t="s">
        <v>841</v>
      </c>
      <c r="CKB1" s="15" t="s">
        <v>841</v>
      </c>
      <c r="CKC1" s="15" t="s">
        <v>841</v>
      </c>
      <c r="CKD1" s="15" t="s">
        <v>841</v>
      </c>
      <c r="CKE1" s="15" t="s">
        <v>841</v>
      </c>
      <c r="CKF1" s="15" t="s">
        <v>841</v>
      </c>
      <c r="CKG1" s="15" t="s">
        <v>841</v>
      </c>
      <c r="CKH1" s="15" t="s">
        <v>841</v>
      </c>
      <c r="CKI1" s="15" t="s">
        <v>841</v>
      </c>
      <c r="CKJ1" s="15" t="s">
        <v>841</v>
      </c>
      <c r="CKK1" s="15" t="s">
        <v>841</v>
      </c>
      <c r="CKL1" s="15" t="s">
        <v>841</v>
      </c>
      <c r="CKM1" s="15" t="s">
        <v>841</v>
      </c>
      <c r="CKN1" s="15" t="s">
        <v>841</v>
      </c>
      <c r="CKO1" s="15" t="s">
        <v>841</v>
      </c>
      <c r="CKP1" s="15" t="s">
        <v>841</v>
      </c>
      <c r="CKQ1" s="15" t="s">
        <v>841</v>
      </c>
      <c r="CKR1" s="15" t="s">
        <v>841</v>
      </c>
      <c r="CKS1" s="15" t="s">
        <v>841</v>
      </c>
      <c r="CKT1" s="15" t="s">
        <v>841</v>
      </c>
      <c r="CKU1" s="15" t="s">
        <v>841</v>
      </c>
      <c r="CKV1" s="15" t="s">
        <v>841</v>
      </c>
      <c r="CKW1" s="15" t="s">
        <v>841</v>
      </c>
      <c r="CKX1" s="15" t="s">
        <v>841</v>
      </c>
      <c r="CKY1" s="15" t="s">
        <v>841</v>
      </c>
      <c r="CKZ1" s="15" t="s">
        <v>841</v>
      </c>
      <c r="CLA1" s="15" t="s">
        <v>841</v>
      </c>
      <c r="CLB1" s="15" t="s">
        <v>841</v>
      </c>
      <c r="CLC1" s="15" t="s">
        <v>841</v>
      </c>
      <c r="CLD1" s="15" t="s">
        <v>841</v>
      </c>
      <c r="CLE1" s="15" t="s">
        <v>841</v>
      </c>
      <c r="CLF1" s="15" t="s">
        <v>841</v>
      </c>
      <c r="CLG1" s="15" t="s">
        <v>841</v>
      </c>
      <c r="CLH1" s="15" t="s">
        <v>841</v>
      </c>
      <c r="CLI1" s="15" t="s">
        <v>841</v>
      </c>
      <c r="CLJ1" s="15" t="s">
        <v>841</v>
      </c>
      <c r="CLK1" s="15" t="s">
        <v>841</v>
      </c>
      <c r="CLL1" s="15" t="s">
        <v>841</v>
      </c>
      <c r="CLM1" s="15" t="s">
        <v>841</v>
      </c>
      <c r="CLN1" s="15" t="s">
        <v>841</v>
      </c>
      <c r="CLO1" s="15" t="s">
        <v>841</v>
      </c>
      <c r="CLP1" s="15" t="s">
        <v>841</v>
      </c>
      <c r="CLQ1" s="15" t="s">
        <v>841</v>
      </c>
      <c r="CLR1" s="15" t="s">
        <v>841</v>
      </c>
      <c r="CLS1" s="15" t="s">
        <v>841</v>
      </c>
      <c r="CLT1" s="15" t="s">
        <v>841</v>
      </c>
      <c r="CLU1" s="15" t="s">
        <v>841</v>
      </c>
      <c r="CLV1" s="15" t="s">
        <v>841</v>
      </c>
      <c r="CLW1" s="15" t="s">
        <v>841</v>
      </c>
      <c r="CLX1" s="15" t="s">
        <v>841</v>
      </c>
      <c r="CLY1" s="15" t="s">
        <v>841</v>
      </c>
      <c r="CLZ1" s="15" t="s">
        <v>841</v>
      </c>
      <c r="CMA1" s="15" t="s">
        <v>841</v>
      </c>
      <c r="CMB1" s="15" t="s">
        <v>841</v>
      </c>
      <c r="CMC1" s="15" t="s">
        <v>841</v>
      </c>
      <c r="CMD1" s="15" t="s">
        <v>841</v>
      </c>
      <c r="CME1" s="15" t="s">
        <v>841</v>
      </c>
      <c r="CMF1" s="15" t="s">
        <v>841</v>
      </c>
      <c r="CMG1" s="15" t="s">
        <v>841</v>
      </c>
      <c r="CMH1" s="15" t="s">
        <v>841</v>
      </c>
      <c r="CMI1" s="15" t="s">
        <v>841</v>
      </c>
      <c r="CMJ1" s="15" t="s">
        <v>841</v>
      </c>
      <c r="CMK1" s="15" t="s">
        <v>841</v>
      </c>
      <c r="CML1" s="15" t="s">
        <v>841</v>
      </c>
      <c r="CMM1" s="15" t="s">
        <v>841</v>
      </c>
      <c r="CMN1" s="15" t="s">
        <v>841</v>
      </c>
      <c r="CMO1" s="15" t="s">
        <v>841</v>
      </c>
      <c r="CMP1" s="15" t="s">
        <v>841</v>
      </c>
      <c r="CMQ1" s="15" t="s">
        <v>841</v>
      </c>
      <c r="CMR1" s="15" t="s">
        <v>841</v>
      </c>
      <c r="CMS1" s="15" t="s">
        <v>841</v>
      </c>
      <c r="CMT1" s="15" t="s">
        <v>841</v>
      </c>
      <c r="CMU1" s="15" t="s">
        <v>841</v>
      </c>
      <c r="CMV1" s="15" t="s">
        <v>841</v>
      </c>
      <c r="CMW1" s="15" t="s">
        <v>841</v>
      </c>
      <c r="CMX1" s="15" t="s">
        <v>841</v>
      </c>
      <c r="CMY1" s="15" t="s">
        <v>841</v>
      </c>
      <c r="CMZ1" s="15" t="s">
        <v>841</v>
      </c>
      <c r="CNA1" s="15" t="s">
        <v>841</v>
      </c>
      <c r="CNB1" s="15" t="s">
        <v>841</v>
      </c>
      <c r="CNC1" s="15" t="s">
        <v>841</v>
      </c>
      <c r="CND1" s="15" t="s">
        <v>841</v>
      </c>
      <c r="CNE1" s="15" t="s">
        <v>841</v>
      </c>
      <c r="CNF1" s="15" t="s">
        <v>841</v>
      </c>
      <c r="CNG1" s="15" t="s">
        <v>841</v>
      </c>
      <c r="CNH1" s="15" t="s">
        <v>841</v>
      </c>
      <c r="CNI1" s="15" t="s">
        <v>841</v>
      </c>
      <c r="CNJ1" s="15" t="s">
        <v>841</v>
      </c>
      <c r="CNK1" s="15" t="s">
        <v>841</v>
      </c>
      <c r="CNL1" s="15" t="s">
        <v>841</v>
      </c>
      <c r="CNM1" s="15" t="s">
        <v>841</v>
      </c>
      <c r="CNN1" s="15" t="s">
        <v>841</v>
      </c>
      <c r="CNO1" s="15" t="s">
        <v>841</v>
      </c>
      <c r="CNP1" s="15" t="s">
        <v>841</v>
      </c>
      <c r="CNQ1" s="15" t="s">
        <v>841</v>
      </c>
      <c r="CNR1" s="15" t="s">
        <v>841</v>
      </c>
      <c r="CNS1" s="15" t="s">
        <v>841</v>
      </c>
      <c r="CNT1" s="15" t="s">
        <v>841</v>
      </c>
      <c r="CNU1" s="15" t="s">
        <v>841</v>
      </c>
      <c r="CNV1" s="15" t="s">
        <v>841</v>
      </c>
      <c r="CNW1" s="15" t="s">
        <v>841</v>
      </c>
      <c r="CNX1" s="15" t="s">
        <v>841</v>
      </c>
      <c r="CNY1" s="15" t="s">
        <v>841</v>
      </c>
      <c r="CNZ1" s="15" t="s">
        <v>841</v>
      </c>
      <c r="COA1" s="15" t="s">
        <v>841</v>
      </c>
      <c r="COB1" s="15" t="s">
        <v>841</v>
      </c>
      <c r="COC1" s="15" t="s">
        <v>841</v>
      </c>
      <c r="COD1" s="15" t="s">
        <v>841</v>
      </c>
      <c r="COE1" s="15" t="s">
        <v>841</v>
      </c>
      <c r="COF1" s="15" t="s">
        <v>841</v>
      </c>
      <c r="COG1" s="15" t="s">
        <v>841</v>
      </c>
      <c r="COH1" s="15" t="s">
        <v>841</v>
      </c>
      <c r="COI1" s="15" t="s">
        <v>841</v>
      </c>
      <c r="COJ1" s="15" t="s">
        <v>841</v>
      </c>
      <c r="COK1" s="15" t="s">
        <v>841</v>
      </c>
      <c r="COL1" s="15" t="s">
        <v>841</v>
      </c>
      <c r="COM1" s="15" t="s">
        <v>841</v>
      </c>
      <c r="CON1" s="15" t="s">
        <v>841</v>
      </c>
      <c r="COO1" s="15" t="s">
        <v>841</v>
      </c>
      <c r="COP1" s="15" t="s">
        <v>841</v>
      </c>
      <c r="COQ1" s="15" t="s">
        <v>841</v>
      </c>
      <c r="COR1" s="15" t="s">
        <v>841</v>
      </c>
      <c r="COS1" s="15" t="s">
        <v>841</v>
      </c>
      <c r="COT1" s="15" t="s">
        <v>841</v>
      </c>
      <c r="COU1" s="15" t="s">
        <v>841</v>
      </c>
      <c r="COV1" s="15" t="s">
        <v>841</v>
      </c>
      <c r="COW1" s="15" t="s">
        <v>841</v>
      </c>
      <c r="COX1" s="15" t="s">
        <v>841</v>
      </c>
      <c r="COY1" s="15" t="s">
        <v>841</v>
      </c>
      <c r="COZ1" s="15" t="s">
        <v>841</v>
      </c>
      <c r="CPA1" s="15" t="s">
        <v>841</v>
      </c>
      <c r="CPB1" s="15" t="s">
        <v>841</v>
      </c>
      <c r="CPC1" s="15" t="s">
        <v>841</v>
      </c>
      <c r="CPD1" s="15" t="s">
        <v>841</v>
      </c>
      <c r="CPE1" s="15" t="s">
        <v>841</v>
      </c>
      <c r="CPF1" s="15" t="s">
        <v>841</v>
      </c>
      <c r="CPG1" s="15" t="s">
        <v>841</v>
      </c>
      <c r="CPH1" s="15" t="s">
        <v>841</v>
      </c>
      <c r="CPI1" s="15" t="s">
        <v>841</v>
      </c>
      <c r="CPJ1" s="15" t="s">
        <v>841</v>
      </c>
      <c r="CPK1" s="15" t="s">
        <v>841</v>
      </c>
      <c r="CPL1" s="15" t="s">
        <v>841</v>
      </c>
      <c r="CPM1" s="15" t="s">
        <v>841</v>
      </c>
      <c r="CPN1" s="15" t="s">
        <v>841</v>
      </c>
      <c r="CPO1" s="15" t="s">
        <v>841</v>
      </c>
      <c r="CPP1" s="15" t="s">
        <v>841</v>
      </c>
      <c r="CPQ1" s="15" t="s">
        <v>841</v>
      </c>
      <c r="CPR1" s="15" t="s">
        <v>841</v>
      </c>
      <c r="CPS1" s="15" t="s">
        <v>841</v>
      </c>
      <c r="CPT1" s="15" t="s">
        <v>841</v>
      </c>
      <c r="CPU1" s="15" t="s">
        <v>841</v>
      </c>
      <c r="CPV1" s="15" t="s">
        <v>841</v>
      </c>
      <c r="CPW1" s="15" t="s">
        <v>841</v>
      </c>
      <c r="CPX1" s="15" t="s">
        <v>841</v>
      </c>
      <c r="CPY1" s="15" t="s">
        <v>841</v>
      </c>
      <c r="CPZ1" s="15" t="s">
        <v>841</v>
      </c>
      <c r="CQA1" s="15" t="s">
        <v>841</v>
      </c>
      <c r="CQB1" s="15" t="s">
        <v>841</v>
      </c>
      <c r="CQC1" s="15" t="s">
        <v>841</v>
      </c>
      <c r="CQD1" s="15" t="s">
        <v>841</v>
      </c>
      <c r="CQE1" s="15" t="s">
        <v>841</v>
      </c>
      <c r="CQF1" s="15" t="s">
        <v>841</v>
      </c>
      <c r="CQG1" s="15" t="s">
        <v>841</v>
      </c>
      <c r="CQH1" s="15" t="s">
        <v>841</v>
      </c>
      <c r="CQI1" s="15" t="s">
        <v>841</v>
      </c>
      <c r="CQJ1" s="15" t="s">
        <v>841</v>
      </c>
      <c r="CQK1" s="15" t="s">
        <v>841</v>
      </c>
      <c r="CQL1" s="15" t="s">
        <v>841</v>
      </c>
      <c r="CQM1" s="15" t="s">
        <v>841</v>
      </c>
      <c r="CQN1" s="15" t="s">
        <v>841</v>
      </c>
      <c r="CQO1" s="15" t="s">
        <v>841</v>
      </c>
      <c r="CQP1" s="15" t="s">
        <v>841</v>
      </c>
      <c r="CQQ1" s="15" t="s">
        <v>841</v>
      </c>
      <c r="CQR1" s="15" t="s">
        <v>841</v>
      </c>
      <c r="CQS1" s="15" t="s">
        <v>841</v>
      </c>
      <c r="CQT1" s="15" t="s">
        <v>841</v>
      </c>
      <c r="CQU1" s="15" t="s">
        <v>841</v>
      </c>
      <c r="CQV1" s="15" t="s">
        <v>841</v>
      </c>
      <c r="CQW1" s="15" t="s">
        <v>841</v>
      </c>
      <c r="CQX1" s="15" t="s">
        <v>841</v>
      </c>
      <c r="CQY1" s="15" t="s">
        <v>841</v>
      </c>
      <c r="CQZ1" s="15" t="s">
        <v>841</v>
      </c>
      <c r="CRA1" s="15" t="s">
        <v>841</v>
      </c>
      <c r="CRB1" s="15" t="s">
        <v>841</v>
      </c>
      <c r="CRC1" s="15" t="s">
        <v>841</v>
      </c>
      <c r="CRD1" s="15" t="s">
        <v>841</v>
      </c>
      <c r="CRE1" s="15" t="s">
        <v>841</v>
      </c>
      <c r="CRF1" s="15" t="s">
        <v>841</v>
      </c>
      <c r="CRG1" s="15" t="s">
        <v>841</v>
      </c>
      <c r="CRH1" s="15" t="s">
        <v>841</v>
      </c>
      <c r="CRI1" s="15" t="s">
        <v>841</v>
      </c>
      <c r="CRJ1" s="15" t="s">
        <v>841</v>
      </c>
      <c r="CRK1" s="15" t="s">
        <v>841</v>
      </c>
      <c r="CRL1" s="15" t="s">
        <v>841</v>
      </c>
      <c r="CRM1" s="15" t="s">
        <v>841</v>
      </c>
      <c r="CRN1" s="15" t="s">
        <v>841</v>
      </c>
      <c r="CRO1" s="15" t="s">
        <v>841</v>
      </c>
      <c r="CRP1" s="15" t="s">
        <v>841</v>
      </c>
      <c r="CRQ1" s="15" t="s">
        <v>841</v>
      </c>
      <c r="CRR1" s="15" t="s">
        <v>841</v>
      </c>
      <c r="CRS1" s="15" t="s">
        <v>841</v>
      </c>
      <c r="CRT1" s="15" t="s">
        <v>841</v>
      </c>
      <c r="CRU1" s="15" t="s">
        <v>841</v>
      </c>
      <c r="CRV1" s="15" t="s">
        <v>841</v>
      </c>
      <c r="CRW1" s="15" t="s">
        <v>841</v>
      </c>
      <c r="CRX1" s="15" t="s">
        <v>841</v>
      </c>
      <c r="CRY1" s="15" t="s">
        <v>841</v>
      </c>
      <c r="CRZ1" s="15" t="s">
        <v>841</v>
      </c>
      <c r="CSA1" s="15" t="s">
        <v>841</v>
      </c>
      <c r="CSB1" s="15" t="s">
        <v>841</v>
      </c>
      <c r="CSC1" s="15" t="s">
        <v>841</v>
      </c>
      <c r="CSD1" s="15" t="s">
        <v>841</v>
      </c>
      <c r="CSE1" s="15" t="s">
        <v>841</v>
      </c>
      <c r="CSF1" s="15" t="s">
        <v>841</v>
      </c>
      <c r="CSG1" s="15" t="s">
        <v>841</v>
      </c>
      <c r="CSH1" s="15" t="s">
        <v>841</v>
      </c>
      <c r="CSI1" s="15" t="s">
        <v>841</v>
      </c>
      <c r="CSJ1" s="15" t="s">
        <v>841</v>
      </c>
      <c r="CSK1" s="15" t="s">
        <v>841</v>
      </c>
      <c r="CSL1" s="15" t="s">
        <v>841</v>
      </c>
      <c r="CSM1" s="15" t="s">
        <v>841</v>
      </c>
      <c r="CSN1" s="15" t="s">
        <v>841</v>
      </c>
      <c r="CSO1" s="15" t="s">
        <v>841</v>
      </c>
      <c r="CSP1" s="15" t="s">
        <v>841</v>
      </c>
      <c r="CSQ1" s="15" t="s">
        <v>841</v>
      </c>
      <c r="CSR1" s="15" t="s">
        <v>841</v>
      </c>
      <c r="CSS1" s="15" t="s">
        <v>841</v>
      </c>
      <c r="CST1" s="15" t="s">
        <v>841</v>
      </c>
      <c r="CSU1" s="15" t="s">
        <v>841</v>
      </c>
      <c r="CSV1" s="15" t="s">
        <v>841</v>
      </c>
      <c r="CSW1" s="15" t="s">
        <v>841</v>
      </c>
      <c r="CSX1" s="15" t="s">
        <v>841</v>
      </c>
      <c r="CSY1" s="15" t="s">
        <v>841</v>
      </c>
      <c r="CSZ1" s="15" t="s">
        <v>841</v>
      </c>
      <c r="CTA1" s="15" t="s">
        <v>841</v>
      </c>
      <c r="CTB1" s="15" t="s">
        <v>841</v>
      </c>
      <c r="CTC1" s="15" t="s">
        <v>841</v>
      </c>
      <c r="CTD1" s="15" t="s">
        <v>841</v>
      </c>
      <c r="CTE1" s="15" t="s">
        <v>841</v>
      </c>
      <c r="CTF1" s="15" t="s">
        <v>841</v>
      </c>
      <c r="CTG1" s="15" t="s">
        <v>841</v>
      </c>
      <c r="CTH1" s="15" t="s">
        <v>841</v>
      </c>
      <c r="CTI1" s="15" t="s">
        <v>841</v>
      </c>
      <c r="CTJ1" s="15" t="s">
        <v>841</v>
      </c>
      <c r="CTK1" s="15" t="s">
        <v>841</v>
      </c>
      <c r="CTL1" s="15" t="s">
        <v>841</v>
      </c>
      <c r="CTM1" s="15" t="s">
        <v>841</v>
      </c>
      <c r="CTN1" s="15" t="s">
        <v>841</v>
      </c>
      <c r="CTO1" s="15" t="s">
        <v>841</v>
      </c>
      <c r="CTP1" s="15" t="s">
        <v>841</v>
      </c>
      <c r="CTQ1" s="15" t="s">
        <v>841</v>
      </c>
      <c r="CTR1" s="15" t="s">
        <v>841</v>
      </c>
      <c r="CTS1" s="15" t="s">
        <v>841</v>
      </c>
      <c r="CTT1" s="15" t="s">
        <v>841</v>
      </c>
      <c r="CTU1" s="15" t="s">
        <v>841</v>
      </c>
      <c r="CTV1" s="15" t="s">
        <v>841</v>
      </c>
      <c r="CTW1" s="15" t="s">
        <v>841</v>
      </c>
      <c r="CTX1" s="15" t="s">
        <v>841</v>
      </c>
      <c r="CTY1" s="15" t="s">
        <v>841</v>
      </c>
      <c r="CTZ1" s="15" t="s">
        <v>841</v>
      </c>
      <c r="CUA1" s="15" t="s">
        <v>841</v>
      </c>
      <c r="CUB1" s="15" t="s">
        <v>841</v>
      </c>
      <c r="CUC1" s="15" t="s">
        <v>841</v>
      </c>
      <c r="CUD1" s="15" t="s">
        <v>841</v>
      </c>
      <c r="CUE1" s="15" t="s">
        <v>841</v>
      </c>
      <c r="CUF1" s="15" t="s">
        <v>841</v>
      </c>
      <c r="CUG1" s="15" t="s">
        <v>841</v>
      </c>
      <c r="CUH1" s="15" t="s">
        <v>841</v>
      </c>
      <c r="CUI1" s="15" t="s">
        <v>841</v>
      </c>
      <c r="CUJ1" s="15" t="s">
        <v>841</v>
      </c>
      <c r="CUK1" s="15" t="s">
        <v>841</v>
      </c>
      <c r="CUL1" s="15" t="s">
        <v>841</v>
      </c>
      <c r="CUM1" s="15" t="s">
        <v>841</v>
      </c>
      <c r="CUN1" s="15" t="s">
        <v>841</v>
      </c>
      <c r="CUO1" s="15" t="s">
        <v>841</v>
      </c>
      <c r="CUP1" s="15" t="s">
        <v>841</v>
      </c>
      <c r="CUQ1" s="15" t="s">
        <v>841</v>
      </c>
      <c r="CUR1" s="15" t="s">
        <v>841</v>
      </c>
      <c r="CUS1" s="15" t="s">
        <v>841</v>
      </c>
      <c r="CUT1" s="15" t="s">
        <v>841</v>
      </c>
      <c r="CUU1" s="15" t="s">
        <v>841</v>
      </c>
      <c r="CUV1" s="15" t="s">
        <v>841</v>
      </c>
      <c r="CUW1" s="15" t="s">
        <v>841</v>
      </c>
      <c r="CUX1" s="15" t="s">
        <v>841</v>
      </c>
      <c r="CUY1" s="15" t="s">
        <v>841</v>
      </c>
      <c r="CUZ1" s="15" t="s">
        <v>841</v>
      </c>
      <c r="CVA1" s="15" t="s">
        <v>841</v>
      </c>
      <c r="CVB1" s="15" t="s">
        <v>841</v>
      </c>
      <c r="CVC1" s="15" t="s">
        <v>841</v>
      </c>
      <c r="CVD1" s="15" t="s">
        <v>841</v>
      </c>
      <c r="CVE1" s="15" t="s">
        <v>841</v>
      </c>
      <c r="CVF1" s="15" t="s">
        <v>841</v>
      </c>
      <c r="CVG1" s="15" t="s">
        <v>841</v>
      </c>
      <c r="CVH1" s="15" t="s">
        <v>841</v>
      </c>
      <c r="CVI1" s="15" t="s">
        <v>841</v>
      </c>
      <c r="CVJ1" s="15" t="s">
        <v>841</v>
      </c>
      <c r="CVK1" s="15" t="s">
        <v>841</v>
      </c>
      <c r="CVL1" s="15" t="s">
        <v>841</v>
      </c>
      <c r="CVM1" s="15" t="s">
        <v>841</v>
      </c>
      <c r="CVN1" s="15" t="s">
        <v>841</v>
      </c>
      <c r="CVO1" s="15" t="s">
        <v>841</v>
      </c>
      <c r="CVP1" s="15" t="s">
        <v>841</v>
      </c>
      <c r="CVQ1" s="15" t="s">
        <v>841</v>
      </c>
      <c r="CVR1" s="15" t="s">
        <v>841</v>
      </c>
      <c r="CVS1" s="15" t="s">
        <v>841</v>
      </c>
      <c r="CVT1" s="15" t="s">
        <v>841</v>
      </c>
      <c r="CVU1" s="15" t="s">
        <v>841</v>
      </c>
      <c r="CVV1" s="15" t="s">
        <v>841</v>
      </c>
      <c r="CVW1" s="15" t="s">
        <v>841</v>
      </c>
      <c r="CVX1" s="15" t="s">
        <v>841</v>
      </c>
      <c r="CVY1" s="15" t="s">
        <v>841</v>
      </c>
      <c r="CVZ1" s="15" t="s">
        <v>841</v>
      </c>
      <c r="CWA1" s="15" t="s">
        <v>841</v>
      </c>
      <c r="CWB1" s="15" t="s">
        <v>841</v>
      </c>
      <c r="CWC1" s="15" t="s">
        <v>841</v>
      </c>
      <c r="CWD1" s="15" t="s">
        <v>841</v>
      </c>
      <c r="CWE1" s="15" t="s">
        <v>841</v>
      </c>
      <c r="CWF1" s="15" t="s">
        <v>841</v>
      </c>
      <c r="CWG1" s="15" t="s">
        <v>841</v>
      </c>
      <c r="CWH1" s="15" t="s">
        <v>841</v>
      </c>
      <c r="CWI1" s="15" t="s">
        <v>841</v>
      </c>
      <c r="CWJ1" s="15" t="s">
        <v>841</v>
      </c>
      <c r="CWK1" s="15" t="s">
        <v>841</v>
      </c>
      <c r="CWL1" s="15" t="s">
        <v>841</v>
      </c>
      <c r="CWM1" s="15" t="s">
        <v>841</v>
      </c>
      <c r="CWN1" s="15" t="s">
        <v>841</v>
      </c>
      <c r="CWO1" s="15" t="s">
        <v>841</v>
      </c>
      <c r="CWP1" s="15" t="s">
        <v>841</v>
      </c>
      <c r="CWQ1" s="15" t="s">
        <v>841</v>
      </c>
      <c r="CWR1" s="15" t="s">
        <v>841</v>
      </c>
      <c r="CWS1" s="15" t="s">
        <v>841</v>
      </c>
      <c r="CWT1" s="15" t="s">
        <v>841</v>
      </c>
      <c r="CWU1" s="15" t="s">
        <v>841</v>
      </c>
      <c r="CWV1" s="15" t="s">
        <v>841</v>
      </c>
      <c r="CWW1" s="15" t="s">
        <v>841</v>
      </c>
      <c r="CWX1" s="15" t="s">
        <v>841</v>
      </c>
      <c r="CWY1" s="15" t="s">
        <v>841</v>
      </c>
      <c r="CWZ1" s="15" t="s">
        <v>841</v>
      </c>
      <c r="CXA1" s="15" t="s">
        <v>841</v>
      </c>
      <c r="CXB1" s="15" t="s">
        <v>841</v>
      </c>
      <c r="CXC1" s="15" t="s">
        <v>841</v>
      </c>
      <c r="CXD1" s="15" t="s">
        <v>841</v>
      </c>
      <c r="CXE1" s="15" t="s">
        <v>841</v>
      </c>
      <c r="CXF1" s="15" t="s">
        <v>841</v>
      </c>
      <c r="CXG1" s="15" t="s">
        <v>841</v>
      </c>
      <c r="CXH1" s="15" t="s">
        <v>841</v>
      </c>
      <c r="CXI1" s="15" t="s">
        <v>841</v>
      </c>
      <c r="CXJ1" s="15" t="s">
        <v>841</v>
      </c>
      <c r="CXK1" s="15" t="s">
        <v>841</v>
      </c>
      <c r="CXL1" s="15" t="s">
        <v>841</v>
      </c>
      <c r="CXM1" s="15" t="s">
        <v>841</v>
      </c>
      <c r="CXN1" s="15" t="s">
        <v>841</v>
      </c>
      <c r="CXO1" s="15" t="s">
        <v>841</v>
      </c>
      <c r="CXP1" s="15" t="s">
        <v>841</v>
      </c>
      <c r="CXQ1" s="15" t="s">
        <v>841</v>
      </c>
      <c r="CXR1" s="15" t="s">
        <v>841</v>
      </c>
      <c r="CXS1" s="15" t="s">
        <v>841</v>
      </c>
      <c r="CXT1" s="15" t="s">
        <v>841</v>
      </c>
      <c r="CXU1" s="15" t="s">
        <v>841</v>
      </c>
      <c r="CXV1" s="15" t="s">
        <v>841</v>
      </c>
      <c r="CXW1" s="15" t="s">
        <v>841</v>
      </c>
      <c r="CXX1" s="15" t="s">
        <v>841</v>
      </c>
      <c r="CXY1" s="15" t="s">
        <v>841</v>
      </c>
      <c r="CXZ1" s="15" t="s">
        <v>841</v>
      </c>
      <c r="CYA1" s="15" t="s">
        <v>841</v>
      </c>
      <c r="CYB1" s="15" t="s">
        <v>841</v>
      </c>
      <c r="CYC1" s="15" t="s">
        <v>841</v>
      </c>
      <c r="CYD1" s="15" t="s">
        <v>841</v>
      </c>
      <c r="CYE1" s="15" t="s">
        <v>841</v>
      </c>
      <c r="CYF1" s="15" t="s">
        <v>841</v>
      </c>
      <c r="CYG1" s="15" t="s">
        <v>841</v>
      </c>
      <c r="CYH1" s="15" t="s">
        <v>841</v>
      </c>
      <c r="CYI1" s="15" t="s">
        <v>841</v>
      </c>
      <c r="CYJ1" s="15" t="s">
        <v>841</v>
      </c>
      <c r="CYK1" s="15" t="s">
        <v>841</v>
      </c>
      <c r="CYL1" s="15" t="s">
        <v>841</v>
      </c>
      <c r="CYM1" s="15" t="s">
        <v>841</v>
      </c>
      <c r="CYN1" s="15" t="s">
        <v>841</v>
      </c>
      <c r="CYO1" s="15" t="s">
        <v>841</v>
      </c>
      <c r="CYP1" s="15" t="s">
        <v>841</v>
      </c>
      <c r="CYQ1" s="15" t="s">
        <v>841</v>
      </c>
      <c r="CYR1" s="15" t="s">
        <v>841</v>
      </c>
      <c r="CYS1" s="15" t="s">
        <v>841</v>
      </c>
      <c r="CYT1" s="15" t="s">
        <v>841</v>
      </c>
      <c r="CYU1" s="15" t="s">
        <v>841</v>
      </c>
      <c r="CYV1" s="15" t="s">
        <v>841</v>
      </c>
      <c r="CYW1" s="15" t="s">
        <v>841</v>
      </c>
      <c r="CYX1" s="15" t="s">
        <v>841</v>
      </c>
      <c r="CYY1" s="15" t="s">
        <v>841</v>
      </c>
      <c r="CYZ1" s="15" t="s">
        <v>841</v>
      </c>
      <c r="CZA1" s="15" t="s">
        <v>841</v>
      </c>
      <c r="CZB1" s="15" t="s">
        <v>841</v>
      </c>
      <c r="CZC1" s="15" t="s">
        <v>841</v>
      </c>
      <c r="CZD1" s="15" t="s">
        <v>841</v>
      </c>
      <c r="CZE1" s="15" t="s">
        <v>841</v>
      </c>
      <c r="CZF1" s="15" t="s">
        <v>841</v>
      </c>
      <c r="CZG1" s="15" t="s">
        <v>841</v>
      </c>
      <c r="CZH1" s="15" t="s">
        <v>841</v>
      </c>
      <c r="CZI1" s="15" t="s">
        <v>841</v>
      </c>
      <c r="CZJ1" s="15" t="s">
        <v>841</v>
      </c>
      <c r="CZK1" s="15" t="s">
        <v>841</v>
      </c>
      <c r="CZL1" s="15" t="s">
        <v>841</v>
      </c>
      <c r="CZM1" s="15" t="s">
        <v>841</v>
      </c>
      <c r="CZN1" s="15" t="s">
        <v>841</v>
      </c>
      <c r="CZO1" s="15" t="s">
        <v>841</v>
      </c>
      <c r="CZP1" s="15" t="s">
        <v>841</v>
      </c>
      <c r="CZQ1" s="15" t="s">
        <v>841</v>
      </c>
      <c r="CZR1" s="15" t="s">
        <v>841</v>
      </c>
      <c r="CZS1" s="15" t="s">
        <v>841</v>
      </c>
      <c r="CZT1" s="15" t="s">
        <v>841</v>
      </c>
      <c r="CZU1" s="15" t="s">
        <v>841</v>
      </c>
      <c r="CZV1" s="15" t="s">
        <v>841</v>
      </c>
      <c r="CZW1" s="15" t="s">
        <v>841</v>
      </c>
      <c r="CZX1" s="15" t="s">
        <v>841</v>
      </c>
      <c r="CZY1" s="15" t="s">
        <v>841</v>
      </c>
      <c r="CZZ1" s="15" t="s">
        <v>841</v>
      </c>
      <c r="DAA1" s="15" t="s">
        <v>841</v>
      </c>
      <c r="DAB1" s="15" t="s">
        <v>841</v>
      </c>
      <c r="DAC1" s="15" t="s">
        <v>841</v>
      </c>
      <c r="DAD1" s="15" t="s">
        <v>841</v>
      </c>
      <c r="DAE1" s="15" t="s">
        <v>841</v>
      </c>
      <c r="DAF1" s="15" t="s">
        <v>841</v>
      </c>
      <c r="DAG1" s="15" t="s">
        <v>841</v>
      </c>
      <c r="DAH1" s="15" t="s">
        <v>841</v>
      </c>
      <c r="DAI1" s="15" t="s">
        <v>841</v>
      </c>
      <c r="DAJ1" s="15" t="s">
        <v>841</v>
      </c>
      <c r="DAK1" s="15" t="s">
        <v>841</v>
      </c>
      <c r="DAL1" s="15" t="s">
        <v>841</v>
      </c>
      <c r="DAM1" s="15" t="s">
        <v>841</v>
      </c>
      <c r="DAN1" s="15" t="s">
        <v>841</v>
      </c>
      <c r="DAO1" s="15" t="s">
        <v>841</v>
      </c>
      <c r="DAP1" s="15" t="s">
        <v>841</v>
      </c>
      <c r="DAQ1" s="15" t="s">
        <v>841</v>
      </c>
      <c r="DAR1" s="15" t="s">
        <v>841</v>
      </c>
      <c r="DAS1" s="15" t="s">
        <v>841</v>
      </c>
      <c r="DAT1" s="15" t="s">
        <v>841</v>
      </c>
      <c r="DAU1" s="15" t="s">
        <v>841</v>
      </c>
      <c r="DAV1" s="15" t="s">
        <v>841</v>
      </c>
      <c r="DAW1" s="15" t="s">
        <v>841</v>
      </c>
      <c r="DAX1" s="15" t="s">
        <v>841</v>
      </c>
      <c r="DAY1" s="15" t="s">
        <v>841</v>
      </c>
      <c r="DAZ1" s="15" t="s">
        <v>841</v>
      </c>
      <c r="DBA1" s="15" t="s">
        <v>841</v>
      </c>
      <c r="DBB1" s="15" t="s">
        <v>841</v>
      </c>
      <c r="DBC1" s="15" t="s">
        <v>841</v>
      </c>
      <c r="DBD1" s="15" t="s">
        <v>841</v>
      </c>
      <c r="DBE1" s="15" t="s">
        <v>841</v>
      </c>
      <c r="DBF1" s="15" t="s">
        <v>841</v>
      </c>
      <c r="DBG1" s="15" t="s">
        <v>841</v>
      </c>
      <c r="DBH1" s="15" t="s">
        <v>841</v>
      </c>
      <c r="DBI1" s="15" t="s">
        <v>841</v>
      </c>
      <c r="DBJ1" s="15" t="s">
        <v>841</v>
      </c>
      <c r="DBK1" s="15" t="s">
        <v>841</v>
      </c>
      <c r="DBL1" s="15" t="s">
        <v>841</v>
      </c>
      <c r="DBM1" s="15" t="s">
        <v>841</v>
      </c>
      <c r="DBN1" s="15" t="s">
        <v>841</v>
      </c>
      <c r="DBO1" s="15" t="s">
        <v>841</v>
      </c>
      <c r="DBP1" s="15" t="s">
        <v>841</v>
      </c>
      <c r="DBQ1" s="15" t="s">
        <v>841</v>
      </c>
      <c r="DBR1" s="15" t="s">
        <v>841</v>
      </c>
      <c r="DBS1" s="15" t="s">
        <v>841</v>
      </c>
      <c r="DBT1" s="15" t="s">
        <v>841</v>
      </c>
      <c r="DBU1" s="15" t="s">
        <v>841</v>
      </c>
      <c r="DBV1" s="15" t="s">
        <v>841</v>
      </c>
      <c r="DBW1" s="15" t="s">
        <v>841</v>
      </c>
      <c r="DBX1" s="15" t="s">
        <v>841</v>
      </c>
      <c r="DBY1" s="15" t="s">
        <v>841</v>
      </c>
      <c r="DBZ1" s="15" t="s">
        <v>841</v>
      </c>
      <c r="DCA1" s="15" t="s">
        <v>841</v>
      </c>
      <c r="DCB1" s="15" t="s">
        <v>841</v>
      </c>
      <c r="DCC1" s="15" t="s">
        <v>841</v>
      </c>
      <c r="DCD1" s="15" t="s">
        <v>841</v>
      </c>
      <c r="DCE1" s="15" t="s">
        <v>841</v>
      </c>
      <c r="DCF1" s="15" t="s">
        <v>841</v>
      </c>
      <c r="DCG1" s="15" t="s">
        <v>841</v>
      </c>
      <c r="DCH1" s="15" t="s">
        <v>841</v>
      </c>
      <c r="DCI1" s="15" t="s">
        <v>841</v>
      </c>
      <c r="DCJ1" s="15" t="s">
        <v>841</v>
      </c>
      <c r="DCK1" s="15" t="s">
        <v>841</v>
      </c>
      <c r="DCL1" s="15" t="s">
        <v>841</v>
      </c>
      <c r="DCM1" s="15" t="s">
        <v>841</v>
      </c>
      <c r="DCN1" s="15" t="s">
        <v>841</v>
      </c>
      <c r="DCO1" s="15" t="s">
        <v>841</v>
      </c>
      <c r="DCP1" s="15" t="s">
        <v>841</v>
      </c>
      <c r="DCQ1" s="15" t="s">
        <v>841</v>
      </c>
      <c r="DCR1" s="15" t="s">
        <v>841</v>
      </c>
      <c r="DCS1" s="15" t="s">
        <v>841</v>
      </c>
      <c r="DCT1" s="15" t="s">
        <v>841</v>
      </c>
      <c r="DCU1" s="15" t="s">
        <v>841</v>
      </c>
      <c r="DCV1" s="15" t="s">
        <v>841</v>
      </c>
      <c r="DCW1" s="15" t="s">
        <v>841</v>
      </c>
      <c r="DCX1" s="15" t="s">
        <v>841</v>
      </c>
      <c r="DCY1" s="15" t="s">
        <v>841</v>
      </c>
      <c r="DCZ1" s="15" t="s">
        <v>841</v>
      </c>
      <c r="DDA1" s="15" t="s">
        <v>841</v>
      </c>
      <c r="DDB1" s="15" t="s">
        <v>841</v>
      </c>
      <c r="DDC1" s="15" t="s">
        <v>841</v>
      </c>
      <c r="DDD1" s="15" t="s">
        <v>841</v>
      </c>
      <c r="DDE1" s="15" t="s">
        <v>841</v>
      </c>
      <c r="DDF1" s="15" t="s">
        <v>841</v>
      </c>
      <c r="DDG1" s="15" t="s">
        <v>841</v>
      </c>
      <c r="DDH1" s="15" t="s">
        <v>841</v>
      </c>
      <c r="DDI1" s="15" t="s">
        <v>841</v>
      </c>
      <c r="DDJ1" s="15" t="s">
        <v>841</v>
      </c>
      <c r="DDK1" s="15" t="s">
        <v>841</v>
      </c>
      <c r="DDL1" s="15" t="s">
        <v>841</v>
      </c>
      <c r="DDM1" s="15" t="s">
        <v>841</v>
      </c>
      <c r="DDN1" s="15" t="s">
        <v>841</v>
      </c>
      <c r="DDO1" s="15" t="s">
        <v>841</v>
      </c>
      <c r="DDP1" s="15" t="s">
        <v>841</v>
      </c>
      <c r="DDQ1" s="15" t="s">
        <v>841</v>
      </c>
      <c r="DDR1" s="15" t="s">
        <v>841</v>
      </c>
      <c r="DDS1" s="15" t="s">
        <v>841</v>
      </c>
      <c r="DDT1" s="15" t="s">
        <v>841</v>
      </c>
      <c r="DDU1" s="15" t="s">
        <v>841</v>
      </c>
      <c r="DDV1" s="15" t="s">
        <v>841</v>
      </c>
      <c r="DDW1" s="15" t="s">
        <v>841</v>
      </c>
      <c r="DDX1" s="15" t="s">
        <v>841</v>
      </c>
      <c r="DDY1" s="15" t="s">
        <v>841</v>
      </c>
      <c r="DDZ1" s="15" t="s">
        <v>841</v>
      </c>
      <c r="DEA1" s="15" t="s">
        <v>841</v>
      </c>
      <c r="DEB1" s="15" t="s">
        <v>841</v>
      </c>
      <c r="DEC1" s="15" t="s">
        <v>841</v>
      </c>
      <c r="DED1" s="15" t="s">
        <v>841</v>
      </c>
      <c r="DEE1" s="15" t="s">
        <v>841</v>
      </c>
      <c r="DEF1" s="15" t="s">
        <v>841</v>
      </c>
      <c r="DEG1" s="15" t="s">
        <v>841</v>
      </c>
      <c r="DEH1" s="15" t="s">
        <v>841</v>
      </c>
      <c r="DEI1" s="15" t="s">
        <v>841</v>
      </c>
      <c r="DEJ1" s="15" t="s">
        <v>841</v>
      </c>
      <c r="DEK1" s="15" t="s">
        <v>841</v>
      </c>
      <c r="DEL1" s="15" t="s">
        <v>841</v>
      </c>
      <c r="DEM1" s="15" t="s">
        <v>841</v>
      </c>
      <c r="DEN1" s="15" t="s">
        <v>841</v>
      </c>
      <c r="DEO1" s="15" t="s">
        <v>841</v>
      </c>
      <c r="DEP1" s="15" t="s">
        <v>841</v>
      </c>
      <c r="DEQ1" s="15" t="s">
        <v>841</v>
      </c>
      <c r="DER1" s="15" t="s">
        <v>841</v>
      </c>
      <c r="DES1" s="15" t="s">
        <v>841</v>
      </c>
      <c r="DET1" s="15" t="s">
        <v>841</v>
      </c>
      <c r="DEU1" s="15" t="s">
        <v>841</v>
      </c>
      <c r="DEV1" s="15" t="s">
        <v>841</v>
      </c>
      <c r="DEW1" s="15" t="s">
        <v>841</v>
      </c>
      <c r="DEX1" s="15" t="s">
        <v>841</v>
      </c>
      <c r="DEY1" s="15" t="s">
        <v>841</v>
      </c>
      <c r="DEZ1" s="15" t="s">
        <v>841</v>
      </c>
      <c r="DFA1" s="15" t="s">
        <v>841</v>
      </c>
      <c r="DFB1" s="15" t="s">
        <v>841</v>
      </c>
      <c r="DFC1" s="15" t="s">
        <v>841</v>
      </c>
      <c r="DFD1" s="15" t="s">
        <v>841</v>
      </c>
      <c r="DFE1" s="15" t="s">
        <v>841</v>
      </c>
      <c r="DFF1" s="15" t="s">
        <v>841</v>
      </c>
      <c r="DFG1" s="15" t="s">
        <v>841</v>
      </c>
      <c r="DFH1" s="15" t="s">
        <v>841</v>
      </c>
      <c r="DFI1" s="15" t="s">
        <v>841</v>
      </c>
      <c r="DFJ1" s="15" t="s">
        <v>841</v>
      </c>
      <c r="DFK1" s="15" t="s">
        <v>841</v>
      </c>
      <c r="DFL1" s="15" t="s">
        <v>841</v>
      </c>
      <c r="DFM1" s="15" t="s">
        <v>841</v>
      </c>
      <c r="DFN1" s="15" t="s">
        <v>841</v>
      </c>
      <c r="DFO1" s="15" t="s">
        <v>841</v>
      </c>
      <c r="DFP1" s="15" t="s">
        <v>841</v>
      </c>
      <c r="DFQ1" s="15" t="s">
        <v>841</v>
      </c>
      <c r="DFR1" s="15" t="s">
        <v>841</v>
      </c>
      <c r="DFS1" s="15" t="s">
        <v>841</v>
      </c>
      <c r="DFT1" s="15" t="s">
        <v>841</v>
      </c>
      <c r="DFU1" s="15" t="s">
        <v>841</v>
      </c>
      <c r="DFV1" s="15" t="s">
        <v>841</v>
      </c>
      <c r="DFW1" s="15" t="s">
        <v>841</v>
      </c>
      <c r="DFX1" s="15" t="s">
        <v>841</v>
      </c>
      <c r="DFY1" s="15" t="s">
        <v>841</v>
      </c>
      <c r="DFZ1" s="15" t="s">
        <v>841</v>
      </c>
      <c r="DGA1" s="15" t="s">
        <v>841</v>
      </c>
      <c r="DGB1" s="15" t="s">
        <v>841</v>
      </c>
      <c r="DGC1" s="15" t="s">
        <v>841</v>
      </c>
      <c r="DGD1" s="15" t="s">
        <v>841</v>
      </c>
      <c r="DGE1" s="15" t="s">
        <v>841</v>
      </c>
      <c r="DGF1" s="15" t="s">
        <v>841</v>
      </c>
      <c r="DGG1" s="15" t="s">
        <v>841</v>
      </c>
      <c r="DGH1" s="15" t="s">
        <v>841</v>
      </c>
      <c r="DGI1" s="15" t="s">
        <v>841</v>
      </c>
      <c r="DGJ1" s="15" t="s">
        <v>841</v>
      </c>
      <c r="DGK1" s="15" t="s">
        <v>841</v>
      </c>
      <c r="DGL1" s="15" t="s">
        <v>841</v>
      </c>
      <c r="DGM1" s="15" t="s">
        <v>841</v>
      </c>
      <c r="DGN1" s="15" t="s">
        <v>841</v>
      </c>
      <c r="DGO1" s="15" t="s">
        <v>841</v>
      </c>
      <c r="DGP1" s="15" t="s">
        <v>841</v>
      </c>
      <c r="DGQ1" s="15" t="s">
        <v>841</v>
      </c>
      <c r="DGR1" s="15" t="s">
        <v>841</v>
      </c>
      <c r="DGS1" s="15" t="s">
        <v>841</v>
      </c>
      <c r="DGT1" s="15" t="s">
        <v>841</v>
      </c>
      <c r="DGU1" s="15" t="s">
        <v>841</v>
      </c>
      <c r="DGV1" s="15" t="s">
        <v>841</v>
      </c>
      <c r="DGW1" s="15" t="s">
        <v>841</v>
      </c>
      <c r="DGX1" s="15" t="s">
        <v>841</v>
      </c>
      <c r="DGY1" s="15" t="s">
        <v>841</v>
      </c>
      <c r="DGZ1" s="15" t="s">
        <v>841</v>
      </c>
      <c r="DHA1" s="15" t="s">
        <v>841</v>
      </c>
      <c r="DHB1" s="15" t="s">
        <v>841</v>
      </c>
      <c r="DHC1" s="15" t="s">
        <v>841</v>
      </c>
      <c r="DHD1" s="15" t="s">
        <v>841</v>
      </c>
      <c r="DHE1" s="15" t="s">
        <v>841</v>
      </c>
      <c r="DHF1" s="15" t="s">
        <v>841</v>
      </c>
      <c r="DHG1" s="15" t="s">
        <v>841</v>
      </c>
      <c r="DHH1" s="15" t="s">
        <v>841</v>
      </c>
      <c r="DHI1" s="15" t="s">
        <v>841</v>
      </c>
      <c r="DHJ1" s="15" t="s">
        <v>841</v>
      </c>
      <c r="DHK1" s="15" t="s">
        <v>841</v>
      </c>
      <c r="DHL1" s="15" t="s">
        <v>841</v>
      </c>
      <c r="DHM1" s="15" t="s">
        <v>841</v>
      </c>
      <c r="DHN1" s="15" t="s">
        <v>841</v>
      </c>
      <c r="DHO1" s="15" t="s">
        <v>841</v>
      </c>
      <c r="DHP1" s="15" t="s">
        <v>841</v>
      </c>
      <c r="DHQ1" s="15" t="s">
        <v>841</v>
      </c>
      <c r="DHR1" s="15" t="s">
        <v>841</v>
      </c>
      <c r="DHS1" s="15" t="s">
        <v>841</v>
      </c>
      <c r="DHT1" s="15" t="s">
        <v>841</v>
      </c>
      <c r="DHU1" s="15" t="s">
        <v>841</v>
      </c>
      <c r="DHV1" s="15" t="s">
        <v>841</v>
      </c>
      <c r="DHW1" s="15" t="s">
        <v>841</v>
      </c>
      <c r="DHX1" s="15" t="s">
        <v>841</v>
      </c>
      <c r="DHY1" s="15" t="s">
        <v>841</v>
      </c>
      <c r="DHZ1" s="15" t="s">
        <v>841</v>
      </c>
      <c r="DIA1" s="15" t="s">
        <v>841</v>
      </c>
      <c r="DIB1" s="15" t="s">
        <v>841</v>
      </c>
      <c r="DIC1" s="15" t="s">
        <v>841</v>
      </c>
      <c r="DID1" s="15" t="s">
        <v>841</v>
      </c>
      <c r="DIE1" s="15" t="s">
        <v>841</v>
      </c>
      <c r="DIF1" s="15" t="s">
        <v>841</v>
      </c>
      <c r="DIG1" s="15" t="s">
        <v>841</v>
      </c>
      <c r="DIH1" s="15" t="s">
        <v>841</v>
      </c>
      <c r="DII1" s="15" t="s">
        <v>841</v>
      </c>
      <c r="DIJ1" s="15" t="s">
        <v>841</v>
      </c>
      <c r="DIK1" s="15" t="s">
        <v>841</v>
      </c>
      <c r="DIL1" s="15" t="s">
        <v>841</v>
      </c>
      <c r="DIM1" s="15" t="s">
        <v>841</v>
      </c>
      <c r="DIN1" s="15" t="s">
        <v>841</v>
      </c>
      <c r="DIO1" s="15" t="s">
        <v>841</v>
      </c>
      <c r="DIP1" s="15" t="s">
        <v>841</v>
      </c>
      <c r="DIQ1" s="15" t="s">
        <v>841</v>
      </c>
      <c r="DIR1" s="15" t="s">
        <v>841</v>
      </c>
      <c r="DIS1" s="15" t="s">
        <v>841</v>
      </c>
      <c r="DIT1" s="15" t="s">
        <v>841</v>
      </c>
      <c r="DIU1" s="15" t="s">
        <v>841</v>
      </c>
      <c r="DIV1" s="15" t="s">
        <v>841</v>
      </c>
      <c r="DIW1" s="15" t="s">
        <v>841</v>
      </c>
      <c r="DIX1" s="15" t="s">
        <v>841</v>
      </c>
      <c r="DIY1" s="15" t="s">
        <v>841</v>
      </c>
      <c r="DIZ1" s="15" t="s">
        <v>841</v>
      </c>
      <c r="DJA1" s="15" t="s">
        <v>841</v>
      </c>
      <c r="DJB1" s="15" t="s">
        <v>841</v>
      </c>
      <c r="DJC1" s="15" t="s">
        <v>841</v>
      </c>
      <c r="DJD1" s="15" t="s">
        <v>841</v>
      </c>
      <c r="DJE1" s="15" t="s">
        <v>841</v>
      </c>
      <c r="DJF1" s="15" t="s">
        <v>841</v>
      </c>
      <c r="DJG1" s="15" t="s">
        <v>841</v>
      </c>
      <c r="DJH1" s="15" t="s">
        <v>841</v>
      </c>
      <c r="DJI1" s="15" t="s">
        <v>841</v>
      </c>
      <c r="DJJ1" s="15" t="s">
        <v>841</v>
      </c>
      <c r="DJK1" s="15" t="s">
        <v>841</v>
      </c>
      <c r="DJL1" s="15" t="s">
        <v>841</v>
      </c>
      <c r="DJM1" s="15" t="s">
        <v>841</v>
      </c>
      <c r="DJN1" s="15" t="s">
        <v>841</v>
      </c>
      <c r="DJO1" s="15" t="s">
        <v>841</v>
      </c>
      <c r="DJP1" s="15" t="s">
        <v>841</v>
      </c>
      <c r="DJQ1" s="15" t="s">
        <v>841</v>
      </c>
      <c r="DJR1" s="15" t="s">
        <v>841</v>
      </c>
      <c r="DJS1" s="15" t="s">
        <v>841</v>
      </c>
      <c r="DJT1" s="15" t="s">
        <v>841</v>
      </c>
      <c r="DJU1" s="15" t="s">
        <v>841</v>
      </c>
      <c r="DJV1" s="15" t="s">
        <v>841</v>
      </c>
      <c r="DJW1" s="15" t="s">
        <v>841</v>
      </c>
      <c r="DJX1" s="15" t="s">
        <v>841</v>
      </c>
      <c r="DJY1" s="15" t="s">
        <v>841</v>
      </c>
      <c r="DJZ1" s="15" t="s">
        <v>841</v>
      </c>
      <c r="DKA1" s="15" t="s">
        <v>841</v>
      </c>
      <c r="DKB1" s="15" t="s">
        <v>841</v>
      </c>
      <c r="DKC1" s="15" t="s">
        <v>841</v>
      </c>
      <c r="DKD1" s="15" t="s">
        <v>841</v>
      </c>
      <c r="DKE1" s="15" t="s">
        <v>841</v>
      </c>
      <c r="DKF1" s="15" t="s">
        <v>841</v>
      </c>
      <c r="DKG1" s="15" t="s">
        <v>841</v>
      </c>
      <c r="DKH1" s="15" t="s">
        <v>841</v>
      </c>
      <c r="DKI1" s="15" t="s">
        <v>841</v>
      </c>
      <c r="DKJ1" s="15" t="s">
        <v>841</v>
      </c>
      <c r="DKK1" s="15" t="s">
        <v>841</v>
      </c>
      <c r="DKL1" s="15" t="s">
        <v>841</v>
      </c>
      <c r="DKM1" s="15" t="s">
        <v>841</v>
      </c>
      <c r="DKN1" s="15" t="s">
        <v>841</v>
      </c>
      <c r="DKO1" s="15" t="s">
        <v>841</v>
      </c>
      <c r="DKP1" s="15" t="s">
        <v>841</v>
      </c>
      <c r="DKQ1" s="15" t="s">
        <v>841</v>
      </c>
      <c r="DKR1" s="15" t="s">
        <v>841</v>
      </c>
      <c r="DKS1" s="15" t="s">
        <v>841</v>
      </c>
      <c r="DKT1" s="15" t="s">
        <v>841</v>
      </c>
      <c r="DKU1" s="15" t="s">
        <v>841</v>
      </c>
      <c r="DKV1" s="15" t="s">
        <v>841</v>
      </c>
      <c r="DKW1" s="15" t="s">
        <v>841</v>
      </c>
      <c r="DKX1" s="15" t="s">
        <v>841</v>
      </c>
      <c r="DKY1" s="15" t="s">
        <v>841</v>
      </c>
      <c r="DKZ1" s="15" t="s">
        <v>841</v>
      </c>
      <c r="DLA1" s="15" t="s">
        <v>841</v>
      </c>
      <c r="DLB1" s="15" t="s">
        <v>841</v>
      </c>
      <c r="DLC1" s="15" t="s">
        <v>841</v>
      </c>
      <c r="DLD1" s="15" t="s">
        <v>841</v>
      </c>
      <c r="DLE1" s="15" t="s">
        <v>841</v>
      </c>
      <c r="DLF1" s="15" t="s">
        <v>841</v>
      </c>
      <c r="DLG1" s="15" t="s">
        <v>841</v>
      </c>
      <c r="DLH1" s="15" t="s">
        <v>841</v>
      </c>
      <c r="DLI1" s="15" t="s">
        <v>841</v>
      </c>
      <c r="DLJ1" s="15" t="s">
        <v>841</v>
      </c>
      <c r="DLK1" s="15" t="s">
        <v>841</v>
      </c>
      <c r="DLL1" s="15" t="s">
        <v>841</v>
      </c>
      <c r="DLM1" s="15" t="s">
        <v>841</v>
      </c>
      <c r="DLN1" s="15" t="s">
        <v>841</v>
      </c>
      <c r="DLO1" s="15" t="s">
        <v>841</v>
      </c>
      <c r="DLP1" s="15" t="s">
        <v>841</v>
      </c>
      <c r="DLQ1" s="15" t="s">
        <v>841</v>
      </c>
      <c r="DLR1" s="15" t="s">
        <v>841</v>
      </c>
      <c r="DLS1" s="15" t="s">
        <v>841</v>
      </c>
      <c r="DLT1" s="15" t="s">
        <v>841</v>
      </c>
      <c r="DLU1" s="15" t="s">
        <v>841</v>
      </c>
      <c r="DLV1" s="15" t="s">
        <v>841</v>
      </c>
      <c r="DLW1" s="15" t="s">
        <v>841</v>
      </c>
      <c r="DLX1" s="15" t="s">
        <v>841</v>
      </c>
      <c r="DLY1" s="15" t="s">
        <v>841</v>
      </c>
      <c r="DLZ1" s="15" t="s">
        <v>841</v>
      </c>
      <c r="DMA1" s="15" t="s">
        <v>841</v>
      </c>
      <c r="DMB1" s="15" t="s">
        <v>841</v>
      </c>
      <c r="DMC1" s="15" t="s">
        <v>841</v>
      </c>
      <c r="DMD1" s="15" t="s">
        <v>841</v>
      </c>
      <c r="DME1" s="15" t="s">
        <v>841</v>
      </c>
      <c r="DMF1" s="15" t="s">
        <v>841</v>
      </c>
      <c r="DMG1" s="15" t="s">
        <v>841</v>
      </c>
      <c r="DMH1" s="15" t="s">
        <v>841</v>
      </c>
      <c r="DMI1" s="15" t="s">
        <v>841</v>
      </c>
      <c r="DMJ1" s="15" t="s">
        <v>841</v>
      </c>
      <c r="DMK1" s="15" t="s">
        <v>841</v>
      </c>
      <c r="DML1" s="15" t="s">
        <v>841</v>
      </c>
      <c r="DMM1" s="15" t="s">
        <v>841</v>
      </c>
      <c r="DMN1" s="15" t="s">
        <v>841</v>
      </c>
      <c r="DMO1" s="15" t="s">
        <v>841</v>
      </c>
      <c r="DMP1" s="15" t="s">
        <v>841</v>
      </c>
      <c r="DMQ1" s="15" t="s">
        <v>841</v>
      </c>
      <c r="DMR1" s="15" t="s">
        <v>841</v>
      </c>
      <c r="DMS1" s="15" t="s">
        <v>841</v>
      </c>
      <c r="DMT1" s="15" t="s">
        <v>841</v>
      </c>
      <c r="DMU1" s="15" t="s">
        <v>841</v>
      </c>
      <c r="DMV1" s="15" t="s">
        <v>841</v>
      </c>
      <c r="DMW1" s="15" t="s">
        <v>841</v>
      </c>
      <c r="DMX1" s="15" t="s">
        <v>841</v>
      </c>
      <c r="DMY1" s="15" t="s">
        <v>841</v>
      </c>
      <c r="DMZ1" s="15" t="s">
        <v>841</v>
      </c>
      <c r="DNA1" s="15" t="s">
        <v>841</v>
      </c>
      <c r="DNB1" s="15" t="s">
        <v>841</v>
      </c>
      <c r="DNC1" s="15" t="s">
        <v>841</v>
      </c>
      <c r="DND1" s="15" t="s">
        <v>841</v>
      </c>
      <c r="DNE1" s="15" t="s">
        <v>841</v>
      </c>
      <c r="DNF1" s="15" t="s">
        <v>841</v>
      </c>
      <c r="DNG1" s="15" t="s">
        <v>841</v>
      </c>
      <c r="DNH1" s="15" t="s">
        <v>841</v>
      </c>
      <c r="DNI1" s="15" t="s">
        <v>841</v>
      </c>
      <c r="DNJ1" s="15" t="s">
        <v>841</v>
      </c>
      <c r="DNK1" s="15" t="s">
        <v>841</v>
      </c>
      <c r="DNL1" s="15" t="s">
        <v>841</v>
      </c>
      <c r="DNM1" s="15" t="s">
        <v>841</v>
      </c>
      <c r="DNN1" s="15" t="s">
        <v>841</v>
      </c>
      <c r="DNO1" s="15" t="s">
        <v>841</v>
      </c>
      <c r="DNP1" s="15" t="s">
        <v>841</v>
      </c>
      <c r="DNQ1" s="15" t="s">
        <v>841</v>
      </c>
      <c r="DNR1" s="15" t="s">
        <v>841</v>
      </c>
      <c r="DNS1" s="15" t="s">
        <v>841</v>
      </c>
      <c r="DNT1" s="15" t="s">
        <v>841</v>
      </c>
      <c r="DNU1" s="15" t="s">
        <v>841</v>
      </c>
      <c r="DNV1" s="15" t="s">
        <v>841</v>
      </c>
      <c r="DNW1" s="15" t="s">
        <v>841</v>
      </c>
      <c r="DNX1" s="15" t="s">
        <v>841</v>
      </c>
      <c r="DNY1" s="15" t="s">
        <v>841</v>
      </c>
      <c r="DNZ1" s="15" t="s">
        <v>841</v>
      </c>
      <c r="DOA1" s="15" t="s">
        <v>841</v>
      </c>
      <c r="DOB1" s="15" t="s">
        <v>841</v>
      </c>
      <c r="DOC1" s="15" t="s">
        <v>841</v>
      </c>
      <c r="DOD1" s="15" t="s">
        <v>841</v>
      </c>
      <c r="DOE1" s="15" t="s">
        <v>841</v>
      </c>
      <c r="DOF1" s="15" t="s">
        <v>841</v>
      </c>
      <c r="DOG1" s="15" t="s">
        <v>841</v>
      </c>
      <c r="DOH1" s="15" t="s">
        <v>841</v>
      </c>
      <c r="DOI1" s="15" t="s">
        <v>841</v>
      </c>
      <c r="DOJ1" s="15" t="s">
        <v>841</v>
      </c>
      <c r="DOK1" s="15" t="s">
        <v>841</v>
      </c>
      <c r="DOL1" s="15" t="s">
        <v>841</v>
      </c>
      <c r="DOM1" s="15" t="s">
        <v>841</v>
      </c>
      <c r="DON1" s="15" t="s">
        <v>841</v>
      </c>
      <c r="DOO1" s="15" t="s">
        <v>841</v>
      </c>
      <c r="DOP1" s="15" t="s">
        <v>841</v>
      </c>
      <c r="DOQ1" s="15" t="s">
        <v>841</v>
      </c>
      <c r="DOR1" s="15" t="s">
        <v>841</v>
      </c>
      <c r="DOS1" s="15" t="s">
        <v>841</v>
      </c>
      <c r="DOT1" s="15" t="s">
        <v>841</v>
      </c>
      <c r="DOU1" s="15" t="s">
        <v>841</v>
      </c>
      <c r="DOV1" s="15" t="s">
        <v>841</v>
      </c>
      <c r="DOW1" s="15" t="s">
        <v>841</v>
      </c>
      <c r="DOX1" s="15" t="s">
        <v>841</v>
      </c>
      <c r="DOY1" s="15" t="s">
        <v>841</v>
      </c>
      <c r="DOZ1" s="15" t="s">
        <v>841</v>
      </c>
      <c r="DPA1" s="15" t="s">
        <v>841</v>
      </c>
      <c r="DPB1" s="15" t="s">
        <v>841</v>
      </c>
      <c r="DPC1" s="15" t="s">
        <v>841</v>
      </c>
      <c r="DPD1" s="15" t="s">
        <v>841</v>
      </c>
      <c r="DPE1" s="15" t="s">
        <v>841</v>
      </c>
      <c r="DPF1" s="15" t="s">
        <v>841</v>
      </c>
      <c r="DPG1" s="15" t="s">
        <v>841</v>
      </c>
      <c r="DPH1" s="15" t="s">
        <v>841</v>
      </c>
      <c r="DPI1" s="15" t="s">
        <v>841</v>
      </c>
      <c r="DPJ1" s="15" t="s">
        <v>841</v>
      </c>
      <c r="DPK1" s="15" t="s">
        <v>841</v>
      </c>
      <c r="DPL1" s="15" t="s">
        <v>841</v>
      </c>
      <c r="DPM1" s="15" t="s">
        <v>841</v>
      </c>
      <c r="DPN1" s="15" t="s">
        <v>841</v>
      </c>
      <c r="DPO1" s="15" t="s">
        <v>841</v>
      </c>
      <c r="DPP1" s="15" t="s">
        <v>841</v>
      </c>
      <c r="DPQ1" s="15" t="s">
        <v>841</v>
      </c>
      <c r="DPR1" s="15" t="s">
        <v>841</v>
      </c>
      <c r="DPS1" s="15" t="s">
        <v>841</v>
      </c>
      <c r="DPT1" s="15" t="s">
        <v>841</v>
      </c>
      <c r="DPU1" s="15" t="s">
        <v>841</v>
      </c>
      <c r="DPV1" s="15" t="s">
        <v>841</v>
      </c>
      <c r="DPW1" s="15" t="s">
        <v>841</v>
      </c>
      <c r="DPX1" s="15" t="s">
        <v>841</v>
      </c>
      <c r="DPY1" s="15" t="s">
        <v>841</v>
      </c>
      <c r="DPZ1" s="15" t="s">
        <v>841</v>
      </c>
      <c r="DQA1" s="15" t="s">
        <v>841</v>
      </c>
      <c r="DQB1" s="15" t="s">
        <v>841</v>
      </c>
      <c r="DQC1" s="15" t="s">
        <v>841</v>
      </c>
      <c r="DQD1" s="15" t="s">
        <v>841</v>
      </c>
      <c r="DQE1" s="15" t="s">
        <v>841</v>
      </c>
      <c r="DQF1" s="15" t="s">
        <v>841</v>
      </c>
      <c r="DQG1" s="15" t="s">
        <v>841</v>
      </c>
      <c r="DQH1" s="15" t="s">
        <v>841</v>
      </c>
      <c r="DQI1" s="15" t="s">
        <v>841</v>
      </c>
      <c r="DQJ1" s="15" t="s">
        <v>841</v>
      </c>
      <c r="DQK1" s="15" t="s">
        <v>841</v>
      </c>
      <c r="DQL1" s="15" t="s">
        <v>841</v>
      </c>
      <c r="DQM1" s="15" t="s">
        <v>841</v>
      </c>
      <c r="DQN1" s="15" t="s">
        <v>841</v>
      </c>
      <c r="DQO1" s="15" t="s">
        <v>841</v>
      </c>
      <c r="DQP1" s="15" t="s">
        <v>841</v>
      </c>
      <c r="DQQ1" s="15" t="s">
        <v>841</v>
      </c>
      <c r="DQR1" s="15" t="s">
        <v>841</v>
      </c>
      <c r="DQS1" s="15" t="s">
        <v>841</v>
      </c>
      <c r="DQT1" s="15" t="s">
        <v>841</v>
      </c>
      <c r="DQU1" s="15" t="s">
        <v>841</v>
      </c>
      <c r="DQV1" s="15" t="s">
        <v>841</v>
      </c>
      <c r="DQW1" s="15" t="s">
        <v>841</v>
      </c>
      <c r="DQX1" s="15" t="s">
        <v>841</v>
      </c>
      <c r="DQY1" s="15" t="s">
        <v>841</v>
      </c>
      <c r="DQZ1" s="15" t="s">
        <v>841</v>
      </c>
      <c r="DRA1" s="15" t="s">
        <v>841</v>
      </c>
      <c r="DRB1" s="15" t="s">
        <v>841</v>
      </c>
      <c r="DRC1" s="15" t="s">
        <v>841</v>
      </c>
      <c r="DRD1" s="15" t="s">
        <v>841</v>
      </c>
      <c r="DRE1" s="15" t="s">
        <v>841</v>
      </c>
      <c r="DRF1" s="15" t="s">
        <v>841</v>
      </c>
      <c r="DRG1" s="15" t="s">
        <v>841</v>
      </c>
      <c r="DRH1" s="15" t="s">
        <v>841</v>
      </c>
      <c r="DRI1" s="15" t="s">
        <v>841</v>
      </c>
      <c r="DRJ1" s="15" t="s">
        <v>841</v>
      </c>
      <c r="DRK1" s="15" t="s">
        <v>841</v>
      </c>
      <c r="DRL1" s="15" t="s">
        <v>841</v>
      </c>
      <c r="DRM1" s="15" t="s">
        <v>841</v>
      </c>
      <c r="DRN1" s="15" t="s">
        <v>841</v>
      </c>
      <c r="DRO1" s="15" t="s">
        <v>841</v>
      </c>
      <c r="DRP1" s="15" t="s">
        <v>841</v>
      </c>
      <c r="DRQ1" s="15" t="s">
        <v>841</v>
      </c>
      <c r="DRR1" s="15" t="s">
        <v>841</v>
      </c>
      <c r="DRS1" s="15" t="s">
        <v>841</v>
      </c>
      <c r="DRT1" s="15" t="s">
        <v>841</v>
      </c>
      <c r="DRU1" s="15" t="s">
        <v>841</v>
      </c>
      <c r="DRV1" s="15" t="s">
        <v>841</v>
      </c>
      <c r="DRW1" s="15" t="s">
        <v>841</v>
      </c>
      <c r="DRX1" s="15" t="s">
        <v>841</v>
      </c>
      <c r="DRY1" s="15" t="s">
        <v>841</v>
      </c>
      <c r="DRZ1" s="15" t="s">
        <v>841</v>
      </c>
      <c r="DSA1" s="15" t="s">
        <v>841</v>
      </c>
      <c r="DSB1" s="15" t="s">
        <v>841</v>
      </c>
      <c r="DSC1" s="15" t="s">
        <v>841</v>
      </c>
      <c r="DSD1" s="15" t="s">
        <v>841</v>
      </c>
      <c r="DSE1" s="15" t="s">
        <v>841</v>
      </c>
      <c r="DSF1" s="15" t="s">
        <v>841</v>
      </c>
      <c r="DSG1" s="15" t="s">
        <v>841</v>
      </c>
      <c r="DSH1" s="15" t="s">
        <v>841</v>
      </c>
      <c r="DSI1" s="15" t="s">
        <v>841</v>
      </c>
      <c r="DSJ1" s="15" t="s">
        <v>841</v>
      </c>
      <c r="DSK1" s="15" t="s">
        <v>841</v>
      </c>
      <c r="DSL1" s="15" t="s">
        <v>841</v>
      </c>
      <c r="DSM1" s="15" t="s">
        <v>841</v>
      </c>
      <c r="DSN1" s="15" t="s">
        <v>841</v>
      </c>
      <c r="DSO1" s="15" t="s">
        <v>841</v>
      </c>
      <c r="DSP1" s="15" t="s">
        <v>841</v>
      </c>
      <c r="DSQ1" s="15" t="s">
        <v>841</v>
      </c>
      <c r="DSR1" s="15" t="s">
        <v>841</v>
      </c>
      <c r="DSS1" s="15" t="s">
        <v>841</v>
      </c>
      <c r="DST1" s="15" t="s">
        <v>841</v>
      </c>
      <c r="DSU1" s="15" t="s">
        <v>841</v>
      </c>
      <c r="DSV1" s="15" t="s">
        <v>841</v>
      </c>
      <c r="DSW1" s="15" t="s">
        <v>841</v>
      </c>
      <c r="DSX1" s="15" t="s">
        <v>841</v>
      </c>
      <c r="DSY1" s="15" t="s">
        <v>841</v>
      </c>
      <c r="DSZ1" s="15" t="s">
        <v>841</v>
      </c>
      <c r="DTA1" s="15" t="s">
        <v>841</v>
      </c>
      <c r="DTB1" s="15" t="s">
        <v>841</v>
      </c>
      <c r="DTC1" s="15" t="s">
        <v>841</v>
      </c>
      <c r="DTD1" s="15" t="s">
        <v>841</v>
      </c>
      <c r="DTE1" s="15" t="s">
        <v>841</v>
      </c>
      <c r="DTF1" s="15" t="s">
        <v>841</v>
      </c>
      <c r="DTG1" s="15" t="s">
        <v>841</v>
      </c>
      <c r="DTH1" s="15" t="s">
        <v>841</v>
      </c>
      <c r="DTI1" s="15" t="s">
        <v>841</v>
      </c>
      <c r="DTJ1" s="15" t="s">
        <v>841</v>
      </c>
      <c r="DTK1" s="15" t="s">
        <v>841</v>
      </c>
      <c r="DTL1" s="15" t="s">
        <v>841</v>
      </c>
      <c r="DTM1" s="15" t="s">
        <v>841</v>
      </c>
      <c r="DTN1" s="15" t="s">
        <v>841</v>
      </c>
      <c r="DTO1" s="15" t="s">
        <v>841</v>
      </c>
      <c r="DTP1" s="15" t="s">
        <v>841</v>
      </c>
      <c r="DTQ1" s="15" t="s">
        <v>841</v>
      </c>
      <c r="DTR1" s="15" t="s">
        <v>841</v>
      </c>
      <c r="DTS1" s="15" t="s">
        <v>841</v>
      </c>
      <c r="DTT1" s="15" t="s">
        <v>841</v>
      </c>
      <c r="DTU1" s="15" t="s">
        <v>841</v>
      </c>
      <c r="DTV1" s="15" t="s">
        <v>841</v>
      </c>
      <c r="DTW1" s="15" t="s">
        <v>841</v>
      </c>
      <c r="DTX1" s="15" t="s">
        <v>841</v>
      </c>
      <c r="DTY1" s="15" t="s">
        <v>841</v>
      </c>
      <c r="DTZ1" s="15" t="s">
        <v>841</v>
      </c>
      <c r="DUA1" s="15" t="s">
        <v>841</v>
      </c>
      <c r="DUB1" s="15" t="s">
        <v>841</v>
      </c>
      <c r="DUC1" s="15" t="s">
        <v>841</v>
      </c>
      <c r="DUD1" s="15" t="s">
        <v>841</v>
      </c>
      <c r="DUE1" s="15" t="s">
        <v>841</v>
      </c>
      <c r="DUF1" s="15" t="s">
        <v>841</v>
      </c>
      <c r="DUG1" s="15" t="s">
        <v>841</v>
      </c>
      <c r="DUH1" s="15" t="s">
        <v>841</v>
      </c>
      <c r="DUI1" s="15" t="s">
        <v>841</v>
      </c>
      <c r="DUJ1" s="15" t="s">
        <v>841</v>
      </c>
      <c r="DUK1" s="15" t="s">
        <v>841</v>
      </c>
      <c r="DUL1" s="15" t="s">
        <v>841</v>
      </c>
      <c r="DUM1" s="15" t="s">
        <v>841</v>
      </c>
      <c r="DUN1" s="15" t="s">
        <v>841</v>
      </c>
      <c r="DUO1" s="15" t="s">
        <v>841</v>
      </c>
      <c r="DUP1" s="15" t="s">
        <v>841</v>
      </c>
      <c r="DUQ1" s="15" t="s">
        <v>841</v>
      </c>
      <c r="DUR1" s="15" t="s">
        <v>841</v>
      </c>
      <c r="DUS1" s="15" t="s">
        <v>841</v>
      </c>
      <c r="DUT1" s="15" t="s">
        <v>841</v>
      </c>
      <c r="DUU1" s="15" t="s">
        <v>841</v>
      </c>
      <c r="DUV1" s="15" t="s">
        <v>841</v>
      </c>
      <c r="DUW1" s="15" t="s">
        <v>841</v>
      </c>
      <c r="DUX1" s="15" t="s">
        <v>841</v>
      </c>
      <c r="DUY1" s="15" t="s">
        <v>841</v>
      </c>
      <c r="DUZ1" s="15" t="s">
        <v>841</v>
      </c>
      <c r="DVA1" s="15" t="s">
        <v>841</v>
      </c>
      <c r="DVB1" s="15" t="s">
        <v>841</v>
      </c>
      <c r="DVC1" s="15" t="s">
        <v>841</v>
      </c>
      <c r="DVD1" s="15" t="s">
        <v>841</v>
      </c>
      <c r="DVE1" s="15" t="s">
        <v>841</v>
      </c>
      <c r="DVF1" s="15" t="s">
        <v>841</v>
      </c>
      <c r="DVG1" s="15" t="s">
        <v>841</v>
      </c>
      <c r="DVH1" s="15" t="s">
        <v>841</v>
      </c>
      <c r="DVI1" s="15" t="s">
        <v>841</v>
      </c>
      <c r="DVJ1" s="15" t="s">
        <v>841</v>
      </c>
      <c r="DVK1" s="15" t="s">
        <v>841</v>
      </c>
      <c r="DVL1" s="15" t="s">
        <v>841</v>
      </c>
      <c r="DVM1" s="15" t="s">
        <v>841</v>
      </c>
      <c r="DVN1" s="15" t="s">
        <v>841</v>
      </c>
      <c r="DVO1" s="15" t="s">
        <v>841</v>
      </c>
      <c r="DVP1" s="15" t="s">
        <v>841</v>
      </c>
      <c r="DVQ1" s="15" t="s">
        <v>841</v>
      </c>
      <c r="DVR1" s="15" t="s">
        <v>841</v>
      </c>
      <c r="DVS1" s="15" t="s">
        <v>841</v>
      </c>
      <c r="DVT1" s="15" t="s">
        <v>841</v>
      </c>
      <c r="DVU1" s="15" t="s">
        <v>841</v>
      </c>
      <c r="DVV1" s="15" t="s">
        <v>841</v>
      </c>
      <c r="DVW1" s="15" t="s">
        <v>841</v>
      </c>
      <c r="DVX1" s="15" t="s">
        <v>841</v>
      </c>
      <c r="DVY1" s="15" t="s">
        <v>841</v>
      </c>
      <c r="DVZ1" s="15" t="s">
        <v>841</v>
      </c>
      <c r="DWA1" s="15" t="s">
        <v>841</v>
      </c>
      <c r="DWB1" s="15" t="s">
        <v>841</v>
      </c>
      <c r="DWC1" s="15" t="s">
        <v>841</v>
      </c>
      <c r="DWD1" s="15" t="s">
        <v>841</v>
      </c>
      <c r="DWE1" s="15" t="s">
        <v>841</v>
      </c>
      <c r="DWF1" s="15" t="s">
        <v>841</v>
      </c>
      <c r="DWG1" s="15" t="s">
        <v>841</v>
      </c>
      <c r="DWH1" s="15" t="s">
        <v>841</v>
      </c>
      <c r="DWI1" s="15" t="s">
        <v>841</v>
      </c>
      <c r="DWJ1" s="15" t="s">
        <v>841</v>
      </c>
      <c r="DWK1" s="15" t="s">
        <v>841</v>
      </c>
      <c r="DWL1" s="15" t="s">
        <v>841</v>
      </c>
      <c r="DWM1" s="15" t="s">
        <v>841</v>
      </c>
      <c r="DWN1" s="15" t="s">
        <v>841</v>
      </c>
      <c r="DWO1" s="15" t="s">
        <v>841</v>
      </c>
      <c r="DWP1" s="15" t="s">
        <v>841</v>
      </c>
      <c r="DWQ1" s="15" t="s">
        <v>841</v>
      </c>
      <c r="DWR1" s="15" t="s">
        <v>841</v>
      </c>
      <c r="DWS1" s="15" t="s">
        <v>841</v>
      </c>
      <c r="DWT1" s="15" t="s">
        <v>841</v>
      </c>
      <c r="DWU1" s="15" t="s">
        <v>841</v>
      </c>
      <c r="DWV1" s="15" t="s">
        <v>841</v>
      </c>
      <c r="DWW1" s="15" t="s">
        <v>841</v>
      </c>
      <c r="DWX1" s="15" t="s">
        <v>841</v>
      </c>
      <c r="DWY1" s="15" t="s">
        <v>841</v>
      </c>
      <c r="DWZ1" s="15" t="s">
        <v>841</v>
      </c>
      <c r="DXA1" s="15" t="s">
        <v>841</v>
      </c>
      <c r="DXB1" s="15" t="s">
        <v>841</v>
      </c>
      <c r="DXC1" s="15" t="s">
        <v>841</v>
      </c>
      <c r="DXD1" s="15" t="s">
        <v>841</v>
      </c>
      <c r="DXE1" s="15" t="s">
        <v>841</v>
      </c>
      <c r="DXF1" s="15" t="s">
        <v>841</v>
      </c>
      <c r="DXG1" s="15" t="s">
        <v>841</v>
      </c>
      <c r="DXH1" s="15" t="s">
        <v>841</v>
      </c>
      <c r="DXI1" s="15" t="s">
        <v>841</v>
      </c>
      <c r="DXJ1" s="15" t="s">
        <v>841</v>
      </c>
      <c r="DXK1" s="15" t="s">
        <v>841</v>
      </c>
      <c r="DXL1" s="15" t="s">
        <v>841</v>
      </c>
      <c r="DXM1" s="15" t="s">
        <v>841</v>
      </c>
      <c r="DXN1" s="15" t="s">
        <v>841</v>
      </c>
      <c r="DXO1" s="15" t="s">
        <v>841</v>
      </c>
      <c r="DXP1" s="15" t="s">
        <v>841</v>
      </c>
      <c r="DXQ1" s="15" t="s">
        <v>841</v>
      </c>
      <c r="DXR1" s="15" t="s">
        <v>841</v>
      </c>
      <c r="DXS1" s="15" t="s">
        <v>841</v>
      </c>
      <c r="DXT1" s="15" t="s">
        <v>841</v>
      </c>
      <c r="DXU1" s="15" t="s">
        <v>841</v>
      </c>
      <c r="DXV1" s="15" t="s">
        <v>841</v>
      </c>
      <c r="DXW1" s="15" t="s">
        <v>841</v>
      </c>
      <c r="DXX1" s="15" t="s">
        <v>841</v>
      </c>
      <c r="DXY1" s="15" t="s">
        <v>841</v>
      </c>
      <c r="DXZ1" s="15" t="s">
        <v>841</v>
      </c>
      <c r="DYA1" s="15" t="s">
        <v>841</v>
      </c>
      <c r="DYB1" s="15" t="s">
        <v>841</v>
      </c>
      <c r="DYC1" s="15" t="s">
        <v>841</v>
      </c>
      <c r="DYD1" s="15" t="s">
        <v>841</v>
      </c>
      <c r="DYE1" s="15" t="s">
        <v>841</v>
      </c>
      <c r="DYF1" s="15" t="s">
        <v>841</v>
      </c>
      <c r="DYG1" s="15" t="s">
        <v>841</v>
      </c>
      <c r="DYH1" s="15" t="s">
        <v>841</v>
      </c>
      <c r="DYI1" s="15" t="s">
        <v>841</v>
      </c>
      <c r="DYJ1" s="15" t="s">
        <v>841</v>
      </c>
      <c r="DYK1" s="15" t="s">
        <v>841</v>
      </c>
      <c r="DYL1" s="15" t="s">
        <v>841</v>
      </c>
      <c r="DYM1" s="15" t="s">
        <v>841</v>
      </c>
      <c r="DYN1" s="15" t="s">
        <v>841</v>
      </c>
      <c r="DYO1" s="15" t="s">
        <v>841</v>
      </c>
      <c r="DYP1" s="15" t="s">
        <v>841</v>
      </c>
      <c r="DYQ1" s="15" t="s">
        <v>841</v>
      </c>
      <c r="DYR1" s="15" t="s">
        <v>841</v>
      </c>
      <c r="DYS1" s="15" t="s">
        <v>841</v>
      </c>
      <c r="DYT1" s="15" t="s">
        <v>841</v>
      </c>
      <c r="DYU1" s="15" t="s">
        <v>841</v>
      </c>
      <c r="DYV1" s="15" t="s">
        <v>841</v>
      </c>
      <c r="DYW1" s="15" t="s">
        <v>841</v>
      </c>
      <c r="DYX1" s="15" t="s">
        <v>841</v>
      </c>
      <c r="DYY1" s="15" t="s">
        <v>841</v>
      </c>
      <c r="DYZ1" s="15" t="s">
        <v>841</v>
      </c>
      <c r="DZA1" s="15" t="s">
        <v>841</v>
      </c>
      <c r="DZB1" s="15" t="s">
        <v>841</v>
      </c>
      <c r="DZC1" s="15" t="s">
        <v>841</v>
      </c>
      <c r="DZD1" s="15" t="s">
        <v>841</v>
      </c>
      <c r="DZE1" s="15" t="s">
        <v>841</v>
      </c>
      <c r="DZF1" s="15" t="s">
        <v>841</v>
      </c>
      <c r="DZG1" s="15" t="s">
        <v>841</v>
      </c>
      <c r="DZH1" s="15" t="s">
        <v>841</v>
      </c>
      <c r="DZI1" s="15" t="s">
        <v>841</v>
      </c>
      <c r="DZJ1" s="15" t="s">
        <v>841</v>
      </c>
      <c r="DZK1" s="15" t="s">
        <v>841</v>
      </c>
      <c r="DZL1" s="15" t="s">
        <v>841</v>
      </c>
      <c r="DZM1" s="15" t="s">
        <v>841</v>
      </c>
      <c r="DZN1" s="15" t="s">
        <v>841</v>
      </c>
      <c r="DZO1" s="15" t="s">
        <v>841</v>
      </c>
      <c r="DZP1" s="15" t="s">
        <v>841</v>
      </c>
      <c r="DZQ1" s="15" t="s">
        <v>841</v>
      </c>
      <c r="DZR1" s="15" t="s">
        <v>841</v>
      </c>
      <c r="DZS1" s="15" t="s">
        <v>841</v>
      </c>
      <c r="DZT1" s="15" t="s">
        <v>841</v>
      </c>
      <c r="DZU1" s="15" t="s">
        <v>841</v>
      </c>
      <c r="DZV1" s="15" t="s">
        <v>841</v>
      </c>
      <c r="DZW1" s="15" t="s">
        <v>841</v>
      </c>
      <c r="DZX1" s="15" t="s">
        <v>841</v>
      </c>
      <c r="DZY1" s="15" t="s">
        <v>841</v>
      </c>
      <c r="DZZ1" s="15" t="s">
        <v>841</v>
      </c>
      <c r="EAA1" s="15" t="s">
        <v>841</v>
      </c>
      <c r="EAB1" s="15" t="s">
        <v>841</v>
      </c>
      <c r="EAC1" s="15" t="s">
        <v>841</v>
      </c>
      <c r="EAD1" s="15" t="s">
        <v>841</v>
      </c>
      <c r="EAE1" s="15" t="s">
        <v>841</v>
      </c>
      <c r="EAF1" s="15" t="s">
        <v>841</v>
      </c>
      <c r="EAG1" s="15" t="s">
        <v>841</v>
      </c>
      <c r="EAH1" s="15" t="s">
        <v>841</v>
      </c>
      <c r="EAI1" s="15" t="s">
        <v>841</v>
      </c>
      <c r="EAJ1" s="15" t="s">
        <v>841</v>
      </c>
      <c r="EAK1" s="15" t="s">
        <v>841</v>
      </c>
      <c r="EAL1" s="15" t="s">
        <v>841</v>
      </c>
      <c r="EAM1" s="15" t="s">
        <v>841</v>
      </c>
      <c r="EAN1" s="15" t="s">
        <v>841</v>
      </c>
      <c r="EAO1" s="15" t="s">
        <v>841</v>
      </c>
      <c r="EAP1" s="15" t="s">
        <v>841</v>
      </c>
      <c r="EAQ1" s="15" t="s">
        <v>841</v>
      </c>
      <c r="EAR1" s="15" t="s">
        <v>841</v>
      </c>
      <c r="EAS1" s="15" t="s">
        <v>841</v>
      </c>
      <c r="EAT1" s="15" t="s">
        <v>841</v>
      </c>
      <c r="EAU1" s="15" t="s">
        <v>841</v>
      </c>
      <c r="EAV1" s="15" t="s">
        <v>841</v>
      </c>
      <c r="EAW1" s="15" t="s">
        <v>841</v>
      </c>
      <c r="EAX1" s="15" t="s">
        <v>841</v>
      </c>
      <c r="EAY1" s="15" t="s">
        <v>841</v>
      </c>
      <c r="EAZ1" s="15" t="s">
        <v>841</v>
      </c>
      <c r="EBA1" s="15" t="s">
        <v>841</v>
      </c>
      <c r="EBB1" s="15" t="s">
        <v>841</v>
      </c>
      <c r="EBC1" s="15" t="s">
        <v>841</v>
      </c>
      <c r="EBD1" s="15" t="s">
        <v>841</v>
      </c>
      <c r="EBE1" s="15" t="s">
        <v>841</v>
      </c>
      <c r="EBF1" s="15" t="s">
        <v>841</v>
      </c>
      <c r="EBG1" s="15" t="s">
        <v>841</v>
      </c>
      <c r="EBH1" s="15" t="s">
        <v>841</v>
      </c>
      <c r="EBI1" s="15" t="s">
        <v>841</v>
      </c>
      <c r="EBJ1" s="15" t="s">
        <v>841</v>
      </c>
      <c r="EBK1" s="15" t="s">
        <v>841</v>
      </c>
      <c r="EBL1" s="15" t="s">
        <v>841</v>
      </c>
      <c r="EBM1" s="15" t="s">
        <v>841</v>
      </c>
      <c r="EBN1" s="15" t="s">
        <v>841</v>
      </c>
      <c r="EBO1" s="15" t="s">
        <v>841</v>
      </c>
      <c r="EBP1" s="15" t="s">
        <v>841</v>
      </c>
      <c r="EBQ1" s="15" t="s">
        <v>841</v>
      </c>
      <c r="EBR1" s="15" t="s">
        <v>841</v>
      </c>
      <c r="EBS1" s="15" t="s">
        <v>841</v>
      </c>
      <c r="EBT1" s="15" t="s">
        <v>841</v>
      </c>
      <c r="EBU1" s="15" t="s">
        <v>841</v>
      </c>
      <c r="EBV1" s="15" t="s">
        <v>841</v>
      </c>
      <c r="EBW1" s="15" t="s">
        <v>841</v>
      </c>
      <c r="EBX1" s="15" t="s">
        <v>841</v>
      </c>
      <c r="EBY1" s="15" t="s">
        <v>841</v>
      </c>
      <c r="EBZ1" s="15" t="s">
        <v>841</v>
      </c>
      <c r="ECA1" s="15" t="s">
        <v>841</v>
      </c>
      <c r="ECB1" s="15" t="s">
        <v>841</v>
      </c>
      <c r="ECC1" s="15" t="s">
        <v>841</v>
      </c>
      <c r="ECD1" s="15" t="s">
        <v>841</v>
      </c>
      <c r="ECE1" s="15" t="s">
        <v>841</v>
      </c>
      <c r="ECF1" s="15" t="s">
        <v>841</v>
      </c>
      <c r="ECG1" s="15" t="s">
        <v>841</v>
      </c>
      <c r="ECH1" s="15" t="s">
        <v>841</v>
      </c>
      <c r="ECI1" s="15" t="s">
        <v>841</v>
      </c>
      <c r="ECJ1" s="15" t="s">
        <v>841</v>
      </c>
      <c r="ECK1" s="15" t="s">
        <v>841</v>
      </c>
      <c r="ECL1" s="15" t="s">
        <v>841</v>
      </c>
      <c r="ECM1" s="15" t="s">
        <v>841</v>
      </c>
      <c r="ECN1" s="15" t="s">
        <v>841</v>
      </c>
      <c r="ECO1" s="15" t="s">
        <v>841</v>
      </c>
      <c r="ECP1" s="15" t="s">
        <v>841</v>
      </c>
      <c r="ECQ1" s="15" t="s">
        <v>841</v>
      </c>
      <c r="ECR1" s="15" t="s">
        <v>841</v>
      </c>
      <c r="ECS1" s="15" t="s">
        <v>841</v>
      </c>
      <c r="ECT1" s="15" t="s">
        <v>841</v>
      </c>
      <c r="ECU1" s="15" t="s">
        <v>841</v>
      </c>
      <c r="ECV1" s="15" t="s">
        <v>841</v>
      </c>
      <c r="ECW1" s="15" t="s">
        <v>841</v>
      </c>
      <c r="ECX1" s="15" t="s">
        <v>841</v>
      </c>
      <c r="ECY1" s="15" t="s">
        <v>841</v>
      </c>
      <c r="ECZ1" s="15" t="s">
        <v>841</v>
      </c>
      <c r="EDA1" s="15" t="s">
        <v>841</v>
      </c>
      <c r="EDB1" s="15" t="s">
        <v>841</v>
      </c>
      <c r="EDC1" s="15" t="s">
        <v>841</v>
      </c>
      <c r="EDD1" s="15" t="s">
        <v>841</v>
      </c>
      <c r="EDE1" s="15" t="s">
        <v>841</v>
      </c>
      <c r="EDF1" s="15" t="s">
        <v>841</v>
      </c>
      <c r="EDG1" s="15" t="s">
        <v>841</v>
      </c>
      <c r="EDH1" s="15" t="s">
        <v>841</v>
      </c>
      <c r="EDI1" s="15" t="s">
        <v>841</v>
      </c>
      <c r="EDJ1" s="15" t="s">
        <v>841</v>
      </c>
      <c r="EDK1" s="15" t="s">
        <v>841</v>
      </c>
      <c r="EDL1" s="15" t="s">
        <v>841</v>
      </c>
      <c r="EDM1" s="15" t="s">
        <v>841</v>
      </c>
      <c r="EDN1" s="15" t="s">
        <v>841</v>
      </c>
      <c r="EDO1" s="15" t="s">
        <v>841</v>
      </c>
      <c r="EDP1" s="15" t="s">
        <v>841</v>
      </c>
      <c r="EDQ1" s="15" t="s">
        <v>841</v>
      </c>
      <c r="EDR1" s="15" t="s">
        <v>841</v>
      </c>
      <c r="EDS1" s="15" t="s">
        <v>841</v>
      </c>
      <c r="EDT1" s="15" t="s">
        <v>841</v>
      </c>
      <c r="EDU1" s="15" t="s">
        <v>841</v>
      </c>
      <c r="EDV1" s="15" t="s">
        <v>841</v>
      </c>
      <c r="EDW1" s="15" t="s">
        <v>841</v>
      </c>
      <c r="EDX1" s="15" t="s">
        <v>841</v>
      </c>
      <c r="EDY1" s="15" t="s">
        <v>841</v>
      </c>
      <c r="EDZ1" s="15" t="s">
        <v>841</v>
      </c>
      <c r="EEA1" s="15" t="s">
        <v>841</v>
      </c>
      <c r="EEB1" s="15" t="s">
        <v>841</v>
      </c>
      <c r="EEC1" s="15" t="s">
        <v>841</v>
      </c>
      <c r="EED1" s="15" t="s">
        <v>841</v>
      </c>
      <c r="EEE1" s="15" t="s">
        <v>841</v>
      </c>
      <c r="EEF1" s="15" t="s">
        <v>841</v>
      </c>
      <c r="EEG1" s="15" t="s">
        <v>841</v>
      </c>
      <c r="EEH1" s="15" t="s">
        <v>841</v>
      </c>
      <c r="EEI1" s="15" t="s">
        <v>841</v>
      </c>
      <c r="EEJ1" s="15" t="s">
        <v>841</v>
      </c>
      <c r="EEK1" s="15" t="s">
        <v>841</v>
      </c>
      <c r="EEL1" s="15" t="s">
        <v>841</v>
      </c>
      <c r="EEM1" s="15" t="s">
        <v>841</v>
      </c>
      <c r="EEN1" s="15" t="s">
        <v>841</v>
      </c>
      <c r="EEO1" s="15" t="s">
        <v>841</v>
      </c>
      <c r="EEP1" s="15" t="s">
        <v>841</v>
      </c>
      <c r="EEQ1" s="15" t="s">
        <v>841</v>
      </c>
      <c r="EER1" s="15" t="s">
        <v>841</v>
      </c>
      <c r="EES1" s="15" t="s">
        <v>841</v>
      </c>
      <c r="EET1" s="15" t="s">
        <v>841</v>
      </c>
      <c r="EEU1" s="15" t="s">
        <v>841</v>
      </c>
      <c r="EEV1" s="15" t="s">
        <v>841</v>
      </c>
      <c r="EEW1" s="15" t="s">
        <v>841</v>
      </c>
      <c r="EEX1" s="15" t="s">
        <v>841</v>
      </c>
      <c r="EEY1" s="15" t="s">
        <v>841</v>
      </c>
      <c r="EEZ1" s="15" t="s">
        <v>841</v>
      </c>
      <c r="EFA1" s="15" t="s">
        <v>841</v>
      </c>
      <c r="EFB1" s="15" t="s">
        <v>841</v>
      </c>
      <c r="EFC1" s="15" t="s">
        <v>841</v>
      </c>
      <c r="EFD1" s="15" t="s">
        <v>841</v>
      </c>
      <c r="EFE1" s="15" t="s">
        <v>841</v>
      </c>
      <c r="EFF1" s="15" t="s">
        <v>841</v>
      </c>
      <c r="EFG1" s="15" t="s">
        <v>841</v>
      </c>
      <c r="EFH1" s="15" t="s">
        <v>841</v>
      </c>
      <c r="EFI1" s="15" t="s">
        <v>841</v>
      </c>
      <c r="EFJ1" s="15" t="s">
        <v>841</v>
      </c>
      <c r="EFK1" s="15" t="s">
        <v>841</v>
      </c>
      <c r="EFL1" s="15" t="s">
        <v>841</v>
      </c>
      <c r="EFM1" s="15" t="s">
        <v>841</v>
      </c>
      <c r="EFN1" s="15" t="s">
        <v>841</v>
      </c>
      <c r="EFO1" s="15" t="s">
        <v>841</v>
      </c>
      <c r="EFP1" s="15" t="s">
        <v>841</v>
      </c>
      <c r="EFQ1" s="15" t="s">
        <v>841</v>
      </c>
      <c r="EFR1" s="15" t="s">
        <v>841</v>
      </c>
      <c r="EFS1" s="15" t="s">
        <v>841</v>
      </c>
      <c r="EFT1" s="15" t="s">
        <v>841</v>
      </c>
      <c r="EFU1" s="15" t="s">
        <v>841</v>
      </c>
      <c r="EFV1" s="15" t="s">
        <v>841</v>
      </c>
      <c r="EFW1" s="15" t="s">
        <v>841</v>
      </c>
      <c r="EFX1" s="15" t="s">
        <v>841</v>
      </c>
      <c r="EFY1" s="15" t="s">
        <v>841</v>
      </c>
      <c r="EFZ1" s="15" t="s">
        <v>841</v>
      </c>
      <c r="EGA1" s="15" t="s">
        <v>841</v>
      </c>
      <c r="EGB1" s="15" t="s">
        <v>841</v>
      </c>
      <c r="EGC1" s="15" t="s">
        <v>841</v>
      </c>
      <c r="EGD1" s="15" t="s">
        <v>841</v>
      </c>
      <c r="EGE1" s="15" t="s">
        <v>841</v>
      </c>
      <c r="EGF1" s="15" t="s">
        <v>841</v>
      </c>
      <c r="EGG1" s="15" t="s">
        <v>841</v>
      </c>
      <c r="EGH1" s="15" t="s">
        <v>841</v>
      </c>
      <c r="EGI1" s="15" t="s">
        <v>841</v>
      </c>
      <c r="EGJ1" s="15" t="s">
        <v>841</v>
      </c>
      <c r="EGK1" s="15" t="s">
        <v>841</v>
      </c>
      <c r="EGL1" s="15" t="s">
        <v>841</v>
      </c>
      <c r="EGM1" s="15" t="s">
        <v>841</v>
      </c>
      <c r="EGN1" s="15" t="s">
        <v>841</v>
      </c>
      <c r="EGO1" s="15" t="s">
        <v>841</v>
      </c>
      <c r="EGP1" s="15" t="s">
        <v>841</v>
      </c>
      <c r="EGQ1" s="15" t="s">
        <v>841</v>
      </c>
      <c r="EGR1" s="15" t="s">
        <v>841</v>
      </c>
      <c r="EGS1" s="15" t="s">
        <v>841</v>
      </c>
      <c r="EGT1" s="15" t="s">
        <v>841</v>
      </c>
      <c r="EGU1" s="15" t="s">
        <v>841</v>
      </c>
      <c r="EGV1" s="15" t="s">
        <v>841</v>
      </c>
      <c r="EGW1" s="15" t="s">
        <v>841</v>
      </c>
      <c r="EGX1" s="15" t="s">
        <v>841</v>
      </c>
      <c r="EGY1" s="15" t="s">
        <v>841</v>
      </c>
      <c r="EGZ1" s="15" t="s">
        <v>841</v>
      </c>
      <c r="EHA1" s="15" t="s">
        <v>841</v>
      </c>
      <c r="EHB1" s="15" t="s">
        <v>841</v>
      </c>
      <c r="EHC1" s="15" t="s">
        <v>841</v>
      </c>
      <c r="EHD1" s="15" t="s">
        <v>841</v>
      </c>
      <c r="EHE1" s="15" t="s">
        <v>841</v>
      </c>
      <c r="EHF1" s="15" t="s">
        <v>841</v>
      </c>
      <c r="EHG1" s="15" t="s">
        <v>841</v>
      </c>
      <c r="EHH1" s="15" t="s">
        <v>841</v>
      </c>
      <c r="EHI1" s="15" t="s">
        <v>841</v>
      </c>
      <c r="EHJ1" s="15" t="s">
        <v>841</v>
      </c>
      <c r="EHK1" s="15" t="s">
        <v>841</v>
      </c>
      <c r="EHL1" s="15" t="s">
        <v>841</v>
      </c>
      <c r="EHM1" s="15" t="s">
        <v>841</v>
      </c>
      <c r="EHN1" s="15" t="s">
        <v>841</v>
      </c>
      <c r="EHO1" s="15" t="s">
        <v>841</v>
      </c>
      <c r="EHP1" s="15" t="s">
        <v>841</v>
      </c>
      <c r="EHQ1" s="15" t="s">
        <v>841</v>
      </c>
      <c r="EHR1" s="15" t="s">
        <v>841</v>
      </c>
      <c r="EHS1" s="15" t="s">
        <v>841</v>
      </c>
      <c r="EHT1" s="15" t="s">
        <v>841</v>
      </c>
      <c r="EHU1" s="15" t="s">
        <v>841</v>
      </c>
      <c r="EHV1" s="15" t="s">
        <v>841</v>
      </c>
      <c r="EHW1" s="15" t="s">
        <v>841</v>
      </c>
      <c r="EHX1" s="15" t="s">
        <v>841</v>
      </c>
      <c r="EHY1" s="15" t="s">
        <v>841</v>
      </c>
      <c r="EHZ1" s="15" t="s">
        <v>841</v>
      </c>
      <c r="EIA1" s="15" t="s">
        <v>841</v>
      </c>
      <c r="EIB1" s="15" t="s">
        <v>841</v>
      </c>
      <c r="EIC1" s="15" t="s">
        <v>841</v>
      </c>
      <c r="EID1" s="15" t="s">
        <v>841</v>
      </c>
      <c r="EIE1" s="15" t="s">
        <v>841</v>
      </c>
      <c r="EIF1" s="15" t="s">
        <v>841</v>
      </c>
      <c r="EIG1" s="15" t="s">
        <v>841</v>
      </c>
      <c r="EIH1" s="15" t="s">
        <v>841</v>
      </c>
      <c r="EII1" s="15" t="s">
        <v>841</v>
      </c>
      <c r="EIJ1" s="15" t="s">
        <v>841</v>
      </c>
      <c r="EIK1" s="15" t="s">
        <v>841</v>
      </c>
      <c r="EIL1" s="15" t="s">
        <v>841</v>
      </c>
      <c r="EIM1" s="15" t="s">
        <v>841</v>
      </c>
      <c r="EIN1" s="15" t="s">
        <v>841</v>
      </c>
      <c r="EIO1" s="15" t="s">
        <v>841</v>
      </c>
      <c r="EIP1" s="15" t="s">
        <v>841</v>
      </c>
      <c r="EIQ1" s="15" t="s">
        <v>841</v>
      </c>
      <c r="EIR1" s="15" t="s">
        <v>841</v>
      </c>
      <c r="EIS1" s="15" t="s">
        <v>841</v>
      </c>
      <c r="EIT1" s="15" t="s">
        <v>841</v>
      </c>
      <c r="EIU1" s="15" t="s">
        <v>841</v>
      </c>
      <c r="EIV1" s="15" t="s">
        <v>841</v>
      </c>
      <c r="EIW1" s="15" t="s">
        <v>841</v>
      </c>
      <c r="EIX1" s="15" t="s">
        <v>841</v>
      </c>
      <c r="EIY1" s="15" t="s">
        <v>841</v>
      </c>
      <c r="EIZ1" s="15" t="s">
        <v>841</v>
      </c>
      <c r="EJA1" s="15" t="s">
        <v>841</v>
      </c>
      <c r="EJB1" s="15" t="s">
        <v>841</v>
      </c>
      <c r="EJC1" s="15" t="s">
        <v>841</v>
      </c>
      <c r="EJD1" s="15" t="s">
        <v>841</v>
      </c>
      <c r="EJE1" s="15" t="s">
        <v>841</v>
      </c>
      <c r="EJF1" s="15" t="s">
        <v>841</v>
      </c>
      <c r="EJG1" s="15" t="s">
        <v>841</v>
      </c>
      <c r="EJH1" s="15" t="s">
        <v>841</v>
      </c>
      <c r="EJI1" s="15" t="s">
        <v>841</v>
      </c>
      <c r="EJJ1" s="15" t="s">
        <v>841</v>
      </c>
      <c r="EJK1" s="15" t="s">
        <v>841</v>
      </c>
      <c r="EJL1" s="15" t="s">
        <v>841</v>
      </c>
      <c r="EJM1" s="15" t="s">
        <v>841</v>
      </c>
      <c r="EJN1" s="15" t="s">
        <v>841</v>
      </c>
      <c r="EJO1" s="15" t="s">
        <v>841</v>
      </c>
      <c r="EJP1" s="15" t="s">
        <v>841</v>
      </c>
      <c r="EJQ1" s="15" t="s">
        <v>841</v>
      </c>
      <c r="EJR1" s="15" t="s">
        <v>841</v>
      </c>
      <c r="EJS1" s="15" t="s">
        <v>841</v>
      </c>
      <c r="EJT1" s="15" t="s">
        <v>841</v>
      </c>
      <c r="EJU1" s="15" t="s">
        <v>841</v>
      </c>
      <c r="EJV1" s="15" t="s">
        <v>841</v>
      </c>
      <c r="EJW1" s="15" t="s">
        <v>841</v>
      </c>
      <c r="EJX1" s="15" t="s">
        <v>841</v>
      </c>
      <c r="EJY1" s="15" t="s">
        <v>841</v>
      </c>
      <c r="EJZ1" s="15" t="s">
        <v>841</v>
      </c>
      <c r="EKA1" s="15" t="s">
        <v>841</v>
      </c>
      <c r="EKB1" s="15" t="s">
        <v>841</v>
      </c>
      <c r="EKC1" s="15" t="s">
        <v>841</v>
      </c>
      <c r="EKD1" s="15" t="s">
        <v>841</v>
      </c>
      <c r="EKE1" s="15" t="s">
        <v>841</v>
      </c>
      <c r="EKF1" s="15" t="s">
        <v>841</v>
      </c>
      <c r="EKG1" s="15" t="s">
        <v>841</v>
      </c>
      <c r="EKH1" s="15" t="s">
        <v>841</v>
      </c>
      <c r="EKI1" s="15" t="s">
        <v>841</v>
      </c>
      <c r="EKJ1" s="15" t="s">
        <v>841</v>
      </c>
      <c r="EKK1" s="15" t="s">
        <v>841</v>
      </c>
      <c r="EKL1" s="15" t="s">
        <v>841</v>
      </c>
      <c r="EKM1" s="15" t="s">
        <v>841</v>
      </c>
      <c r="EKN1" s="15" t="s">
        <v>841</v>
      </c>
      <c r="EKO1" s="15" t="s">
        <v>841</v>
      </c>
      <c r="EKP1" s="15" t="s">
        <v>841</v>
      </c>
      <c r="EKQ1" s="15" t="s">
        <v>841</v>
      </c>
      <c r="EKR1" s="15" t="s">
        <v>841</v>
      </c>
      <c r="EKS1" s="15" t="s">
        <v>841</v>
      </c>
      <c r="EKT1" s="15" t="s">
        <v>841</v>
      </c>
      <c r="EKU1" s="15" t="s">
        <v>841</v>
      </c>
      <c r="EKV1" s="15" t="s">
        <v>841</v>
      </c>
      <c r="EKW1" s="15" t="s">
        <v>841</v>
      </c>
      <c r="EKX1" s="15" t="s">
        <v>841</v>
      </c>
      <c r="EKY1" s="15" t="s">
        <v>841</v>
      </c>
      <c r="EKZ1" s="15" t="s">
        <v>841</v>
      </c>
      <c r="ELA1" s="15" t="s">
        <v>841</v>
      </c>
      <c r="ELB1" s="15" t="s">
        <v>841</v>
      </c>
      <c r="ELC1" s="15" t="s">
        <v>841</v>
      </c>
      <c r="ELD1" s="15" t="s">
        <v>841</v>
      </c>
      <c r="ELE1" s="15" t="s">
        <v>841</v>
      </c>
      <c r="ELF1" s="15" t="s">
        <v>841</v>
      </c>
      <c r="ELG1" s="15" t="s">
        <v>841</v>
      </c>
      <c r="ELH1" s="15" t="s">
        <v>841</v>
      </c>
      <c r="ELI1" s="15" t="s">
        <v>841</v>
      </c>
      <c r="ELJ1" s="15" t="s">
        <v>841</v>
      </c>
      <c r="ELK1" s="15" t="s">
        <v>841</v>
      </c>
      <c r="ELL1" s="15" t="s">
        <v>841</v>
      </c>
      <c r="ELM1" s="15" t="s">
        <v>841</v>
      </c>
      <c r="ELN1" s="15" t="s">
        <v>841</v>
      </c>
      <c r="ELO1" s="15" t="s">
        <v>841</v>
      </c>
      <c r="ELP1" s="15" t="s">
        <v>841</v>
      </c>
      <c r="ELQ1" s="15" t="s">
        <v>841</v>
      </c>
      <c r="ELR1" s="15" t="s">
        <v>841</v>
      </c>
      <c r="ELS1" s="15" t="s">
        <v>841</v>
      </c>
      <c r="ELT1" s="15" t="s">
        <v>841</v>
      </c>
      <c r="ELU1" s="15" t="s">
        <v>841</v>
      </c>
      <c r="ELV1" s="15" t="s">
        <v>841</v>
      </c>
      <c r="ELW1" s="15" t="s">
        <v>841</v>
      </c>
      <c r="ELX1" s="15" t="s">
        <v>841</v>
      </c>
      <c r="ELY1" s="15" t="s">
        <v>841</v>
      </c>
      <c r="ELZ1" s="15" t="s">
        <v>841</v>
      </c>
      <c r="EMA1" s="15" t="s">
        <v>841</v>
      </c>
      <c r="EMB1" s="15" t="s">
        <v>841</v>
      </c>
      <c r="EMC1" s="15" t="s">
        <v>841</v>
      </c>
      <c r="EMD1" s="15" t="s">
        <v>841</v>
      </c>
      <c r="EME1" s="15" t="s">
        <v>841</v>
      </c>
      <c r="EMF1" s="15" t="s">
        <v>841</v>
      </c>
      <c r="EMG1" s="15" t="s">
        <v>841</v>
      </c>
      <c r="EMH1" s="15" t="s">
        <v>841</v>
      </c>
      <c r="EMI1" s="15" t="s">
        <v>841</v>
      </c>
      <c r="EMJ1" s="15" t="s">
        <v>841</v>
      </c>
      <c r="EMK1" s="15" t="s">
        <v>841</v>
      </c>
      <c r="EML1" s="15" t="s">
        <v>841</v>
      </c>
      <c r="EMM1" s="15" t="s">
        <v>841</v>
      </c>
      <c r="EMN1" s="15" t="s">
        <v>841</v>
      </c>
      <c r="EMO1" s="15" t="s">
        <v>841</v>
      </c>
      <c r="EMP1" s="15" t="s">
        <v>841</v>
      </c>
      <c r="EMQ1" s="15" t="s">
        <v>841</v>
      </c>
      <c r="EMR1" s="15" t="s">
        <v>841</v>
      </c>
      <c r="EMS1" s="15" t="s">
        <v>841</v>
      </c>
      <c r="EMT1" s="15" t="s">
        <v>841</v>
      </c>
      <c r="EMU1" s="15" t="s">
        <v>841</v>
      </c>
      <c r="EMV1" s="15" t="s">
        <v>841</v>
      </c>
      <c r="EMW1" s="15" t="s">
        <v>841</v>
      </c>
      <c r="EMX1" s="15" t="s">
        <v>841</v>
      </c>
      <c r="EMY1" s="15" t="s">
        <v>841</v>
      </c>
      <c r="EMZ1" s="15" t="s">
        <v>841</v>
      </c>
      <c r="ENA1" s="15" t="s">
        <v>841</v>
      </c>
      <c r="ENB1" s="15" t="s">
        <v>841</v>
      </c>
      <c r="ENC1" s="15" t="s">
        <v>841</v>
      </c>
      <c r="END1" s="15" t="s">
        <v>841</v>
      </c>
      <c r="ENE1" s="15" t="s">
        <v>841</v>
      </c>
      <c r="ENF1" s="15" t="s">
        <v>841</v>
      </c>
      <c r="ENG1" s="15" t="s">
        <v>841</v>
      </c>
      <c r="ENH1" s="15" t="s">
        <v>841</v>
      </c>
      <c r="ENI1" s="15" t="s">
        <v>841</v>
      </c>
      <c r="ENJ1" s="15" t="s">
        <v>841</v>
      </c>
      <c r="ENK1" s="15" t="s">
        <v>841</v>
      </c>
      <c r="ENL1" s="15" t="s">
        <v>841</v>
      </c>
      <c r="ENM1" s="15" t="s">
        <v>841</v>
      </c>
      <c r="ENN1" s="15" t="s">
        <v>841</v>
      </c>
      <c r="ENO1" s="15" t="s">
        <v>841</v>
      </c>
      <c r="ENP1" s="15" t="s">
        <v>841</v>
      </c>
      <c r="ENQ1" s="15" t="s">
        <v>841</v>
      </c>
      <c r="ENR1" s="15" t="s">
        <v>841</v>
      </c>
      <c r="ENS1" s="15" t="s">
        <v>841</v>
      </c>
      <c r="ENT1" s="15" t="s">
        <v>841</v>
      </c>
      <c r="ENU1" s="15" t="s">
        <v>841</v>
      </c>
      <c r="ENV1" s="15" t="s">
        <v>841</v>
      </c>
      <c r="ENW1" s="15" t="s">
        <v>841</v>
      </c>
      <c r="ENX1" s="15" t="s">
        <v>841</v>
      </c>
      <c r="ENY1" s="15" t="s">
        <v>841</v>
      </c>
      <c r="ENZ1" s="15" t="s">
        <v>841</v>
      </c>
      <c r="EOA1" s="15" t="s">
        <v>841</v>
      </c>
      <c r="EOB1" s="15" t="s">
        <v>841</v>
      </c>
      <c r="EOC1" s="15" t="s">
        <v>841</v>
      </c>
      <c r="EOD1" s="15" t="s">
        <v>841</v>
      </c>
      <c r="EOE1" s="15" t="s">
        <v>841</v>
      </c>
      <c r="EOF1" s="15" t="s">
        <v>841</v>
      </c>
      <c r="EOG1" s="15" t="s">
        <v>841</v>
      </c>
      <c r="EOH1" s="15" t="s">
        <v>841</v>
      </c>
      <c r="EOI1" s="15" t="s">
        <v>841</v>
      </c>
      <c r="EOJ1" s="15" t="s">
        <v>841</v>
      </c>
      <c r="EOK1" s="15" t="s">
        <v>841</v>
      </c>
      <c r="EOL1" s="15" t="s">
        <v>841</v>
      </c>
      <c r="EOM1" s="15" t="s">
        <v>841</v>
      </c>
      <c r="EON1" s="15" t="s">
        <v>841</v>
      </c>
      <c r="EOO1" s="15" t="s">
        <v>841</v>
      </c>
      <c r="EOP1" s="15" t="s">
        <v>841</v>
      </c>
      <c r="EOQ1" s="15" t="s">
        <v>841</v>
      </c>
      <c r="EOR1" s="15" t="s">
        <v>841</v>
      </c>
      <c r="EOS1" s="15" t="s">
        <v>841</v>
      </c>
      <c r="EOT1" s="15" t="s">
        <v>841</v>
      </c>
      <c r="EOU1" s="15" t="s">
        <v>841</v>
      </c>
      <c r="EOV1" s="15" t="s">
        <v>841</v>
      </c>
      <c r="EOW1" s="15" t="s">
        <v>841</v>
      </c>
      <c r="EOX1" s="15" t="s">
        <v>841</v>
      </c>
      <c r="EOY1" s="15" t="s">
        <v>841</v>
      </c>
      <c r="EOZ1" s="15" t="s">
        <v>841</v>
      </c>
      <c r="EPA1" s="15" t="s">
        <v>841</v>
      </c>
      <c r="EPB1" s="15" t="s">
        <v>841</v>
      </c>
      <c r="EPC1" s="15" t="s">
        <v>841</v>
      </c>
      <c r="EPD1" s="15" t="s">
        <v>841</v>
      </c>
      <c r="EPE1" s="15" t="s">
        <v>841</v>
      </c>
      <c r="EPF1" s="15" t="s">
        <v>841</v>
      </c>
      <c r="EPG1" s="15" t="s">
        <v>841</v>
      </c>
      <c r="EPH1" s="15" t="s">
        <v>841</v>
      </c>
      <c r="EPI1" s="15" t="s">
        <v>841</v>
      </c>
      <c r="EPJ1" s="15" t="s">
        <v>841</v>
      </c>
      <c r="EPK1" s="15" t="s">
        <v>841</v>
      </c>
      <c r="EPL1" s="15" t="s">
        <v>841</v>
      </c>
      <c r="EPM1" s="15" t="s">
        <v>841</v>
      </c>
      <c r="EPN1" s="15" t="s">
        <v>841</v>
      </c>
      <c r="EPO1" s="15" t="s">
        <v>841</v>
      </c>
      <c r="EPP1" s="15" t="s">
        <v>841</v>
      </c>
      <c r="EPQ1" s="15" t="s">
        <v>841</v>
      </c>
      <c r="EPR1" s="15" t="s">
        <v>841</v>
      </c>
      <c r="EPS1" s="15" t="s">
        <v>841</v>
      </c>
      <c r="EPT1" s="15" t="s">
        <v>841</v>
      </c>
      <c r="EPU1" s="15" t="s">
        <v>841</v>
      </c>
      <c r="EPV1" s="15" t="s">
        <v>841</v>
      </c>
      <c r="EPW1" s="15" t="s">
        <v>841</v>
      </c>
      <c r="EPX1" s="15" t="s">
        <v>841</v>
      </c>
      <c r="EPY1" s="15" t="s">
        <v>841</v>
      </c>
      <c r="EPZ1" s="15" t="s">
        <v>841</v>
      </c>
      <c r="EQA1" s="15" t="s">
        <v>841</v>
      </c>
      <c r="EQB1" s="15" t="s">
        <v>841</v>
      </c>
      <c r="EQC1" s="15" t="s">
        <v>841</v>
      </c>
      <c r="EQD1" s="15" t="s">
        <v>841</v>
      </c>
      <c r="EQE1" s="15" t="s">
        <v>841</v>
      </c>
      <c r="EQF1" s="15" t="s">
        <v>841</v>
      </c>
      <c r="EQG1" s="15" t="s">
        <v>841</v>
      </c>
      <c r="EQH1" s="15" t="s">
        <v>841</v>
      </c>
      <c r="EQI1" s="15" t="s">
        <v>841</v>
      </c>
      <c r="EQJ1" s="15" t="s">
        <v>841</v>
      </c>
      <c r="EQK1" s="15" t="s">
        <v>841</v>
      </c>
      <c r="EQL1" s="15" t="s">
        <v>841</v>
      </c>
      <c r="EQM1" s="15" t="s">
        <v>841</v>
      </c>
      <c r="EQN1" s="15" t="s">
        <v>841</v>
      </c>
      <c r="EQO1" s="15" t="s">
        <v>841</v>
      </c>
      <c r="EQP1" s="15" t="s">
        <v>841</v>
      </c>
      <c r="EQQ1" s="15" t="s">
        <v>841</v>
      </c>
      <c r="EQR1" s="15" t="s">
        <v>841</v>
      </c>
      <c r="EQS1" s="15" t="s">
        <v>841</v>
      </c>
      <c r="EQT1" s="15" t="s">
        <v>841</v>
      </c>
      <c r="EQU1" s="15" t="s">
        <v>841</v>
      </c>
      <c r="EQV1" s="15" t="s">
        <v>841</v>
      </c>
      <c r="EQW1" s="15" t="s">
        <v>841</v>
      </c>
      <c r="EQX1" s="15" t="s">
        <v>841</v>
      </c>
      <c r="EQY1" s="15" t="s">
        <v>841</v>
      </c>
      <c r="EQZ1" s="15" t="s">
        <v>841</v>
      </c>
      <c r="ERA1" s="15" t="s">
        <v>841</v>
      </c>
      <c r="ERB1" s="15" t="s">
        <v>841</v>
      </c>
      <c r="ERC1" s="15" t="s">
        <v>841</v>
      </c>
      <c r="ERD1" s="15" t="s">
        <v>841</v>
      </c>
      <c r="ERE1" s="15" t="s">
        <v>841</v>
      </c>
      <c r="ERF1" s="15" t="s">
        <v>841</v>
      </c>
      <c r="ERG1" s="15" t="s">
        <v>841</v>
      </c>
      <c r="ERH1" s="15" t="s">
        <v>841</v>
      </c>
      <c r="ERI1" s="15" t="s">
        <v>841</v>
      </c>
      <c r="ERJ1" s="15" t="s">
        <v>841</v>
      </c>
      <c r="ERK1" s="15" t="s">
        <v>841</v>
      </c>
      <c r="ERL1" s="15" t="s">
        <v>841</v>
      </c>
      <c r="ERM1" s="15" t="s">
        <v>841</v>
      </c>
      <c r="ERN1" s="15" t="s">
        <v>841</v>
      </c>
      <c r="ERO1" s="15" t="s">
        <v>841</v>
      </c>
      <c r="ERP1" s="15" t="s">
        <v>841</v>
      </c>
      <c r="ERQ1" s="15" t="s">
        <v>841</v>
      </c>
      <c r="ERR1" s="15" t="s">
        <v>841</v>
      </c>
      <c r="ERS1" s="15" t="s">
        <v>841</v>
      </c>
      <c r="ERT1" s="15" t="s">
        <v>841</v>
      </c>
      <c r="ERU1" s="15" t="s">
        <v>841</v>
      </c>
      <c r="ERV1" s="15" t="s">
        <v>841</v>
      </c>
      <c r="ERW1" s="15" t="s">
        <v>841</v>
      </c>
      <c r="ERX1" s="15" t="s">
        <v>841</v>
      </c>
      <c r="ERY1" s="15" t="s">
        <v>841</v>
      </c>
      <c r="ERZ1" s="15" t="s">
        <v>841</v>
      </c>
      <c r="ESA1" s="15" t="s">
        <v>841</v>
      </c>
      <c r="ESB1" s="15" t="s">
        <v>841</v>
      </c>
      <c r="ESC1" s="15" t="s">
        <v>841</v>
      </c>
      <c r="ESD1" s="15" t="s">
        <v>841</v>
      </c>
      <c r="ESE1" s="15" t="s">
        <v>841</v>
      </c>
      <c r="ESF1" s="15" t="s">
        <v>841</v>
      </c>
      <c r="ESG1" s="15" t="s">
        <v>841</v>
      </c>
      <c r="ESH1" s="15" t="s">
        <v>841</v>
      </c>
      <c r="ESI1" s="15" t="s">
        <v>841</v>
      </c>
      <c r="ESJ1" s="15" t="s">
        <v>841</v>
      </c>
      <c r="ESK1" s="15" t="s">
        <v>841</v>
      </c>
      <c r="ESL1" s="15" t="s">
        <v>841</v>
      </c>
      <c r="ESM1" s="15" t="s">
        <v>841</v>
      </c>
      <c r="ESN1" s="15" t="s">
        <v>841</v>
      </c>
      <c r="ESO1" s="15" t="s">
        <v>841</v>
      </c>
      <c r="ESP1" s="15" t="s">
        <v>841</v>
      </c>
      <c r="ESQ1" s="15" t="s">
        <v>841</v>
      </c>
      <c r="ESR1" s="15" t="s">
        <v>841</v>
      </c>
      <c r="ESS1" s="15" t="s">
        <v>841</v>
      </c>
      <c r="EST1" s="15" t="s">
        <v>841</v>
      </c>
      <c r="ESU1" s="15" t="s">
        <v>841</v>
      </c>
      <c r="ESV1" s="15" t="s">
        <v>841</v>
      </c>
      <c r="ESW1" s="15" t="s">
        <v>841</v>
      </c>
      <c r="ESX1" s="15" t="s">
        <v>841</v>
      </c>
      <c r="ESY1" s="15" t="s">
        <v>841</v>
      </c>
      <c r="ESZ1" s="15" t="s">
        <v>841</v>
      </c>
      <c r="ETA1" s="15" t="s">
        <v>841</v>
      </c>
      <c r="ETB1" s="15" t="s">
        <v>841</v>
      </c>
      <c r="ETC1" s="15" t="s">
        <v>841</v>
      </c>
      <c r="ETD1" s="15" t="s">
        <v>841</v>
      </c>
      <c r="ETE1" s="15" t="s">
        <v>841</v>
      </c>
      <c r="ETF1" s="15" t="s">
        <v>841</v>
      </c>
      <c r="ETG1" s="15" t="s">
        <v>841</v>
      </c>
      <c r="ETH1" s="15" t="s">
        <v>841</v>
      </c>
      <c r="ETI1" s="15" t="s">
        <v>841</v>
      </c>
      <c r="ETJ1" s="15" t="s">
        <v>841</v>
      </c>
      <c r="ETK1" s="15" t="s">
        <v>841</v>
      </c>
      <c r="ETL1" s="15" t="s">
        <v>841</v>
      </c>
      <c r="ETM1" s="15" t="s">
        <v>841</v>
      </c>
      <c r="ETN1" s="15" t="s">
        <v>841</v>
      </c>
      <c r="ETO1" s="15" t="s">
        <v>841</v>
      </c>
      <c r="ETP1" s="15" t="s">
        <v>841</v>
      </c>
      <c r="ETQ1" s="15" t="s">
        <v>841</v>
      </c>
      <c r="ETR1" s="15" t="s">
        <v>841</v>
      </c>
      <c r="ETS1" s="15" t="s">
        <v>841</v>
      </c>
      <c r="ETT1" s="15" t="s">
        <v>841</v>
      </c>
      <c r="ETU1" s="15" t="s">
        <v>841</v>
      </c>
      <c r="ETV1" s="15" t="s">
        <v>841</v>
      </c>
      <c r="ETW1" s="15" t="s">
        <v>841</v>
      </c>
      <c r="ETX1" s="15" t="s">
        <v>841</v>
      </c>
      <c r="ETY1" s="15" t="s">
        <v>841</v>
      </c>
      <c r="ETZ1" s="15" t="s">
        <v>841</v>
      </c>
      <c r="EUA1" s="15" t="s">
        <v>841</v>
      </c>
      <c r="EUB1" s="15" t="s">
        <v>841</v>
      </c>
      <c r="EUC1" s="15" t="s">
        <v>841</v>
      </c>
      <c r="EUD1" s="15" t="s">
        <v>841</v>
      </c>
      <c r="EUE1" s="15" t="s">
        <v>841</v>
      </c>
      <c r="EUF1" s="15" t="s">
        <v>841</v>
      </c>
      <c r="EUG1" s="15" t="s">
        <v>841</v>
      </c>
      <c r="EUH1" s="15" t="s">
        <v>841</v>
      </c>
      <c r="EUI1" s="15" t="s">
        <v>841</v>
      </c>
      <c r="EUJ1" s="15" t="s">
        <v>841</v>
      </c>
      <c r="EUK1" s="15" t="s">
        <v>841</v>
      </c>
      <c r="EUL1" s="15" t="s">
        <v>841</v>
      </c>
      <c r="EUM1" s="15" t="s">
        <v>841</v>
      </c>
      <c r="EUN1" s="15" t="s">
        <v>841</v>
      </c>
      <c r="EUO1" s="15" t="s">
        <v>841</v>
      </c>
      <c r="EUP1" s="15" t="s">
        <v>841</v>
      </c>
      <c r="EUQ1" s="15" t="s">
        <v>841</v>
      </c>
      <c r="EUR1" s="15" t="s">
        <v>841</v>
      </c>
      <c r="EUS1" s="15" t="s">
        <v>841</v>
      </c>
      <c r="EUT1" s="15" t="s">
        <v>841</v>
      </c>
      <c r="EUU1" s="15" t="s">
        <v>841</v>
      </c>
      <c r="EUV1" s="15" t="s">
        <v>841</v>
      </c>
      <c r="EUW1" s="15" t="s">
        <v>841</v>
      </c>
      <c r="EUX1" s="15" t="s">
        <v>841</v>
      </c>
      <c r="EUY1" s="15" t="s">
        <v>841</v>
      </c>
      <c r="EUZ1" s="15" t="s">
        <v>841</v>
      </c>
      <c r="EVA1" s="15" t="s">
        <v>841</v>
      </c>
      <c r="EVB1" s="15" t="s">
        <v>841</v>
      </c>
      <c r="EVC1" s="15" t="s">
        <v>841</v>
      </c>
      <c r="EVD1" s="15" t="s">
        <v>841</v>
      </c>
      <c r="EVE1" s="15" t="s">
        <v>841</v>
      </c>
      <c r="EVF1" s="15" t="s">
        <v>841</v>
      </c>
      <c r="EVG1" s="15" t="s">
        <v>841</v>
      </c>
      <c r="EVH1" s="15" t="s">
        <v>841</v>
      </c>
      <c r="EVI1" s="15" t="s">
        <v>841</v>
      </c>
      <c r="EVJ1" s="15" t="s">
        <v>841</v>
      </c>
      <c r="EVK1" s="15" t="s">
        <v>841</v>
      </c>
      <c r="EVL1" s="15" t="s">
        <v>841</v>
      </c>
      <c r="EVM1" s="15" t="s">
        <v>841</v>
      </c>
      <c r="EVN1" s="15" t="s">
        <v>841</v>
      </c>
      <c r="EVO1" s="15" t="s">
        <v>841</v>
      </c>
      <c r="EVP1" s="15" t="s">
        <v>841</v>
      </c>
      <c r="EVQ1" s="15" t="s">
        <v>841</v>
      </c>
      <c r="EVR1" s="15" t="s">
        <v>841</v>
      </c>
      <c r="EVS1" s="15" t="s">
        <v>841</v>
      </c>
      <c r="EVT1" s="15" t="s">
        <v>841</v>
      </c>
      <c r="EVU1" s="15" t="s">
        <v>841</v>
      </c>
      <c r="EVV1" s="15" t="s">
        <v>841</v>
      </c>
      <c r="EVW1" s="15" t="s">
        <v>841</v>
      </c>
      <c r="EVX1" s="15" t="s">
        <v>841</v>
      </c>
      <c r="EVY1" s="15" t="s">
        <v>841</v>
      </c>
      <c r="EVZ1" s="15" t="s">
        <v>841</v>
      </c>
      <c r="EWA1" s="15" t="s">
        <v>841</v>
      </c>
      <c r="EWB1" s="15" t="s">
        <v>841</v>
      </c>
      <c r="EWC1" s="15" t="s">
        <v>841</v>
      </c>
      <c r="EWD1" s="15" t="s">
        <v>841</v>
      </c>
      <c r="EWE1" s="15" t="s">
        <v>841</v>
      </c>
      <c r="EWF1" s="15" t="s">
        <v>841</v>
      </c>
      <c r="EWG1" s="15" t="s">
        <v>841</v>
      </c>
      <c r="EWH1" s="15" t="s">
        <v>841</v>
      </c>
      <c r="EWI1" s="15" t="s">
        <v>841</v>
      </c>
      <c r="EWJ1" s="15" t="s">
        <v>841</v>
      </c>
      <c r="EWK1" s="15" t="s">
        <v>841</v>
      </c>
      <c r="EWL1" s="15" t="s">
        <v>841</v>
      </c>
      <c r="EWM1" s="15" t="s">
        <v>841</v>
      </c>
      <c r="EWN1" s="15" t="s">
        <v>841</v>
      </c>
      <c r="EWO1" s="15" t="s">
        <v>841</v>
      </c>
      <c r="EWP1" s="15" t="s">
        <v>841</v>
      </c>
      <c r="EWQ1" s="15" t="s">
        <v>841</v>
      </c>
      <c r="EWR1" s="15" t="s">
        <v>841</v>
      </c>
      <c r="EWS1" s="15" t="s">
        <v>841</v>
      </c>
      <c r="EWT1" s="15" t="s">
        <v>841</v>
      </c>
      <c r="EWU1" s="15" t="s">
        <v>841</v>
      </c>
      <c r="EWV1" s="15" t="s">
        <v>841</v>
      </c>
      <c r="EWW1" s="15" t="s">
        <v>841</v>
      </c>
      <c r="EWX1" s="15" t="s">
        <v>841</v>
      </c>
      <c r="EWY1" s="15" t="s">
        <v>841</v>
      </c>
      <c r="EWZ1" s="15" t="s">
        <v>841</v>
      </c>
      <c r="EXA1" s="15" t="s">
        <v>841</v>
      </c>
      <c r="EXB1" s="15" t="s">
        <v>841</v>
      </c>
      <c r="EXC1" s="15" t="s">
        <v>841</v>
      </c>
      <c r="EXD1" s="15" t="s">
        <v>841</v>
      </c>
      <c r="EXE1" s="15" t="s">
        <v>841</v>
      </c>
      <c r="EXF1" s="15" t="s">
        <v>841</v>
      </c>
      <c r="EXG1" s="15" t="s">
        <v>841</v>
      </c>
      <c r="EXH1" s="15" t="s">
        <v>841</v>
      </c>
      <c r="EXI1" s="15" t="s">
        <v>841</v>
      </c>
      <c r="EXJ1" s="15" t="s">
        <v>841</v>
      </c>
      <c r="EXK1" s="15" t="s">
        <v>841</v>
      </c>
      <c r="EXL1" s="15" t="s">
        <v>841</v>
      </c>
      <c r="EXM1" s="15" t="s">
        <v>841</v>
      </c>
      <c r="EXN1" s="15" t="s">
        <v>841</v>
      </c>
      <c r="EXO1" s="15" t="s">
        <v>841</v>
      </c>
      <c r="EXP1" s="15" t="s">
        <v>841</v>
      </c>
      <c r="EXQ1" s="15" t="s">
        <v>841</v>
      </c>
      <c r="EXR1" s="15" t="s">
        <v>841</v>
      </c>
      <c r="EXS1" s="15" t="s">
        <v>841</v>
      </c>
      <c r="EXT1" s="15" t="s">
        <v>841</v>
      </c>
      <c r="EXU1" s="15" t="s">
        <v>841</v>
      </c>
      <c r="EXV1" s="15" t="s">
        <v>841</v>
      </c>
      <c r="EXW1" s="15" t="s">
        <v>841</v>
      </c>
      <c r="EXX1" s="15" t="s">
        <v>841</v>
      </c>
      <c r="EXY1" s="15" t="s">
        <v>841</v>
      </c>
      <c r="EXZ1" s="15" t="s">
        <v>841</v>
      </c>
      <c r="EYA1" s="15" t="s">
        <v>841</v>
      </c>
      <c r="EYB1" s="15" t="s">
        <v>841</v>
      </c>
      <c r="EYC1" s="15" t="s">
        <v>841</v>
      </c>
      <c r="EYD1" s="15" t="s">
        <v>841</v>
      </c>
      <c r="EYE1" s="15" t="s">
        <v>841</v>
      </c>
      <c r="EYF1" s="15" t="s">
        <v>841</v>
      </c>
      <c r="EYG1" s="15" t="s">
        <v>841</v>
      </c>
      <c r="EYH1" s="15" t="s">
        <v>841</v>
      </c>
      <c r="EYI1" s="15" t="s">
        <v>841</v>
      </c>
      <c r="EYJ1" s="15" t="s">
        <v>841</v>
      </c>
      <c r="EYK1" s="15" t="s">
        <v>841</v>
      </c>
      <c r="EYL1" s="15" t="s">
        <v>841</v>
      </c>
      <c r="EYM1" s="15" t="s">
        <v>841</v>
      </c>
      <c r="EYN1" s="15" t="s">
        <v>841</v>
      </c>
      <c r="EYO1" s="15" t="s">
        <v>841</v>
      </c>
      <c r="EYP1" s="15" t="s">
        <v>841</v>
      </c>
      <c r="EYQ1" s="15" t="s">
        <v>841</v>
      </c>
      <c r="EYR1" s="15" t="s">
        <v>841</v>
      </c>
      <c r="EYS1" s="15" t="s">
        <v>841</v>
      </c>
      <c r="EYT1" s="15" t="s">
        <v>841</v>
      </c>
      <c r="EYU1" s="15" t="s">
        <v>841</v>
      </c>
      <c r="EYV1" s="15" t="s">
        <v>841</v>
      </c>
      <c r="EYW1" s="15" t="s">
        <v>841</v>
      </c>
      <c r="EYX1" s="15" t="s">
        <v>841</v>
      </c>
      <c r="EYY1" s="15" t="s">
        <v>841</v>
      </c>
      <c r="EYZ1" s="15" t="s">
        <v>841</v>
      </c>
      <c r="EZA1" s="15" t="s">
        <v>841</v>
      </c>
      <c r="EZB1" s="15" t="s">
        <v>841</v>
      </c>
      <c r="EZC1" s="15" t="s">
        <v>841</v>
      </c>
      <c r="EZD1" s="15" t="s">
        <v>841</v>
      </c>
      <c r="EZE1" s="15" t="s">
        <v>841</v>
      </c>
      <c r="EZF1" s="15" t="s">
        <v>841</v>
      </c>
      <c r="EZG1" s="15" t="s">
        <v>841</v>
      </c>
      <c r="EZH1" s="15" t="s">
        <v>841</v>
      </c>
      <c r="EZI1" s="15" t="s">
        <v>841</v>
      </c>
      <c r="EZJ1" s="15" t="s">
        <v>841</v>
      </c>
      <c r="EZK1" s="15" t="s">
        <v>841</v>
      </c>
      <c r="EZL1" s="15" t="s">
        <v>841</v>
      </c>
      <c r="EZM1" s="15" t="s">
        <v>841</v>
      </c>
      <c r="EZN1" s="15" t="s">
        <v>841</v>
      </c>
      <c r="EZO1" s="15" t="s">
        <v>841</v>
      </c>
      <c r="EZP1" s="15" t="s">
        <v>841</v>
      </c>
      <c r="EZQ1" s="15" t="s">
        <v>841</v>
      </c>
      <c r="EZR1" s="15" t="s">
        <v>841</v>
      </c>
      <c r="EZS1" s="15" t="s">
        <v>841</v>
      </c>
      <c r="EZT1" s="15" t="s">
        <v>841</v>
      </c>
      <c r="EZU1" s="15" t="s">
        <v>841</v>
      </c>
      <c r="EZV1" s="15" t="s">
        <v>841</v>
      </c>
      <c r="EZW1" s="15" t="s">
        <v>841</v>
      </c>
      <c r="EZX1" s="15" t="s">
        <v>841</v>
      </c>
      <c r="EZY1" s="15" t="s">
        <v>841</v>
      </c>
      <c r="EZZ1" s="15" t="s">
        <v>841</v>
      </c>
      <c r="FAA1" s="15" t="s">
        <v>841</v>
      </c>
      <c r="FAB1" s="15" t="s">
        <v>841</v>
      </c>
      <c r="FAC1" s="15" t="s">
        <v>841</v>
      </c>
      <c r="FAD1" s="15" t="s">
        <v>841</v>
      </c>
      <c r="FAE1" s="15" t="s">
        <v>841</v>
      </c>
      <c r="FAF1" s="15" t="s">
        <v>841</v>
      </c>
      <c r="FAG1" s="15" t="s">
        <v>841</v>
      </c>
      <c r="FAH1" s="15" t="s">
        <v>841</v>
      </c>
      <c r="FAI1" s="15" t="s">
        <v>841</v>
      </c>
      <c r="FAJ1" s="15" t="s">
        <v>841</v>
      </c>
      <c r="FAK1" s="15" t="s">
        <v>841</v>
      </c>
      <c r="FAL1" s="15" t="s">
        <v>841</v>
      </c>
      <c r="FAM1" s="15" t="s">
        <v>841</v>
      </c>
      <c r="FAN1" s="15" t="s">
        <v>841</v>
      </c>
      <c r="FAO1" s="15" t="s">
        <v>841</v>
      </c>
      <c r="FAP1" s="15" t="s">
        <v>841</v>
      </c>
      <c r="FAQ1" s="15" t="s">
        <v>841</v>
      </c>
      <c r="FAR1" s="15" t="s">
        <v>841</v>
      </c>
      <c r="FAS1" s="15" t="s">
        <v>841</v>
      </c>
      <c r="FAT1" s="15" t="s">
        <v>841</v>
      </c>
      <c r="FAU1" s="15" t="s">
        <v>841</v>
      </c>
      <c r="FAV1" s="15" t="s">
        <v>841</v>
      </c>
      <c r="FAW1" s="15" t="s">
        <v>841</v>
      </c>
      <c r="FAX1" s="15" t="s">
        <v>841</v>
      </c>
      <c r="FAY1" s="15" t="s">
        <v>841</v>
      </c>
      <c r="FAZ1" s="15" t="s">
        <v>841</v>
      </c>
      <c r="FBA1" s="15" t="s">
        <v>841</v>
      </c>
      <c r="FBB1" s="15" t="s">
        <v>841</v>
      </c>
      <c r="FBC1" s="15" t="s">
        <v>841</v>
      </c>
      <c r="FBD1" s="15" t="s">
        <v>841</v>
      </c>
      <c r="FBE1" s="15" t="s">
        <v>841</v>
      </c>
      <c r="FBF1" s="15" t="s">
        <v>841</v>
      </c>
      <c r="FBG1" s="15" t="s">
        <v>841</v>
      </c>
      <c r="FBH1" s="15" t="s">
        <v>841</v>
      </c>
      <c r="FBI1" s="15" t="s">
        <v>841</v>
      </c>
      <c r="FBJ1" s="15" t="s">
        <v>841</v>
      </c>
      <c r="FBK1" s="15" t="s">
        <v>841</v>
      </c>
      <c r="FBL1" s="15" t="s">
        <v>841</v>
      </c>
      <c r="FBM1" s="15" t="s">
        <v>841</v>
      </c>
      <c r="FBN1" s="15" t="s">
        <v>841</v>
      </c>
      <c r="FBO1" s="15" t="s">
        <v>841</v>
      </c>
      <c r="FBP1" s="15" t="s">
        <v>841</v>
      </c>
      <c r="FBQ1" s="15" t="s">
        <v>841</v>
      </c>
      <c r="FBR1" s="15" t="s">
        <v>841</v>
      </c>
      <c r="FBS1" s="15" t="s">
        <v>841</v>
      </c>
      <c r="FBT1" s="15" t="s">
        <v>841</v>
      </c>
      <c r="FBU1" s="15" t="s">
        <v>841</v>
      </c>
      <c r="FBV1" s="15" t="s">
        <v>841</v>
      </c>
      <c r="FBW1" s="15" t="s">
        <v>841</v>
      </c>
      <c r="FBX1" s="15" t="s">
        <v>841</v>
      </c>
      <c r="FBY1" s="15" t="s">
        <v>841</v>
      </c>
      <c r="FBZ1" s="15" t="s">
        <v>841</v>
      </c>
      <c r="FCA1" s="15" t="s">
        <v>841</v>
      </c>
      <c r="FCB1" s="15" t="s">
        <v>841</v>
      </c>
      <c r="FCC1" s="15" t="s">
        <v>841</v>
      </c>
      <c r="FCD1" s="15" t="s">
        <v>841</v>
      </c>
      <c r="FCE1" s="15" t="s">
        <v>841</v>
      </c>
      <c r="FCF1" s="15" t="s">
        <v>841</v>
      </c>
      <c r="FCG1" s="15" t="s">
        <v>841</v>
      </c>
      <c r="FCH1" s="15" t="s">
        <v>841</v>
      </c>
      <c r="FCI1" s="15" t="s">
        <v>841</v>
      </c>
      <c r="FCJ1" s="15" t="s">
        <v>841</v>
      </c>
      <c r="FCK1" s="15" t="s">
        <v>841</v>
      </c>
      <c r="FCL1" s="15" t="s">
        <v>841</v>
      </c>
      <c r="FCM1" s="15" t="s">
        <v>841</v>
      </c>
      <c r="FCN1" s="15" t="s">
        <v>841</v>
      </c>
      <c r="FCO1" s="15" t="s">
        <v>841</v>
      </c>
      <c r="FCP1" s="15" t="s">
        <v>841</v>
      </c>
      <c r="FCQ1" s="15" t="s">
        <v>841</v>
      </c>
      <c r="FCR1" s="15" t="s">
        <v>841</v>
      </c>
      <c r="FCS1" s="15" t="s">
        <v>841</v>
      </c>
      <c r="FCT1" s="15" t="s">
        <v>841</v>
      </c>
      <c r="FCU1" s="15" t="s">
        <v>841</v>
      </c>
      <c r="FCV1" s="15" t="s">
        <v>841</v>
      </c>
      <c r="FCW1" s="15" t="s">
        <v>841</v>
      </c>
      <c r="FCX1" s="15" t="s">
        <v>841</v>
      </c>
      <c r="FCY1" s="15" t="s">
        <v>841</v>
      </c>
      <c r="FCZ1" s="15" t="s">
        <v>841</v>
      </c>
      <c r="FDA1" s="15" t="s">
        <v>841</v>
      </c>
      <c r="FDB1" s="15" t="s">
        <v>841</v>
      </c>
      <c r="FDC1" s="15" t="s">
        <v>841</v>
      </c>
      <c r="FDD1" s="15" t="s">
        <v>841</v>
      </c>
      <c r="FDE1" s="15" t="s">
        <v>841</v>
      </c>
      <c r="FDF1" s="15" t="s">
        <v>841</v>
      </c>
      <c r="FDG1" s="15" t="s">
        <v>841</v>
      </c>
      <c r="FDH1" s="15" t="s">
        <v>841</v>
      </c>
      <c r="FDI1" s="15" t="s">
        <v>841</v>
      </c>
      <c r="FDJ1" s="15" t="s">
        <v>841</v>
      </c>
      <c r="FDK1" s="15" t="s">
        <v>841</v>
      </c>
      <c r="FDL1" s="15" t="s">
        <v>841</v>
      </c>
      <c r="FDM1" s="15" t="s">
        <v>841</v>
      </c>
      <c r="FDN1" s="15" t="s">
        <v>841</v>
      </c>
      <c r="FDO1" s="15" t="s">
        <v>841</v>
      </c>
      <c r="FDP1" s="15" t="s">
        <v>841</v>
      </c>
      <c r="FDQ1" s="15" t="s">
        <v>841</v>
      </c>
      <c r="FDR1" s="15" t="s">
        <v>841</v>
      </c>
      <c r="FDS1" s="15" t="s">
        <v>841</v>
      </c>
      <c r="FDT1" s="15" t="s">
        <v>841</v>
      </c>
      <c r="FDU1" s="15" t="s">
        <v>841</v>
      </c>
      <c r="FDV1" s="15" t="s">
        <v>841</v>
      </c>
      <c r="FDW1" s="15" t="s">
        <v>841</v>
      </c>
      <c r="FDX1" s="15" t="s">
        <v>841</v>
      </c>
      <c r="FDY1" s="15" t="s">
        <v>841</v>
      </c>
      <c r="FDZ1" s="15" t="s">
        <v>841</v>
      </c>
      <c r="FEA1" s="15" t="s">
        <v>841</v>
      </c>
      <c r="FEB1" s="15" t="s">
        <v>841</v>
      </c>
      <c r="FEC1" s="15" t="s">
        <v>841</v>
      </c>
      <c r="FED1" s="15" t="s">
        <v>841</v>
      </c>
      <c r="FEE1" s="15" t="s">
        <v>841</v>
      </c>
      <c r="FEF1" s="15" t="s">
        <v>841</v>
      </c>
      <c r="FEG1" s="15" t="s">
        <v>841</v>
      </c>
      <c r="FEH1" s="15" t="s">
        <v>841</v>
      </c>
      <c r="FEI1" s="15" t="s">
        <v>841</v>
      </c>
      <c r="FEJ1" s="15" t="s">
        <v>841</v>
      </c>
      <c r="FEK1" s="15" t="s">
        <v>841</v>
      </c>
      <c r="FEL1" s="15" t="s">
        <v>841</v>
      </c>
      <c r="FEM1" s="15" t="s">
        <v>841</v>
      </c>
      <c r="FEN1" s="15" t="s">
        <v>841</v>
      </c>
      <c r="FEO1" s="15" t="s">
        <v>841</v>
      </c>
      <c r="FEP1" s="15" t="s">
        <v>841</v>
      </c>
      <c r="FEQ1" s="15" t="s">
        <v>841</v>
      </c>
      <c r="FER1" s="15" t="s">
        <v>841</v>
      </c>
      <c r="FES1" s="15" t="s">
        <v>841</v>
      </c>
      <c r="FET1" s="15" t="s">
        <v>841</v>
      </c>
      <c r="FEU1" s="15" t="s">
        <v>841</v>
      </c>
      <c r="FEV1" s="15" t="s">
        <v>841</v>
      </c>
      <c r="FEW1" s="15" t="s">
        <v>841</v>
      </c>
      <c r="FEX1" s="15" t="s">
        <v>841</v>
      </c>
      <c r="FEY1" s="15" t="s">
        <v>841</v>
      </c>
      <c r="FEZ1" s="15" t="s">
        <v>841</v>
      </c>
      <c r="FFA1" s="15" t="s">
        <v>841</v>
      </c>
      <c r="FFB1" s="15" t="s">
        <v>841</v>
      </c>
      <c r="FFC1" s="15" t="s">
        <v>841</v>
      </c>
      <c r="FFD1" s="15" t="s">
        <v>841</v>
      </c>
      <c r="FFE1" s="15" t="s">
        <v>841</v>
      </c>
      <c r="FFF1" s="15" t="s">
        <v>841</v>
      </c>
      <c r="FFG1" s="15" t="s">
        <v>841</v>
      </c>
      <c r="FFH1" s="15" t="s">
        <v>841</v>
      </c>
      <c r="FFI1" s="15" t="s">
        <v>841</v>
      </c>
      <c r="FFJ1" s="15" t="s">
        <v>841</v>
      </c>
      <c r="FFK1" s="15" t="s">
        <v>841</v>
      </c>
      <c r="FFL1" s="15" t="s">
        <v>841</v>
      </c>
      <c r="FFM1" s="15" t="s">
        <v>841</v>
      </c>
      <c r="FFN1" s="15" t="s">
        <v>841</v>
      </c>
      <c r="FFO1" s="15" t="s">
        <v>841</v>
      </c>
      <c r="FFP1" s="15" t="s">
        <v>841</v>
      </c>
      <c r="FFQ1" s="15" t="s">
        <v>841</v>
      </c>
      <c r="FFR1" s="15" t="s">
        <v>841</v>
      </c>
      <c r="FFS1" s="15" t="s">
        <v>841</v>
      </c>
      <c r="FFT1" s="15" t="s">
        <v>841</v>
      </c>
      <c r="FFU1" s="15" t="s">
        <v>841</v>
      </c>
      <c r="FFV1" s="15" t="s">
        <v>841</v>
      </c>
      <c r="FFW1" s="15" t="s">
        <v>841</v>
      </c>
      <c r="FFX1" s="15" t="s">
        <v>841</v>
      </c>
      <c r="FFY1" s="15" t="s">
        <v>841</v>
      </c>
      <c r="FFZ1" s="15" t="s">
        <v>841</v>
      </c>
      <c r="FGA1" s="15" t="s">
        <v>841</v>
      </c>
      <c r="FGB1" s="15" t="s">
        <v>841</v>
      </c>
      <c r="FGC1" s="15" t="s">
        <v>841</v>
      </c>
      <c r="FGD1" s="15" t="s">
        <v>841</v>
      </c>
      <c r="FGE1" s="15" t="s">
        <v>841</v>
      </c>
      <c r="FGF1" s="15" t="s">
        <v>841</v>
      </c>
      <c r="FGG1" s="15" t="s">
        <v>841</v>
      </c>
      <c r="FGH1" s="15" t="s">
        <v>841</v>
      </c>
      <c r="FGI1" s="15" t="s">
        <v>841</v>
      </c>
      <c r="FGJ1" s="15" t="s">
        <v>841</v>
      </c>
      <c r="FGK1" s="15" t="s">
        <v>841</v>
      </c>
      <c r="FGL1" s="15" t="s">
        <v>841</v>
      </c>
      <c r="FGM1" s="15" t="s">
        <v>841</v>
      </c>
      <c r="FGN1" s="15" t="s">
        <v>841</v>
      </c>
      <c r="FGO1" s="15" t="s">
        <v>841</v>
      </c>
      <c r="FGP1" s="15" t="s">
        <v>841</v>
      </c>
      <c r="FGQ1" s="15" t="s">
        <v>841</v>
      </c>
      <c r="FGR1" s="15" t="s">
        <v>841</v>
      </c>
      <c r="FGS1" s="15" t="s">
        <v>841</v>
      </c>
      <c r="FGT1" s="15" t="s">
        <v>841</v>
      </c>
      <c r="FGU1" s="15" t="s">
        <v>841</v>
      </c>
      <c r="FGV1" s="15" t="s">
        <v>841</v>
      </c>
      <c r="FGW1" s="15" t="s">
        <v>841</v>
      </c>
      <c r="FGX1" s="15" t="s">
        <v>841</v>
      </c>
      <c r="FGY1" s="15" t="s">
        <v>841</v>
      </c>
      <c r="FGZ1" s="15" t="s">
        <v>841</v>
      </c>
      <c r="FHA1" s="15" t="s">
        <v>841</v>
      </c>
      <c r="FHB1" s="15" t="s">
        <v>841</v>
      </c>
      <c r="FHC1" s="15" t="s">
        <v>841</v>
      </c>
      <c r="FHD1" s="15" t="s">
        <v>841</v>
      </c>
      <c r="FHE1" s="15" t="s">
        <v>841</v>
      </c>
      <c r="FHF1" s="15" t="s">
        <v>841</v>
      </c>
      <c r="FHG1" s="15" t="s">
        <v>841</v>
      </c>
      <c r="FHH1" s="15" t="s">
        <v>841</v>
      </c>
      <c r="FHI1" s="15" t="s">
        <v>841</v>
      </c>
      <c r="FHJ1" s="15" t="s">
        <v>841</v>
      </c>
      <c r="FHK1" s="15" t="s">
        <v>841</v>
      </c>
      <c r="FHL1" s="15" t="s">
        <v>841</v>
      </c>
      <c r="FHM1" s="15" t="s">
        <v>841</v>
      </c>
      <c r="FHN1" s="15" t="s">
        <v>841</v>
      </c>
      <c r="FHO1" s="15" t="s">
        <v>841</v>
      </c>
      <c r="FHP1" s="15" t="s">
        <v>841</v>
      </c>
      <c r="FHQ1" s="15" t="s">
        <v>841</v>
      </c>
      <c r="FHR1" s="15" t="s">
        <v>841</v>
      </c>
      <c r="FHS1" s="15" t="s">
        <v>841</v>
      </c>
      <c r="FHT1" s="15" t="s">
        <v>841</v>
      </c>
      <c r="FHU1" s="15" t="s">
        <v>841</v>
      </c>
      <c r="FHV1" s="15" t="s">
        <v>841</v>
      </c>
      <c r="FHW1" s="15" t="s">
        <v>841</v>
      </c>
      <c r="FHX1" s="15" t="s">
        <v>841</v>
      </c>
      <c r="FHY1" s="15" t="s">
        <v>841</v>
      </c>
      <c r="FHZ1" s="15" t="s">
        <v>841</v>
      </c>
      <c r="FIA1" s="15" t="s">
        <v>841</v>
      </c>
      <c r="FIB1" s="15" t="s">
        <v>841</v>
      </c>
      <c r="FIC1" s="15" t="s">
        <v>841</v>
      </c>
      <c r="FID1" s="15" t="s">
        <v>841</v>
      </c>
      <c r="FIE1" s="15" t="s">
        <v>841</v>
      </c>
      <c r="FIF1" s="15" t="s">
        <v>841</v>
      </c>
      <c r="FIG1" s="15" t="s">
        <v>841</v>
      </c>
      <c r="FIH1" s="15" t="s">
        <v>841</v>
      </c>
      <c r="FII1" s="15" t="s">
        <v>841</v>
      </c>
      <c r="FIJ1" s="15" t="s">
        <v>841</v>
      </c>
      <c r="FIK1" s="15" t="s">
        <v>841</v>
      </c>
      <c r="FIL1" s="15" t="s">
        <v>841</v>
      </c>
      <c r="FIM1" s="15" t="s">
        <v>841</v>
      </c>
      <c r="FIN1" s="15" t="s">
        <v>841</v>
      </c>
      <c r="FIO1" s="15" t="s">
        <v>841</v>
      </c>
      <c r="FIP1" s="15" t="s">
        <v>841</v>
      </c>
      <c r="FIQ1" s="15" t="s">
        <v>841</v>
      </c>
      <c r="FIR1" s="15" t="s">
        <v>841</v>
      </c>
      <c r="FIS1" s="15" t="s">
        <v>841</v>
      </c>
      <c r="FIT1" s="15" t="s">
        <v>841</v>
      </c>
      <c r="FIU1" s="15" t="s">
        <v>841</v>
      </c>
      <c r="FIV1" s="15" t="s">
        <v>841</v>
      </c>
      <c r="FIW1" s="15" t="s">
        <v>841</v>
      </c>
      <c r="FIX1" s="15" t="s">
        <v>841</v>
      </c>
      <c r="FIY1" s="15" t="s">
        <v>841</v>
      </c>
      <c r="FIZ1" s="15" t="s">
        <v>841</v>
      </c>
      <c r="FJA1" s="15" t="s">
        <v>841</v>
      </c>
      <c r="FJB1" s="15" t="s">
        <v>841</v>
      </c>
      <c r="FJC1" s="15" t="s">
        <v>841</v>
      </c>
      <c r="FJD1" s="15" t="s">
        <v>841</v>
      </c>
      <c r="FJE1" s="15" t="s">
        <v>841</v>
      </c>
      <c r="FJF1" s="15" t="s">
        <v>841</v>
      </c>
      <c r="FJG1" s="15" t="s">
        <v>841</v>
      </c>
      <c r="FJH1" s="15" t="s">
        <v>841</v>
      </c>
      <c r="FJI1" s="15" t="s">
        <v>841</v>
      </c>
      <c r="FJJ1" s="15" t="s">
        <v>841</v>
      </c>
      <c r="FJK1" s="15" t="s">
        <v>841</v>
      </c>
      <c r="FJL1" s="15" t="s">
        <v>841</v>
      </c>
      <c r="FJM1" s="15" t="s">
        <v>841</v>
      </c>
      <c r="FJN1" s="15" t="s">
        <v>841</v>
      </c>
      <c r="FJO1" s="15" t="s">
        <v>841</v>
      </c>
      <c r="FJP1" s="15" t="s">
        <v>841</v>
      </c>
      <c r="FJQ1" s="15" t="s">
        <v>841</v>
      </c>
      <c r="FJR1" s="15" t="s">
        <v>841</v>
      </c>
      <c r="FJS1" s="15" t="s">
        <v>841</v>
      </c>
      <c r="FJT1" s="15" t="s">
        <v>841</v>
      </c>
      <c r="FJU1" s="15" t="s">
        <v>841</v>
      </c>
      <c r="FJV1" s="15" t="s">
        <v>841</v>
      </c>
      <c r="FJW1" s="15" t="s">
        <v>841</v>
      </c>
      <c r="FJX1" s="15" t="s">
        <v>841</v>
      </c>
      <c r="FJY1" s="15" t="s">
        <v>841</v>
      </c>
      <c r="FJZ1" s="15" t="s">
        <v>841</v>
      </c>
      <c r="FKA1" s="15" t="s">
        <v>841</v>
      </c>
      <c r="FKB1" s="15" t="s">
        <v>841</v>
      </c>
      <c r="FKC1" s="15" t="s">
        <v>841</v>
      </c>
      <c r="FKD1" s="15" t="s">
        <v>841</v>
      </c>
      <c r="FKE1" s="15" t="s">
        <v>841</v>
      </c>
      <c r="FKF1" s="15" t="s">
        <v>841</v>
      </c>
      <c r="FKG1" s="15" t="s">
        <v>841</v>
      </c>
      <c r="FKH1" s="15" t="s">
        <v>841</v>
      </c>
      <c r="FKI1" s="15" t="s">
        <v>841</v>
      </c>
      <c r="FKJ1" s="15" t="s">
        <v>841</v>
      </c>
      <c r="FKK1" s="15" t="s">
        <v>841</v>
      </c>
      <c r="FKL1" s="15" t="s">
        <v>841</v>
      </c>
      <c r="FKM1" s="15" t="s">
        <v>841</v>
      </c>
      <c r="FKN1" s="15" t="s">
        <v>841</v>
      </c>
      <c r="FKO1" s="15" t="s">
        <v>841</v>
      </c>
      <c r="FKP1" s="15" t="s">
        <v>841</v>
      </c>
      <c r="FKQ1" s="15" t="s">
        <v>841</v>
      </c>
      <c r="FKR1" s="15" t="s">
        <v>841</v>
      </c>
      <c r="FKS1" s="15" t="s">
        <v>841</v>
      </c>
      <c r="FKT1" s="15" t="s">
        <v>841</v>
      </c>
      <c r="FKU1" s="15" t="s">
        <v>841</v>
      </c>
      <c r="FKV1" s="15" t="s">
        <v>841</v>
      </c>
      <c r="FKW1" s="15" t="s">
        <v>841</v>
      </c>
      <c r="FKX1" s="15" t="s">
        <v>841</v>
      </c>
      <c r="FKY1" s="15" t="s">
        <v>841</v>
      </c>
      <c r="FKZ1" s="15" t="s">
        <v>841</v>
      </c>
      <c r="FLA1" s="15" t="s">
        <v>841</v>
      </c>
      <c r="FLB1" s="15" t="s">
        <v>841</v>
      </c>
      <c r="FLC1" s="15" t="s">
        <v>841</v>
      </c>
      <c r="FLD1" s="15" t="s">
        <v>841</v>
      </c>
      <c r="FLE1" s="15" t="s">
        <v>841</v>
      </c>
      <c r="FLF1" s="15" t="s">
        <v>841</v>
      </c>
      <c r="FLG1" s="15" t="s">
        <v>841</v>
      </c>
      <c r="FLH1" s="15" t="s">
        <v>841</v>
      </c>
      <c r="FLI1" s="15" t="s">
        <v>841</v>
      </c>
      <c r="FLJ1" s="15" t="s">
        <v>841</v>
      </c>
      <c r="FLK1" s="15" t="s">
        <v>841</v>
      </c>
      <c r="FLL1" s="15" t="s">
        <v>841</v>
      </c>
      <c r="FLM1" s="15" t="s">
        <v>841</v>
      </c>
      <c r="FLN1" s="15" t="s">
        <v>841</v>
      </c>
      <c r="FLO1" s="15" t="s">
        <v>841</v>
      </c>
      <c r="FLP1" s="15" t="s">
        <v>841</v>
      </c>
      <c r="FLQ1" s="15" t="s">
        <v>841</v>
      </c>
      <c r="FLR1" s="15" t="s">
        <v>841</v>
      </c>
      <c r="FLS1" s="15" t="s">
        <v>841</v>
      </c>
      <c r="FLT1" s="15" t="s">
        <v>841</v>
      </c>
      <c r="FLU1" s="15" t="s">
        <v>841</v>
      </c>
      <c r="FLV1" s="15" t="s">
        <v>841</v>
      </c>
      <c r="FLW1" s="15" t="s">
        <v>841</v>
      </c>
      <c r="FLX1" s="15" t="s">
        <v>841</v>
      </c>
      <c r="FLY1" s="15" t="s">
        <v>841</v>
      </c>
      <c r="FLZ1" s="15" t="s">
        <v>841</v>
      </c>
      <c r="FMA1" s="15" t="s">
        <v>841</v>
      </c>
      <c r="FMB1" s="15" t="s">
        <v>841</v>
      </c>
      <c r="FMC1" s="15" t="s">
        <v>841</v>
      </c>
      <c r="FMD1" s="15" t="s">
        <v>841</v>
      </c>
      <c r="FME1" s="15" t="s">
        <v>841</v>
      </c>
      <c r="FMF1" s="15" t="s">
        <v>841</v>
      </c>
      <c r="FMG1" s="15" t="s">
        <v>841</v>
      </c>
      <c r="FMH1" s="15" t="s">
        <v>841</v>
      </c>
      <c r="FMI1" s="15" t="s">
        <v>841</v>
      </c>
      <c r="FMJ1" s="15" t="s">
        <v>841</v>
      </c>
      <c r="FMK1" s="15" t="s">
        <v>841</v>
      </c>
      <c r="FML1" s="15" t="s">
        <v>841</v>
      </c>
      <c r="FMM1" s="15" t="s">
        <v>841</v>
      </c>
      <c r="FMN1" s="15" t="s">
        <v>841</v>
      </c>
      <c r="FMO1" s="15" t="s">
        <v>841</v>
      </c>
      <c r="FMP1" s="15" t="s">
        <v>841</v>
      </c>
      <c r="FMQ1" s="15" t="s">
        <v>841</v>
      </c>
      <c r="FMR1" s="15" t="s">
        <v>841</v>
      </c>
      <c r="FMS1" s="15" t="s">
        <v>841</v>
      </c>
      <c r="FMT1" s="15" t="s">
        <v>841</v>
      </c>
      <c r="FMU1" s="15" t="s">
        <v>841</v>
      </c>
      <c r="FMV1" s="15" t="s">
        <v>841</v>
      </c>
      <c r="FMW1" s="15" t="s">
        <v>841</v>
      </c>
      <c r="FMX1" s="15" t="s">
        <v>841</v>
      </c>
      <c r="FMY1" s="15" t="s">
        <v>841</v>
      </c>
      <c r="FMZ1" s="15" t="s">
        <v>841</v>
      </c>
      <c r="FNA1" s="15" t="s">
        <v>841</v>
      </c>
      <c r="FNB1" s="15" t="s">
        <v>841</v>
      </c>
      <c r="FNC1" s="15" t="s">
        <v>841</v>
      </c>
      <c r="FND1" s="15" t="s">
        <v>841</v>
      </c>
      <c r="FNE1" s="15" t="s">
        <v>841</v>
      </c>
      <c r="FNF1" s="15" t="s">
        <v>841</v>
      </c>
      <c r="FNG1" s="15" t="s">
        <v>841</v>
      </c>
      <c r="FNH1" s="15" t="s">
        <v>841</v>
      </c>
      <c r="FNI1" s="15" t="s">
        <v>841</v>
      </c>
      <c r="FNJ1" s="15" t="s">
        <v>841</v>
      </c>
      <c r="FNK1" s="15" t="s">
        <v>841</v>
      </c>
      <c r="FNL1" s="15" t="s">
        <v>841</v>
      </c>
      <c r="FNM1" s="15" t="s">
        <v>841</v>
      </c>
      <c r="FNN1" s="15" t="s">
        <v>841</v>
      </c>
      <c r="FNO1" s="15" t="s">
        <v>841</v>
      </c>
      <c r="FNP1" s="15" t="s">
        <v>841</v>
      </c>
      <c r="FNQ1" s="15" t="s">
        <v>841</v>
      </c>
      <c r="FNR1" s="15" t="s">
        <v>841</v>
      </c>
      <c r="FNS1" s="15" t="s">
        <v>841</v>
      </c>
      <c r="FNT1" s="15" t="s">
        <v>841</v>
      </c>
      <c r="FNU1" s="15" t="s">
        <v>841</v>
      </c>
      <c r="FNV1" s="15" t="s">
        <v>841</v>
      </c>
      <c r="FNW1" s="15" t="s">
        <v>841</v>
      </c>
      <c r="FNX1" s="15" t="s">
        <v>841</v>
      </c>
      <c r="FNY1" s="15" t="s">
        <v>841</v>
      </c>
      <c r="FNZ1" s="15" t="s">
        <v>841</v>
      </c>
      <c r="FOA1" s="15" t="s">
        <v>841</v>
      </c>
      <c r="FOB1" s="15" t="s">
        <v>841</v>
      </c>
      <c r="FOC1" s="15" t="s">
        <v>841</v>
      </c>
      <c r="FOD1" s="15" t="s">
        <v>841</v>
      </c>
      <c r="FOE1" s="15" t="s">
        <v>841</v>
      </c>
      <c r="FOF1" s="15" t="s">
        <v>841</v>
      </c>
      <c r="FOG1" s="15" t="s">
        <v>841</v>
      </c>
      <c r="FOH1" s="15" t="s">
        <v>841</v>
      </c>
      <c r="FOI1" s="15" t="s">
        <v>841</v>
      </c>
      <c r="FOJ1" s="15" t="s">
        <v>841</v>
      </c>
      <c r="FOK1" s="15" t="s">
        <v>841</v>
      </c>
      <c r="FOL1" s="15" t="s">
        <v>841</v>
      </c>
      <c r="FOM1" s="15" t="s">
        <v>841</v>
      </c>
      <c r="FON1" s="15" t="s">
        <v>841</v>
      </c>
      <c r="FOO1" s="15" t="s">
        <v>841</v>
      </c>
      <c r="FOP1" s="15" t="s">
        <v>841</v>
      </c>
      <c r="FOQ1" s="15" t="s">
        <v>841</v>
      </c>
      <c r="FOR1" s="15" t="s">
        <v>841</v>
      </c>
      <c r="FOS1" s="15" t="s">
        <v>841</v>
      </c>
      <c r="FOT1" s="15" t="s">
        <v>841</v>
      </c>
      <c r="FOU1" s="15" t="s">
        <v>841</v>
      </c>
      <c r="FOV1" s="15" t="s">
        <v>841</v>
      </c>
      <c r="FOW1" s="15" t="s">
        <v>841</v>
      </c>
      <c r="FOX1" s="15" t="s">
        <v>841</v>
      </c>
      <c r="FOY1" s="15" t="s">
        <v>841</v>
      </c>
      <c r="FOZ1" s="15" t="s">
        <v>841</v>
      </c>
      <c r="FPA1" s="15" t="s">
        <v>841</v>
      </c>
      <c r="FPB1" s="15" t="s">
        <v>841</v>
      </c>
      <c r="FPC1" s="15" t="s">
        <v>841</v>
      </c>
      <c r="FPD1" s="15" t="s">
        <v>841</v>
      </c>
      <c r="FPE1" s="15" t="s">
        <v>841</v>
      </c>
      <c r="FPF1" s="15" t="s">
        <v>841</v>
      </c>
      <c r="FPG1" s="15" t="s">
        <v>841</v>
      </c>
      <c r="FPH1" s="15" t="s">
        <v>841</v>
      </c>
      <c r="FPI1" s="15" t="s">
        <v>841</v>
      </c>
      <c r="FPJ1" s="15" t="s">
        <v>841</v>
      </c>
      <c r="FPK1" s="15" t="s">
        <v>841</v>
      </c>
      <c r="FPL1" s="15" t="s">
        <v>841</v>
      </c>
      <c r="FPM1" s="15" t="s">
        <v>841</v>
      </c>
      <c r="FPN1" s="15" t="s">
        <v>841</v>
      </c>
      <c r="FPO1" s="15" t="s">
        <v>841</v>
      </c>
      <c r="FPP1" s="15" t="s">
        <v>841</v>
      </c>
      <c r="FPQ1" s="15" t="s">
        <v>841</v>
      </c>
      <c r="FPR1" s="15" t="s">
        <v>841</v>
      </c>
      <c r="FPS1" s="15" t="s">
        <v>841</v>
      </c>
      <c r="FPT1" s="15" t="s">
        <v>841</v>
      </c>
      <c r="FPU1" s="15" t="s">
        <v>841</v>
      </c>
      <c r="FPV1" s="15" t="s">
        <v>841</v>
      </c>
      <c r="FPW1" s="15" t="s">
        <v>841</v>
      </c>
      <c r="FPX1" s="15" t="s">
        <v>841</v>
      </c>
      <c r="FPY1" s="15" t="s">
        <v>841</v>
      </c>
      <c r="FPZ1" s="15" t="s">
        <v>841</v>
      </c>
      <c r="FQA1" s="15" t="s">
        <v>841</v>
      </c>
      <c r="FQB1" s="15" t="s">
        <v>841</v>
      </c>
      <c r="FQC1" s="15" t="s">
        <v>841</v>
      </c>
      <c r="FQD1" s="15" t="s">
        <v>841</v>
      </c>
      <c r="FQE1" s="15" t="s">
        <v>841</v>
      </c>
      <c r="FQF1" s="15" t="s">
        <v>841</v>
      </c>
      <c r="FQG1" s="15" t="s">
        <v>841</v>
      </c>
      <c r="FQH1" s="15" t="s">
        <v>841</v>
      </c>
      <c r="FQI1" s="15" t="s">
        <v>841</v>
      </c>
      <c r="FQJ1" s="15" t="s">
        <v>841</v>
      </c>
      <c r="FQK1" s="15" t="s">
        <v>841</v>
      </c>
      <c r="FQL1" s="15" t="s">
        <v>841</v>
      </c>
      <c r="FQM1" s="15" t="s">
        <v>841</v>
      </c>
      <c r="FQN1" s="15" t="s">
        <v>841</v>
      </c>
      <c r="FQO1" s="15" t="s">
        <v>841</v>
      </c>
      <c r="FQP1" s="15" t="s">
        <v>841</v>
      </c>
      <c r="FQQ1" s="15" t="s">
        <v>841</v>
      </c>
      <c r="FQR1" s="15" t="s">
        <v>841</v>
      </c>
      <c r="FQS1" s="15" t="s">
        <v>841</v>
      </c>
      <c r="FQT1" s="15" t="s">
        <v>841</v>
      </c>
      <c r="FQU1" s="15" t="s">
        <v>841</v>
      </c>
      <c r="FQV1" s="15" t="s">
        <v>841</v>
      </c>
      <c r="FQW1" s="15" t="s">
        <v>841</v>
      </c>
      <c r="FQX1" s="15" t="s">
        <v>841</v>
      </c>
      <c r="FQY1" s="15" t="s">
        <v>841</v>
      </c>
      <c r="FQZ1" s="15" t="s">
        <v>841</v>
      </c>
      <c r="FRA1" s="15" t="s">
        <v>841</v>
      </c>
      <c r="FRB1" s="15" t="s">
        <v>841</v>
      </c>
      <c r="FRC1" s="15" t="s">
        <v>841</v>
      </c>
      <c r="FRD1" s="15" t="s">
        <v>841</v>
      </c>
      <c r="FRE1" s="15" t="s">
        <v>841</v>
      </c>
      <c r="FRF1" s="15" t="s">
        <v>841</v>
      </c>
      <c r="FRG1" s="15" t="s">
        <v>841</v>
      </c>
      <c r="FRH1" s="15" t="s">
        <v>841</v>
      </c>
      <c r="FRI1" s="15" t="s">
        <v>841</v>
      </c>
      <c r="FRJ1" s="15" t="s">
        <v>841</v>
      </c>
      <c r="FRK1" s="15" t="s">
        <v>841</v>
      </c>
      <c r="FRL1" s="15" t="s">
        <v>841</v>
      </c>
      <c r="FRM1" s="15" t="s">
        <v>841</v>
      </c>
      <c r="FRN1" s="15" t="s">
        <v>841</v>
      </c>
      <c r="FRO1" s="15" t="s">
        <v>841</v>
      </c>
      <c r="FRP1" s="15" t="s">
        <v>841</v>
      </c>
      <c r="FRQ1" s="15" t="s">
        <v>841</v>
      </c>
      <c r="FRR1" s="15" t="s">
        <v>841</v>
      </c>
      <c r="FRS1" s="15" t="s">
        <v>841</v>
      </c>
      <c r="FRT1" s="15" t="s">
        <v>841</v>
      </c>
      <c r="FRU1" s="15" t="s">
        <v>841</v>
      </c>
      <c r="FRV1" s="15" t="s">
        <v>841</v>
      </c>
      <c r="FRW1" s="15" t="s">
        <v>841</v>
      </c>
      <c r="FRX1" s="15" t="s">
        <v>841</v>
      </c>
      <c r="FRY1" s="15" t="s">
        <v>841</v>
      </c>
      <c r="FRZ1" s="15" t="s">
        <v>841</v>
      </c>
      <c r="FSA1" s="15" t="s">
        <v>841</v>
      </c>
      <c r="FSB1" s="15" t="s">
        <v>841</v>
      </c>
      <c r="FSC1" s="15" t="s">
        <v>841</v>
      </c>
      <c r="FSD1" s="15" t="s">
        <v>841</v>
      </c>
      <c r="FSE1" s="15" t="s">
        <v>841</v>
      </c>
      <c r="FSF1" s="15" t="s">
        <v>841</v>
      </c>
      <c r="FSG1" s="15" t="s">
        <v>841</v>
      </c>
      <c r="FSH1" s="15" t="s">
        <v>841</v>
      </c>
      <c r="FSI1" s="15" t="s">
        <v>841</v>
      </c>
      <c r="FSJ1" s="15" t="s">
        <v>841</v>
      </c>
      <c r="FSK1" s="15" t="s">
        <v>841</v>
      </c>
      <c r="FSL1" s="15" t="s">
        <v>841</v>
      </c>
      <c r="FSM1" s="15" t="s">
        <v>841</v>
      </c>
      <c r="FSN1" s="15" t="s">
        <v>841</v>
      </c>
      <c r="FSO1" s="15" t="s">
        <v>841</v>
      </c>
      <c r="FSP1" s="15" t="s">
        <v>841</v>
      </c>
      <c r="FSQ1" s="15" t="s">
        <v>841</v>
      </c>
      <c r="FSR1" s="15" t="s">
        <v>841</v>
      </c>
      <c r="FSS1" s="15" t="s">
        <v>841</v>
      </c>
      <c r="FST1" s="15" t="s">
        <v>841</v>
      </c>
      <c r="FSU1" s="15" t="s">
        <v>841</v>
      </c>
      <c r="FSV1" s="15" t="s">
        <v>841</v>
      </c>
      <c r="FSW1" s="15" t="s">
        <v>841</v>
      </c>
      <c r="FSX1" s="15" t="s">
        <v>841</v>
      </c>
      <c r="FSY1" s="15" t="s">
        <v>841</v>
      </c>
      <c r="FSZ1" s="15" t="s">
        <v>841</v>
      </c>
      <c r="FTA1" s="15" t="s">
        <v>841</v>
      </c>
      <c r="FTB1" s="15" t="s">
        <v>841</v>
      </c>
      <c r="FTC1" s="15" t="s">
        <v>841</v>
      </c>
      <c r="FTD1" s="15" t="s">
        <v>841</v>
      </c>
      <c r="FTE1" s="15" t="s">
        <v>841</v>
      </c>
      <c r="FTF1" s="15" t="s">
        <v>841</v>
      </c>
      <c r="FTG1" s="15" t="s">
        <v>841</v>
      </c>
      <c r="FTH1" s="15" t="s">
        <v>841</v>
      </c>
      <c r="FTI1" s="15" t="s">
        <v>841</v>
      </c>
      <c r="FTJ1" s="15" t="s">
        <v>841</v>
      </c>
      <c r="FTK1" s="15" t="s">
        <v>841</v>
      </c>
      <c r="FTL1" s="15" t="s">
        <v>841</v>
      </c>
      <c r="FTM1" s="15" t="s">
        <v>841</v>
      </c>
      <c r="FTN1" s="15" t="s">
        <v>841</v>
      </c>
      <c r="FTO1" s="15" t="s">
        <v>841</v>
      </c>
      <c r="FTP1" s="15" t="s">
        <v>841</v>
      </c>
      <c r="FTQ1" s="15" t="s">
        <v>841</v>
      </c>
      <c r="FTR1" s="15" t="s">
        <v>841</v>
      </c>
      <c r="FTS1" s="15" t="s">
        <v>841</v>
      </c>
      <c r="FTT1" s="15" t="s">
        <v>841</v>
      </c>
      <c r="FTU1" s="15" t="s">
        <v>841</v>
      </c>
      <c r="FTV1" s="15" t="s">
        <v>841</v>
      </c>
      <c r="FTW1" s="15" t="s">
        <v>841</v>
      </c>
      <c r="FTX1" s="15" t="s">
        <v>841</v>
      </c>
      <c r="FTY1" s="15" t="s">
        <v>841</v>
      </c>
      <c r="FTZ1" s="15" t="s">
        <v>841</v>
      </c>
      <c r="FUA1" s="15" t="s">
        <v>841</v>
      </c>
      <c r="FUB1" s="15" t="s">
        <v>841</v>
      </c>
      <c r="FUC1" s="15" t="s">
        <v>841</v>
      </c>
      <c r="FUD1" s="15" t="s">
        <v>841</v>
      </c>
      <c r="FUE1" s="15" t="s">
        <v>841</v>
      </c>
      <c r="FUF1" s="15" t="s">
        <v>841</v>
      </c>
      <c r="FUG1" s="15" t="s">
        <v>841</v>
      </c>
      <c r="FUH1" s="15" t="s">
        <v>841</v>
      </c>
      <c r="FUI1" s="15" t="s">
        <v>841</v>
      </c>
      <c r="FUJ1" s="15" t="s">
        <v>841</v>
      </c>
      <c r="FUK1" s="15" t="s">
        <v>841</v>
      </c>
      <c r="FUL1" s="15" t="s">
        <v>841</v>
      </c>
      <c r="FUM1" s="15" t="s">
        <v>841</v>
      </c>
      <c r="FUN1" s="15" t="s">
        <v>841</v>
      </c>
      <c r="FUO1" s="15" t="s">
        <v>841</v>
      </c>
      <c r="FUP1" s="15" t="s">
        <v>841</v>
      </c>
      <c r="FUQ1" s="15" t="s">
        <v>841</v>
      </c>
      <c r="FUR1" s="15" t="s">
        <v>841</v>
      </c>
      <c r="FUS1" s="15" t="s">
        <v>841</v>
      </c>
      <c r="FUT1" s="15" t="s">
        <v>841</v>
      </c>
      <c r="FUU1" s="15" t="s">
        <v>841</v>
      </c>
      <c r="FUV1" s="15" t="s">
        <v>841</v>
      </c>
      <c r="FUW1" s="15" t="s">
        <v>841</v>
      </c>
      <c r="FUX1" s="15" t="s">
        <v>841</v>
      </c>
      <c r="FUY1" s="15" t="s">
        <v>841</v>
      </c>
      <c r="FUZ1" s="15" t="s">
        <v>841</v>
      </c>
      <c r="FVA1" s="15" t="s">
        <v>841</v>
      </c>
      <c r="FVB1" s="15" t="s">
        <v>841</v>
      </c>
      <c r="FVC1" s="15" t="s">
        <v>841</v>
      </c>
      <c r="FVD1" s="15" t="s">
        <v>841</v>
      </c>
      <c r="FVE1" s="15" t="s">
        <v>841</v>
      </c>
      <c r="FVF1" s="15" t="s">
        <v>841</v>
      </c>
      <c r="FVG1" s="15" t="s">
        <v>841</v>
      </c>
      <c r="FVH1" s="15" t="s">
        <v>841</v>
      </c>
      <c r="FVI1" s="15" t="s">
        <v>841</v>
      </c>
      <c r="FVJ1" s="15" t="s">
        <v>841</v>
      </c>
      <c r="FVK1" s="15" t="s">
        <v>841</v>
      </c>
      <c r="FVL1" s="15" t="s">
        <v>841</v>
      </c>
      <c r="FVM1" s="15" t="s">
        <v>841</v>
      </c>
      <c r="FVN1" s="15" t="s">
        <v>841</v>
      </c>
      <c r="FVO1" s="15" t="s">
        <v>841</v>
      </c>
      <c r="FVP1" s="15" t="s">
        <v>841</v>
      </c>
      <c r="FVQ1" s="15" t="s">
        <v>841</v>
      </c>
      <c r="FVR1" s="15" t="s">
        <v>841</v>
      </c>
      <c r="FVS1" s="15" t="s">
        <v>841</v>
      </c>
      <c r="FVT1" s="15" t="s">
        <v>841</v>
      </c>
      <c r="FVU1" s="15" t="s">
        <v>841</v>
      </c>
      <c r="FVV1" s="15" t="s">
        <v>841</v>
      </c>
      <c r="FVW1" s="15" t="s">
        <v>841</v>
      </c>
      <c r="FVX1" s="15" t="s">
        <v>841</v>
      </c>
      <c r="FVY1" s="15" t="s">
        <v>841</v>
      </c>
      <c r="FVZ1" s="15" t="s">
        <v>841</v>
      </c>
      <c r="FWA1" s="15" t="s">
        <v>841</v>
      </c>
      <c r="FWB1" s="15" t="s">
        <v>841</v>
      </c>
      <c r="FWC1" s="15" t="s">
        <v>841</v>
      </c>
      <c r="FWD1" s="15" t="s">
        <v>841</v>
      </c>
      <c r="FWE1" s="15" t="s">
        <v>841</v>
      </c>
      <c r="FWF1" s="15" t="s">
        <v>841</v>
      </c>
      <c r="FWG1" s="15" t="s">
        <v>841</v>
      </c>
      <c r="FWH1" s="15" t="s">
        <v>841</v>
      </c>
      <c r="FWI1" s="15" t="s">
        <v>841</v>
      </c>
      <c r="FWJ1" s="15" t="s">
        <v>841</v>
      </c>
      <c r="FWK1" s="15" t="s">
        <v>841</v>
      </c>
      <c r="FWL1" s="15" t="s">
        <v>841</v>
      </c>
      <c r="FWM1" s="15" t="s">
        <v>841</v>
      </c>
      <c r="FWN1" s="15" t="s">
        <v>841</v>
      </c>
      <c r="FWO1" s="15" t="s">
        <v>841</v>
      </c>
      <c r="FWP1" s="15" t="s">
        <v>841</v>
      </c>
      <c r="FWQ1" s="15" t="s">
        <v>841</v>
      </c>
      <c r="FWR1" s="15" t="s">
        <v>841</v>
      </c>
      <c r="FWS1" s="15" t="s">
        <v>841</v>
      </c>
      <c r="FWT1" s="15" t="s">
        <v>841</v>
      </c>
      <c r="FWU1" s="15" t="s">
        <v>841</v>
      </c>
      <c r="FWV1" s="15" t="s">
        <v>841</v>
      </c>
      <c r="FWW1" s="15" t="s">
        <v>841</v>
      </c>
      <c r="FWX1" s="15" t="s">
        <v>841</v>
      </c>
      <c r="FWY1" s="15" t="s">
        <v>841</v>
      </c>
      <c r="FWZ1" s="15" t="s">
        <v>841</v>
      </c>
      <c r="FXA1" s="15" t="s">
        <v>841</v>
      </c>
      <c r="FXB1" s="15" t="s">
        <v>841</v>
      </c>
      <c r="FXC1" s="15" t="s">
        <v>841</v>
      </c>
      <c r="FXD1" s="15" t="s">
        <v>841</v>
      </c>
      <c r="FXE1" s="15" t="s">
        <v>841</v>
      </c>
      <c r="FXF1" s="15" t="s">
        <v>841</v>
      </c>
      <c r="FXG1" s="15" t="s">
        <v>841</v>
      </c>
      <c r="FXH1" s="15" t="s">
        <v>841</v>
      </c>
      <c r="FXI1" s="15" t="s">
        <v>841</v>
      </c>
      <c r="FXJ1" s="15" t="s">
        <v>841</v>
      </c>
      <c r="FXK1" s="15" t="s">
        <v>841</v>
      </c>
      <c r="FXL1" s="15" t="s">
        <v>841</v>
      </c>
      <c r="FXM1" s="15" t="s">
        <v>841</v>
      </c>
      <c r="FXN1" s="15" t="s">
        <v>841</v>
      </c>
      <c r="FXO1" s="15" t="s">
        <v>841</v>
      </c>
      <c r="FXP1" s="15" t="s">
        <v>841</v>
      </c>
      <c r="FXQ1" s="15" t="s">
        <v>841</v>
      </c>
      <c r="FXR1" s="15" t="s">
        <v>841</v>
      </c>
      <c r="FXS1" s="15" t="s">
        <v>841</v>
      </c>
      <c r="FXT1" s="15" t="s">
        <v>841</v>
      </c>
      <c r="FXU1" s="15" t="s">
        <v>841</v>
      </c>
      <c r="FXV1" s="15" t="s">
        <v>841</v>
      </c>
      <c r="FXW1" s="15" t="s">
        <v>841</v>
      </c>
      <c r="FXX1" s="15" t="s">
        <v>841</v>
      </c>
      <c r="FXY1" s="15" t="s">
        <v>841</v>
      </c>
      <c r="FXZ1" s="15" t="s">
        <v>841</v>
      </c>
      <c r="FYA1" s="15" t="s">
        <v>841</v>
      </c>
      <c r="FYB1" s="15" t="s">
        <v>841</v>
      </c>
      <c r="FYC1" s="15" t="s">
        <v>841</v>
      </c>
      <c r="FYD1" s="15" t="s">
        <v>841</v>
      </c>
      <c r="FYE1" s="15" t="s">
        <v>841</v>
      </c>
      <c r="FYF1" s="15" t="s">
        <v>841</v>
      </c>
      <c r="FYG1" s="15" t="s">
        <v>841</v>
      </c>
      <c r="FYH1" s="15" t="s">
        <v>841</v>
      </c>
      <c r="FYI1" s="15" t="s">
        <v>841</v>
      </c>
      <c r="FYJ1" s="15" t="s">
        <v>841</v>
      </c>
      <c r="FYK1" s="15" t="s">
        <v>841</v>
      </c>
      <c r="FYL1" s="15" t="s">
        <v>841</v>
      </c>
      <c r="FYM1" s="15" t="s">
        <v>841</v>
      </c>
      <c r="FYN1" s="15" t="s">
        <v>841</v>
      </c>
      <c r="FYO1" s="15" t="s">
        <v>841</v>
      </c>
      <c r="FYP1" s="15" t="s">
        <v>841</v>
      </c>
      <c r="FYQ1" s="15" t="s">
        <v>841</v>
      </c>
      <c r="FYR1" s="15" t="s">
        <v>841</v>
      </c>
      <c r="FYS1" s="15" t="s">
        <v>841</v>
      </c>
      <c r="FYT1" s="15" t="s">
        <v>841</v>
      </c>
      <c r="FYU1" s="15" t="s">
        <v>841</v>
      </c>
      <c r="FYV1" s="15" t="s">
        <v>841</v>
      </c>
      <c r="FYW1" s="15" t="s">
        <v>841</v>
      </c>
      <c r="FYX1" s="15" t="s">
        <v>841</v>
      </c>
      <c r="FYY1" s="15" t="s">
        <v>841</v>
      </c>
      <c r="FYZ1" s="15" t="s">
        <v>841</v>
      </c>
      <c r="FZA1" s="15" t="s">
        <v>841</v>
      </c>
      <c r="FZB1" s="15" t="s">
        <v>841</v>
      </c>
      <c r="FZC1" s="15" t="s">
        <v>841</v>
      </c>
      <c r="FZD1" s="15" t="s">
        <v>841</v>
      </c>
      <c r="FZE1" s="15" t="s">
        <v>841</v>
      </c>
      <c r="FZF1" s="15" t="s">
        <v>841</v>
      </c>
      <c r="FZG1" s="15" t="s">
        <v>841</v>
      </c>
      <c r="FZH1" s="15" t="s">
        <v>841</v>
      </c>
      <c r="FZI1" s="15" t="s">
        <v>841</v>
      </c>
      <c r="FZJ1" s="15" t="s">
        <v>841</v>
      </c>
      <c r="FZK1" s="15" t="s">
        <v>841</v>
      </c>
      <c r="FZL1" s="15" t="s">
        <v>841</v>
      </c>
      <c r="FZM1" s="15" t="s">
        <v>841</v>
      </c>
      <c r="FZN1" s="15" t="s">
        <v>841</v>
      </c>
      <c r="FZO1" s="15" t="s">
        <v>841</v>
      </c>
      <c r="FZP1" s="15" t="s">
        <v>841</v>
      </c>
      <c r="FZQ1" s="15" t="s">
        <v>841</v>
      </c>
      <c r="FZR1" s="15" t="s">
        <v>841</v>
      </c>
      <c r="FZS1" s="15" t="s">
        <v>841</v>
      </c>
      <c r="FZT1" s="15" t="s">
        <v>841</v>
      </c>
      <c r="FZU1" s="15" t="s">
        <v>841</v>
      </c>
      <c r="FZV1" s="15" t="s">
        <v>841</v>
      </c>
      <c r="FZW1" s="15" t="s">
        <v>841</v>
      </c>
      <c r="FZX1" s="15" t="s">
        <v>841</v>
      </c>
      <c r="FZY1" s="15" t="s">
        <v>841</v>
      </c>
      <c r="FZZ1" s="15" t="s">
        <v>841</v>
      </c>
      <c r="GAA1" s="15" t="s">
        <v>841</v>
      </c>
      <c r="GAB1" s="15" t="s">
        <v>841</v>
      </c>
      <c r="GAC1" s="15" t="s">
        <v>841</v>
      </c>
      <c r="GAD1" s="15" t="s">
        <v>841</v>
      </c>
      <c r="GAE1" s="15" t="s">
        <v>841</v>
      </c>
      <c r="GAF1" s="15" t="s">
        <v>841</v>
      </c>
      <c r="GAG1" s="15" t="s">
        <v>841</v>
      </c>
      <c r="GAH1" s="15" t="s">
        <v>841</v>
      </c>
      <c r="GAI1" s="15" t="s">
        <v>841</v>
      </c>
      <c r="GAJ1" s="15" t="s">
        <v>841</v>
      </c>
      <c r="GAK1" s="15" t="s">
        <v>841</v>
      </c>
      <c r="GAL1" s="15" t="s">
        <v>841</v>
      </c>
      <c r="GAM1" s="15" t="s">
        <v>841</v>
      </c>
      <c r="GAN1" s="15" t="s">
        <v>841</v>
      </c>
      <c r="GAO1" s="15" t="s">
        <v>841</v>
      </c>
      <c r="GAP1" s="15" t="s">
        <v>841</v>
      </c>
      <c r="GAQ1" s="15" t="s">
        <v>841</v>
      </c>
      <c r="GAR1" s="15" t="s">
        <v>841</v>
      </c>
      <c r="GAS1" s="15" t="s">
        <v>841</v>
      </c>
      <c r="GAT1" s="15" t="s">
        <v>841</v>
      </c>
      <c r="GAU1" s="15" t="s">
        <v>841</v>
      </c>
      <c r="GAV1" s="15" t="s">
        <v>841</v>
      </c>
      <c r="GAW1" s="15" t="s">
        <v>841</v>
      </c>
      <c r="GAX1" s="15" t="s">
        <v>841</v>
      </c>
      <c r="GAY1" s="15" t="s">
        <v>841</v>
      </c>
      <c r="GAZ1" s="15" t="s">
        <v>841</v>
      </c>
      <c r="GBA1" s="15" t="s">
        <v>841</v>
      </c>
      <c r="GBB1" s="15" t="s">
        <v>841</v>
      </c>
      <c r="GBC1" s="15" t="s">
        <v>841</v>
      </c>
      <c r="GBD1" s="15" t="s">
        <v>841</v>
      </c>
      <c r="GBE1" s="15" t="s">
        <v>841</v>
      </c>
      <c r="GBF1" s="15" t="s">
        <v>841</v>
      </c>
      <c r="GBG1" s="15" t="s">
        <v>841</v>
      </c>
      <c r="GBH1" s="15" t="s">
        <v>841</v>
      </c>
      <c r="GBI1" s="15" t="s">
        <v>841</v>
      </c>
      <c r="GBJ1" s="15" t="s">
        <v>841</v>
      </c>
      <c r="GBK1" s="15" t="s">
        <v>841</v>
      </c>
      <c r="GBL1" s="15" t="s">
        <v>841</v>
      </c>
      <c r="GBM1" s="15" t="s">
        <v>841</v>
      </c>
      <c r="GBN1" s="15" t="s">
        <v>841</v>
      </c>
      <c r="GBO1" s="15" t="s">
        <v>841</v>
      </c>
      <c r="GBP1" s="15" t="s">
        <v>841</v>
      </c>
      <c r="GBQ1" s="15" t="s">
        <v>841</v>
      </c>
      <c r="GBR1" s="15" t="s">
        <v>841</v>
      </c>
      <c r="GBS1" s="15" t="s">
        <v>841</v>
      </c>
      <c r="GBT1" s="15" t="s">
        <v>841</v>
      </c>
      <c r="GBU1" s="15" t="s">
        <v>841</v>
      </c>
      <c r="GBV1" s="15" t="s">
        <v>841</v>
      </c>
      <c r="GBW1" s="15" t="s">
        <v>841</v>
      </c>
      <c r="GBX1" s="15" t="s">
        <v>841</v>
      </c>
      <c r="GBY1" s="15" t="s">
        <v>841</v>
      </c>
      <c r="GBZ1" s="15" t="s">
        <v>841</v>
      </c>
      <c r="GCA1" s="15" t="s">
        <v>841</v>
      </c>
      <c r="GCB1" s="15" t="s">
        <v>841</v>
      </c>
      <c r="GCC1" s="15" t="s">
        <v>841</v>
      </c>
      <c r="GCD1" s="15" t="s">
        <v>841</v>
      </c>
      <c r="GCE1" s="15" t="s">
        <v>841</v>
      </c>
      <c r="GCF1" s="15" t="s">
        <v>841</v>
      </c>
      <c r="GCG1" s="15" t="s">
        <v>841</v>
      </c>
      <c r="GCH1" s="15" t="s">
        <v>841</v>
      </c>
      <c r="GCI1" s="15" t="s">
        <v>841</v>
      </c>
      <c r="GCJ1" s="15" t="s">
        <v>841</v>
      </c>
      <c r="GCK1" s="15" t="s">
        <v>841</v>
      </c>
      <c r="GCL1" s="15" t="s">
        <v>841</v>
      </c>
      <c r="GCM1" s="15" t="s">
        <v>841</v>
      </c>
      <c r="GCN1" s="15" t="s">
        <v>841</v>
      </c>
      <c r="GCO1" s="15" t="s">
        <v>841</v>
      </c>
      <c r="GCP1" s="15" t="s">
        <v>841</v>
      </c>
      <c r="GCQ1" s="15" t="s">
        <v>841</v>
      </c>
      <c r="GCR1" s="15" t="s">
        <v>841</v>
      </c>
      <c r="GCS1" s="15" t="s">
        <v>841</v>
      </c>
      <c r="GCT1" s="15" t="s">
        <v>841</v>
      </c>
      <c r="GCU1" s="15" t="s">
        <v>841</v>
      </c>
      <c r="GCV1" s="15" t="s">
        <v>841</v>
      </c>
      <c r="GCW1" s="15" t="s">
        <v>841</v>
      </c>
      <c r="GCX1" s="15" t="s">
        <v>841</v>
      </c>
      <c r="GCY1" s="15" t="s">
        <v>841</v>
      </c>
      <c r="GCZ1" s="15" t="s">
        <v>841</v>
      </c>
      <c r="GDA1" s="15" t="s">
        <v>841</v>
      </c>
      <c r="GDB1" s="15" t="s">
        <v>841</v>
      </c>
      <c r="GDC1" s="15" t="s">
        <v>841</v>
      </c>
      <c r="GDD1" s="15" t="s">
        <v>841</v>
      </c>
      <c r="GDE1" s="15" t="s">
        <v>841</v>
      </c>
      <c r="GDF1" s="15" t="s">
        <v>841</v>
      </c>
      <c r="GDG1" s="15" t="s">
        <v>841</v>
      </c>
      <c r="GDH1" s="15" t="s">
        <v>841</v>
      </c>
      <c r="GDI1" s="15" t="s">
        <v>841</v>
      </c>
      <c r="GDJ1" s="15" t="s">
        <v>841</v>
      </c>
      <c r="GDK1" s="15" t="s">
        <v>841</v>
      </c>
      <c r="GDL1" s="15" t="s">
        <v>841</v>
      </c>
      <c r="GDM1" s="15" t="s">
        <v>841</v>
      </c>
      <c r="GDN1" s="15" t="s">
        <v>841</v>
      </c>
      <c r="GDO1" s="15" t="s">
        <v>841</v>
      </c>
      <c r="GDP1" s="15" t="s">
        <v>841</v>
      </c>
      <c r="GDQ1" s="15" t="s">
        <v>841</v>
      </c>
      <c r="GDR1" s="15" t="s">
        <v>841</v>
      </c>
      <c r="GDS1" s="15" t="s">
        <v>841</v>
      </c>
      <c r="GDT1" s="15" t="s">
        <v>841</v>
      </c>
      <c r="GDU1" s="15" t="s">
        <v>841</v>
      </c>
      <c r="GDV1" s="15" t="s">
        <v>841</v>
      </c>
      <c r="GDW1" s="15" t="s">
        <v>841</v>
      </c>
      <c r="GDX1" s="15" t="s">
        <v>841</v>
      </c>
      <c r="GDY1" s="15" t="s">
        <v>841</v>
      </c>
      <c r="GDZ1" s="15" t="s">
        <v>841</v>
      </c>
      <c r="GEA1" s="15" t="s">
        <v>841</v>
      </c>
      <c r="GEB1" s="15" t="s">
        <v>841</v>
      </c>
      <c r="GEC1" s="15" t="s">
        <v>841</v>
      </c>
      <c r="GED1" s="15" t="s">
        <v>841</v>
      </c>
      <c r="GEE1" s="15" t="s">
        <v>841</v>
      </c>
      <c r="GEF1" s="15" t="s">
        <v>841</v>
      </c>
      <c r="GEG1" s="15" t="s">
        <v>841</v>
      </c>
      <c r="GEH1" s="15" t="s">
        <v>841</v>
      </c>
      <c r="GEI1" s="15" t="s">
        <v>841</v>
      </c>
      <c r="GEJ1" s="15" t="s">
        <v>841</v>
      </c>
      <c r="GEK1" s="15" t="s">
        <v>841</v>
      </c>
      <c r="GEL1" s="15" t="s">
        <v>841</v>
      </c>
      <c r="GEM1" s="15" t="s">
        <v>841</v>
      </c>
      <c r="GEN1" s="15" t="s">
        <v>841</v>
      </c>
      <c r="GEO1" s="15" t="s">
        <v>841</v>
      </c>
      <c r="GEP1" s="15" t="s">
        <v>841</v>
      </c>
      <c r="GEQ1" s="15" t="s">
        <v>841</v>
      </c>
      <c r="GER1" s="15" t="s">
        <v>841</v>
      </c>
      <c r="GES1" s="15" t="s">
        <v>841</v>
      </c>
      <c r="GET1" s="15" t="s">
        <v>841</v>
      </c>
      <c r="GEU1" s="15" t="s">
        <v>841</v>
      </c>
      <c r="GEV1" s="15" t="s">
        <v>841</v>
      </c>
      <c r="GEW1" s="15" t="s">
        <v>841</v>
      </c>
      <c r="GEX1" s="15" t="s">
        <v>841</v>
      </c>
      <c r="GEY1" s="15" t="s">
        <v>841</v>
      </c>
      <c r="GEZ1" s="15" t="s">
        <v>841</v>
      </c>
      <c r="GFA1" s="15" t="s">
        <v>841</v>
      </c>
      <c r="GFB1" s="15" t="s">
        <v>841</v>
      </c>
      <c r="GFC1" s="15" t="s">
        <v>841</v>
      </c>
      <c r="GFD1" s="15" t="s">
        <v>841</v>
      </c>
      <c r="GFE1" s="15" t="s">
        <v>841</v>
      </c>
      <c r="GFF1" s="15" t="s">
        <v>841</v>
      </c>
      <c r="GFG1" s="15" t="s">
        <v>841</v>
      </c>
      <c r="GFH1" s="15" t="s">
        <v>841</v>
      </c>
      <c r="GFI1" s="15" t="s">
        <v>841</v>
      </c>
      <c r="GFJ1" s="15" t="s">
        <v>841</v>
      </c>
      <c r="GFK1" s="15" t="s">
        <v>841</v>
      </c>
      <c r="GFL1" s="15" t="s">
        <v>841</v>
      </c>
      <c r="GFM1" s="15" t="s">
        <v>841</v>
      </c>
      <c r="GFN1" s="15" t="s">
        <v>841</v>
      </c>
      <c r="GFO1" s="15" t="s">
        <v>841</v>
      </c>
      <c r="GFP1" s="15" t="s">
        <v>841</v>
      </c>
      <c r="GFQ1" s="15" t="s">
        <v>841</v>
      </c>
      <c r="GFR1" s="15" t="s">
        <v>841</v>
      </c>
      <c r="GFS1" s="15" t="s">
        <v>841</v>
      </c>
      <c r="GFT1" s="15" t="s">
        <v>841</v>
      </c>
      <c r="GFU1" s="15" t="s">
        <v>841</v>
      </c>
      <c r="GFV1" s="15" t="s">
        <v>841</v>
      </c>
      <c r="GFW1" s="15" t="s">
        <v>841</v>
      </c>
      <c r="GFX1" s="15" t="s">
        <v>841</v>
      </c>
      <c r="GFY1" s="15" t="s">
        <v>841</v>
      </c>
      <c r="GFZ1" s="15" t="s">
        <v>841</v>
      </c>
      <c r="GGA1" s="15" t="s">
        <v>841</v>
      </c>
      <c r="GGB1" s="15" t="s">
        <v>841</v>
      </c>
      <c r="GGC1" s="15" t="s">
        <v>841</v>
      </c>
      <c r="GGD1" s="15" t="s">
        <v>841</v>
      </c>
      <c r="GGE1" s="15" t="s">
        <v>841</v>
      </c>
      <c r="GGF1" s="15" t="s">
        <v>841</v>
      </c>
      <c r="GGG1" s="15" t="s">
        <v>841</v>
      </c>
      <c r="GGH1" s="15" t="s">
        <v>841</v>
      </c>
      <c r="GGI1" s="15" t="s">
        <v>841</v>
      </c>
      <c r="GGJ1" s="15" t="s">
        <v>841</v>
      </c>
      <c r="GGK1" s="15" t="s">
        <v>841</v>
      </c>
      <c r="GGL1" s="15" t="s">
        <v>841</v>
      </c>
      <c r="GGM1" s="15" t="s">
        <v>841</v>
      </c>
      <c r="GGN1" s="15" t="s">
        <v>841</v>
      </c>
      <c r="GGO1" s="15" t="s">
        <v>841</v>
      </c>
      <c r="GGP1" s="15" t="s">
        <v>841</v>
      </c>
      <c r="GGQ1" s="15" t="s">
        <v>841</v>
      </c>
      <c r="GGR1" s="15" t="s">
        <v>841</v>
      </c>
      <c r="GGS1" s="15" t="s">
        <v>841</v>
      </c>
      <c r="GGT1" s="15" t="s">
        <v>841</v>
      </c>
      <c r="GGU1" s="15" t="s">
        <v>841</v>
      </c>
      <c r="GGV1" s="15" t="s">
        <v>841</v>
      </c>
      <c r="GGW1" s="15" t="s">
        <v>841</v>
      </c>
      <c r="GGX1" s="15" t="s">
        <v>841</v>
      </c>
      <c r="GGY1" s="15" t="s">
        <v>841</v>
      </c>
      <c r="GGZ1" s="15" t="s">
        <v>841</v>
      </c>
      <c r="GHA1" s="15" t="s">
        <v>841</v>
      </c>
      <c r="GHB1" s="15" t="s">
        <v>841</v>
      </c>
      <c r="GHC1" s="15" t="s">
        <v>841</v>
      </c>
      <c r="GHD1" s="15" t="s">
        <v>841</v>
      </c>
      <c r="GHE1" s="15" t="s">
        <v>841</v>
      </c>
      <c r="GHF1" s="15" t="s">
        <v>841</v>
      </c>
      <c r="GHG1" s="15" t="s">
        <v>841</v>
      </c>
      <c r="GHH1" s="15" t="s">
        <v>841</v>
      </c>
      <c r="GHI1" s="15" t="s">
        <v>841</v>
      </c>
      <c r="GHJ1" s="15" t="s">
        <v>841</v>
      </c>
      <c r="GHK1" s="15" t="s">
        <v>841</v>
      </c>
      <c r="GHL1" s="15" t="s">
        <v>841</v>
      </c>
      <c r="GHM1" s="15" t="s">
        <v>841</v>
      </c>
      <c r="GHN1" s="15" t="s">
        <v>841</v>
      </c>
      <c r="GHO1" s="15" t="s">
        <v>841</v>
      </c>
      <c r="GHP1" s="15" t="s">
        <v>841</v>
      </c>
      <c r="GHQ1" s="15" t="s">
        <v>841</v>
      </c>
      <c r="GHR1" s="15" t="s">
        <v>841</v>
      </c>
      <c r="GHS1" s="15" t="s">
        <v>841</v>
      </c>
      <c r="GHT1" s="15" t="s">
        <v>841</v>
      </c>
      <c r="GHU1" s="15" t="s">
        <v>841</v>
      </c>
      <c r="GHV1" s="15" t="s">
        <v>841</v>
      </c>
      <c r="GHW1" s="15" t="s">
        <v>841</v>
      </c>
      <c r="GHX1" s="15" t="s">
        <v>841</v>
      </c>
      <c r="GHY1" s="15" t="s">
        <v>841</v>
      </c>
      <c r="GHZ1" s="15" t="s">
        <v>841</v>
      </c>
      <c r="GIA1" s="15" t="s">
        <v>841</v>
      </c>
      <c r="GIB1" s="15" t="s">
        <v>841</v>
      </c>
      <c r="GIC1" s="15" t="s">
        <v>841</v>
      </c>
      <c r="GID1" s="15" t="s">
        <v>841</v>
      </c>
      <c r="GIE1" s="15" t="s">
        <v>841</v>
      </c>
      <c r="GIF1" s="15" t="s">
        <v>841</v>
      </c>
      <c r="GIG1" s="15" t="s">
        <v>841</v>
      </c>
      <c r="GIH1" s="15" t="s">
        <v>841</v>
      </c>
      <c r="GII1" s="15" t="s">
        <v>841</v>
      </c>
      <c r="GIJ1" s="15" t="s">
        <v>841</v>
      </c>
      <c r="GIK1" s="15" t="s">
        <v>841</v>
      </c>
      <c r="GIL1" s="15" t="s">
        <v>841</v>
      </c>
      <c r="GIM1" s="15" t="s">
        <v>841</v>
      </c>
      <c r="GIN1" s="15" t="s">
        <v>841</v>
      </c>
      <c r="GIO1" s="15" t="s">
        <v>841</v>
      </c>
      <c r="GIP1" s="15" t="s">
        <v>841</v>
      </c>
      <c r="GIQ1" s="15" t="s">
        <v>841</v>
      </c>
      <c r="GIR1" s="15" t="s">
        <v>841</v>
      </c>
      <c r="GIS1" s="15" t="s">
        <v>841</v>
      </c>
      <c r="GIT1" s="15" t="s">
        <v>841</v>
      </c>
      <c r="GIU1" s="15" t="s">
        <v>841</v>
      </c>
      <c r="GIV1" s="15" t="s">
        <v>841</v>
      </c>
      <c r="GIW1" s="15" t="s">
        <v>841</v>
      </c>
      <c r="GIX1" s="15" t="s">
        <v>841</v>
      </c>
      <c r="GIY1" s="15" t="s">
        <v>841</v>
      </c>
      <c r="GIZ1" s="15" t="s">
        <v>841</v>
      </c>
      <c r="GJA1" s="15" t="s">
        <v>841</v>
      </c>
      <c r="GJB1" s="15" t="s">
        <v>841</v>
      </c>
      <c r="GJC1" s="15" t="s">
        <v>841</v>
      </c>
      <c r="GJD1" s="15" t="s">
        <v>841</v>
      </c>
      <c r="GJE1" s="15" t="s">
        <v>841</v>
      </c>
      <c r="GJF1" s="15" t="s">
        <v>841</v>
      </c>
      <c r="GJG1" s="15" t="s">
        <v>841</v>
      </c>
      <c r="GJH1" s="15" t="s">
        <v>841</v>
      </c>
      <c r="GJI1" s="15" t="s">
        <v>841</v>
      </c>
      <c r="GJJ1" s="15" t="s">
        <v>841</v>
      </c>
      <c r="GJK1" s="15" t="s">
        <v>841</v>
      </c>
      <c r="GJL1" s="15" t="s">
        <v>841</v>
      </c>
      <c r="GJM1" s="15" t="s">
        <v>841</v>
      </c>
      <c r="GJN1" s="15" t="s">
        <v>841</v>
      </c>
      <c r="GJO1" s="15" t="s">
        <v>841</v>
      </c>
      <c r="GJP1" s="15" t="s">
        <v>841</v>
      </c>
      <c r="GJQ1" s="15" t="s">
        <v>841</v>
      </c>
      <c r="GJR1" s="15" t="s">
        <v>841</v>
      </c>
      <c r="GJS1" s="15" t="s">
        <v>841</v>
      </c>
      <c r="GJT1" s="15" t="s">
        <v>841</v>
      </c>
      <c r="GJU1" s="15" t="s">
        <v>841</v>
      </c>
      <c r="GJV1" s="15" t="s">
        <v>841</v>
      </c>
      <c r="GJW1" s="15" t="s">
        <v>841</v>
      </c>
      <c r="GJX1" s="15" t="s">
        <v>841</v>
      </c>
      <c r="GJY1" s="15" t="s">
        <v>841</v>
      </c>
      <c r="GJZ1" s="15" t="s">
        <v>841</v>
      </c>
      <c r="GKA1" s="15" t="s">
        <v>841</v>
      </c>
      <c r="GKB1" s="15" t="s">
        <v>841</v>
      </c>
      <c r="GKC1" s="15" t="s">
        <v>841</v>
      </c>
      <c r="GKD1" s="15" t="s">
        <v>841</v>
      </c>
      <c r="GKE1" s="15" t="s">
        <v>841</v>
      </c>
      <c r="GKF1" s="15" t="s">
        <v>841</v>
      </c>
      <c r="GKG1" s="15" t="s">
        <v>841</v>
      </c>
      <c r="GKH1" s="15" t="s">
        <v>841</v>
      </c>
      <c r="GKI1" s="15" t="s">
        <v>841</v>
      </c>
      <c r="GKJ1" s="15" t="s">
        <v>841</v>
      </c>
      <c r="GKK1" s="15" t="s">
        <v>841</v>
      </c>
      <c r="GKL1" s="15" t="s">
        <v>841</v>
      </c>
      <c r="GKM1" s="15" t="s">
        <v>841</v>
      </c>
      <c r="GKN1" s="15" t="s">
        <v>841</v>
      </c>
      <c r="GKO1" s="15" t="s">
        <v>841</v>
      </c>
      <c r="GKP1" s="15" t="s">
        <v>841</v>
      </c>
      <c r="GKQ1" s="15" t="s">
        <v>841</v>
      </c>
      <c r="GKR1" s="15" t="s">
        <v>841</v>
      </c>
      <c r="GKS1" s="15" t="s">
        <v>841</v>
      </c>
      <c r="GKT1" s="15" t="s">
        <v>841</v>
      </c>
      <c r="GKU1" s="15" t="s">
        <v>841</v>
      </c>
      <c r="GKV1" s="15" t="s">
        <v>841</v>
      </c>
      <c r="GKW1" s="15" t="s">
        <v>841</v>
      </c>
      <c r="GKX1" s="15" t="s">
        <v>841</v>
      </c>
      <c r="GKY1" s="15" t="s">
        <v>841</v>
      </c>
      <c r="GKZ1" s="15" t="s">
        <v>841</v>
      </c>
      <c r="GLA1" s="15" t="s">
        <v>841</v>
      </c>
      <c r="GLB1" s="15" t="s">
        <v>841</v>
      </c>
      <c r="GLC1" s="15" t="s">
        <v>841</v>
      </c>
      <c r="GLD1" s="15" t="s">
        <v>841</v>
      </c>
      <c r="GLE1" s="15" t="s">
        <v>841</v>
      </c>
      <c r="GLF1" s="15" t="s">
        <v>841</v>
      </c>
      <c r="GLG1" s="15" t="s">
        <v>841</v>
      </c>
      <c r="GLH1" s="15" t="s">
        <v>841</v>
      </c>
      <c r="GLI1" s="15" t="s">
        <v>841</v>
      </c>
      <c r="GLJ1" s="15" t="s">
        <v>841</v>
      </c>
      <c r="GLK1" s="15" t="s">
        <v>841</v>
      </c>
      <c r="GLL1" s="15" t="s">
        <v>841</v>
      </c>
      <c r="GLM1" s="15" t="s">
        <v>841</v>
      </c>
      <c r="GLN1" s="15" t="s">
        <v>841</v>
      </c>
      <c r="GLO1" s="15" t="s">
        <v>841</v>
      </c>
      <c r="GLP1" s="15" t="s">
        <v>841</v>
      </c>
      <c r="GLQ1" s="15" t="s">
        <v>841</v>
      </c>
      <c r="GLR1" s="15" t="s">
        <v>841</v>
      </c>
      <c r="GLS1" s="15" t="s">
        <v>841</v>
      </c>
      <c r="GLT1" s="15" t="s">
        <v>841</v>
      </c>
      <c r="GLU1" s="15" t="s">
        <v>841</v>
      </c>
      <c r="GLV1" s="15" t="s">
        <v>841</v>
      </c>
      <c r="GLW1" s="15" t="s">
        <v>841</v>
      </c>
      <c r="GLX1" s="15" t="s">
        <v>841</v>
      </c>
      <c r="GLY1" s="15" t="s">
        <v>841</v>
      </c>
      <c r="GLZ1" s="15" t="s">
        <v>841</v>
      </c>
      <c r="GMA1" s="15" t="s">
        <v>841</v>
      </c>
      <c r="GMB1" s="15" t="s">
        <v>841</v>
      </c>
      <c r="GMC1" s="15" t="s">
        <v>841</v>
      </c>
      <c r="GMD1" s="15" t="s">
        <v>841</v>
      </c>
      <c r="GME1" s="15" t="s">
        <v>841</v>
      </c>
      <c r="GMF1" s="15" t="s">
        <v>841</v>
      </c>
      <c r="GMG1" s="15" t="s">
        <v>841</v>
      </c>
      <c r="GMH1" s="15" t="s">
        <v>841</v>
      </c>
      <c r="GMI1" s="15" t="s">
        <v>841</v>
      </c>
      <c r="GMJ1" s="15" t="s">
        <v>841</v>
      </c>
      <c r="GMK1" s="15" t="s">
        <v>841</v>
      </c>
      <c r="GML1" s="15" t="s">
        <v>841</v>
      </c>
      <c r="GMM1" s="15" t="s">
        <v>841</v>
      </c>
      <c r="GMN1" s="15" t="s">
        <v>841</v>
      </c>
      <c r="GMO1" s="15" t="s">
        <v>841</v>
      </c>
      <c r="GMP1" s="15" t="s">
        <v>841</v>
      </c>
      <c r="GMQ1" s="15" t="s">
        <v>841</v>
      </c>
      <c r="GMR1" s="15" t="s">
        <v>841</v>
      </c>
      <c r="GMS1" s="15" t="s">
        <v>841</v>
      </c>
      <c r="GMT1" s="15" t="s">
        <v>841</v>
      </c>
      <c r="GMU1" s="15" t="s">
        <v>841</v>
      </c>
      <c r="GMV1" s="15" t="s">
        <v>841</v>
      </c>
      <c r="GMW1" s="15" t="s">
        <v>841</v>
      </c>
      <c r="GMX1" s="15" t="s">
        <v>841</v>
      </c>
      <c r="GMY1" s="15" t="s">
        <v>841</v>
      </c>
      <c r="GMZ1" s="15" t="s">
        <v>841</v>
      </c>
      <c r="GNA1" s="15" t="s">
        <v>841</v>
      </c>
      <c r="GNB1" s="15" t="s">
        <v>841</v>
      </c>
      <c r="GNC1" s="15" t="s">
        <v>841</v>
      </c>
      <c r="GND1" s="15" t="s">
        <v>841</v>
      </c>
      <c r="GNE1" s="15" t="s">
        <v>841</v>
      </c>
      <c r="GNF1" s="15" t="s">
        <v>841</v>
      </c>
      <c r="GNG1" s="15" t="s">
        <v>841</v>
      </c>
      <c r="GNH1" s="15" t="s">
        <v>841</v>
      </c>
      <c r="GNI1" s="15" t="s">
        <v>841</v>
      </c>
      <c r="GNJ1" s="15" t="s">
        <v>841</v>
      </c>
      <c r="GNK1" s="15" t="s">
        <v>841</v>
      </c>
      <c r="GNL1" s="15" t="s">
        <v>841</v>
      </c>
      <c r="GNM1" s="15" t="s">
        <v>841</v>
      </c>
      <c r="GNN1" s="15" t="s">
        <v>841</v>
      </c>
      <c r="GNO1" s="15" t="s">
        <v>841</v>
      </c>
      <c r="GNP1" s="15" t="s">
        <v>841</v>
      </c>
      <c r="GNQ1" s="15" t="s">
        <v>841</v>
      </c>
      <c r="GNR1" s="15" t="s">
        <v>841</v>
      </c>
      <c r="GNS1" s="15" t="s">
        <v>841</v>
      </c>
      <c r="GNT1" s="15" t="s">
        <v>841</v>
      </c>
      <c r="GNU1" s="15" t="s">
        <v>841</v>
      </c>
      <c r="GNV1" s="15" t="s">
        <v>841</v>
      </c>
      <c r="GNW1" s="15" t="s">
        <v>841</v>
      </c>
      <c r="GNX1" s="15" t="s">
        <v>841</v>
      </c>
      <c r="GNY1" s="15" t="s">
        <v>841</v>
      </c>
      <c r="GNZ1" s="15" t="s">
        <v>841</v>
      </c>
      <c r="GOA1" s="15" t="s">
        <v>841</v>
      </c>
      <c r="GOB1" s="15" t="s">
        <v>841</v>
      </c>
      <c r="GOC1" s="15" t="s">
        <v>841</v>
      </c>
      <c r="GOD1" s="15" t="s">
        <v>841</v>
      </c>
      <c r="GOE1" s="15" t="s">
        <v>841</v>
      </c>
      <c r="GOF1" s="15" t="s">
        <v>841</v>
      </c>
      <c r="GOG1" s="15" t="s">
        <v>841</v>
      </c>
      <c r="GOH1" s="15" t="s">
        <v>841</v>
      </c>
      <c r="GOI1" s="15" t="s">
        <v>841</v>
      </c>
      <c r="GOJ1" s="15" t="s">
        <v>841</v>
      </c>
      <c r="GOK1" s="15" t="s">
        <v>841</v>
      </c>
      <c r="GOL1" s="15" t="s">
        <v>841</v>
      </c>
      <c r="GOM1" s="15" t="s">
        <v>841</v>
      </c>
      <c r="GON1" s="15" t="s">
        <v>841</v>
      </c>
      <c r="GOO1" s="15" t="s">
        <v>841</v>
      </c>
      <c r="GOP1" s="15" t="s">
        <v>841</v>
      </c>
      <c r="GOQ1" s="15" t="s">
        <v>841</v>
      </c>
      <c r="GOR1" s="15" t="s">
        <v>841</v>
      </c>
      <c r="GOS1" s="15" t="s">
        <v>841</v>
      </c>
      <c r="GOT1" s="15" t="s">
        <v>841</v>
      </c>
      <c r="GOU1" s="15" t="s">
        <v>841</v>
      </c>
      <c r="GOV1" s="15" t="s">
        <v>841</v>
      </c>
      <c r="GOW1" s="15" t="s">
        <v>841</v>
      </c>
      <c r="GOX1" s="15" t="s">
        <v>841</v>
      </c>
      <c r="GOY1" s="15" t="s">
        <v>841</v>
      </c>
      <c r="GOZ1" s="15" t="s">
        <v>841</v>
      </c>
      <c r="GPA1" s="15" t="s">
        <v>841</v>
      </c>
      <c r="GPB1" s="15" t="s">
        <v>841</v>
      </c>
      <c r="GPC1" s="15" t="s">
        <v>841</v>
      </c>
      <c r="GPD1" s="15" t="s">
        <v>841</v>
      </c>
      <c r="GPE1" s="15" t="s">
        <v>841</v>
      </c>
      <c r="GPF1" s="15" t="s">
        <v>841</v>
      </c>
      <c r="GPG1" s="15" t="s">
        <v>841</v>
      </c>
      <c r="GPH1" s="15" t="s">
        <v>841</v>
      </c>
      <c r="GPI1" s="15" t="s">
        <v>841</v>
      </c>
      <c r="GPJ1" s="15" t="s">
        <v>841</v>
      </c>
      <c r="GPK1" s="15" t="s">
        <v>841</v>
      </c>
      <c r="GPL1" s="15" t="s">
        <v>841</v>
      </c>
      <c r="GPM1" s="15" t="s">
        <v>841</v>
      </c>
      <c r="GPN1" s="15" t="s">
        <v>841</v>
      </c>
      <c r="GPO1" s="15" t="s">
        <v>841</v>
      </c>
      <c r="GPP1" s="15" t="s">
        <v>841</v>
      </c>
      <c r="GPQ1" s="15" t="s">
        <v>841</v>
      </c>
      <c r="GPR1" s="15" t="s">
        <v>841</v>
      </c>
      <c r="GPS1" s="15" t="s">
        <v>841</v>
      </c>
      <c r="GPT1" s="15" t="s">
        <v>841</v>
      </c>
      <c r="GPU1" s="15" t="s">
        <v>841</v>
      </c>
      <c r="GPV1" s="15" t="s">
        <v>841</v>
      </c>
      <c r="GPW1" s="15" t="s">
        <v>841</v>
      </c>
      <c r="GPX1" s="15" t="s">
        <v>841</v>
      </c>
      <c r="GPY1" s="15" t="s">
        <v>841</v>
      </c>
      <c r="GPZ1" s="15" t="s">
        <v>841</v>
      </c>
      <c r="GQA1" s="15" t="s">
        <v>841</v>
      </c>
      <c r="GQB1" s="15" t="s">
        <v>841</v>
      </c>
      <c r="GQC1" s="15" t="s">
        <v>841</v>
      </c>
      <c r="GQD1" s="15" t="s">
        <v>841</v>
      </c>
      <c r="GQE1" s="15" t="s">
        <v>841</v>
      </c>
      <c r="GQF1" s="15" t="s">
        <v>841</v>
      </c>
      <c r="GQG1" s="15" t="s">
        <v>841</v>
      </c>
      <c r="GQH1" s="15" t="s">
        <v>841</v>
      </c>
      <c r="GQI1" s="15" t="s">
        <v>841</v>
      </c>
      <c r="GQJ1" s="15" t="s">
        <v>841</v>
      </c>
      <c r="GQK1" s="15" t="s">
        <v>841</v>
      </c>
      <c r="GQL1" s="15" t="s">
        <v>841</v>
      </c>
      <c r="GQM1" s="15" t="s">
        <v>841</v>
      </c>
      <c r="GQN1" s="15" t="s">
        <v>841</v>
      </c>
      <c r="GQO1" s="15" t="s">
        <v>841</v>
      </c>
      <c r="GQP1" s="15" t="s">
        <v>841</v>
      </c>
      <c r="GQQ1" s="15" t="s">
        <v>841</v>
      </c>
      <c r="GQR1" s="15" t="s">
        <v>841</v>
      </c>
      <c r="GQS1" s="15" t="s">
        <v>841</v>
      </c>
      <c r="GQT1" s="15" t="s">
        <v>841</v>
      </c>
      <c r="GQU1" s="15" t="s">
        <v>841</v>
      </c>
      <c r="GQV1" s="15" t="s">
        <v>841</v>
      </c>
      <c r="GQW1" s="15" t="s">
        <v>841</v>
      </c>
      <c r="GQX1" s="15" t="s">
        <v>841</v>
      </c>
      <c r="GQY1" s="15" t="s">
        <v>841</v>
      </c>
      <c r="GQZ1" s="15" t="s">
        <v>841</v>
      </c>
      <c r="GRA1" s="15" t="s">
        <v>841</v>
      </c>
      <c r="GRB1" s="15" t="s">
        <v>841</v>
      </c>
      <c r="GRC1" s="15" t="s">
        <v>841</v>
      </c>
      <c r="GRD1" s="15" t="s">
        <v>841</v>
      </c>
      <c r="GRE1" s="15" t="s">
        <v>841</v>
      </c>
      <c r="GRF1" s="15" t="s">
        <v>841</v>
      </c>
      <c r="GRG1" s="15" t="s">
        <v>841</v>
      </c>
      <c r="GRH1" s="15" t="s">
        <v>841</v>
      </c>
      <c r="GRI1" s="15" t="s">
        <v>841</v>
      </c>
      <c r="GRJ1" s="15" t="s">
        <v>841</v>
      </c>
      <c r="GRK1" s="15" t="s">
        <v>841</v>
      </c>
      <c r="GRL1" s="15" t="s">
        <v>841</v>
      </c>
      <c r="GRM1" s="15" t="s">
        <v>841</v>
      </c>
      <c r="GRN1" s="15" t="s">
        <v>841</v>
      </c>
      <c r="GRO1" s="15" t="s">
        <v>841</v>
      </c>
      <c r="GRP1" s="15" t="s">
        <v>841</v>
      </c>
      <c r="GRQ1" s="15" t="s">
        <v>841</v>
      </c>
      <c r="GRR1" s="15" t="s">
        <v>841</v>
      </c>
      <c r="GRS1" s="15" t="s">
        <v>841</v>
      </c>
      <c r="GRT1" s="15" t="s">
        <v>841</v>
      </c>
      <c r="GRU1" s="15" t="s">
        <v>841</v>
      </c>
      <c r="GRV1" s="15" t="s">
        <v>841</v>
      </c>
      <c r="GRW1" s="15" t="s">
        <v>841</v>
      </c>
      <c r="GRX1" s="15" t="s">
        <v>841</v>
      </c>
      <c r="GRY1" s="15" t="s">
        <v>841</v>
      </c>
      <c r="GRZ1" s="15" t="s">
        <v>841</v>
      </c>
      <c r="GSA1" s="15" t="s">
        <v>841</v>
      </c>
      <c r="GSB1" s="15" t="s">
        <v>841</v>
      </c>
      <c r="GSC1" s="15" t="s">
        <v>841</v>
      </c>
      <c r="GSD1" s="15" t="s">
        <v>841</v>
      </c>
      <c r="GSE1" s="15" t="s">
        <v>841</v>
      </c>
      <c r="GSF1" s="15" t="s">
        <v>841</v>
      </c>
      <c r="GSG1" s="15" t="s">
        <v>841</v>
      </c>
      <c r="GSH1" s="15" t="s">
        <v>841</v>
      </c>
      <c r="GSI1" s="15" t="s">
        <v>841</v>
      </c>
      <c r="GSJ1" s="15" t="s">
        <v>841</v>
      </c>
      <c r="GSK1" s="15" t="s">
        <v>841</v>
      </c>
      <c r="GSL1" s="15" t="s">
        <v>841</v>
      </c>
      <c r="GSM1" s="15" t="s">
        <v>841</v>
      </c>
      <c r="GSN1" s="15" t="s">
        <v>841</v>
      </c>
      <c r="GSO1" s="15" t="s">
        <v>841</v>
      </c>
      <c r="GSP1" s="15" t="s">
        <v>841</v>
      </c>
      <c r="GSQ1" s="15" t="s">
        <v>841</v>
      </c>
      <c r="GSR1" s="15" t="s">
        <v>841</v>
      </c>
      <c r="GSS1" s="15" t="s">
        <v>841</v>
      </c>
      <c r="GST1" s="15" t="s">
        <v>841</v>
      </c>
      <c r="GSU1" s="15" t="s">
        <v>841</v>
      </c>
      <c r="GSV1" s="15" t="s">
        <v>841</v>
      </c>
      <c r="GSW1" s="15" t="s">
        <v>841</v>
      </c>
      <c r="GSX1" s="15" t="s">
        <v>841</v>
      </c>
      <c r="GSY1" s="15" t="s">
        <v>841</v>
      </c>
      <c r="GSZ1" s="15" t="s">
        <v>841</v>
      </c>
      <c r="GTA1" s="15" t="s">
        <v>841</v>
      </c>
      <c r="GTB1" s="15" t="s">
        <v>841</v>
      </c>
      <c r="GTC1" s="15" t="s">
        <v>841</v>
      </c>
      <c r="GTD1" s="15" t="s">
        <v>841</v>
      </c>
      <c r="GTE1" s="15" t="s">
        <v>841</v>
      </c>
      <c r="GTF1" s="15" t="s">
        <v>841</v>
      </c>
      <c r="GTG1" s="15" t="s">
        <v>841</v>
      </c>
      <c r="GTH1" s="15" t="s">
        <v>841</v>
      </c>
      <c r="GTI1" s="15" t="s">
        <v>841</v>
      </c>
      <c r="GTJ1" s="15" t="s">
        <v>841</v>
      </c>
      <c r="GTK1" s="15" t="s">
        <v>841</v>
      </c>
      <c r="GTL1" s="15" t="s">
        <v>841</v>
      </c>
      <c r="GTM1" s="15" t="s">
        <v>841</v>
      </c>
      <c r="GTN1" s="15" t="s">
        <v>841</v>
      </c>
      <c r="GTO1" s="15" t="s">
        <v>841</v>
      </c>
      <c r="GTP1" s="15" t="s">
        <v>841</v>
      </c>
      <c r="GTQ1" s="15" t="s">
        <v>841</v>
      </c>
      <c r="GTR1" s="15" t="s">
        <v>841</v>
      </c>
      <c r="GTS1" s="15" t="s">
        <v>841</v>
      </c>
      <c r="GTT1" s="15" t="s">
        <v>841</v>
      </c>
      <c r="GTU1" s="15" t="s">
        <v>841</v>
      </c>
      <c r="GTV1" s="15" t="s">
        <v>841</v>
      </c>
      <c r="GTW1" s="15" t="s">
        <v>841</v>
      </c>
      <c r="GTX1" s="15" t="s">
        <v>841</v>
      </c>
      <c r="GTY1" s="15" t="s">
        <v>841</v>
      </c>
      <c r="GTZ1" s="15" t="s">
        <v>841</v>
      </c>
      <c r="GUA1" s="15" t="s">
        <v>841</v>
      </c>
      <c r="GUB1" s="15" t="s">
        <v>841</v>
      </c>
      <c r="GUC1" s="15" t="s">
        <v>841</v>
      </c>
      <c r="GUD1" s="15" t="s">
        <v>841</v>
      </c>
      <c r="GUE1" s="15" t="s">
        <v>841</v>
      </c>
      <c r="GUF1" s="15" t="s">
        <v>841</v>
      </c>
      <c r="GUG1" s="15" t="s">
        <v>841</v>
      </c>
      <c r="GUH1" s="15" t="s">
        <v>841</v>
      </c>
      <c r="GUI1" s="15" t="s">
        <v>841</v>
      </c>
      <c r="GUJ1" s="15" t="s">
        <v>841</v>
      </c>
      <c r="GUK1" s="15" t="s">
        <v>841</v>
      </c>
      <c r="GUL1" s="15" t="s">
        <v>841</v>
      </c>
      <c r="GUM1" s="15" t="s">
        <v>841</v>
      </c>
      <c r="GUN1" s="15" t="s">
        <v>841</v>
      </c>
      <c r="GUO1" s="15" t="s">
        <v>841</v>
      </c>
      <c r="GUP1" s="15" t="s">
        <v>841</v>
      </c>
      <c r="GUQ1" s="15" t="s">
        <v>841</v>
      </c>
      <c r="GUR1" s="15" t="s">
        <v>841</v>
      </c>
      <c r="GUS1" s="15" t="s">
        <v>841</v>
      </c>
      <c r="GUT1" s="15" t="s">
        <v>841</v>
      </c>
      <c r="GUU1" s="15" t="s">
        <v>841</v>
      </c>
      <c r="GUV1" s="15" t="s">
        <v>841</v>
      </c>
      <c r="GUW1" s="15" t="s">
        <v>841</v>
      </c>
      <c r="GUX1" s="15" t="s">
        <v>841</v>
      </c>
      <c r="GUY1" s="15" t="s">
        <v>841</v>
      </c>
      <c r="GUZ1" s="15" t="s">
        <v>841</v>
      </c>
      <c r="GVA1" s="15" t="s">
        <v>841</v>
      </c>
      <c r="GVB1" s="15" t="s">
        <v>841</v>
      </c>
      <c r="GVC1" s="15" t="s">
        <v>841</v>
      </c>
      <c r="GVD1" s="15" t="s">
        <v>841</v>
      </c>
      <c r="GVE1" s="15" t="s">
        <v>841</v>
      </c>
      <c r="GVF1" s="15" t="s">
        <v>841</v>
      </c>
      <c r="GVG1" s="15" t="s">
        <v>841</v>
      </c>
      <c r="GVH1" s="15" t="s">
        <v>841</v>
      </c>
      <c r="GVI1" s="15" t="s">
        <v>841</v>
      </c>
      <c r="GVJ1" s="15" t="s">
        <v>841</v>
      </c>
      <c r="GVK1" s="15" t="s">
        <v>841</v>
      </c>
      <c r="GVL1" s="15" t="s">
        <v>841</v>
      </c>
      <c r="GVM1" s="15" t="s">
        <v>841</v>
      </c>
      <c r="GVN1" s="15" t="s">
        <v>841</v>
      </c>
      <c r="GVO1" s="15" t="s">
        <v>841</v>
      </c>
      <c r="GVP1" s="15" t="s">
        <v>841</v>
      </c>
      <c r="GVQ1" s="15" t="s">
        <v>841</v>
      </c>
      <c r="GVR1" s="15" t="s">
        <v>841</v>
      </c>
      <c r="GVS1" s="15" t="s">
        <v>841</v>
      </c>
      <c r="GVT1" s="15" t="s">
        <v>841</v>
      </c>
      <c r="GVU1" s="15" t="s">
        <v>841</v>
      </c>
      <c r="GVV1" s="15" t="s">
        <v>841</v>
      </c>
      <c r="GVW1" s="15" t="s">
        <v>841</v>
      </c>
      <c r="GVX1" s="15" t="s">
        <v>841</v>
      </c>
      <c r="GVY1" s="15" t="s">
        <v>841</v>
      </c>
      <c r="GVZ1" s="15" t="s">
        <v>841</v>
      </c>
      <c r="GWA1" s="15" t="s">
        <v>841</v>
      </c>
      <c r="GWB1" s="15" t="s">
        <v>841</v>
      </c>
      <c r="GWC1" s="15" t="s">
        <v>841</v>
      </c>
      <c r="GWD1" s="15" t="s">
        <v>841</v>
      </c>
      <c r="GWE1" s="15" t="s">
        <v>841</v>
      </c>
      <c r="GWF1" s="15" t="s">
        <v>841</v>
      </c>
      <c r="GWG1" s="15" t="s">
        <v>841</v>
      </c>
      <c r="GWH1" s="15" t="s">
        <v>841</v>
      </c>
      <c r="GWI1" s="15" t="s">
        <v>841</v>
      </c>
      <c r="GWJ1" s="15" t="s">
        <v>841</v>
      </c>
      <c r="GWK1" s="15" t="s">
        <v>841</v>
      </c>
      <c r="GWL1" s="15" t="s">
        <v>841</v>
      </c>
      <c r="GWM1" s="15" t="s">
        <v>841</v>
      </c>
      <c r="GWN1" s="15" t="s">
        <v>841</v>
      </c>
      <c r="GWO1" s="15" t="s">
        <v>841</v>
      </c>
      <c r="GWP1" s="15" t="s">
        <v>841</v>
      </c>
      <c r="GWQ1" s="15" t="s">
        <v>841</v>
      </c>
      <c r="GWR1" s="15" t="s">
        <v>841</v>
      </c>
      <c r="GWS1" s="15" t="s">
        <v>841</v>
      </c>
      <c r="GWT1" s="15" t="s">
        <v>841</v>
      </c>
      <c r="GWU1" s="15" t="s">
        <v>841</v>
      </c>
      <c r="GWV1" s="15" t="s">
        <v>841</v>
      </c>
      <c r="GWW1" s="15" t="s">
        <v>841</v>
      </c>
      <c r="GWX1" s="15" t="s">
        <v>841</v>
      </c>
      <c r="GWY1" s="15" t="s">
        <v>841</v>
      </c>
      <c r="GWZ1" s="15" t="s">
        <v>841</v>
      </c>
      <c r="GXA1" s="15" t="s">
        <v>841</v>
      </c>
      <c r="GXB1" s="15" t="s">
        <v>841</v>
      </c>
      <c r="GXC1" s="15" t="s">
        <v>841</v>
      </c>
      <c r="GXD1" s="15" t="s">
        <v>841</v>
      </c>
      <c r="GXE1" s="15" t="s">
        <v>841</v>
      </c>
      <c r="GXF1" s="15" t="s">
        <v>841</v>
      </c>
      <c r="GXG1" s="15" t="s">
        <v>841</v>
      </c>
      <c r="GXH1" s="15" t="s">
        <v>841</v>
      </c>
      <c r="GXI1" s="15" t="s">
        <v>841</v>
      </c>
      <c r="GXJ1" s="15" t="s">
        <v>841</v>
      </c>
      <c r="GXK1" s="15" t="s">
        <v>841</v>
      </c>
      <c r="GXL1" s="15" t="s">
        <v>841</v>
      </c>
      <c r="GXM1" s="15" t="s">
        <v>841</v>
      </c>
      <c r="GXN1" s="15" t="s">
        <v>841</v>
      </c>
      <c r="GXO1" s="15" t="s">
        <v>841</v>
      </c>
      <c r="GXP1" s="15" t="s">
        <v>841</v>
      </c>
      <c r="GXQ1" s="15" t="s">
        <v>841</v>
      </c>
      <c r="GXR1" s="15" t="s">
        <v>841</v>
      </c>
      <c r="GXS1" s="15" t="s">
        <v>841</v>
      </c>
      <c r="GXT1" s="15" t="s">
        <v>841</v>
      </c>
      <c r="GXU1" s="15" t="s">
        <v>841</v>
      </c>
      <c r="GXV1" s="15" t="s">
        <v>841</v>
      </c>
      <c r="GXW1" s="15" t="s">
        <v>841</v>
      </c>
      <c r="GXX1" s="15" t="s">
        <v>841</v>
      </c>
      <c r="GXY1" s="15" t="s">
        <v>841</v>
      </c>
      <c r="GXZ1" s="15" t="s">
        <v>841</v>
      </c>
      <c r="GYA1" s="15" t="s">
        <v>841</v>
      </c>
      <c r="GYB1" s="15" t="s">
        <v>841</v>
      </c>
      <c r="GYC1" s="15" t="s">
        <v>841</v>
      </c>
      <c r="GYD1" s="15" t="s">
        <v>841</v>
      </c>
      <c r="GYE1" s="15" t="s">
        <v>841</v>
      </c>
      <c r="GYF1" s="15" t="s">
        <v>841</v>
      </c>
      <c r="GYG1" s="15" t="s">
        <v>841</v>
      </c>
      <c r="GYH1" s="15" t="s">
        <v>841</v>
      </c>
      <c r="GYI1" s="15" t="s">
        <v>841</v>
      </c>
      <c r="GYJ1" s="15" t="s">
        <v>841</v>
      </c>
      <c r="GYK1" s="15" t="s">
        <v>841</v>
      </c>
      <c r="GYL1" s="15" t="s">
        <v>841</v>
      </c>
      <c r="GYM1" s="15" t="s">
        <v>841</v>
      </c>
      <c r="GYN1" s="15" t="s">
        <v>841</v>
      </c>
      <c r="GYO1" s="15" t="s">
        <v>841</v>
      </c>
      <c r="GYP1" s="15" t="s">
        <v>841</v>
      </c>
      <c r="GYQ1" s="15" t="s">
        <v>841</v>
      </c>
      <c r="GYR1" s="15" t="s">
        <v>841</v>
      </c>
      <c r="GYS1" s="15" t="s">
        <v>841</v>
      </c>
      <c r="GYT1" s="15" t="s">
        <v>841</v>
      </c>
      <c r="GYU1" s="15" t="s">
        <v>841</v>
      </c>
      <c r="GYV1" s="15" t="s">
        <v>841</v>
      </c>
      <c r="GYW1" s="15" t="s">
        <v>841</v>
      </c>
      <c r="GYX1" s="15" t="s">
        <v>841</v>
      </c>
      <c r="GYY1" s="15" t="s">
        <v>841</v>
      </c>
      <c r="GYZ1" s="15" t="s">
        <v>841</v>
      </c>
      <c r="GZA1" s="15" t="s">
        <v>841</v>
      </c>
      <c r="GZB1" s="15" t="s">
        <v>841</v>
      </c>
      <c r="GZC1" s="15" t="s">
        <v>841</v>
      </c>
      <c r="GZD1" s="15" t="s">
        <v>841</v>
      </c>
      <c r="GZE1" s="15" t="s">
        <v>841</v>
      </c>
      <c r="GZF1" s="15" t="s">
        <v>841</v>
      </c>
      <c r="GZG1" s="15" t="s">
        <v>841</v>
      </c>
      <c r="GZH1" s="15" t="s">
        <v>841</v>
      </c>
      <c r="GZI1" s="15" t="s">
        <v>841</v>
      </c>
      <c r="GZJ1" s="15" t="s">
        <v>841</v>
      </c>
      <c r="GZK1" s="15" t="s">
        <v>841</v>
      </c>
      <c r="GZL1" s="15" t="s">
        <v>841</v>
      </c>
      <c r="GZM1" s="15" t="s">
        <v>841</v>
      </c>
      <c r="GZN1" s="15" t="s">
        <v>841</v>
      </c>
      <c r="GZO1" s="15" t="s">
        <v>841</v>
      </c>
      <c r="GZP1" s="15" t="s">
        <v>841</v>
      </c>
      <c r="GZQ1" s="15" t="s">
        <v>841</v>
      </c>
      <c r="GZR1" s="15" t="s">
        <v>841</v>
      </c>
      <c r="GZS1" s="15" t="s">
        <v>841</v>
      </c>
      <c r="GZT1" s="15" t="s">
        <v>841</v>
      </c>
      <c r="GZU1" s="15" t="s">
        <v>841</v>
      </c>
      <c r="GZV1" s="15" t="s">
        <v>841</v>
      </c>
      <c r="GZW1" s="15" t="s">
        <v>841</v>
      </c>
      <c r="GZX1" s="15" t="s">
        <v>841</v>
      </c>
      <c r="GZY1" s="15" t="s">
        <v>841</v>
      </c>
      <c r="GZZ1" s="15" t="s">
        <v>841</v>
      </c>
      <c r="HAA1" s="15" t="s">
        <v>841</v>
      </c>
      <c r="HAB1" s="15" t="s">
        <v>841</v>
      </c>
      <c r="HAC1" s="15" t="s">
        <v>841</v>
      </c>
      <c r="HAD1" s="15" t="s">
        <v>841</v>
      </c>
      <c r="HAE1" s="15" t="s">
        <v>841</v>
      </c>
      <c r="HAF1" s="15" t="s">
        <v>841</v>
      </c>
      <c r="HAG1" s="15" t="s">
        <v>841</v>
      </c>
      <c r="HAH1" s="15" t="s">
        <v>841</v>
      </c>
      <c r="HAI1" s="15" t="s">
        <v>841</v>
      </c>
      <c r="HAJ1" s="15" t="s">
        <v>841</v>
      </c>
      <c r="HAK1" s="15" t="s">
        <v>841</v>
      </c>
      <c r="HAL1" s="15" t="s">
        <v>841</v>
      </c>
      <c r="HAM1" s="15" t="s">
        <v>841</v>
      </c>
      <c r="HAN1" s="15" t="s">
        <v>841</v>
      </c>
      <c r="HAO1" s="15" t="s">
        <v>841</v>
      </c>
      <c r="HAP1" s="15" t="s">
        <v>841</v>
      </c>
      <c r="HAQ1" s="15" t="s">
        <v>841</v>
      </c>
      <c r="HAR1" s="15" t="s">
        <v>841</v>
      </c>
      <c r="HAS1" s="15" t="s">
        <v>841</v>
      </c>
      <c r="HAT1" s="15" t="s">
        <v>841</v>
      </c>
      <c r="HAU1" s="15" t="s">
        <v>841</v>
      </c>
      <c r="HAV1" s="15" t="s">
        <v>841</v>
      </c>
      <c r="HAW1" s="15" t="s">
        <v>841</v>
      </c>
      <c r="HAX1" s="15" t="s">
        <v>841</v>
      </c>
      <c r="HAY1" s="15" t="s">
        <v>841</v>
      </c>
      <c r="HAZ1" s="15" t="s">
        <v>841</v>
      </c>
      <c r="HBA1" s="15" t="s">
        <v>841</v>
      </c>
      <c r="HBB1" s="15" t="s">
        <v>841</v>
      </c>
      <c r="HBC1" s="15" t="s">
        <v>841</v>
      </c>
      <c r="HBD1" s="15" t="s">
        <v>841</v>
      </c>
      <c r="HBE1" s="15" t="s">
        <v>841</v>
      </c>
      <c r="HBF1" s="15" t="s">
        <v>841</v>
      </c>
      <c r="HBG1" s="15" t="s">
        <v>841</v>
      </c>
      <c r="HBH1" s="15" t="s">
        <v>841</v>
      </c>
      <c r="HBI1" s="15" t="s">
        <v>841</v>
      </c>
      <c r="HBJ1" s="15" t="s">
        <v>841</v>
      </c>
      <c r="HBK1" s="15" t="s">
        <v>841</v>
      </c>
      <c r="HBL1" s="15" t="s">
        <v>841</v>
      </c>
      <c r="HBM1" s="15" t="s">
        <v>841</v>
      </c>
      <c r="HBN1" s="15" t="s">
        <v>841</v>
      </c>
      <c r="HBO1" s="15" t="s">
        <v>841</v>
      </c>
      <c r="HBP1" s="15" t="s">
        <v>841</v>
      </c>
      <c r="HBQ1" s="15" t="s">
        <v>841</v>
      </c>
      <c r="HBR1" s="15" t="s">
        <v>841</v>
      </c>
      <c r="HBS1" s="15" t="s">
        <v>841</v>
      </c>
      <c r="HBT1" s="15" t="s">
        <v>841</v>
      </c>
      <c r="HBU1" s="15" t="s">
        <v>841</v>
      </c>
      <c r="HBV1" s="15" t="s">
        <v>841</v>
      </c>
      <c r="HBW1" s="15" t="s">
        <v>841</v>
      </c>
      <c r="HBX1" s="15" t="s">
        <v>841</v>
      </c>
      <c r="HBY1" s="15" t="s">
        <v>841</v>
      </c>
      <c r="HBZ1" s="15" t="s">
        <v>841</v>
      </c>
      <c r="HCA1" s="15" t="s">
        <v>841</v>
      </c>
      <c r="HCB1" s="15" t="s">
        <v>841</v>
      </c>
      <c r="HCC1" s="15" t="s">
        <v>841</v>
      </c>
      <c r="HCD1" s="15" t="s">
        <v>841</v>
      </c>
      <c r="HCE1" s="15" t="s">
        <v>841</v>
      </c>
      <c r="HCF1" s="15" t="s">
        <v>841</v>
      </c>
      <c r="HCG1" s="15" t="s">
        <v>841</v>
      </c>
      <c r="HCH1" s="15" t="s">
        <v>841</v>
      </c>
      <c r="HCI1" s="15" t="s">
        <v>841</v>
      </c>
      <c r="HCJ1" s="15" t="s">
        <v>841</v>
      </c>
      <c r="HCK1" s="15" t="s">
        <v>841</v>
      </c>
      <c r="HCL1" s="15" t="s">
        <v>841</v>
      </c>
      <c r="HCM1" s="15" t="s">
        <v>841</v>
      </c>
      <c r="HCN1" s="15" t="s">
        <v>841</v>
      </c>
      <c r="HCO1" s="15" t="s">
        <v>841</v>
      </c>
      <c r="HCP1" s="15" t="s">
        <v>841</v>
      </c>
      <c r="HCQ1" s="15" t="s">
        <v>841</v>
      </c>
      <c r="HCR1" s="15" t="s">
        <v>841</v>
      </c>
      <c r="HCS1" s="15" t="s">
        <v>841</v>
      </c>
      <c r="HCT1" s="15" t="s">
        <v>841</v>
      </c>
      <c r="HCU1" s="15" t="s">
        <v>841</v>
      </c>
      <c r="HCV1" s="15" t="s">
        <v>841</v>
      </c>
      <c r="HCW1" s="15" t="s">
        <v>841</v>
      </c>
      <c r="HCX1" s="15" t="s">
        <v>841</v>
      </c>
      <c r="HCY1" s="15" t="s">
        <v>841</v>
      </c>
      <c r="HCZ1" s="15" t="s">
        <v>841</v>
      </c>
      <c r="HDA1" s="15" t="s">
        <v>841</v>
      </c>
      <c r="HDB1" s="15" t="s">
        <v>841</v>
      </c>
      <c r="HDC1" s="15" t="s">
        <v>841</v>
      </c>
      <c r="HDD1" s="15" t="s">
        <v>841</v>
      </c>
      <c r="HDE1" s="15" t="s">
        <v>841</v>
      </c>
      <c r="HDF1" s="15" t="s">
        <v>841</v>
      </c>
      <c r="HDG1" s="15" t="s">
        <v>841</v>
      </c>
      <c r="HDH1" s="15" t="s">
        <v>841</v>
      </c>
      <c r="HDI1" s="15" t="s">
        <v>841</v>
      </c>
      <c r="HDJ1" s="15" t="s">
        <v>841</v>
      </c>
      <c r="HDK1" s="15" t="s">
        <v>841</v>
      </c>
      <c r="HDL1" s="15" t="s">
        <v>841</v>
      </c>
      <c r="HDM1" s="15" t="s">
        <v>841</v>
      </c>
      <c r="HDN1" s="15" t="s">
        <v>841</v>
      </c>
      <c r="HDO1" s="15" t="s">
        <v>841</v>
      </c>
      <c r="HDP1" s="15" t="s">
        <v>841</v>
      </c>
      <c r="HDQ1" s="15" t="s">
        <v>841</v>
      </c>
      <c r="HDR1" s="15" t="s">
        <v>841</v>
      </c>
      <c r="HDS1" s="15" t="s">
        <v>841</v>
      </c>
      <c r="HDT1" s="15" t="s">
        <v>841</v>
      </c>
      <c r="HDU1" s="15" t="s">
        <v>841</v>
      </c>
      <c r="HDV1" s="15" t="s">
        <v>841</v>
      </c>
      <c r="HDW1" s="15" t="s">
        <v>841</v>
      </c>
      <c r="HDX1" s="15" t="s">
        <v>841</v>
      </c>
      <c r="HDY1" s="15" t="s">
        <v>841</v>
      </c>
      <c r="HDZ1" s="15" t="s">
        <v>841</v>
      </c>
      <c r="HEA1" s="15" t="s">
        <v>841</v>
      </c>
      <c r="HEB1" s="15" t="s">
        <v>841</v>
      </c>
      <c r="HEC1" s="15" t="s">
        <v>841</v>
      </c>
      <c r="HED1" s="15" t="s">
        <v>841</v>
      </c>
      <c r="HEE1" s="15" t="s">
        <v>841</v>
      </c>
      <c r="HEF1" s="15" t="s">
        <v>841</v>
      </c>
      <c r="HEG1" s="15" t="s">
        <v>841</v>
      </c>
      <c r="HEH1" s="15" t="s">
        <v>841</v>
      </c>
      <c r="HEI1" s="15" t="s">
        <v>841</v>
      </c>
      <c r="HEJ1" s="15" t="s">
        <v>841</v>
      </c>
      <c r="HEK1" s="15" t="s">
        <v>841</v>
      </c>
      <c r="HEL1" s="15" t="s">
        <v>841</v>
      </c>
      <c r="HEM1" s="15" t="s">
        <v>841</v>
      </c>
      <c r="HEN1" s="15" t="s">
        <v>841</v>
      </c>
      <c r="HEO1" s="15" t="s">
        <v>841</v>
      </c>
      <c r="HEP1" s="15" t="s">
        <v>841</v>
      </c>
      <c r="HEQ1" s="15" t="s">
        <v>841</v>
      </c>
      <c r="HER1" s="15" t="s">
        <v>841</v>
      </c>
      <c r="HES1" s="15" t="s">
        <v>841</v>
      </c>
      <c r="HET1" s="15" t="s">
        <v>841</v>
      </c>
      <c r="HEU1" s="15" t="s">
        <v>841</v>
      </c>
      <c r="HEV1" s="15" t="s">
        <v>841</v>
      </c>
      <c r="HEW1" s="15" t="s">
        <v>841</v>
      </c>
      <c r="HEX1" s="15" t="s">
        <v>841</v>
      </c>
      <c r="HEY1" s="15" t="s">
        <v>841</v>
      </c>
      <c r="HEZ1" s="15" t="s">
        <v>841</v>
      </c>
      <c r="HFA1" s="15" t="s">
        <v>841</v>
      </c>
      <c r="HFB1" s="15" t="s">
        <v>841</v>
      </c>
      <c r="HFC1" s="15" t="s">
        <v>841</v>
      </c>
      <c r="HFD1" s="15" t="s">
        <v>841</v>
      </c>
      <c r="HFE1" s="15" t="s">
        <v>841</v>
      </c>
      <c r="HFF1" s="15" t="s">
        <v>841</v>
      </c>
      <c r="HFG1" s="15" t="s">
        <v>841</v>
      </c>
      <c r="HFH1" s="15" t="s">
        <v>841</v>
      </c>
      <c r="HFI1" s="15" t="s">
        <v>841</v>
      </c>
      <c r="HFJ1" s="15" t="s">
        <v>841</v>
      </c>
      <c r="HFK1" s="15" t="s">
        <v>841</v>
      </c>
      <c r="HFL1" s="15" t="s">
        <v>841</v>
      </c>
      <c r="HFM1" s="15" t="s">
        <v>841</v>
      </c>
      <c r="HFN1" s="15" t="s">
        <v>841</v>
      </c>
      <c r="HFO1" s="15" t="s">
        <v>841</v>
      </c>
      <c r="HFP1" s="15" t="s">
        <v>841</v>
      </c>
      <c r="HFQ1" s="15" t="s">
        <v>841</v>
      </c>
      <c r="HFR1" s="15" t="s">
        <v>841</v>
      </c>
      <c r="HFS1" s="15" t="s">
        <v>841</v>
      </c>
      <c r="HFT1" s="15" t="s">
        <v>841</v>
      </c>
      <c r="HFU1" s="15" t="s">
        <v>841</v>
      </c>
      <c r="HFV1" s="15" t="s">
        <v>841</v>
      </c>
      <c r="HFW1" s="15" t="s">
        <v>841</v>
      </c>
      <c r="HFX1" s="15" t="s">
        <v>841</v>
      </c>
      <c r="HFY1" s="15" t="s">
        <v>841</v>
      </c>
      <c r="HFZ1" s="15" t="s">
        <v>841</v>
      </c>
      <c r="HGA1" s="15" t="s">
        <v>841</v>
      </c>
      <c r="HGB1" s="15" t="s">
        <v>841</v>
      </c>
      <c r="HGC1" s="15" t="s">
        <v>841</v>
      </c>
      <c r="HGD1" s="15" t="s">
        <v>841</v>
      </c>
      <c r="HGE1" s="15" t="s">
        <v>841</v>
      </c>
      <c r="HGF1" s="15" t="s">
        <v>841</v>
      </c>
      <c r="HGG1" s="15" t="s">
        <v>841</v>
      </c>
      <c r="HGH1" s="15" t="s">
        <v>841</v>
      </c>
      <c r="HGI1" s="15" t="s">
        <v>841</v>
      </c>
      <c r="HGJ1" s="15" t="s">
        <v>841</v>
      </c>
      <c r="HGK1" s="15" t="s">
        <v>841</v>
      </c>
      <c r="HGL1" s="15" t="s">
        <v>841</v>
      </c>
      <c r="HGM1" s="15" t="s">
        <v>841</v>
      </c>
      <c r="HGN1" s="15" t="s">
        <v>841</v>
      </c>
      <c r="HGO1" s="15" t="s">
        <v>841</v>
      </c>
      <c r="HGP1" s="15" t="s">
        <v>841</v>
      </c>
      <c r="HGQ1" s="15" t="s">
        <v>841</v>
      </c>
      <c r="HGR1" s="15" t="s">
        <v>841</v>
      </c>
      <c r="HGS1" s="15" t="s">
        <v>841</v>
      </c>
      <c r="HGT1" s="15" t="s">
        <v>841</v>
      </c>
      <c r="HGU1" s="15" t="s">
        <v>841</v>
      </c>
      <c r="HGV1" s="15" t="s">
        <v>841</v>
      </c>
      <c r="HGW1" s="15" t="s">
        <v>841</v>
      </c>
      <c r="HGX1" s="15" t="s">
        <v>841</v>
      </c>
      <c r="HGY1" s="15" t="s">
        <v>841</v>
      </c>
      <c r="HGZ1" s="15" t="s">
        <v>841</v>
      </c>
      <c r="HHA1" s="15" t="s">
        <v>841</v>
      </c>
      <c r="HHB1" s="15" t="s">
        <v>841</v>
      </c>
      <c r="HHC1" s="15" t="s">
        <v>841</v>
      </c>
      <c r="HHD1" s="15" t="s">
        <v>841</v>
      </c>
      <c r="HHE1" s="15" t="s">
        <v>841</v>
      </c>
      <c r="HHF1" s="15" t="s">
        <v>841</v>
      </c>
      <c r="HHG1" s="15" t="s">
        <v>841</v>
      </c>
      <c r="HHH1" s="15" t="s">
        <v>841</v>
      </c>
      <c r="HHI1" s="15" t="s">
        <v>841</v>
      </c>
      <c r="HHJ1" s="15" t="s">
        <v>841</v>
      </c>
      <c r="HHK1" s="15" t="s">
        <v>841</v>
      </c>
      <c r="HHL1" s="15" t="s">
        <v>841</v>
      </c>
      <c r="HHM1" s="15" t="s">
        <v>841</v>
      </c>
      <c r="HHN1" s="15" t="s">
        <v>841</v>
      </c>
      <c r="HHO1" s="15" t="s">
        <v>841</v>
      </c>
      <c r="HHP1" s="15" t="s">
        <v>841</v>
      </c>
      <c r="HHQ1" s="15" t="s">
        <v>841</v>
      </c>
      <c r="HHR1" s="15" t="s">
        <v>841</v>
      </c>
      <c r="HHS1" s="15" t="s">
        <v>841</v>
      </c>
      <c r="HHT1" s="15" t="s">
        <v>841</v>
      </c>
      <c r="HHU1" s="15" t="s">
        <v>841</v>
      </c>
      <c r="HHV1" s="15" t="s">
        <v>841</v>
      </c>
      <c r="HHW1" s="15" t="s">
        <v>841</v>
      </c>
      <c r="HHX1" s="15" t="s">
        <v>841</v>
      </c>
      <c r="HHY1" s="15" t="s">
        <v>841</v>
      </c>
      <c r="HHZ1" s="15" t="s">
        <v>841</v>
      </c>
      <c r="HIA1" s="15" t="s">
        <v>841</v>
      </c>
      <c r="HIB1" s="15" t="s">
        <v>841</v>
      </c>
      <c r="HIC1" s="15" t="s">
        <v>841</v>
      </c>
      <c r="HID1" s="15" t="s">
        <v>841</v>
      </c>
      <c r="HIE1" s="15" t="s">
        <v>841</v>
      </c>
      <c r="HIF1" s="15" t="s">
        <v>841</v>
      </c>
      <c r="HIG1" s="15" t="s">
        <v>841</v>
      </c>
      <c r="HIH1" s="15" t="s">
        <v>841</v>
      </c>
      <c r="HII1" s="15" t="s">
        <v>841</v>
      </c>
      <c r="HIJ1" s="15" t="s">
        <v>841</v>
      </c>
      <c r="HIK1" s="15" t="s">
        <v>841</v>
      </c>
      <c r="HIL1" s="15" t="s">
        <v>841</v>
      </c>
      <c r="HIM1" s="15" t="s">
        <v>841</v>
      </c>
      <c r="HIN1" s="15" t="s">
        <v>841</v>
      </c>
      <c r="HIO1" s="15" t="s">
        <v>841</v>
      </c>
      <c r="HIP1" s="15" t="s">
        <v>841</v>
      </c>
      <c r="HIQ1" s="15" t="s">
        <v>841</v>
      </c>
      <c r="HIR1" s="15" t="s">
        <v>841</v>
      </c>
      <c r="HIS1" s="15" t="s">
        <v>841</v>
      </c>
      <c r="HIT1" s="15" t="s">
        <v>841</v>
      </c>
      <c r="HIU1" s="15" t="s">
        <v>841</v>
      </c>
      <c r="HIV1" s="15" t="s">
        <v>841</v>
      </c>
      <c r="HIW1" s="15" t="s">
        <v>841</v>
      </c>
      <c r="HIX1" s="15" t="s">
        <v>841</v>
      </c>
      <c r="HIY1" s="15" t="s">
        <v>841</v>
      </c>
      <c r="HIZ1" s="15" t="s">
        <v>841</v>
      </c>
      <c r="HJA1" s="15" t="s">
        <v>841</v>
      </c>
      <c r="HJB1" s="15" t="s">
        <v>841</v>
      </c>
      <c r="HJC1" s="15" t="s">
        <v>841</v>
      </c>
      <c r="HJD1" s="15" t="s">
        <v>841</v>
      </c>
      <c r="HJE1" s="15" t="s">
        <v>841</v>
      </c>
      <c r="HJF1" s="15" t="s">
        <v>841</v>
      </c>
      <c r="HJG1" s="15" t="s">
        <v>841</v>
      </c>
      <c r="HJH1" s="15" t="s">
        <v>841</v>
      </c>
      <c r="HJI1" s="15" t="s">
        <v>841</v>
      </c>
      <c r="HJJ1" s="15" t="s">
        <v>841</v>
      </c>
      <c r="HJK1" s="15" t="s">
        <v>841</v>
      </c>
      <c r="HJL1" s="15" t="s">
        <v>841</v>
      </c>
      <c r="HJM1" s="15" t="s">
        <v>841</v>
      </c>
      <c r="HJN1" s="15" t="s">
        <v>841</v>
      </c>
      <c r="HJO1" s="15" t="s">
        <v>841</v>
      </c>
      <c r="HJP1" s="15" t="s">
        <v>841</v>
      </c>
      <c r="HJQ1" s="15" t="s">
        <v>841</v>
      </c>
      <c r="HJR1" s="15" t="s">
        <v>841</v>
      </c>
      <c r="HJS1" s="15" t="s">
        <v>841</v>
      </c>
      <c r="HJT1" s="15" t="s">
        <v>841</v>
      </c>
      <c r="HJU1" s="15" t="s">
        <v>841</v>
      </c>
      <c r="HJV1" s="15" t="s">
        <v>841</v>
      </c>
      <c r="HJW1" s="15" t="s">
        <v>841</v>
      </c>
      <c r="HJX1" s="15" t="s">
        <v>841</v>
      </c>
      <c r="HJY1" s="15" t="s">
        <v>841</v>
      </c>
      <c r="HJZ1" s="15" t="s">
        <v>841</v>
      </c>
      <c r="HKA1" s="15" t="s">
        <v>841</v>
      </c>
      <c r="HKB1" s="15" t="s">
        <v>841</v>
      </c>
      <c r="HKC1" s="15" t="s">
        <v>841</v>
      </c>
      <c r="HKD1" s="15" t="s">
        <v>841</v>
      </c>
      <c r="HKE1" s="15" t="s">
        <v>841</v>
      </c>
      <c r="HKF1" s="15" t="s">
        <v>841</v>
      </c>
      <c r="HKG1" s="15" t="s">
        <v>841</v>
      </c>
      <c r="HKH1" s="15" t="s">
        <v>841</v>
      </c>
      <c r="HKI1" s="15" t="s">
        <v>841</v>
      </c>
      <c r="HKJ1" s="15" t="s">
        <v>841</v>
      </c>
      <c r="HKK1" s="15" t="s">
        <v>841</v>
      </c>
      <c r="HKL1" s="15" t="s">
        <v>841</v>
      </c>
      <c r="HKM1" s="15" t="s">
        <v>841</v>
      </c>
      <c r="HKN1" s="15" t="s">
        <v>841</v>
      </c>
      <c r="HKO1" s="15" t="s">
        <v>841</v>
      </c>
      <c r="HKP1" s="15" t="s">
        <v>841</v>
      </c>
      <c r="HKQ1" s="15" t="s">
        <v>841</v>
      </c>
      <c r="HKR1" s="15" t="s">
        <v>841</v>
      </c>
      <c r="HKS1" s="15" t="s">
        <v>841</v>
      </c>
      <c r="HKT1" s="15" t="s">
        <v>841</v>
      </c>
      <c r="HKU1" s="15" t="s">
        <v>841</v>
      </c>
      <c r="HKV1" s="15" t="s">
        <v>841</v>
      </c>
      <c r="HKW1" s="15" t="s">
        <v>841</v>
      </c>
      <c r="HKX1" s="15" t="s">
        <v>841</v>
      </c>
      <c r="HKY1" s="15" t="s">
        <v>841</v>
      </c>
      <c r="HKZ1" s="15" t="s">
        <v>841</v>
      </c>
      <c r="HLA1" s="15" t="s">
        <v>841</v>
      </c>
      <c r="HLB1" s="15" t="s">
        <v>841</v>
      </c>
      <c r="HLC1" s="15" t="s">
        <v>841</v>
      </c>
      <c r="HLD1" s="15" t="s">
        <v>841</v>
      </c>
      <c r="HLE1" s="15" t="s">
        <v>841</v>
      </c>
      <c r="HLF1" s="15" t="s">
        <v>841</v>
      </c>
      <c r="HLG1" s="15" t="s">
        <v>841</v>
      </c>
      <c r="HLH1" s="15" t="s">
        <v>841</v>
      </c>
      <c r="HLI1" s="15" t="s">
        <v>841</v>
      </c>
      <c r="HLJ1" s="15" t="s">
        <v>841</v>
      </c>
      <c r="HLK1" s="15" t="s">
        <v>841</v>
      </c>
      <c r="HLL1" s="15" t="s">
        <v>841</v>
      </c>
      <c r="HLM1" s="15" t="s">
        <v>841</v>
      </c>
      <c r="HLN1" s="15" t="s">
        <v>841</v>
      </c>
      <c r="HLO1" s="15" t="s">
        <v>841</v>
      </c>
      <c r="HLP1" s="15" t="s">
        <v>841</v>
      </c>
      <c r="HLQ1" s="15" t="s">
        <v>841</v>
      </c>
      <c r="HLR1" s="15" t="s">
        <v>841</v>
      </c>
      <c r="HLS1" s="15" t="s">
        <v>841</v>
      </c>
      <c r="HLT1" s="15" t="s">
        <v>841</v>
      </c>
      <c r="HLU1" s="15" t="s">
        <v>841</v>
      </c>
      <c r="HLV1" s="15" t="s">
        <v>841</v>
      </c>
      <c r="HLW1" s="15" t="s">
        <v>841</v>
      </c>
      <c r="HLX1" s="15" t="s">
        <v>841</v>
      </c>
      <c r="HLY1" s="15" t="s">
        <v>841</v>
      </c>
      <c r="HLZ1" s="15" t="s">
        <v>841</v>
      </c>
      <c r="HMA1" s="15" t="s">
        <v>841</v>
      </c>
      <c r="HMB1" s="15" t="s">
        <v>841</v>
      </c>
      <c r="HMC1" s="15" t="s">
        <v>841</v>
      </c>
      <c r="HMD1" s="15" t="s">
        <v>841</v>
      </c>
      <c r="HME1" s="15" t="s">
        <v>841</v>
      </c>
      <c r="HMF1" s="15" t="s">
        <v>841</v>
      </c>
      <c r="HMG1" s="15" t="s">
        <v>841</v>
      </c>
      <c r="HMH1" s="15" t="s">
        <v>841</v>
      </c>
      <c r="HMI1" s="15" t="s">
        <v>841</v>
      </c>
      <c r="HMJ1" s="15" t="s">
        <v>841</v>
      </c>
      <c r="HMK1" s="15" t="s">
        <v>841</v>
      </c>
      <c r="HML1" s="15" t="s">
        <v>841</v>
      </c>
      <c r="HMM1" s="15" t="s">
        <v>841</v>
      </c>
      <c r="HMN1" s="15" t="s">
        <v>841</v>
      </c>
      <c r="HMO1" s="15" t="s">
        <v>841</v>
      </c>
      <c r="HMP1" s="15" t="s">
        <v>841</v>
      </c>
      <c r="HMQ1" s="15" t="s">
        <v>841</v>
      </c>
      <c r="HMR1" s="15" t="s">
        <v>841</v>
      </c>
      <c r="HMS1" s="15" t="s">
        <v>841</v>
      </c>
      <c r="HMT1" s="15" t="s">
        <v>841</v>
      </c>
      <c r="HMU1" s="15" t="s">
        <v>841</v>
      </c>
      <c r="HMV1" s="15" t="s">
        <v>841</v>
      </c>
      <c r="HMW1" s="15" t="s">
        <v>841</v>
      </c>
      <c r="HMX1" s="15" t="s">
        <v>841</v>
      </c>
      <c r="HMY1" s="15" t="s">
        <v>841</v>
      </c>
      <c r="HMZ1" s="15" t="s">
        <v>841</v>
      </c>
      <c r="HNA1" s="15" t="s">
        <v>841</v>
      </c>
      <c r="HNB1" s="15" t="s">
        <v>841</v>
      </c>
      <c r="HNC1" s="15" t="s">
        <v>841</v>
      </c>
      <c r="HND1" s="15" t="s">
        <v>841</v>
      </c>
      <c r="HNE1" s="15" t="s">
        <v>841</v>
      </c>
      <c r="HNF1" s="15" t="s">
        <v>841</v>
      </c>
      <c r="HNG1" s="15" t="s">
        <v>841</v>
      </c>
      <c r="HNH1" s="15" t="s">
        <v>841</v>
      </c>
      <c r="HNI1" s="15" t="s">
        <v>841</v>
      </c>
      <c r="HNJ1" s="15" t="s">
        <v>841</v>
      </c>
      <c r="HNK1" s="15" t="s">
        <v>841</v>
      </c>
      <c r="HNL1" s="15" t="s">
        <v>841</v>
      </c>
      <c r="HNM1" s="15" t="s">
        <v>841</v>
      </c>
      <c r="HNN1" s="15" t="s">
        <v>841</v>
      </c>
      <c r="HNO1" s="15" t="s">
        <v>841</v>
      </c>
      <c r="HNP1" s="15" t="s">
        <v>841</v>
      </c>
      <c r="HNQ1" s="15" t="s">
        <v>841</v>
      </c>
      <c r="HNR1" s="15" t="s">
        <v>841</v>
      </c>
      <c r="HNS1" s="15" t="s">
        <v>841</v>
      </c>
      <c r="HNT1" s="15" t="s">
        <v>841</v>
      </c>
      <c r="HNU1" s="15" t="s">
        <v>841</v>
      </c>
      <c r="HNV1" s="15" t="s">
        <v>841</v>
      </c>
      <c r="HNW1" s="15" t="s">
        <v>841</v>
      </c>
      <c r="HNX1" s="15" t="s">
        <v>841</v>
      </c>
      <c r="HNY1" s="15" t="s">
        <v>841</v>
      </c>
      <c r="HNZ1" s="15" t="s">
        <v>841</v>
      </c>
      <c r="HOA1" s="15" t="s">
        <v>841</v>
      </c>
      <c r="HOB1" s="15" t="s">
        <v>841</v>
      </c>
      <c r="HOC1" s="15" t="s">
        <v>841</v>
      </c>
      <c r="HOD1" s="15" t="s">
        <v>841</v>
      </c>
      <c r="HOE1" s="15" t="s">
        <v>841</v>
      </c>
      <c r="HOF1" s="15" t="s">
        <v>841</v>
      </c>
      <c r="HOG1" s="15" t="s">
        <v>841</v>
      </c>
      <c r="HOH1" s="15" t="s">
        <v>841</v>
      </c>
      <c r="HOI1" s="15" t="s">
        <v>841</v>
      </c>
      <c r="HOJ1" s="15" t="s">
        <v>841</v>
      </c>
      <c r="HOK1" s="15" t="s">
        <v>841</v>
      </c>
      <c r="HOL1" s="15" t="s">
        <v>841</v>
      </c>
      <c r="HOM1" s="15" t="s">
        <v>841</v>
      </c>
      <c r="HON1" s="15" t="s">
        <v>841</v>
      </c>
      <c r="HOO1" s="15" t="s">
        <v>841</v>
      </c>
      <c r="HOP1" s="15" t="s">
        <v>841</v>
      </c>
      <c r="HOQ1" s="15" t="s">
        <v>841</v>
      </c>
      <c r="HOR1" s="15" t="s">
        <v>841</v>
      </c>
      <c r="HOS1" s="15" t="s">
        <v>841</v>
      </c>
      <c r="HOT1" s="15" t="s">
        <v>841</v>
      </c>
      <c r="HOU1" s="15" t="s">
        <v>841</v>
      </c>
      <c r="HOV1" s="15" t="s">
        <v>841</v>
      </c>
      <c r="HOW1" s="15" t="s">
        <v>841</v>
      </c>
      <c r="HOX1" s="15" t="s">
        <v>841</v>
      </c>
      <c r="HOY1" s="15" t="s">
        <v>841</v>
      </c>
      <c r="HOZ1" s="15" t="s">
        <v>841</v>
      </c>
      <c r="HPA1" s="15" t="s">
        <v>841</v>
      </c>
      <c r="HPB1" s="15" t="s">
        <v>841</v>
      </c>
      <c r="HPC1" s="15" t="s">
        <v>841</v>
      </c>
      <c r="HPD1" s="15" t="s">
        <v>841</v>
      </c>
      <c r="HPE1" s="15" t="s">
        <v>841</v>
      </c>
      <c r="HPF1" s="15" t="s">
        <v>841</v>
      </c>
      <c r="HPG1" s="15" t="s">
        <v>841</v>
      </c>
      <c r="HPH1" s="15" t="s">
        <v>841</v>
      </c>
      <c r="HPI1" s="15" t="s">
        <v>841</v>
      </c>
      <c r="HPJ1" s="15" t="s">
        <v>841</v>
      </c>
      <c r="HPK1" s="15" t="s">
        <v>841</v>
      </c>
      <c r="HPL1" s="15" t="s">
        <v>841</v>
      </c>
      <c r="HPM1" s="15" t="s">
        <v>841</v>
      </c>
      <c r="HPN1" s="15" t="s">
        <v>841</v>
      </c>
      <c r="HPO1" s="15" t="s">
        <v>841</v>
      </c>
      <c r="HPP1" s="15" t="s">
        <v>841</v>
      </c>
      <c r="HPQ1" s="15" t="s">
        <v>841</v>
      </c>
      <c r="HPR1" s="15" t="s">
        <v>841</v>
      </c>
      <c r="HPS1" s="15" t="s">
        <v>841</v>
      </c>
      <c r="HPT1" s="15" t="s">
        <v>841</v>
      </c>
      <c r="HPU1" s="15" t="s">
        <v>841</v>
      </c>
      <c r="HPV1" s="15" t="s">
        <v>841</v>
      </c>
      <c r="HPW1" s="15" t="s">
        <v>841</v>
      </c>
      <c r="HPX1" s="15" t="s">
        <v>841</v>
      </c>
      <c r="HPY1" s="15" t="s">
        <v>841</v>
      </c>
      <c r="HPZ1" s="15" t="s">
        <v>841</v>
      </c>
      <c r="HQA1" s="15" t="s">
        <v>841</v>
      </c>
      <c r="HQB1" s="15" t="s">
        <v>841</v>
      </c>
      <c r="HQC1" s="15" t="s">
        <v>841</v>
      </c>
      <c r="HQD1" s="15" t="s">
        <v>841</v>
      </c>
      <c r="HQE1" s="15" t="s">
        <v>841</v>
      </c>
      <c r="HQF1" s="15" t="s">
        <v>841</v>
      </c>
      <c r="HQG1" s="15" t="s">
        <v>841</v>
      </c>
      <c r="HQH1" s="15" t="s">
        <v>841</v>
      </c>
      <c r="HQI1" s="15" t="s">
        <v>841</v>
      </c>
      <c r="HQJ1" s="15" t="s">
        <v>841</v>
      </c>
      <c r="HQK1" s="15" t="s">
        <v>841</v>
      </c>
      <c r="HQL1" s="15" t="s">
        <v>841</v>
      </c>
      <c r="HQM1" s="15" t="s">
        <v>841</v>
      </c>
      <c r="HQN1" s="15" t="s">
        <v>841</v>
      </c>
      <c r="HQO1" s="15" t="s">
        <v>841</v>
      </c>
      <c r="HQP1" s="15" t="s">
        <v>841</v>
      </c>
      <c r="HQQ1" s="15" t="s">
        <v>841</v>
      </c>
      <c r="HQR1" s="15" t="s">
        <v>841</v>
      </c>
      <c r="HQS1" s="15" t="s">
        <v>841</v>
      </c>
      <c r="HQT1" s="15" t="s">
        <v>841</v>
      </c>
      <c r="HQU1" s="15" t="s">
        <v>841</v>
      </c>
      <c r="HQV1" s="15" t="s">
        <v>841</v>
      </c>
      <c r="HQW1" s="15" t="s">
        <v>841</v>
      </c>
      <c r="HQX1" s="15" t="s">
        <v>841</v>
      </c>
      <c r="HQY1" s="15" t="s">
        <v>841</v>
      </c>
      <c r="HQZ1" s="15" t="s">
        <v>841</v>
      </c>
      <c r="HRA1" s="15" t="s">
        <v>841</v>
      </c>
      <c r="HRB1" s="15" t="s">
        <v>841</v>
      </c>
      <c r="HRC1" s="15" t="s">
        <v>841</v>
      </c>
      <c r="HRD1" s="15" t="s">
        <v>841</v>
      </c>
      <c r="HRE1" s="15" t="s">
        <v>841</v>
      </c>
      <c r="HRF1" s="15" t="s">
        <v>841</v>
      </c>
      <c r="HRG1" s="15" t="s">
        <v>841</v>
      </c>
      <c r="HRH1" s="15" t="s">
        <v>841</v>
      </c>
      <c r="HRI1" s="15" t="s">
        <v>841</v>
      </c>
      <c r="HRJ1" s="15" t="s">
        <v>841</v>
      </c>
      <c r="HRK1" s="15" t="s">
        <v>841</v>
      </c>
      <c r="HRL1" s="15" t="s">
        <v>841</v>
      </c>
      <c r="HRM1" s="15" t="s">
        <v>841</v>
      </c>
      <c r="HRN1" s="15" t="s">
        <v>841</v>
      </c>
      <c r="HRO1" s="15" t="s">
        <v>841</v>
      </c>
      <c r="HRP1" s="15" t="s">
        <v>841</v>
      </c>
      <c r="HRQ1" s="15" t="s">
        <v>841</v>
      </c>
      <c r="HRR1" s="15" t="s">
        <v>841</v>
      </c>
      <c r="HRS1" s="15" t="s">
        <v>841</v>
      </c>
      <c r="HRT1" s="15" t="s">
        <v>841</v>
      </c>
      <c r="HRU1" s="15" t="s">
        <v>841</v>
      </c>
      <c r="HRV1" s="15" t="s">
        <v>841</v>
      </c>
      <c r="HRW1" s="15" t="s">
        <v>841</v>
      </c>
      <c r="HRX1" s="15" t="s">
        <v>841</v>
      </c>
      <c r="HRY1" s="15" t="s">
        <v>841</v>
      </c>
      <c r="HRZ1" s="15" t="s">
        <v>841</v>
      </c>
      <c r="HSA1" s="15" t="s">
        <v>841</v>
      </c>
      <c r="HSB1" s="15" t="s">
        <v>841</v>
      </c>
      <c r="HSC1" s="15" t="s">
        <v>841</v>
      </c>
      <c r="HSD1" s="15" t="s">
        <v>841</v>
      </c>
      <c r="HSE1" s="15" t="s">
        <v>841</v>
      </c>
      <c r="HSF1" s="15" t="s">
        <v>841</v>
      </c>
      <c r="HSG1" s="15" t="s">
        <v>841</v>
      </c>
      <c r="HSH1" s="15" t="s">
        <v>841</v>
      </c>
      <c r="HSI1" s="15" t="s">
        <v>841</v>
      </c>
      <c r="HSJ1" s="15" t="s">
        <v>841</v>
      </c>
      <c r="HSK1" s="15" t="s">
        <v>841</v>
      </c>
      <c r="HSL1" s="15" t="s">
        <v>841</v>
      </c>
      <c r="HSM1" s="15" t="s">
        <v>841</v>
      </c>
      <c r="HSN1" s="15" t="s">
        <v>841</v>
      </c>
      <c r="HSO1" s="15" t="s">
        <v>841</v>
      </c>
      <c r="HSP1" s="15" t="s">
        <v>841</v>
      </c>
      <c r="HSQ1" s="15" t="s">
        <v>841</v>
      </c>
      <c r="HSR1" s="15" t="s">
        <v>841</v>
      </c>
      <c r="HSS1" s="15" t="s">
        <v>841</v>
      </c>
      <c r="HST1" s="15" t="s">
        <v>841</v>
      </c>
      <c r="HSU1" s="15" t="s">
        <v>841</v>
      </c>
      <c r="HSV1" s="15" t="s">
        <v>841</v>
      </c>
      <c r="HSW1" s="15" t="s">
        <v>841</v>
      </c>
      <c r="HSX1" s="15" t="s">
        <v>841</v>
      </c>
      <c r="HSY1" s="15" t="s">
        <v>841</v>
      </c>
      <c r="HSZ1" s="15" t="s">
        <v>841</v>
      </c>
      <c r="HTA1" s="15" t="s">
        <v>841</v>
      </c>
      <c r="HTB1" s="15" t="s">
        <v>841</v>
      </c>
      <c r="HTC1" s="15" t="s">
        <v>841</v>
      </c>
      <c r="HTD1" s="15" t="s">
        <v>841</v>
      </c>
      <c r="HTE1" s="15" t="s">
        <v>841</v>
      </c>
      <c r="HTF1" s="15" t="s">
        <v>841</v>
      </c>
      <c r="HTG1" s="15" t="s">
        <v>841</v>
      </c>
      <c r="HTH1" s="15" t="s">
        <v>841</v>
      </c>
      <c r="HTI1" s="15" t="s">
        <v>841</v>
      </c>
      <c r="HTJ1" s="15" t="s">
        <v>841</v>
      </c>
      <c r="HTK1" s="15" t="s">
        <v>841</v>
      </c>
      <c r="HTL1" s="15" t="s">
        <v>841</v>
      </c>
      <c r="HTM1" s="15" t="s">
        <v>841</v>
      </c>
      <c r="HTN1" s="15" t="s">
        <v>841</v>
      </c>
      <c r="HTO1" s="15" t="s">
        <v>841</v>
      </c>
      <c r="HTP1" s="15" t="s">
        <v>841</v>
      </c>
      <c r="HTQ1" s="15" t="s">
        <v>841</v>
      </c>
      <c r="HTR1" s="15" t="s">
        <v>841</v>
      </c>
      <c r="HTS1" s="15" t="s">
        <v>841</v>
      </c>
      <c r="HTT1" s="15" t="s">
        <v>841</v>
      </c>
      <c r="HTU1" s="15" t="s">
        <v>841</v>
      </c>
      <c r="HTV1" s="15" t="s">
        <v>841</v>
      </c>
      <c r="HTW1" s="15" t="s">
        <v>841</v>
      </c>
      <c r="HTX1" s="15" t="s">
        <v>841</v>
      </c>
      <c r="HTY1" s="15" t="s">
        <v>841</v>
      </c>
      <c r="HTZ1" s="15" t="s">
        <v>841</v>
      </c>
      <c r="HUA1" s="15" t="s">
        <v>841</v>
      </c>
      <c r="HUB1" s="15" t="s">
        <v>841</v>
      </c>
      <c r="HUC1" s="15" t="s">
        <v>841</v>
      </c>
      <c r="HUD1" s="15" t="s">
        <v>841</v>
      </c>
      <c r="HUE1" s="15" t="s">
        <v>841</v>
      </c>
      <c r="HUF1" s="15" t="s">
        <v>841</v>
      </c>
      <c r="HUG1" s="15" t="s">
        <v>841</v>
      </c>
      <c r="HUH1" s="15" t="s">
        <v>841</v>
      </c>
      <c r="HUI1" s="15" t="s">
        <v>841</v>
      </c>
      <c r="HUJ1" s="15" t="s">
        <v>841</v>
      </c>
      <c r="HUK1" s="15" t="s">
        <v>841</v>
      </c>
      <c r="HUL1" s="15" t="s">
        <v>841</v>
      </c>
      <c r="HUM1" s="15" t="s">
        <v>841</v>
      </c>
      <c r="HUN1" s="15" t="s">
        <v>841</v>
      </c>
      <c r="HUO1" s="15" t="s">
        <v>841</v>
      </c>
      <c r="HUP1" s="15" t="s">
        <v>841</v>
      </c>
      <c r="HUQ1" s="15" t="s">
        <v>841</v>
      </c>
      <c r="HUR1" s="15" t="s">
        <v>841</v>
      </c>
      <c r="HUS1" s="15" t="s">
        <v>841</v>
      </c>
      <c r="HUT1" s="15" t="s">
        <v>841</v>
      </c>
      <c r="HUU1" s="15" t="s">
        <v>841</v>
      </c>
      <c r="HUV1" s="15" t="s">
        <v>841</v>
      </c>
      <c r="HUW1" s="15" t="s">
        <v>841</v>
      </c>
      <c r="HUX1" s="15" t="s">
        <v>841</v>
      </c>
      <c r="HUY1" s="15" t="s">
        <v>841</v>
      </c>
      <c r="HUZ1" s="15" t="s">
        <v>841</v>
      </c>
      <c r="HVA1" s="15" t="s">
        <v>841</v>
      </c>
      <c r="HVB1" s="15" t="s">
        <v>841</v>
      </c>
      <c r="HVC1" s="15" t="s">
        <v>841</v>
      </c>
      <c r="HVD1" s="15" t="s">
        <v>841</v>
      </c>
      <c r="HVE1" s="15" t="s">
        <v>841</v>
      </c>
      <c r="HVF1" s="15" t="s">
        <v>841</v>
      </c>
      <c r="HVG1" s="15" t="s">
        <v>841</v>
      </c>
      <c r="HVH1" s="15" t="s">
        <v>841</v>
      </c>
      <c r="HVI1" s="15" t="s">
        <v>841</v>
      </c>
      <c r="HVJ1" s="15" t="s">
        <v>841</v>
      </c>
      <c r="HVK1" s="15" t="s">
        <v>841</v>
      </c>
      <c r="HVL1" s="15" t="s">
        <v>841</v>
      </c>
      <c r="HVM1" s="15" t="s">
        <v>841</v>
      </c>
      <c r="HVN1" s="15" t="s">
        <v>841</v>
      </c>
      <c r="HVO1" s="15" t="s">
        <v>841</v>
      </c>
      <c r="HVP1" s="15" t="s">
        <v>841</v>
      </c>
      <c r="HVQ1" s="15" t="s">
        <v>841</v>
      </c>
      <c r="HVR1" s="15" t="s">
        <v>841</v>
      </c>
      <c r="HVS1" s="15" t="s">
        <v>841</v>
      </c>
      <c r="HVT1" s="15" t="s">
        <v>841</v>
      </c>
      <c r="HVU1" s="15" t="s">
        <v>841</v>
      </c>
      <c r="HVV1" s="15" t="s">
        <v>841</v>
      </c>
      <c r="HVW1" s="15" t="s">
        <v>841</v>
      </c>
      <c r="HVX1" s="15" t="s">
        <v>841</v>
      </c>
      <c r="HVY1" s="15" t="s">
        <v>841</v>
      </c>
      <c r="HVZ1" s="15" t="s">
        <v>841</v>
      </c>
      <c r="HWA1" s="15" t="s">
        <v>841</v>
      </c>
      <c r="HWB1" s="15" t="s">
        <v>841</v>
      </c>
      <c r="HWC1" s="15" t="s">
        <v>841</v>
      </c>
      <c r="HWD1" s="15" t="s">
        <v>841</v>
      </c>
      <c r="HWE1" s="15" t="s">
        <v>841</v>
      </c>
      <c r="HWF1" s="15" t="s">
        <v>841</v>
      </c>
      <c r="HWG1" s="15" t="s">
        <v>841</v>
      </c>
      <c r="HWH1" s="15" t="s">
        <v>841</v>
      </c>
      <c r="HWI1" s="15" t="s">
        <v>841</v>
      </c>
      <c r="HWJ1" s="15" t="s">
        <v>841</v>
      </c>
      <c r="HWK1" s="15" t="s">
        <v>841</v>
      </c>
      <c r="HWL1" s="15" t="s">
        <v>841</v>
      </c>
      <c r="HWM1" s="15" t="s">
        <v>841</v>
      </c>
      <c r="HWN1" s="15" t="s">
        <v>841</v>
      </c>
      <c r="HWO1" s="15" t="s">
        <v>841</v>
      </c>
      <c r="HWP1" s="15" t="s">
        <v>841</v>
      </c>
      <c r="HWQ1" s="15" t="s">
        <v>841</v>
      </c>
      <c r="HWR1" s="15" t="s">
        <v>841</v>
      </c>
      <c r="HWS1" s="15" t="s">
        <v>841</v>
      </c>
      <c r="HWT1" s="15" t="s">
        <v>841</v>
      </c>
      <c r="HWU1" s="15" t="s">
        <v>841</v>
      </c>
      <c r="HWV1" s="15" t="s">
        <v>841</v>
      </c>
      <c r="HWW1" s="15" t="s">
        <v>841</v>
      </c>
      <c r="HWX1" s="15" t="s">
        <v>841</v>
      </c>
      <c r="HWY1" s="15" t="s">
        <v>841</v>
      </c>
      <c r="HWZ1" s="15" t="s">
        <v>841</v>
      </c>
      <c r="HXA1" s="15" t="s">
        <v>841</v>
      </c>
      <c r="HXB1" s="15" t="s">
        <v>841</v>
      </c>
      <c r="HXC1" s="15" t="s">
        <v>841</v>
      </c>
      <c r="HXD1" s="15" t="s">
        <v>841</v>
      </c>
      <c r="HXE1" s="15" t="s">
        <v>841</v>
      </c>
      <c r="HXF1" s="15" t="s">
        <v>841</v>
      </c>
      <c r="HXG1" s="15" t="s">
        <v>841</v>
      </c>
      <c r="HXH1" s="15" t="s">
        <v>841</v>
      </c>
      <c r="HXI1" s="15" t="s">
        <v>841</v>
      </c>
      <c r="HXJ1" s="15" t="s">
        <v>841</v>
      </c>
      <c r="HXK1" s="15" t="s">
        <v>841</v>
      </c>
      <c r="HXL1" s="15" t="s">
        <v>841</v>
      </c>
      <c r="HXM1" s="15" t="s">
        <v>841</v>
      </c>
      <c r="HXN1" s="15" t="s">
        <v>841</v>
      </c>
      <c r="HXO1" s="15" t="s">
        <v>841</v>
      </c>
      <c r="HXP1" s="15" t="s">
        <v>841</v>
      </c>
      <c r="HXQ1" s="15" t="s">
        <v>841</v>
      </c>
      <c r="HXR1" s="15" t="s">
        <v>841</v>
      </c>
      <c r="HXS1" s="15" t="s">
        <v>841</v>
      </c>
      <c r="HXT1" s="15" t="s">
        <v>841</v>
      </c>
      <c r="HXU1" s="15" t="s">
        <v>841</v>
      </c>
      <c r="HXV1" s="15" t="s">
        <v>841</v>
      </c>
      <c r="HXW1" s="15" t="s">
        <v>841</v>
      </c>
      <c r="HXX1" s="15" t="s">
        <v>841</v>
      </c>
      <c r="HXY1" s="15" t="s">
        <v>841</v>
      </c>
      <c r="HXZ1" s="15" t="s">
        <v>841</v>
      </c>
      <c r="HYA1" s="15" t="s">
        <v>841</v>
      </c>
      <c r="HYB1" s="15" t="s">
        <v>841</v>
      </c>
      <c r="HYC1" s="15" t="s">
        <v>841</v>
      </c>
      <c r="HYD1" s="15" t="s">
        <v>841</v>
      </c>
      <c r="HYE1" s="15" t="s">
        <v>841</v>
      </c>
      <c r="HYF1" s="15" t="s">
        <v>841</v>
      </c>
      <c r="HYG1" s="15" t="s">
        <v>841</v>
      </c>
      <c r="HYH1" s="15" t="s">
        <v>841</v>
      </c>
      <c r="HYI1" s="15" t="s">
        <v>841</v>
      </c>
      <c r="HYJ1" s="15" t="s">
        <v>841</v>
      </c>
      <c r="HYK1" s="15" t="s">
        <v>841</v>
      </c>
      <c r="HYL1" s="15" t="s">
        <v>841</v>
      </c>
      <c r="HYM1" s="15" t="s">
        <v>841</v>
      </c>
      <c r="HYN1" s="15" t="s">
        <v>841</v>
      </c>
      <c r="HYO1" s="15" t="s">
        <v>841</v>
      </c>
      <c r="HYP1" s="15" t="s">
        <v>841</v>
      </c>
      <c r="HYQ1" s="15" t="s">
        <v>841</v>
      </c>
      <c r="HYR1" s="15" t="s">
        <v>841</v>
      </c>
      <c r="HYS1" s="15" t="s">
        <v>841</v>
      </c>
      <c r="HYT1" s="15" t="s">
        <v>841</v>
      </c>
      <c r="HYU1" s="15" t="s">
        <v>841</v>
      </c>
      <c r="HYV1" s="15" t="s">
        <v>841</v>
      </c>
      <c r="HYW1" s="15" t="s">
        <v>841</v>
      </c>
      <c r="HYX1" s="15" t="s">
        <v>841</v>
      </c>
      <c r="HYY1" s="15" t="s">
        <v>841</v>
      </c>
      <c r="HYZ1" s="15" t="s">
        <v>841</v>
      </c>
      <c r="HZA1" s="15" t="s">
        <v>841</v>
      </c>
      <c r="HZB1" s="15" t="s">
        <v>841</v>
      </c>
      <c r="HZC1" s="15" t="s">
        <v>841</v>
      </c>
      <c r="HZD1" s="15" t="s">
        <v>841</v>
      </c>
      <c r="HZE1" s="15" t="s">
        <v>841</v>
      </c>
      <c r="HZF1" s="15" t="s">
        <v>841</v>
      </c>
      <c r="HZG1" s="15" t="s">
        <v>841</v>
      </c>
      <c r="HZH1" s="15" t="s">
        <v>841</v>
      </c>
      <c r="HZI1" s="15" t="s">
        <v>841</v>
      </c>
      <c r="HZJ1" s="15" t="s">
        <v>841</v>
      </c>
      <c r="HZK1" s="15" t="s">
        <v>841</v>
      </c>
      <c r="HZL1" s="15" t="s">
        <v>841</v>
      </c>
      <c r="HZM1" s="15" t="s">
        <v>841</v>
      </c>
      <c r="HZN1" s="15" t="s">
        <v>841</v>
      </c>
      <c r="HZO1" s="15" t="s">
        <v>841</v>
      </c>
      <c r="HZP1" s="15" t="s">
        <v>841</v>
      </c>
      <c r="HZQ1" s="15" t="s">
        <v>841</v>
      </c>
      <c r="HZR1" s="15" t="s">
        <v>841</v>
      </c>
      <c r="HZS1" s="15" t="s">
        <v>841</v>
      </c>
      <c r="HZT1" s="15" t="s">
        <v>841</v>
      </c>
      <c r="HZU1" s="15" t="s">
        <v>841</v>
      </c>
      <c r="HZV1" s="15" t="s">
        <v>841</v>
      </c>
      <c r="HZW1" s="15" t="s">
        <v>841</v>
      </c>
      <c r="HZX1" s="15" t="s">
        <v>841</v>
      </c>
      <c r="HZY1" s="15" t="s">
        <v>841</v>
      </c>
      <c r="HZZ1" s="15" t="s">
        <v>841</v>
      </c>
      <c r="IAA1" s="15" t="s">
        <v>841</v>
      </c>
      <c r="IAB1" s="15" t="s">
        <v>841</v>
      </c>
      <c r="IAC1" s="15" t="s">
        <v>841</v>
      </c>
      <c r="IAD1" s="15" t="s">
        <v>841</v>
      </c>
      <c r="IAE1" s="15" t="s">
        <v>841</v>
      </c>
      <c r="IAF1" s="15" t="s">
        <v>841</v>
      </c>
      <c r="IAG1" s="15" t="s">
        <v>841</v>
      </c>
      <c r="IAH1" s="15" t="s">
        <v>841</v>
      </c>
      <c r="IAI1" s="15" t="s">
        <v>841</v>
      </c>
      <c r="IAJ1" s="15" t="s">
        <v>841</v>
      </c>
      <c r="IAK1" s="15" t="s">
        <v>841</v>
      </c>
      <c r="IAL1" s="15" t="s">
        <v>841</v>
      </c>
      <c r="IAM1" s="15" t="s">
        <v>841</v>
      </c>
      <c r="IAN1" s="15" t="s">
        <v>841</v>
      </c>
      <c r="IAO1" s="15" t="s">
        <v>841</v>
      </c>
      <c r="IAP1" s="15" t="s">
        <v>841</v>
      </c>
      <c r="IAQ1" s="15" t="s">
        <v>841</v>
      </c>
      <c r="IAR1" s="15" t="s">
        <v>841</v>
      </c>
      <c r="IAS1" s="15" t="s">
        <v>841</v>
      </c>
      <c r="IAT1" s="15" t="s">
        <v>841</v>
      </c>
      <c r="IAU1" s="15" t="s">
        <v>841</v>
      </c>
      <c r="IAV1" s="15" t="s">
        <v>841</v>
      </c>
      <c r="IAW1" s="15" t="s">
        <v>841</v>
      </c>
      <c r="IAX1" s="15" t="s">
        <v>841</v>
      </c>
      <c r="IAY1" s="15" t="s">
        <v>841</v>
      </c>
      <c r="IAZ1" s="15" t="s">
        <v>841</v>
      </c>
      <c r="IBA1" s="15" t="s">
        <v>841</v>
      </c>
      <c r="IBB1" s="15" t="s">
        <v>841</v>
      </c>
      <c r="IBC1" s="15" t="s">
        <v>841</v>
      </c>
      <c r="IBD1" s="15" t="s">
        <v>841</v>
      </c>
      <c r="IBE1" s="15" t="s">
        <v>841</v>
      </c>
      <c r="IBF1" s="15" t="s">
        <v>841</v>
      </c>
      <c r="IBG1" s="15" t="s">
        <v>841</v>
      </c>
      <c r="IBH1" s="15" t="s">
        <v>841</v>
      </c>
      <c r="IBI1" s="15" t="s">
        <v>841</v>
      </c>
      <c r="IBJ1" s="15" t="s">
        <v>841</v>
      </c>
      <c r="IBK1" s="15" t="s">
        <v>841</v>
      </c>
      <c r="IBL1" s="15" t="s">
        <v>841</v>
      </c>
      <c r="IBM1" s="15" t="s">
        <v>841</v>
      </c>
      <c r="IBN1" s="15" t="s">
        <v>841</v>
      </c>
      <c r="IBO1" s="15" t="s">
        <v>841</v>
      </c>
      <c r="IBP1" s="15" t="s">
        <v>841</v>
      </c>
      <c r="IBQ1" s="15" t="s">
        <v>841</v>
      </c>
      <c r="IBR1" s="15" t="s">
        <v>841</v>
      </c>
      <c r="IBS1" s="15" t="s">
        <v>841</v>
      </c>
      <c r="IBT1" s="15" t="s">
        <v>841</v>
      </c>
      <c r="IBU1" s="15" t="s">
        <v>841</v>
      </c>
      <c r="IBV1" s="15" t="s">
        <v>841</v>
      </c>
      <c r="IBW1" s="15" t="s">
        <v>841</v>
      </c>
      <c r="IBX1" s="15" t="s">
        <v>841</v>
      </c>
      <c r="IBY1" s="15" t="s">
        <v>841</v>
      </c>
      <c r="IBZ1" s="15" t="s">
        <v>841</v>
      </c>
      <c r="ICA1" s="15" t="s">
        <v>841</v>
      </c>
      <c r="ICB1" s="15" t="s">
        <v>841</v>
      </c>
      <c r="ICC1" s="15" t="s">
        <v>841</v>
      </c>
      <c r="ICD1" s="15" t="s">
        <v>841</v>
      </c>
      <c r="ICE1" s="15" t="s">
        <v>841</v>
      </c>
      <c r="ICF1" s="15" t="s">
        <v>841</v>
      </c>
      <c r="ICG1" s="15" t="s">
        <v>841</v>
      </c>
      <c r="ICH1" s="15" t="s">
        <v>841</v>
      </c>
      <c r="ICI1" s="15" t="s">
        <v>841</v>
      </c>
      <c r="ICJ1" s="15" t="s">
        <v>841</v>
      </c>
      <c r="ICK1" s="15" t="s">
        <v>841</v>
      </c>
      <c r="ICL1" s="15" t="s">
        <v>841</v>
      </c>
      <c r="ICM1" s="15" t="s">
        <v>841</v>
      </c>
      <c r="ICN1" s="15" t="s">
        <v>841</v>
      </c>
      <c r="ICO1" s="15" t="s">
        <v>841</v>
      </c>
      <c r="ICP1" s="15" t="s">
        <v>841</v>
      </c>
      <c r="ICQ1" s="15" t="s">
        <v>841</v>
      </c>
      <c r="ICR1" s="15" t="s">
        <v>841</v>
      </c>
      <c r="ICS1" s="15" t="s">
        <v>841</v>
      </c>
      <c r="ICT1" s="15" t="s">
        <v>841</v>
      </c>
      <c r="ICU1" s="15" t="s">
        <v>841</v>
      </c>
      <c r="ICV1" s="15" t="s">
        <v>841</v>
      </c>
      <c r="ICW1" s="15" t="s">
        <v>841</v>
      </c>
      <c r="ICX1" s="15" t="s">
        <v>841</v>
      </c>
      <c r="ICY1" s="15" t="s">
        <v>841</v>
      </c>
      <c r="ICZ1" s="15" t="s">
        <v>841</v>
      </c>
      <c r="IDA1" s="15" t="s">
        <v>841</v>
      </c>
      <c r="IDB1" s="15" t="s">
        <v>841</v>
      </c>
      <c r="IDC1" s="15" t="s">
        <v>841</v>
      </c>
      <c r="IDD1" s="15" t="s">
        <v>841</v>
      </c>
      <c r="IDE1" s="15" t="s">
        <v>841</v>
      </c>
      <c r="IDF1" s="15" t="s">
        <v>841</v>
      </c>
      <c r="IDG1" s="15" t="s">
        <v>841</v>
      </c>
      <c r="IDH1" s="15" t="s">
        <v>841</v>
      </c>
      <c r="IDI1" s="15" t="s">
        <v>841</v>
      </c>
      <c r="IDJ1" s="15" t="s">
        <v>841</v>
      </c>
      <c r="IDK1" s="15" t="s">
        <v>841</v>
      </c>
      <c r="IDL1" s="15" t="s">
        <v>841</v>
      </c>
      <c r="IDM1" s="15" t="s">
        <v>841</v>
      </c>
      <c r="IDN1" s="15" t="s">
        <v>841</v>
      </c>
      <c r="IDO1" s="15" t="s">
        <v>841</v>
      </c>
      <c r="IDP1" s="15" t="s">
        <v>841</v>
      </c>
      <c r="IDQ1" s="15" t="s">
        <v>841</v>
      </c>
      <c r="IDR1" s="15" t="s">
        <v>841</v>
      </c>
      <c r="IDS1" s="15" t="s">
        <v>841</v>
      </c>
      <c r="IDT1" s="15" t="s">
        <v>841</v>
      </c>
      <c r="IDU1" s="15" t="s">
        <v>841</v>
      </c>
      <c r="IDV1" s="15" t="s">
        <v>841</v>
      </c>
      <c r="IDW1" s="15" t="s">
        <v>841</v>
      </c>
      <c r="IDX1" s="15" t="s">
        <v>841</v>
      </c>
      <c r="IDY1" s="15" t="s">
        <v>841</v>
      </c>
      <c r="IDZ1" s="15" t="s">
        <v>841</v>
      </c>
      <c r="IEA1" s="15" t="s">
        <v>841</v>
      </c>
      <c r="IEB1" s="15" t="s">
        <v>841</v>
      </c>
      <c r="IEC1" s="15" t="s">
        <v>841</v>
      </c>
      <c r="IED1" s="15" t="s">
        <v>841</v>
      </c>
      <c r="IEE1" s="15" t="s">
        <v>841</v>
      </c>
      <c r="IEF1" s="15" t="s">
        <v>841</v>
      </c>
      <c r="IEG1" s="15" t="s">
        <v>841</v>
      </c>
      <c r="IEH1" s="15" t="s">
        <v>841</v>
      </c>
      <c r="IEI1" s="15" t="s">
        <v>841</v>
      </c>
      <c r="IEJ1" s="15" t="s">
        <v>841</v>
      </c>
      <c r="IEK1" s="15" t="s">
        <v>841</v>
      </c>
      <c r="IEL1" s="15" t="s">
        <v>841</v>
      </c>
      <c r="IEM1" s="15" t="s">
        <v>841</v>
      </c>
      <c r="IEN1" s="15" t="s">
        <v>841</v>
      </c>
      <c r="IEO1" s="15" t="s">
        <v>841</v>
      </c>
      <c r="IEP1" s="15" t="s">
        <v>841</v>
      </c>
      <c r="IEQ1" s="15" t="s">
        <v>841</v>
      </c>
      <c r="IER1" s="15" t="s">
        <v>841</v>
      </c>
      <c r="IES1" s="15" t="s">
        <v>841</v>
      </c>
      <c r="IET1" s="15" t="s">
        <v>841</v>
      </c>
      <c r="IEU1" s="15" t="s">
        <v>841</v>
      </c>
      <c r="IEV1" s="15" t="s">
        <v>841</v>
      </c>
      <c r="IEW1" s="15" t="s">
        <v>841</v>
      </c>
      <c r="IEX1" s="15" t="s">
        <v>841</v>
      </c>
      <c r="IEY1" s="15" t="s">
        <v>841</v>
      </c>
      <c r="IEZ1" s="15" t="s">
        <v>841</v>
      </c>
      <c r="IFA1" s="15" t="s">
        <v>841</v>
      </c>
      <c r="IFB1" s="15" t="s">
        <v>841</v>
      </c>
      <c r="IFC1" s="15" t="s">
        <v>841</v>
      </c>
      <c r="IFD1" s="15" t="s">
        <v>841</v>
      </c>
      <c r="IFE1" s="15" t="s">
        <v>841</v>
      </c>
      <c r="IFF1" s="15" t="s">
        <v>841</v>
      </c>
      <c r="IFG1" s="15" t="s">
        <v>841</v>
      </c>
      <c r="IFH1" s="15" t="s">
        <v>841</v>
      </c>
      <c r="IFI1" s="15" t="s">
        <v>841</v>
      </c>
      <c r="IFJ1" s="15" t="s">
        <v>841</v>
      </c>
      <c r="IFK1" s="15" t="s">
        <v>841</v>
      </c>
      <c r="IFL1" s="15" t="s">
        <v>841</v>
      </c>
      <c r="IFM1" s="15" t="s">
        <v>841</v>
      </c>
      <c r="IFN1" s="15" t="s">
        <v>841</v>
      </c>
      <c r="IFO1" s="15" t="s">
        <v>841</v>
      </c>
      <c r="IFP1" s="15" t="s">
        <v>841</v>
      </c>
      <c r="IFQ1" s="15" t="s">
        <v>841</v>
      </c>
      <c r="IFR1" s="15" t="s">
        <v>841</v>
      </c>
      <c r="IFS1" s="15" t="s">
        <v>841</v>
      </c>
      <c r="IFT1" s="15" t="s">
        <v>841</v>
      </c>
      <c r="IFU1" s="15" t="s">
        <v>841</v>
      </c>
      <c r="IFV1" s="15" t="s">
        <v>841</v>
      </c>
      <c r="IFW1" s="15" t="s">
        <v>841</v>
      </c>
      <c r="IFX1" s="15" t="s">
        <v>841</v>
      </c>
      <c r="IFY1" s="15" t="s">
        <v>841</v>
      </c>
      <c r="IFZ1" s="15" t="s">
        <v>841</v>
      </c>
      <c r="IGA1" s="15" t="s">
        <v>841</v>
      </c>
      <c r="IGB1" s="15" t="s">
        <v>841</v>
      </c>
      <c r="IGC1" s="15" t="s">
        <v>841</v>
      </c>
      <c r="IGD1" s="15" t="s">
        <v>841</v>
      </c>
      <c r="IGE1" s="15" t="s">
        <v>841</v>
      </c>
      <c r="IGF1" s="15" t="s">
        <v>841</v>
      </c>
      <c r="IGG1" s="15" t="s">
        <v>841</v>
      </c>
      <c r="IGH1" s="15" t="s">
        <v>841</v>
      </c>
      <c r="IGI1" s="15" t="s">
        <v>841</v>
      </c>
      <c r="IGJ1" s="15" t="s">
        <v>841</v>
      </c>
      <c r="IGK1" s="15" t="s">
        <v>841</v>
      </c>
      <c r="IGL1" s="15" t="s">
        <v>841</v>
      </c>
      <c r="IGM1" s="15" t="s">
        <v>841</v>
      </c>
      <c r="IGN1" s="15" t="s">
        <v>841</v>
      </c>
      <c r="IGO1" s="15" t="s">
        <v>841</v>
      </c>
      <c r="IGP1" s="15" t="s">
        <v>841</v>
      </c>
      <c r="IGQ1" s="15" t="s">
        <v>841</v>
      </c>
      <c r="IGR1" s="15" t="s">
        <v>841</v>
      </c>
      <c r="IGS1" s="15" t="s">
        <v>841</v>
      </c>
      <c r="IGT1" s="15" t="s">
        <v>841</v>
      </c>
      <c r="IGU1" s="15" t="s">
        <v>841</v>
      </c>
      <c r="IGV1" s="15" t="s">
        <v>841</v>
      </c>
      <c r="IGW1" s="15" t="s">
        <v>841</v>
      </c>
      <c r="IGX1" s="15" t="s">
        <v>841</v>
      </c>
      <c r="IGY1" s="15" t="s">
        <v>841</v>
      </c>
      <c r="IGZ1" s="15" t="s">
        <v>841</v>
      </c>
      <c r="IHA1" s="15" t="s">
        <v>841</v>
      </c>
      <c r="IHB1" s="15" t="s">
        <v>841</v>
      </c>
      <c r="IHC1" s="15" t="s">
        <v>841</v>
      </c>
      <c r="IHD1" s="15" t="s">
        <v>841</v>
      </c>
      <c r="IHE1" s="15" t="s">
        <v>841</v>
      </c>
      <c r="IHF1" s="15" t="s">
        <v>841</v>
      </c>
      <c r="IHG1" s="15" t="s">
        <v>841</v>
      </c>
      <c r="IHH1" s="15" t="s">
        <v>841</v>
      </c>
      <c r="IHI1" s="15" t="s">
        <v>841</v>
      </c>
      <c r="IHJ1" s="15" t="s">
        <v>841</v>
      </c>
      <c r="IHK1" s="15" t="s">
        <v>841</v>
      </c>
      <c r="IHL1" s="15" t="s">
        <v>841</v>
      </c>
      <c r="IHM1" s="15" t="s">
        <v>841</v>
      </c>
      <c r="IHN1" s="15" t="s">
        <v>841</v>
      </c>
      <c r="IHO1" s="15" t="s">
        <v>841</v>
      </c>
      <c r="IHP1" s="15" t="s">
        <v>841</v>
      </c>
      <c r="IHQ1" s="15" t="s">
        <v>841</v>
      </c>
      <c r="IHR1" s="15" t="s">
        <v>841</v>
      </c>
      <c r="IHS1" s="15" t="s">
        <v>841</v>
      </c>
      <c r="IHT1" s="15" t="s">
        <v>841</v>
      </c>
      <c r="IHU1" s="15" t="s">
        <v>841</v>
      </c>
      <c r="IHV1" s="15" t="s">
        <v>841</v>
      </c>
      <c r="IHW1" s="15" t="s">
        <v>841</v>
      </c>
      <c r="IHX1" s="15" t="s">
        <v>841</v>
      </c>
      <c r="IHY1" s="15" t="s">
        <v>841</v>
      </c>
      <c r="IHZ1" s="15" t="s">
        <v>841</v>
      </c>
      <c r="IIA1" s="15" t="s">
        <v>841</v>
      </c>
      <c r="IIB1" s="15" t="s">
        <v>841</v>
      </c>
      <c r="IIC1" s="15" t="s">
        <v>841</v>
      </c>
      <c r="IID1" s="15" t="s">
        <v>841</v>
      </c>
      <c r="IIE1" s="15" t="s">
        <v>841</v>
      </c>
      <c r="IIF1" s="15" t="s">
        <v>841</v>
      </c>
      <c r="IIG1" s="15" t="s">
        <v>841</v>
      </c>
      <c r="IIH1" s="15" t="s">
        <v>841</v>
      </c>
      <c r="III1" s="15" t="s">
        <v>841</v>
      </c>
      <c r="IIJ1" s="15" t="s">
        <v>841</v>
      </c>
      <c r="IIK1" s="15" t="s">
        <v>841</v>
      </c>
      <c r="IIL1" s="15" t="s">
        <v>841</v>
      </c>
      <c r="IIM1" s="15" t="s">
        <v>841</v>
      </c>
      <c r="IIN1" s="15" t="s">
        <v>841</v>
      </c>
      <c r="IIO1" s="15" t="s">
        <v>841</v>
      </c>
      <c r="IIP1" s="15" t="s">
        <v>841</v>
      </c>
      <c r="IIQ1" s="15" t="s">
        <v>841</v>
      </c>
      <c r="IIR1" s="15" t="s">
        <v>841</v>
      </c>
      <c r="IIS1" s="15" t="s">
        <v>841</v>
      </c>
      <c r="IIT1" s="15" t="s">
        <v>841</v>
      </c>
      <c r="IIU1" s="15" t="s">
        <v>841</v>
      </c>
      <c r="IIV1" s="15" t="s">
        <v>841</v>
      </c>
      <c r="IIW1" s="15" t="s">
        <v>841</v>
      </c>
      <c r="IIX1" s="15" t="s">
        <v>841</v>
      </c>
      <c r="IIY1" s="15" t="s">
        <v>841</v>
      </c>
      <c r="IIZ1" s="15" t="s">
        <v>841</v>
      </c>
      <c r="IJA1" s="15" t="s">
        <v>841</v>
      </c>
      <c r="IJB1" s="15" t="s">
        <v>841</v>
      </c>
      <c r="IJC1" s="15" t="s">
        <v>841</v>
      </c>
      <c r="IJD1" s="15" t="s">
        <v>841</v>
      </c>
      <c r="IJE1" s="15" t="s">
        <v>841</v>
      </c>
      <c r="IJF1" s="15" t="s">
        <v>841</v>
      </c>
      <c r="IJG1" s="15" t="s">
        <v>841</v>
      </c>
      <c r="IJH1" s="15" t="s">
        <v>841</v>
      </c>
      <c r="IJI1" s="15" t="s">
        <v>841</v>
      </c>
      <c r="IJJ1" s="15" t="s">
        <v>841</v>
      </c>
      <c r="IJK1" s="15" t="s">
        <v>841</v>
      </c>
      <c r="IJL1" s="15" t="s">
        <v>841</v>
      </c>
      <c r="IJM1" s="15" t="s">
        <v>841</v>
      </c>
      <c r="IJN1" s="15" t="s">
        <v>841</v>
      </c>
      <c r="IJO1" s="15" t="s">
        <v>841</v>
      </c>
      <c r="IJP1" s="15" t="s">
        <v>841</v>
      </c>
      <c r="IJQ1" s="15" t="s">
        <v>841</v>
      </c>
      <c r="IJR1" s="15" t="s">
        <v>841</v>
      </c>
      <c r="IJS1" s="15" t="s">
        <v>841</v>
      </c>
      <c r="IJT1" s="15" t="s">
        <v>841</v>
      </c>
      <c r="IJU1" s="15" t="s">
        <v>841</v>
      </c>
      <c r="IJV1" s="15" t="s">
        <v>841</v>
      </c>
      <c r="IJW1" s="15" t="s">
        <v>841</v>
      </c>
      <c r="IJX1" s="15" t="s">
        <v>841</v>
      </c>
      <c r="IJY1" s="15" t="s">
        <v>841</v>
      </c>
      <c r="IJZ1" s="15" t="s">
        <v>841</v>
      </c>
      <c r="IKA1" s="15" t="s">
        <v>841</v>
      </c>
      <c r="IKB1" s="15" t="s">
        <v>841</v>
      </c>
      <c r="IKC1" s="15" t="s">
        <v>841</v>
      </c>
      <c r="IKD1" s="15" t="s">
        <v>841</v>
      </c>
      <c r="IKE1" s="15" t="s">
        <v>841</v>
      </c>
      <c r="IKF1" s="15" t="s">
        <v>841</v>
      </c>
      <c r="IKG1" s="15" t="s">
        <v>841</v>
      </c>
      <c r="IKH1" s="15" t="s">
        <v>841</v>
      </c>
      <c r="IKI1" s="15" t="s">
        <v>841</v>
      </c>
      <c r="IKJ1" s="15" t="s">
        <v>841</v>
      </c>
      <c r="IKK1" s="15" t="s">
        <v>841</v>
      </c>
      <c r="IKL1" s="15" t="s">
        <v>841</v>
      </c>
      <c r="IKM1" s="15" t="s">
        <v>841</v>
      </c>
      <c r="IKN1" s="15" t="s">
        <v>841</v>
      </c>
      <c r="IKO1" s="15" t="s">
        <v>841</v>
      </c>
      <c r="IKP1" s="15" t="s">
        <v>841</v>
      </c>
      <c r="IKQ1" s="15" t="s">
        <v>841</v>
      </c>
      <c r="IKR1" s="15" t="s">
        <v>841</v>
      </c>
      <c r="IKS1" s="15" t="s">
        <v>841</v>
      </c>
      <c r="IKT1" s="15" t="s">
        <v>841</v>
      </c>
      <c r="IKU1" s="15" t="s">
        <v>841</v>
      </c>
      <c r="IKV1" s="15" t="s">
        <v>841</v>
      </c>
      <c r="IKW1" s="15" t="s">
        <v>841</v>
      </c>
      <c r="IKX1" s="15" t="s">
        <v>841</v>
      </c>
      <c r="IKY1" s="15" t="s">
        <v>841</v>
      </c>
      <c r="IKZ1" s="15" t="s">
        <v>841</v>
      </c>
      <c r="ILA1" s="15" t="s">
        <v>841</v>
      </c>
      <c r="ILB1" s="15" t="s">
        <v>841</v>
      </c>
      <c r="ILC1" s="15" t="s">
        <v>841</v>
      </c>
      <c r="ILD1" s="15" t="s">
        <v>841</v>
      </c>
      <c r="ILE1" s="15" t="s">
        <v>841</v>
      </c>
      <c r="ILF1" s="15" t="s">
        <v>841</v>
      </c>
      <c r="ILG1" s="15" t="s">
        <v>841</v>
      </c>
      <c r="ILH1" s="15" t="s">
        <v>841</v>
      </c>
      <c r="ILI1" s="15" t="s">
        <v>841</v>
      </c>
      <c r="ILJ1" s="15" t="s">
        <v>841</v>
      </c>
      <c r="ILK1" s="15" t="s">
        <v>841</v>
      </c>
      <c r="ILL1" s="15" t="s">
        <v>841</v>
      </c>
      <c r="ILM1" s="15" t="s">
        <v>841</v>
      </c>
      <c r="ILN1" s="15" t="s">
        <v>841</v>
      </c>
      <c r="ILO1" s="15" t="s">
        <v>841</v>
      </c>
      <c r="ILP1" s="15" t="s">
        <v>841</v>
      </c>
      <c r="ILQ1" s="15" t="s">
        <v>841</v>
      </c>
      <c r="ILR1" s="15" t="s">
        <v>841</v>
      </c>
      <c r="ILS1" s="15" t="s">
        <v>841</v>
      </c>
      <c r="ILT1" s="15" t="s">
        <v>841</v>
      </c>
      <c r="ILU1" s="15" t="s">
        <v>841</v>
      </c>
      <c r="ILV1" s="15" t="s">
        <v>841</v>
      </c>
      <c r="ILW1" s="15" t="s">
        <v>841</v>
      </c>
      <c r="ILX1" s="15" t="s">
        <v>841</v>
      </c>
      <c r="ILY1" s="15" t="s">
        <v>841</v>
      </c>
      <c r="ILZ1" s="15" t="s">
        <v>841</v>
      </c>
      <c r="IMA1" s="15" t="s">
        <v>841</v>
      </c>
      <c r="IMB1" s="15" t="s">
        <v>841</v>
      </c>
      <c r="IMC1" s="15" t="s">
        <v>841</v>
      </c>
      <c r="IMD1" s="15" t="s">
        <v>841</v>
      </c>
      <c r="IME1" s="15" t="s">
        <v>841</v>
      </c>
      <c r="IMF1" s="15" t="s">
        <v>841</v>
      </c>
      <c r="IMG1" s="15" t="s">
        <v>841</v>
      </c>
      <c r="IMH1" s="15" t="s">
        <v>841</v>
      </c>
      <c r="IMI1" s="15" t="s">
        <v>841</v>
      </c>
      <c r="IMJ1" s="15" t="s">
        <v>841</v>
      </c>
      <c r="IMK1" s="15" t="s">
        <v>841</v>
      </c>
      <c r="IML1" s="15" t="s">
        <v>841</v>
      </c>
      <c r="IMM1" s="15" t="s">
        <v>841</v>
      </c>
      <c r="IMN1" s="15" t="s">
        <v>841</v>
      </c>
      <c r="IMO1" s="15" t="s">
        <v>841</v>
      </c>
      <c r="IMP1" s="15" t="s">
        <v>841</v>
      </c>
      <c r="IMQ1" s="15" t="s">
        <v>841</v>
      </c>
      <c r="IMR1" s="15" t="s">
        <v>841</v>
      </c>
      <c r="IMS1" s="15" t="s">
        <v>841</v>
      </c>
      <c r="IMT1" s="15" t="s">
        <v>841</v>
      </c>
      <c r="IMU1" s="15" t="s">
        <v>841</v>
      </c>
      <c r="IMV1" s="15" t="s">
        <v>841</v>
      </c>
      <c r="IMW1" s="15" t="s">
        <v>841</v>
      </c>
      <c r="IMX1" s="15" t="s">
        <v>841</v>
      </c>
      <c r="IMY1" s="15" t="s">
        <v>841</v>
      </c>
      <c r="IMZ1" s="15" t="s">
        <v>841</v>
      </c>
      <c r="INA1" s="15" t="s">
        <v>841</v>
      </c>
      <c r="INB1" s="15" t="s">
        <v>841</v>
      </c>
      <c r="INC1" s="15" t="s">
        <v>841</v>
      </c>
      <c r="IND1" s="15" t="s">
        <v>841</v>
      </c>
      <c r="INE1" s="15" t="s">
        <v>841</v>
      </c>
      <c r="INF1" s="15" t="s">
        <v>841</v>
      </c>
      <c r="ING1" s="15" t="s">
        <v>841</v>
      </c>
      <c r="INH1" s="15" t="s">
        <v>841</v>
      </c>
      <c r="INI1" s="15" t="s">
        <v>841</v>
      </c>
      <c r="INJ1" s="15" t="s">
        <v>841</v>
      </c>
      <c r="INK1" s="15" t="s">
        <v>841</v>
      </c>
      <c r="INL1" s="15" t="s">
        <v>841</v>
      </c>
      <c r="INM1" s="15" t="s">
        <v>841</v>
      </c>
      <c r="INN1" s="15" t="s">
        <v>841</v>
      </c>
      <c r="INO1" s="15" t="s">
        <v>841</v>
      </c>
      <c r="INP1" s="15" t="s">
        <v>841</v>
      </c>
      <c r="INQ1" s="15" t="s">
        <v>841</v>
      </c>
      <c r="INR1" s="15" t="s">
        <v>841</v>
      </c>
      <c r="INS1" s="15" t="s">
        <v>841</v>
      </c>
      <c r="INT1" s="15" t="s">
        <v>841</v>
      </c>
      <c r="INU1" s="15" t="s">
        <v>841</v>
      </c>
      <c r="INV1" s="15" t="s">
        <v>841</v>
      </c>
      <c r="INW1" s="15" t="s">
        <v>841</v>
      </c>
      <c r="INX1" s="15" t="s">
        <v>841</v>
      </c>
      <c r="INY1" s="15" t="s">
        <v>841</v>
      </c>
      <c r="INZ1" s="15" t="s">
        <v>841</v>
      </c>
      <c r="IOA1" s="15" t="s">
        <v>841</v>
      </c>
      <c r="IOB1" s="15" t="s">
        <v>841</v>
      </c>
      <c r="IOC1" s="15" t="s">
        <v>841</v>
      </c>
      <c r="IOD1" s="15" t="s">
        <v>841</v>
      </c>
      <c r="IOE1" s="15" t="s">
        <v>841</v>
      </c>
      <c r="IOF1" s="15" t="s">
        <v>841</v>
      </c>
      <c r="IOG1" s="15" t="s">
        <v>841</v>
      </c>
      <c r="IOH1" s="15" t="s">
        <v>841</v>
      </c>
      <c r="IOI1" s="15" t="s">
        <v>841</v>
      </c>
      <c r="IOJ1" s="15" t="s">
        <v>841</v>
      </c>
      <c r="IOK1" s="15" t="s">
        <v>841</v>
      </c>
      <c r="IOL1" s="15" t="s">
        <v>841</v>
      </c>
      <c r="IOM1" s="15" t="s">
        <v>841</v>
      </c>
      <c r="ION1" s="15" t="s">
        <v>841</v>
      </c>
      <c r="IOO1" s="15" t="s">
        <v>841</v>
      </c>
      <c r="IOP1" s="15" t="s">
        <v>841</v>
      </c>
      <c r="IOQ1" s="15" t="s">
        <v>841</v>
      </c>
      <c r="IOR1" s="15" t="s">
        <v>841</v>
      </c>
      <c r="IOS1" s="15" t="s">
        <v>841</v>
      </c>
      <c r="IOT1" s="15" t="s">
        <v>841</v>
      </c>
      <c r="IOU1" s="15" t="s">
        <v>841</v>
      </c>
      <c r="IOV1" s="15" t="s">
        <v>841</v>
      </c>
      <c r="IOW1" s="15" t="s">
        <v>841</v>
      </c>
      <c r="IOX1" s="15" t="s">
        <v>841</v>
      </c>
      <c r="IOY1" s="15" t="s">
        <v>841</v>
      </c>
      <c r="IOZ1" s="15" t="s">
        <v>841</v>
      </c>
      <c r="IPA1" s="15" t="s">
        <v>841</v>
      </c>
      <c r="IPB1" s="15" t="s">
        <v>841</v>
      </c>
      <c r="IPC1" s="15" t="s">
        <v>841</v>
      </c>
      <c r="IPD1" s="15" t="s">
        <v>841</v>
      </c>
      <c r="IPE1" s="15" t="s">
        <v>841</v>
      </c>
      <c r="IPF1" s="15" t="s">
        <v>841</v>
      </c>
      <c r="IPG1" s="15" t="s">
        <v>841</v>
      </c>
      <c r="IPH1" s="15" t="s">
        <v>841</v>
      </c>
      <c r="IPI1" s="15" t="s">
        <v>841</v>
      </c>
      <c r="IPJ1" s="15" t="s">
        <v>841</v>
      </c>
      <c r="IPK1" s="15" t="s">
        <v>841</v>
      </c>
      <c r="IPL1" s="15" t="s">
        <v>841</v>
      </c>
      <c r="IPM1" s="15" t="s">
        <v>841</v>
      </c>
      <c r="IPN1" s="15" t="s">
        <v>841</v>
      </c>
      <c r="IPO1" s="15" t="s">
        <v>841</v>
      </c>
      <c r="IPP1" s="15" t="s">
        <v>841</v>
      </c>
      <c r="IPQ1" s="15" t="s">
        <v>841</v>
      </c>
      <c r="IPR1" s="15" t="s">
        <v>841</v>
      </c>
      <c r="IPS1" s="15" t="s">
        <v>841</v>
      </c>
      <c r="IPT1" s="15" t="s">
        <v>841</v>
      </c>
      <c r="IPU1" s="15" t="s">
        <v>841</v>
      </c>
      <c r="IPV1" s="15" t="s">
        <v>841</v>
      </c>
      <c r="IPW1" s="15" t="s">
        <v>841</v>
      </c>
      <c r="IPX1" s="15" t="s">
        <v>841</v>
      </c>
      <c r="IPY1" s="15" t="s">
        <v>841</v>
      </c>
      <c r="IPZ1" s="15" t="s">
        <v>841</v>
      </c>
      <c r="IQA1" s="15" t="s">
        <v>841</v>
      </c>
      <c r="IQB1" s="15" t="s">
        <v>841</v>
      </c>
      <c r="IQC1" s="15" t="s">
        <v>841</v>
      </c>
      <c r="IQD1" s="15" t="s">
        <v>841</v>
      </c>
      <c r="IQE1" s="15" t="s">
        <v>841</v>
      </c>
      <c r="IQF1" s="15" t="s">
        <v>841</v>
      </c>
      <c r="IQG1" s="15" t="s">
        <v>841</v>
      </c>
      <c r="IQH1" s="15" t="s">
        <v>841</v>
      </c>
      <c r="IQI1" s="15" t="s">
        <v>841</v>
      </c>
      <c r="IQJ1" s="15" t="s">
        <v>841</v>
      </c>
      <c r="IQK1" s="15" t="s">
        <v>841</v>
      </c>
      <c r="IQL1" s="15" t="s">
        <v>841</v>
      </c>
      <c r="IQM1" s="15" t="s">
        <v>841</v>
      </c>
      <c r="IQN1" s="15" t="s">
        <v>841</v>
      </c>
      <c r="IQO1" s="15" t="s">
        <v>841</v>
      </c>
      <c r="IQP1" s="15" t="s">
        <v>841</v>
      </c>
      <c r="IQQ1" s="15" t="s">
        <v>841</v>
      </c>
      <c r="IQR1" s="15" t="s">
        <v>841</v>
      </c>
      <c r="IQS1" s="15" t="s">
        <v>841</v>
      </c>
      <c r="IQT1" s="15" t="s">
        <v>841</v>
      </c>
      <c r="IQU1" s="15" t="s">
        <v>841</v>
      </c>
      <c r="IQV1" s="15" t="s">
        <v>841</v>
      </c>
      <c r="IQW1" s="15" t="s">
        <v>841</v>
      </c>
      <c r="IQX1" s="15" t="s">
        <v>841</v>
      </c>
      <c r="IQY1" s="15" t="s">
        <v>841</v>
      </c>
      <c r="IQZ1" s="15" t="s">
        <v>841</v>
      </c>
      <c r="IRA1" s="15" t="s">
        <v>841</v>
      </c>
      <c r="IRB1" s="15" t="s">
        <v>841</v>
      </c>
      <c r="IRC1" s="15" t="s">
        <v>841</v>
      </c>
      <c r="IRD1" s="15" t="s">
        <v>841</v>
      </c>
      <c r="IRE1" s="15" t="s">
        <v>841</v>
      </c>
      <c r="IRF1" s="15" t="s">
        <v>841</v>
      </c>
      <c r="IRG1" s="15" t="s">
        <v>841</v>
      </c>
      <c r="IRH1" s="15" t="s">
        <v>841</v>
      </c>
      <c r="IRI1" s="15" t="s">
        <v>841</v>
      </c>
      <c r="IRJ1" s="15" t="s">
        <v>841</v>
      </c>
      <c r="IRK1" s="15" t="s">
        <v>841</v>
      </c>
      <c r="IRL1" s="15" t="s">
        <v>841</v>
      </c>
      <c r="IRM1" s="15" t="s">
        <v>841</v>
      </c>
      <c r="IRN1" s="15" t="s">
        <v>841</v>
      </c>
      <c r="IRO1" s="15" t="s">
        <v>841</v>
      </c>
      <c r="IRP1" s="15" t="s">
        <v>841</v>
      </c>
      <c r="IRQ1" s="15" t="s">
        <v>841</v>
      </c>
      <c r="IRR1" s="15" t="s">
        <v>841</v>
      </c>
      <c r="IRS1" s="15" t="s">
        <v>841</v>
      </c>
      <c r="IRT1" s="15" t="s">
        <v>841</v>
      </c>
      <c r="IRU1" s="15" t="s">
        <v>841</v>
      </c>
      <c r="IRV1" s="15" t="s">
        <v>841</v>
      </c>
      <c r="IRW1" s="15" t="s">
        <v>841</v>
      </c>
      <c r="IRX1" s="15" t="s">
        <v>841</v>
      </c>
      <c r="IRY1" s="15" t="s">
        <v>841</v>
      </c>
      <c r="IRZ1" s="15" t="s">
        <v>841</v>
      </c>
      <c r="ISA1" s="15" t="s">
        <v>841</v>
      </c>
      <c r="ISB1" s="15" t="s">
        <v>841</v>
      </c>
      <c r="ISC1" s="15" t="s">
        <v>841</v>
      </c>
      <c r="ISD1" s="15" t="s">
        <v>841</v>
      </c>
      <c r="ISE1" s="15" t="s">
        <v>841</v>
      </c>
      <c r="ISF1" s="15" t="s">
        <v>841</v>
      </c>
      <c r="ISG1" s="15" t="s">
        <v>841</v>
      </c>
      <c r="ISH1" s="15" t="s">
        <v>841</v>
      </c>
      <c r="ISI1" s="15" t="s">
        <v>841</v>
      </c>
      <c r="ISJ1" s="15" t="s">
        <v>841</v>
      </c>
      <c r="ISK1" s="15" t="s">
        <v>841</v>
      </c>
      <c r="ISL1" s="15" t="s">
        <v>841</v>
      </c>
      <c r="ISM1" s="15" t="s">
        <v>841</v>
      </c>
      <c r="ISN1" s="15" t="s">
        <v>841</v>
      </c>
      <c r="ISO1" s="15" t="s">
        <v>841</v>
      </c>
      <c r="ISP1" s="15" t="s">
        <v>841</v>
      </c>
      <c r="ISQ1" s="15" t="s">
        <v>841</v>
      </c>
      <c r="ISR1" s="15" t="s">
        <v>841</v>
      </c>
      <c r="ISS1" s="15" t="s">
        <v>841</v>
      </c>
      <c r="IST1" s="15" t="s">
        <v>841</v>
      </c>
      <c r="ISU1" s="15" t="s">
        <v>841</v>
      </c>
      <c r="ISV1" s="15" t="s">
        <v>841</v>
      </c>
      <c r="ISW1" s="15" t="s">
        <v>841</v>
      </c>
      <c r="ISX1" s="15" t="s">
        <v>841</v>
      </c>
      <c r="ISY1" s="15" t="s">
        <v>841</v>
      </c>
      <c r="ISZ1" s="15" t="s">
        <v>841</v>
      </c>
      <c r="ITA1" s="15" t="s">
        <v>841</v>
      </c>
      <c r="ITB1" s="15" t="s">
        <v>841</v>
      </c>
      <c r="ITC1" s="15" t="s">
        <v>841</v>
      </c>
      <c r="ITD1" s="15" t="s">
        <v>841</v>
      </c>
      <c r="ITE1" s="15" t="s">
        <v>841</v>
      </c>
      <c r="ITF1" s="15" t="s">
        <v>841</v>
      </c>
      <c r="ITG1" s="15" t="s">
        <v>841</v>
      </c>
      <c r="ITH1" s="15" t="s">
        <v>841</v>
      </c>
      <c r="ITI1" s="15" t="s">
        <v>841</v>
      </c>
      <c r="ITJ1" s="15" t="s">
        <v>841</v>
      </c>
      <c r="ITK1" s="15" t="s">
        <v>841</v>
      </c>
      <c r="ITL1" s="15" t="s">
        <v>841</v>
      </c>
      <c r="ITM1" s="15" t="s">
        <v>841</v>
      </c>
      <c r="ITN1" s="15" t="s">
        <v>841</v>
      </c>
      <c r="ITO1" s="15" t="s">
        <v>841</v>
      </c>
      <c r="ITP1" s="15" t="s">
        <v>841</v>
      </c>
      <c r="ITQ1" s="15" t="s">
        <v>841</v>
      </c>
      <c r="ITR1" s="15" t="s">
        <v>841</v>
      </c>
      <c r="ITS1" s="15" t="s">
        <v>841</v>
      </c>
      <c r="ITT1" s="15" t="s">
        <v>841</v>
      </c>
      <c r="ITU1" s="15" t="s">
        <v>841</v>
      </c>
      <c r="ITV1" s="15" t="s">
        <v>841</v>
      </c>
      <c r="ITW1" s="15" t="s">
        <v>841</v>
      </c>
      <c r="ITX1" s="15" t="s">
        <v>841</v>
      </c>
      <c r="ITY1" s="15" t="s">
        <v>841</v>
      </c>
      <c r="ITZ1" s="15" t="s">
        <v>841</v>
      </c>
      <c r="IUA1" s="15" t="s">
        <v>841</v>
      </c>
      <c r="IUB1" s="15" t="s">
        <v>841</v>
      </c>
      <c r="IUC1" s="15" t="s">
        <v>841</v>
      </c>
      <c r="IUD1" s="15" t="s">
        <v>841</v>
      </c>
      <c r="IUE1" s="15" t="s">
        <v>841</v>
      </c>
      <c r="IUF1" s="15" t="s">
        <v>841</v>
      </c>
      <c r="IUG1" s="15" t="s">
        <v>841</v>
      </c>
      <c r="IUH1" s="15" t="s">
        <v>841</v>
      </c>
      <c r="IUI1" s="15" t="s">
        <v>841</v>
      </c>
      <c r="IUJ1" s="15" t="s">
        <v>841</v>
      </c>
      <c r="IUK1" s="15" t="s">
        <v>841</v>
      </c>
      <c r="IUL1" s="15" t="s">
        <v>841</v>
      </c>
      <c r="IUM1" s="15" t="s">
        <v>841</v>
      </c>
      <c r="IUN1" s="15" t="s">
        <v>841</v>
      </c>
      <c r="IUO1" s="15" t="s">
        <v>841</v>
      </c>
      <c r="IUP1" s="15" t="s">
        <v>841</v>
      </c>
      <c r="IUQ1" s="15" t="s">
        <v>841</v>
      </c>
      <c r="IUR1" s="15" t="s">
        <v>841</v>
      </c>
      <c r="IUS1" s="15" t="s">
        <v>841</v>
      </c>
      <c r="IUT1" s="15" t="s">
        <v>841</v>
      </c>
      <c r="IUU1" s="15" t="s">
        <v>841</v>
      </c>
      <c r="IUV1" s="15" t="s">
        <v>841</v>
      </c>
      <c r="IUW1" s="15" t="s">
        <v>841</v>
      </c>
      <c r="IUX1" s="15" t="s">
        <v>841</v>
      </c>
      <c r="IUY1" s="15" t="s">
        <v>841</v>
      </c>
      <c r="IUZ1" s="15" t="s">
        <v>841</v>
      </c>
      <c r="IVA1" s="15" t="s">
        <v>841</v>
      </c>
      <c r="IVB1" s="15" t="s">
        <v>841</v>
      </c>
      <c r="IVC1" s="15" t="s">
        <v>841</v>
      </c>
      <c r="IVD1" s="15" t="s">
        <v>841</v>
      </c>
      <c r="IVE1" s="15" t="s">
        <v>841</v>
      </c>
      <c r="IVF1" s="15" t="s">
        <v>841</v>
      </c>
      <c r="IVG1" s="15" t="s">
        <v>841</v>
      </c>
      <c r="IVH1" s="15" t="s">
        <v>841</v>
      </c>
      <c r="IVI1" s="15" t="s">
        <v>841</v>
      </c>
      <c r="IVJ1" s="15" t="s">
        <v>841</v>
      </c>
      <c r="IVK1" s="15" t="s">
        <v>841</v>
      </c>
      <c r="IVL1" s="15" t="s">
        <v>841</v>
      </c>
      <c r="IVM1" s="15" t="s">
        <v>841</v>
      </c>
      <c r="IVN1" s="15" t="s">
        <v>841</v>
      </c>
      <c r="IVO1" s="15" t="s">
        <v>841</v>
      </c>
      <c r="IVP1" s="15" t="s">
        <v>841</v>
      </c>
      <c r="IVQ1" s="15" t="s">
        <v>841</v>
      </c>
      <c r="IVR1" s="15" t="s">
        <v>841</v>
      </c>
      <c r="IVS1" s="15" t="s">
        <v>841</v>
      </c>
      <c r="IVT1" s="15" t="s">
        <v>841</v>
      </c>
      <c r="IVU1" s="15" t="s">
        <v>841</v>
      </c>
      <c r="IVV1" s="15" t="s">
        <v>841</v>
      </c>
      <c r="IVW1" s="15" t="s">
        <v>841</v>
      </c>
      <c r="IVX1" s="15" t="s">
        <v>841</v>
      </c>
      <c r="IVY1" s="15" t="s">
        <v>841</v>
      </c>
      <c r="IVZ1" s="15" t="s">
        <v>841</v>
      </c>
      <c r="IWA1" s="15" t="s">
        <v>841</v>
      </c>
      <c r="IWB1" s="15" t="s">
        <v>841</v>
      </c>
      <c r="IWC1" s="15" t="s">
        <v>841</v>
      </c>
      <c r="IWD1" s="15" t="s">
        <v>841</v>
      </c>
      <c r="IWE1" s="15" t="s">
        <v>841</v>
      </c>
      <c r="IWF1" s="15" t="s">
        <v>841</v>
      </c>
      <c r="IWG1" s="15" t="s">
        <v>841</v>
      </c>
      <c r="IWH1" s="15" t="s">
        <v>841</v>
      </c>
      <c r="IWI1" s="15" t="s">
        <v>841</v>
      </c>
      <c r="IWJ1" s="15" t="s">
        <v>841</v>
      </c>
      <c r="IWK1" s="15" t="s">
        <v>841</v>
      </c>
      <c r="IWL1" s="15" t="s">
        <v>841</v>
      </c>
      <c r="IWM1" s="15" t="s">
        <v>841</v>
      </c>
      <c r="IWN1" s="15" t="s">
        <v>841</v>
      </c>
      <c r="IWO1" s="15" t="s">
        <v>841</v>
      </c>
      <c r="IWP1" s="15" t="s">
        <v>841</v>
      </c>
      <c r="IWQ1" s="15" t="s">
        <v>841</v>
      </c>
      <c r="IWR1" s="15" t="s">
        <v>841</v>
      </c>
      <c r="IWS1" s="15" t="s">
        <v>841</v>
      </c>
      <c r="IWT1" s="15" t="s">
        <v>841</v>
      </c>
      <c r="IWU1" s="15" t="s">
        <v>841</v>
      </c>
      <c r="IWV1" s="15" t="s">
        <v>841</v>
      </c>
      <c r="IWW1" s="15" t="s">
        <v>841</v>
      </c>
      <c r="IWX1" s="15" t="s">
        <v>841</v>
      </c>
      <c r="IWY1" s="15" t="s">
        <v>841</v>
      </c>
      <c r="IWZ1" s="15" t="s">
        <v>841</v>
      </c>
      <c r="IXA1" s="15" t="s">
        <v>841</v>
      </c>
      <c r="IXB1" s="15" t="s">
        <v>841</v>
      </c>
      <c r="IXC1" s="15" t="s">
        <v>841</v>
      </c>
      <c r="IXD1" s="15" t="s">
        <v>841</v>
      </c>
      <c r="IXE1" s="15" t="s">
        <v>841</v>
      </c>
      <c r="IXF1" s="15" t="s">
        <v>841</v>
      </c>
      <c r="IXG1" s="15" t="s">
        <v>841</v>
      </c>
      <c r="IXH1" s="15" t="s">
        <v>841</v>
      </c>
      <c r="IXI1" s="15" t="s">
        <v>841</v>
      </c>
      <c r="IXJ1" s="15" t="s">
        <v>841</v>
      </c>
      <c r="IXK1" s="15" t="s">
        <v>841</v>
      </c>
      <c r="IXL1" s="15" t="s">
        <v>841</v>
      </c>
      <c r="IXM1" s="15" t="s">
        <v>841</v>
      </c>
      <c r="IXN1" s="15" t="s">
        <v>841</v>
      </c>
      <c r="IXO1" s="15" t="s">
        <v>841</v>
      </c>
      <c r="IXP1" s="15" t="s">
        <v>841</v>
      </c>
      <c r="IXQ1" s="15" t="s">
        <v>841</v>
      </c>
      <c r="IXR1" s="15" t="s">
        <v>841</v>
      </c>
      <c r="IXS1" s="15" t="s">
        <v>841</v>
      </c>
      <c r="IXT1" s="15" t="s">
        <v>841</v>
      </c>
      <c r="IXU1" s="15" t="s">
        <v>841</v>
      </c>
      <c r="IXV1" s="15" t="s">
        <v>841</v>
      </c>
      <c r="IXW1" s="15" t="s">
        <v>841</v>
      </c>
      <c r="IXX1" s="15" t="s">
        <v>841</v>
      </c>
      <c r="IXY1" s="15" t="s">
        <v>841</v>
      </c>
      <c r="IXZ1" s="15" t="s">
        <v>841</v>
      </c>
      <c r="IYA1" s="15" t="s">
        <v>841</v>
      </c>
      <c r="IYB1" s="15" t="s">
        <v>841</v>
      </c>
      <c r="IYC1" s="15" t="s">
        <v>841</v>
      </c>
      <c r="IYD1" s="15" t="s">
        <v>841</v>
      </c>
      <c r="IYE1" s="15" t="s">
        <v>841</v>
      </c>
      <c r="IYF1" s="15" t="s">
        <v>841</v>
      </c>
      <c r="IYG1" s="15" t="s">
        <v>841</v>
      </c>
      <c r="IYH1" s="15" t="s">
        <v>841</v>
      </c>
      <c r="IYI1" s="15" t="s">
        <v>841</v>
      </c>
      <c r="IYJ1" s="15" t="s">
        <v>841</v>
      </c>
      <c r="IYK1" s="15" t="s">
        <v>841</v>
      </c>
      <c r="IYL1" s="15" t="s">
        <v>841</v>
      </c>
      <c r="IYM1" s="15" t="s">
        <v>841</v>
      </c>
      <c r="IYN1" s="15" t="s">
        <v>841</v>
      </c>
      <c r="IYO1" s="15" t="s">
        <v>841</v>
      </c>
      <c r="IYP1" s="15" t="s">
        <v>841</v>
      </c>
      <c r="IYQ1" s="15" t="s">
        <v>841</v>
      </c>
      <c r="IYR1" s="15" t="s">
        <v>841</v>
      </c>
      <c r="IYS1" s="15" t="s">
        <v>841</v>
      </c>
      <c r="IYT1" s="15" t="s">
        <v>841</v>
      </c>
      <c r="IYU1" s="15" t="s">
        <v>841</v>
      </c>
      <c r="IYV1" s="15" t="s">
        <v>841</v>
      </c>
      <c r="IYW1" s="15" t="s">
        <v>841</v>
      </c>
      <c r="IYX1" s="15" t="s">
        <v>841</v>
      </c>
      <c r="IYY1" s="15" t="s">
        <v>841</v>
      </c>
      <c r="IYZ1" s="15" t="s">
        <v>841</v>
      </c>
      <c r="IZA1" s="15" t="s">
        <v>841</v>
      </c>
      <c r="IZB1" s="15" t="s">
        <v>841</v>
      </c>
      <c r="IZC1" s="15" t="s">
        <v>841</v>
      </c>
      <c r="IZD1" s="15" t="s">
        <v>841</v>
      </c>
      <c r="IZE1" s="15" t="s">
        <v>841</v>
      </c>
      <c r="IZF1" s="15" t="s">
        <v>841</v>
      </c>
      <c r="IZG1" s="15" t="s">
        <v>841</v>
      </c>
      <c r="IZH1" s="15" t="s">
        <v>841</v>
      </c>
      <c r="IZI1" s="15" t="s">
        <v>841</v>
      </c>
      <c r="IZJ1" s="15" t="s">
        <v>841</v>
      </c>
      <c r="IZK1" s="15" t="s">
        <v>841</v>
      </c>
      <c r="IZL1" s="15" t="s">
        <v>841</v>
      </c>
      <c r="IZM1" s="15" t="s">
        <v>841</v>
      </c>
      <c r="IZN1" s="15" t="s">
        <v>841</v>
      </c>
      <c r="IZO1" s="15" t="s">
        <v>841</v>
      </c>
      <c r="IZP1" s="15" t="s">
        <v>841</v>
      </c>
      <c r="IZQ1" s="15" t="s">
        <v>841</v>
      </c>
      <c r="IZR1" s="15" t="s">
        <v>841</v>
      </c>
      <c r="IZS1" s="15" t="s">
        <v>841</v>
      </c>
      <c r="IZT1" s="15" t="s">
        <v>841</v>
      </c>
      <c r="IZU1" s="15" t="s">
        <v>841</v>
      </c>
      <c r="IZV1" s="15" t="s">
        <v>841</v>
      </c>
      <c r="IZW1" s="15" t="s">
        <v>841</v>
      </c>
      <c r="IZX1" s="15" t="s">
        <v>841</v>
      </c>
      <c r="IZY1" s="15" t="s">
        <v>841</v>
      </c>
      <c r="IZZ1" s="15" t="s">
        <v>841</v>
      </c>
      <c r="JAA1" s="15" t="s">
        <v>841</v>
      </c>
      <c r="JAB1" s="15" t="s">
        <v>841</v>
      </c>
      <c r="JAC1" s="15" t="s">
        <v>841</v>
      </c>
      <c r="JAD1" s="15" t="s">
        <v>841</v>
      </c>
      <c r="JAE1" s="15" t="s">
        <v>841</v>
      </c>
      <c r="JAF1" s="15" t="s">
        <v>841</v>
      </c>
      <c r="JAG1" s="15" t="s">
        <v>841</v>
      </c>
      <c r="JAH1" s="15" t="s">
        <v>841</v>
      </c>
      <c r="JAI1" s="15" t="s">
        <v>841</v>
      </c>
      <c r="JAJ1" s="15" t="s">
        <v>841</v>
      </c>
      <c r="JAK1" s="15" t="s">
        <v>841</v>
      </c>
      <c r="JAL1" s="15" t="s">
        <v>841</v>
      </c>
      <c r="JAM1" s="15" t="s">
        <v>841</v>
      </c>
      <c r="JAN1" s="15" t="s">
        <v>841</v>
      </c>
      <c r="JAO1" s="15" t="s">
        <v>841</v>
      </c>
      <c r="JAP1" s="15" t="s">
        <v>841</v>
      </c>
      <c r="JAQ1" s="15" t="s">
        <v>841</v>
      </c>
      <c r="JAR1" s="15" t="s">
        <v>841</v>
      </c>
      <c r="JAS1" s="15" t="s">
        <v>841</v>
      </c>
      <c r="JAT1" s="15" t="s">
        <v>841</v>
      </c>
      <c r="JAU1" s="15" t="s">
        <v>841</v>
      </c>
      <c r="JAV1" s="15" t="s">
        <v>841</v>
      </c>
      <c r="JAW1" s="15" t="s">
        <v>841</v>
      </c>
      <c r="JAX1" s="15" t="s">
        <v>841</v>
      </c>
      <c r="JAY1" s="15" t="s">
        <v>841</v>
      </c>
      <c r="JAZ1" s="15" t="s">
        <v>841</v>
      </c>
      <c r="JBA1" s="15" t="s">
        <v>841</v>
      </c>
      <c r="JBB1" s="15" t="s">
        <v>841</v>
      </c>
      <c r="JBC1" s="15" t="s">
        <v>841</v>
      </c>
      <c r="JBD1" s="15" t="s">
        <v>841</v>
      </c>
      <c r="JBE1" s="15" t="s">
        <v>841</v>
      </c>
      <c r="JBF1" s="15" t="s">
        <v>841</v>
      </c>
      <c r="JBG1" s="15" t="s">
        <v>841</v>
      </c>
      <c r="JBH1" s="15" t="s">
        <v>841</v>
      </c>
      <c r="JBI1" s="15" t="s">
        <v>841</v>
      </c>
      <c r="JBJ1" s="15" t="s">
        <v>841</v>
      </c>
      <c r="JBK1" s="15" t="s">
        <v>841</v>
      </c>
      <c r="JBL1" s="15" t="s">
        <v>841</v>
      </c>
      <c r="JBM1" s="15" t="s">
        <v>841</v>
      </c>
      <c r="JBN1" s="15" t="s">
        <v>841</v>
      </c>
      <c r="JBO1" s="15" t="s">
        <v>841</v>
      </c>
      <c r="JBP1" s="15" t="s">
        <v>841</v>
      </c>
      <c r="JBQ1" s="15" t="s">
        <v>841</v>
      </c>
      <c r="JBR1" s="15" t="s">
        <v>841</v>
      </c>
      <c r="JBS1" s="15" t="s">
        <v>841</v>
      </c>
      <c r="JBT1" s="15" t="s">
        <v>841</v>
      </c>
      <c r="JBU1" s="15" t="s">
        <v>841</v>
      </c>
      <c r="JBV1" s="15" t="s">
        <v>841</v>
      </c>
      <c r="JBW1" s="15" t="s">
        <v>841</v>
      </c>
      <c r="JBX1" s="15" t="s">
        <v>841</v>
      </c>
      <c r="JBY1" s="15" t="s">
        <v>841</v>
      </c>
      <c r="JBZ1" s="15" t="s">
        <v>841</v>
      </c>
      <c r="JCA1" s="15" t="s">
        <v>841</v>
      </c>
      <c r="JCB1" s="15" t="s">
        <v>841</v>
      </c>
      <c r="JCC1" s="15" t="s">
        <v>841</v>
      </c>
      <c r="JCD1" s="15" t="s">
        <v>841</v>
      </c>
      <c r="JCE1" s="15" t="s">
        <v>841</v>
      </c>
      <c r="JCF1" s="15" t="s">
        <v>841</v>
      </c>
      <c r="JCG1" s="15" t="s">
        <v>841</v>
      </c>
      <c r="JCH1" s="15" t="s">
        <v>841</v>
      </c>
      <c r="JCI1" s="15" t="s">
        <v>841</v>
      </c>
      <c r="JCJ1" s="15" t="s">
        <v>841</v>
      </c>
      <c r="JCK1" s="15" t="s">
        <v>841</v>
      </c>
      <c r="JCL1" s="15" t="s">
        <v>841</v>
      </c>
      <c r="JCM1" s="15" t="s">
        <v>841</v>
      </c>
      <c r="JCN1" s="15" t="s">
        <v>841</v>
      </c>
      <c r="JCO1" s="15" t="s">
        <v>841</v>
      </c>
      <c r="JCP1" s="15" t="s">
        <v>841</v>
      </c>
      <c r="JCQ1" s="15" t="s">
        <v>841</v>
      </c>
      <c r="JCR1" s="15" t="s">
        <v>841</v>
      </c>
      <c r="JCS1" s="15" t="s">
        <v>841</v>
      </c>
      <c r="JCT1" s="15" t="s">
        <v>841</v>
      </c>
      <c r="JCU1" s="15" t="s">
        <v>841</v>
      </c>
      <c r="JCV1" s="15" t="s">
        <v>841</v>
      </c>
      <c r="JCW1" s="15" t="s">
        <v>841</v>
      </c>
      <c r="JCX1" s="15" t="s">
        <v>841</v>
      </c>
      <c r="JCY1" s="15" t="s">
        <v>841</v>
      </c>
      <c r="JCZ1" s="15" t="s">
        <v>841</v>
      </c>
      <c r="JDA1" s="15" t="s">
        <v>841</v>
      </c>
      <c r="JDB1" s="15" t="s">
        <v>841</v>
      </c>
      <c r="JDC1" s="15" t="s">
        <v>841</v>
      </c>
      <c r="JDD1" s="15" t="s">
        <v>841</v>
      </c>
      <c r="JDE1" s="15" t="s">
        <v>841</v>
      </c>
      <c r="JDF1" s="15" t="s">
        <v>841</v>
      </c>
      <c r="JDG1" s="15" t="s">
        <v>841</v>
      </c>
      <c r="JDH1" s="15" t="s">
        <v>841</v>
      </c>
      <c r="JDI1" s="15" t="s">
        <v>841</v>
      </c>
      <c r="JDJ1" s="15" t="s">
        <v>841</v>
      </c>
      <c r="JDK1" s="15" t="s">
        <v>841</v>
      </c>
      <c r="JDL1" s="15" t="s">
        <v>841</v>
      </c>
      <c r="JDM1" s="15" t="s">
        <v>841</v>
      </c>
      <c r="JDN1" s="15" t="s">
        <v>841</v>
      </c>
      <c r="JDO1" s="15" t="s">
        <v>841</v>
      </c>
      <c r="JDP1" s="15" t="s">
        <v>841</v>
      </c>
      <c r="JDQ1" s="15" t="s">
        <v>841</v>
      </c>
      <c r="JDR1" s="15" t="s">
        <v>841</v>
      </c>
      <c r="JDS1" s="15" t="s">
        <v>841</v>
      </c>
      <c r="JDT1" s="15" t="s">
        <v>841</v>
      </c>
      <c r="JDU1" s="15" t="s">
        <v>841</v>
      </c>
      <c r="JDV1" s="15" t="s">
        <v>841</v>
      </c>
      <c r="JDW1" s="15" t="s">
        <v>841</v>
      </c>
      <c r="JDX1" s="15" t="s">
        <v>841</v>
      </c>
      <c r="JDY1" s="15" t="s">
        <v>841</v>
      </c>
      <c r="JDZ1" s="15" t="s">
        <v>841</v>
      </c>
      <c r="JEA1" s="15" t="s">
        <v>841</v>
      </c>
      <c r="JEB1" s="15" t="s">
        <v>841</v>
      </c>
      <c r="JEC1" s="15" t="s">
        <v>841</v>
      </c>
      <c r="JED1" s="15" t="s">
        <v>841</v>
      </c>
      <c r="JEE1" s="15" t="s">
        <v>841</v>
      </c>
      <c r="JEF1" s="15" t="s">
        <v>841</v>
      </c>
      <c r="JEG1" s="15" t="s">
        <v>841</v>
      </c>
      <c r="JEH1" s="15" t="s">
        <v>841</v>
      </c>
      <c r="JEI1" s="15" t="s">
        <v>841</v>
      </c>
      <c r="JEJ1" s="15" t="s">
        <v>841</v>
      </c>
      <c r="JEK1" s="15" t="s">
        <v>841</v>
      </c>
      <c r="JEL1" s="15" t="s">
        <v>841</v>
      </c>
      <c r="JEM1" s="15" t="s">
        <v>841</v>
      </c>
      <c r="JEN1" s="15" t="s">
        <v>841</v>
      </c>
      <c r="JEO1" s="15" t="s">
        <v>841</v>
      </c>
      <c r="JEP1" s="15" t="s">
        <v>841</v>
      </c>
      <c r="JEQ1" s="15" t="s">
        <v>841</v>
      </c>
      <c r="JER1" s="15" t="s">
        <v>841</v>
      </c>
      <c r="JES1" s="15" t="s">
        <v>841</v>
      </c>
      <c r="JET1" s="15" t="s">
        <v>841</v>
      </c>
      <c r="JEU1" s="15" t="s">
        <v>841</v>
      </c>
      <c r="JEV1" s="15" t="s">
        <v>841</v>
      </c>
      <c r="JEW1" s="15" t="s">
        <v>841</v>
      </c>
      <c r="JEX1" s="15" t="s">
        <v>841</v>
      </c>
      <c r="JEY1" s="15" t="s">
        <v>841</v>
      </c>
      <c r="JEZ1" s="15" t="s">
        <v>841</v>
      </c>
      <c r="JFA1" s="15" t="s">
        <v>841</v>
      </c>
      <c r="JFB1" s="15" t="s">
        <v>841</v>
      </c>
      <c r="JFC1" s="15" t="s">
        <v>841</v>
      </c>
      <c r="JFD1" s="15" t="s">
        <v>841</v>
      </c>
      <c r="JFE1" s="15" t="s">
        <v>841</v>
      </c>
      <c r="JFF1" s="15" t="s">
        <v>841</v>
      </c>
      <c r="JFG1" s="15" t="s">
        <v>841</v>
      </c>
      <c r="JFH1" s="15" t="s">
        <v>841</v>
      </c>
      <c r="JFI1" s="15" t="s">
        <v>841</v>
      </c>
      <c r="JFJ1" s="15" t="s">
        <v>841</v>
      </c>
      <c r="JFK1" s="15" t="s">
        <v>841</v>
      </c>
      <c r="JFL1" s="15" t="s">
        <v>841</v>
      </c>
      <c r="JFM1" s="15" t="s">
        <v>841</v>
      </c>
      <c r="JFN1" s="15" t="s">
        <v>841</v>
      </c>
      <c r="JFO1" s="15" t="s">
        <v>841</v>
      </c>
      <c r="JFP1" s="15" t="s">
        <v>841</v>
      </c>
      <c r="JFQ1" s="15" t="s">
        <v>841</v>
      </c>
      <c r="JFR1" s="15" t="s">
        <v>841</v>
      </c>
      <c r="JFS1" s="15" t="s">
        <v>841</v>
      </c>
      <c r="JFT1" s="15" t="s">
        <v>841</v>
      </c>
      <c r="JFU1" s="15" t="s">
        <v>841</v>
      </c>
      <c r="JFV1" s="15" t="s">
        <v>841</v>
      </c>
      <c r="JFW1" s="15" t="s">
        <v>841</v>
      </c>
      <c r="JFX1" s="15" t="s">
        <v>841</v>
      </c>
      <c r="JFY1" s="15" t="s">
        <v>841</v>
      </c>
      <c r="JFZ1" s="15" t="s">
        <v>841</v>
      </c>
      <c r="JGA1" s="15" t="s">
        <v>841</v>
      </c>
      <c r="JGB1" s="15" t="s">
        <v>841</v>
      </c>
      <c r="JGC1" s="15" t="s">
        <v>841</v>
      </c>
      <c r="JGD1" s="15" t="s">
        <v>841</v>
      </c>
      <c r="JGE1" s="15" t="s">
        <v>841</v>
      </c>
      <c r="JGF1" s="15" t="s">
        <v>841</v>
      </c>
      <c r="JGG1" s="15" t="s">
        <v>841</v>
      </c>
      <c r="JGH1" s="15" t="s">
        <v>841</v>
      </c>
      <c r="JGI1" s="15" t="s">
        <v>841</v>
      </c>
      <c r="JGJ1" s="15" t="s">
        <v>841</v>
      </c>
      <c r="JGK1" s="15" t="s">
        <v>841</v>
      </c>
      <c r="JGL1" s="15" t="s">
        <v>841</v>
      </c>
      <c r="JGM1" s="15" t="s">
        <v>841</v>
      </c>
      <c r="JGN1" s="15" t="s">
        <v>841</v>
      </c>
      <c r="JGO1" s="15" t="s">
        <v>841</v>
      </c>
      <c r="JGP1" s="15" t="s">
        <v>841</v>
      </c>
      <c r="JGQ1" s="15" t="s">
        <v>841</v>
      </c>
      <c r="JGR1" s="15" t="s">
        <v>841</v>
      </c>
      <c r="JGS1" s="15" t="s">
        <v>841</v>
      </c>
      <c r="JGT1" s="15" t="s">
        <v>841</v>
      </c>
      <c r="JGU1" s="15" t="s">
        <v>841</v>
      </c>
      <c r="JGV1" s="15" t="s">
        <v>841</v>
      </c>
      <c r="JGW1" s="15" t="s">
        <v>841</v>
      </c>
      <c r="JGX1" s="15" t="s">
        <v>841</v>
      </c>
      <c r="JGY1" s="15" t="s">
        <v>841</v>
      </c>
      <c r="JGZ1" s="15" t="s">
        <v>841</v>
      </c>
      <c r="JHA1" s="15" t="s">
        <v>841</v>
      </c>
      <c r="JHB1" s="15" t="s">
        <v>841</v>
      </c>
      <c r="JHC1" s="15" t="s">
        <v>841</v>
      </c>
      <c r="JHD1" s="15" t="s">
        <v>841</v>
      </c>
      <c r="JHE1" s="15" t="s">
        <v>841</v>
      </c>
      <c r="JHF1" s="15" t="s">
        <v>841</v>
      </c>
      <c r="JHG1" s="15" t="s">
        <v>841</v>
      </c>
      <c r="JHH1" s="15" t="s">
        <v>841</v>
      </c>
      <c r="JHI1" s="15" t="s">
        <v>841</v>
      </c>
      <c r="JHJ1" s="15" t="s">
        <v>841</v>
      </c>
      <c r="JHK1" s="15" t="s">
        <v>841</v>
      </c>
      <c r="JHL1" s="15" t="s">
        <v>841</v>
      </c>
      <c r="JHM1" s="15" t="s">
        <v>841</v>
      </c>
      <c r="JHN1" s="15" t="s">
        <v>841</v>
      </c>
      <c r="JHO1" s="15" t="s">
        <v>841</v>
      </c>
      <c r="JHP1" s="15" t="s">
        <v>841</v>
      </c>
      <c r="JHQ1" s="15" t="s">
        <v>841</v>
      </c>
      <c r="JHR1" s="15" t="s">
        <v>841</v>
      </c>
      <c r="JHS1" s="15" t="s">
        <v>841</v>
      </c>
      <c r="JHT1" s="15" t="s">
        <v>841</v>
      </c>
      <c r="JHU1" s="15" t="s">
        <v>841</v>
      </c>
      <c r="JHV1" s="15" t="s">
        <v>841</v>
      </c>
      <c r="JHW1" s="15" t="s">
        <v>841</v>
      </c>
      <c r="JHX1" s="15" t="s">
        <v>841</v>
      </c>
      <c r="JHY1" s="15" t="s">
        <v>841</v>
      </c>
      <c r="JHZ1" s="15" t="s">
        <v>841</v>
      </c>
      <c r="JIA1" s="15" t="s">
        <v>841</v>
      </c>
      <c r="JIB1" s="15" t="s">
        <v>841</v>
      </c>
      <c r="JIC1" s="15" t="s">
        <v>841</v>
      </c>
      <c r="JID1" s="15" t="s">
        <v>841</v>
      </c>
      <c r="JIE1" s="15" t="s">
        <v>841</v>
      </c>
      <c r="JIF1" s="15" t="s">
        <v>841</v>
      </c>
      <c r="JIG1" s="15" t="s">
        <v>841</v>
      </c>
      <c r="JIH1" s="15" t="s">
        <v>841</v>
      </c>
      <c r="JII1" s="15" t="s">
        <v>841</v>
      </c>
      <c r="JIJ1" s="15" t="s">
        <v>841</v>
      </c>
      <c r="JIK1" s="15" t="s">
        <v>841</v>
      </c>
      <c r="JIL1" s="15" t="s">
        <v>841</v>
      </c>
      <c r="JIM1" s="15" t="s">
        <v>841</v>
      </c>
      <c r="JIN1" s="15" t="s">
        <v>841</v>
      </c>
      <c r="JIO1" s="15" t="s">
        <v>841</v>
      </c>
      <c r="JIP1" s="15" t="s">
        <v>841</v>
      </c>
      <c r="JIQ1" s="15" t="s">
        <v>841</v>
      </c>
      <c r="JIR1" s="15" t="s">
        <v>841</v>
      </c>
      <c r="JIS1" s="15" t="s">
        <v>841</v>
      </c>
      <c r="JIT1" s="15" t="s">
        <v>841</v>
      </c>
      <c r="JIU1" s="15" t="s">
        <v>841</v>
      </c>
      <c r="JIV1" s="15" t="s">
        <v>841</v>
      </c>
      <c r="JIW1" s="15" t="s">
        <v>841</v>
      </c>
      <c r="JIX1" s="15" t="s">
        <v>841</v>
      </c>
      <c r="JIY1" s="15" t="s">
        <v>841</v>
      </c>
      <c r="JIZ1" s="15" t="s">
        <v>841</v>
      </c>
      <c r="JJA1" s="15" t="s">
        <v>841</v>
      </c>
      <c r="JJB1" s="15" t="s">
        <v>841</v>
      </c>
      <c r="JJC1" s="15" t="s">
        <v>841</v>
      </c>
      <c r="JJD1" s="15" t="s">
        <v>841</v>
      </c>
      <c r="JJE1" s="15" t="s">
        <v>841</v>
      </c>
      <c r="JJF1" s="15" t="s">
        <v>841</v>
      </c>
      <c r="JJG1" s="15" t="s">
        <v>841</v>
      </c>
      <c r="JJH1" s="15" t="s">
        <v>841</v>
      </c>
      <c r="JJI1" s="15" t="s">
        <v>841</v>
      </c>
      <c r="JJJ1" s="15" t="s">
        <v>841</v>
      </c>
      <c r="JJK1" s="15" t="s">
        <v>841</v>
      </c>
      <c r="JJL1" s="15" t="s">
        <v>841</v>
      </c>
      <c r="JJM1" s="15" t="s">
        <v>841</v>
      </c>
      <c r="JJN1" s="15" t="s">
        <v>841</v>
      </c>
      <c r="JJO1" s="15" t="s">
        <v>841</v>
      </c>
      <c r="JJP1" s="15" t="s">
        <v>841</v>
      </c>
      <c r="JJQ1" s="15" t="s">
        <v>841</v>
      </c>
      <c r="JJR1" s="15" t="s">
        <v>841</v>
      </c>
      <c r="JJS1" s="15" t="s">
        <v>841</v>
      </c>
      <c r="JJT1" s="15" t="s">
        <v>841</v>
      </c>
      <c r="JJU1" s="15" t="s">
        <v>841</v>
      </c>
      <c r="JJV1" s="15" t="s">
        <v>841</v>
      </c>
      <c r="JJW1" s="15" t="s">
        <v>841</v>
      </c>
      <c r="JJX1" s="15" t="s">
        <v>841</v>
      </c>
      <c r="JJY1" s="15" t="s">
        <v>841</v>
      </c>
      <c r="JJZ1" s="15" t="s">
        <v>841</v>
      </c>
      <c r="JKA1" s="15" t="s">
        <v>841</v>
      </c>
      <c r="JKB1" s="15" t="s">
        <v>841</v>
      </c>
      <c r="JKC1" s="15" t="s">
        <v>841</v>
      </c>
      <c r="JKD1" s="15" t="s">
        <v>841</v>
      </c>
      <c r="JKE1" s="15" t="s">
        <v>841</v>
      </c>
      <c r="JKF1" s="15" t="s">
        <v>841</v>
      </c>
      <c r="JKG1" s="15" t="s">
        <v>841</v>
      </c>
      <c r="JKH1" s="15" t="s">
        <v>841</v>
      </c>
      <c r="JKI1" s="15" t="s">
        <v>841</v>
      </c>
      <c r="JKJ1" s="15" t="s">
        <v>841</v>
      </c>
      <c r="JKK1" s="15" t="s">
        <v>841</v>
      </c>
      <c r="JKL1" s="15" t="s">
        <v>841</v>
      </c>
      <c r="JKM1" s="15" t="s">
        <v>841</v>
      </c>
      <c r="JKN1" s="15" t="s">
        <v>841</v>
      </c>
      <c r="JKO1" s="15" t="s">
        <v>841</v>
      </c>
      <c r="JKP1" s="15" t="s">
        <v>841</v>
      </c>
      <c r="JKQ1" s="15" t="s">
        <v>841</v>
      </c>
      <c r="JKR1" s="15" t="s">
        <v>841</v>
      </c>
      <c r="JKS1" s="15" t="s">
        <v>841</v>
      </c>
      <c r="JKT1" s="15" t="s">
        <v>841</v>
      </c>
      <c r="JKU1" s="15" t="s">
        <v>841</v>
      </c>
      <c r="JKV1" s="15" t="s">
        <v>841</v>
      </c>
      <c r="JKW1" s="15" t="s">
        <v>841</v>
      </c>
      <c r="JKX1" s="15" t="s">
        <v>841</v>
      </c>
      <c r="JKY1" s="15" t="s">
        <v>841</v>
      </c>
      <c r="JKZ1" s="15" t="s">
        <v>841</v>
      </c>
      <c r="JLA1" s="15" t="s">
        <v>841</v>
      </c>
      <c r="JLB1" s="15" t="s">
        <v>841</v>
      </c>
      <c r="JLC1" s="15" t="s">
        <v>841</v>
      </c>
      <c r="JLD1" s="15" t="s">
        <v>841</v>
      </c>
      <c r="JLE1" s="15" t="s">
        <v>841</v>
      </c>
      <c r="JLF1" s="15" t="s">
        <v>841</v>
      </c>
      <c r="JLG1" s="15" t="s">
        <v>841</v>
      </c>
      <c r="JLH1" s="15" t="s">
        <v>841</v>
      </c>
      <c r="JLI1" s="15" t="s">
        <v>841</v>
      </c>
      <c r="JLJ1" s="15" t="s">
        <v>841</v>
      </c>
      <c r="JLK1" s="15" t="s">
        <v>841</v>
      </c>
      <c r="JLL1" s="15" t="s">
        <v>841</v>
      </c>
      <c r="JLM1" s="15" t="s">
        <v>841</v>
      </c>
      <c r="JLN1" s="15" t="s">
        <v>841</v>
      </c>
      <c r="JLO1" s="15" t="s">
        <v>841</v>
      </c>
      <c r="JLP1" s="15" t="s">
        <v>841</v>
      </c>
      <c r="JLQ1" s="15" t="s">
        <v>841</v>
      </c>
      <c r="JLR1" s="15" t="s">
        <v>841</v>
      </c>
      <c r="JLS1" s="15" t="s">
        <v>841</v>
      </c>
      <c r="JLT1" s="15" t="s">
        <v>841</v>
      </c>
      <c r="JLU1" s="15" t="s">
        <v>841</v>
      </c>
      <c r="JLV1" s="15" t="s">
        <v>841</v>
      </c>
      <c r="JLW1" s="15" t="s">
        <v>841</v>
      </c>
      <c r="JLX1" s="15" t="s">
        <v>841</v>
      </c>
      <c r="JLY1" s="15" t="s">
        <v>841</v>
      </c>
      <c r="JLZ1" s="15" t="s">
        <v>841</v>
      </c>
      <c r="JMA1" s="15" t="s">
        <v>841</v>
      </c>
      <c r="JMB1" s="15" t="s">
        <v>841</v>
      </c>
      <c r="JMC1" s="15" t="s">
        <v>841</v>
      </c>
      <c r="JMD1" s="15" t="s">
        <v>841</v>
      </c>
      <c r="JME1" s="15" t="s">
        <v>841</v>
      </c>
      <c r="JMF1" s="15" t="s">
        <v>841</v>
      </c>
      <c r="JMG1" s="15" t="s">
        <v>841</v>
      </c>
      <c r="JMH1" s="15" t="s">
        <v>841</v>
      </c>
      <c r="JMI1" s="15" t="s">
        <v>841</v>
      </c>
      <c r="JMJ1" s="15" t="s">
        <v>841</v>
      </c>
      <c r="JMK1" s="15" t="s">
        <v>841</v>
      </c>
      <c r="JML1" s="15" t="s">
        <v>841</v>
      </c>
      <c r="JMM1" s="15" t="s">
        <v>841</v>
      </c>
      <c r="JMN1" s="15" t="s">
        <v>841</v>
      </c>
      <c r="JMO1" s="15" t="s">
        <v>841</v>
      </c>
      <c r="JMP1" s="15" t="s">
        <v>841</v>
      </c>
      <c r="JMQ1" s="15" t="s">
        <v>841</v>
      </c>
      <c r="JMR1" s="15" t="s">
        <v>841</v>
      </c>
      <c r="JMS1" s="15" t="s">
        <v>841</v>
      </c>
      <c r="JMT1" s="15" t="s">
        <v>841</v>
      </c>
      <c r="JMU1" s="15" t="s">
        <v>841</v>
      </c>
      <c r="JMV1" s="15" t="s">
        <v>841</v>
      </c>
      <c r="JMW1" s="15" t="s">
        <v>841</v>
      </c>
      <c r="JMX1" s="15" t="s">
        <v>841</v>
      </c>
      <c r="JMY1" s="15" t="s">
        <v>841</v>
      </c>
      <c r="JMZ1" s="15" t="s">
        <v>841</v>
      </c>
      <c r="JNA1" s="15" t="s">
        <v>841</v>
      </c>
      <c r="JNB1" s="15" t="s">
        <v>841</v>
      </c>
      <c r="JNC1" s="15" t="s">
        <v>841</v>
      </c>
      <c r="JND1" s="15" t="s">
        <v>841</v>
      </c>
      <c r="JNE1" s="15" t="s">
        <v>841</v>
      </c>
      <c r="JNF1" s="15" t="s">
        <v>841</v>
      </c>
      <c r="JNG1" s="15" t="s">
        <v>841</v>
      </c>
      <c r="JNH1" s="15" t="s">
        <v>841</v>
      </c>
      <c r="JNI1" s="15" t="s">
        <v>841</v>
      </c>
      <c r="JNJ1" s="15" t="s">
        <v>841</v>
      </c>
      <c r="JNK1" s="15" t="s">
        <v>841</v>
      </c>
      <c r="JNL1" s="15" t="s">
        <v>841</v>
      </c>
      <c r="JNM1" s="15" t="s">
        <v>841</v>
      </c>
      <c r="JNN1" s="15" t="s">
        <v>841</v>
      </c>
      <c r="JNO1" s="15" t="s">
        <v>841</v>
      </c>
      <c r="JNP1" s="15" t="s">
        <v>841</v>
      </c>
      <c r="JNQ1" s="15" t="s">
        <v>841</v>
      </c>
      <c r="JNR1" s="15" t="s">
        <v>841</v>
      </c>
      <c r="JNS1" s="15" t="s">
        <v>841</v>
      </c>
      <c r="JNT1" s="15" t="s">
        <v>841</v>
      </c>
      <c r="JNU1" s="15" t="s">
        <v>841</v>
      </c>
      <c r="JNV1" s="15" t="s">
        <v>841</v>
      </c>
      <c r="JNW1" s="15" t="s">
        <v>841</v>
      </c>
      <c r="JNX1" s="15" t="s">
        <v>841</v>
      </c>
      <c r="JNY1" s="15" t="s">
        <v>841</v>
      </c>
      <c r="JNZ1" s="15" t="s">
        <v>841</v>
      </c>
      <c r="JOA1" s="15" t="s">
        <v>841</v>
      </c>
      <c r="JOB1" s="15" t="s">
        <v>841</v>
      </c>
      <c r="JOC1" s="15" t="s">
        <v>841</v>
      </c>
      <c r="JOD1" s="15" t="s">
        <v>841</v>
      </c>
      <c r="JOE1" s="15" t="s">
        <v>841</v>
      </c>
      <c r="JOF1" s="15" t="s">
        <v>841</v>
      </c>
      <c r="JOG1" s="15" t="s">
        <v>841</v>
      </c>
      <c r="JOH1" s="15" t="s">
        <v>841</v>
      </c>
      <c r="JOI1" s="15" t="s">
        <v>841</v>
      </c>
      <c r="JOJ1" s="15" t="s">
        <v>841</v>
      </c>
      <c r="JOK1" s="15" t="s">
        <v>841</v>
      </c>
      <c r="JOL1" s="15" t="s">
        <v>841</v>
      </c>
      <c r="JOM1" s="15" t="s">
        <v>841</v>
      </c>
      <c r="JON1" s="15" t="s">
        <v>841</v>
      </c>
      <c r="JOO1" s="15" t="s">
        <v>841</v>
      </c>
      <c r="JOP1" s="15" t="s">
        <v>841</v>
      </c>
      <c r="JOQ1" s="15" t="s">
        <v>841</v>
      </c>
      <c r="JOR1" s="15" t="s">
        <v>841</v>
      </c>
      <c r="JOS1" s="15" t="s">
        <v>841</v>
      </c>
      <c r="JOT1" s="15" t="s">
        <v>841</v>
      </c>
      <c r="JOU1" s="15" t="s">
        <v>841</v>
      </c>
      <c r="JOV1" s="15" t="s">
        <v>841</v>
      </c>
      <c r="JOW1" s="15" t="s">
        <v>841</v>
      </c>
      <c r="JOX1" s="15" t="s">
        <v>841</v>
      </c>
      <c r="JOY1" s="15" t="s">
        <v>841</v>
      </c>
      <c r="JOZ1" s="15" t="s">
        <v>841</v>
      </c>
      <c r="JPA1" s="15" t="s">
        <v>841</v>
      </c>
      <c r="JPB1" s="15" t="s">
        <v>841</v>
      </c>
      <c r="JPC1" s="15" t="s">
        <v>841</v>
      </c>
      <c r="JPD1" s="15" t="s">
        <v>841</v>
      </c>
      <c r="JPE1" s="15" t="s">
        <v>841</v>
      </c>
      <c r="JPF1" s="15" t="s">
        <v>841</v>
      </c>
      <c r="JPG1" s="15" t="s">
        <v>841</v>
      </c>
      <c r="JPH1" s="15" t="s">
        <v>841</v>
      </c>
      <c r="JPI1" s="15" t="s">
        <v>841</v>
      </c>
      <c r="JPJ1" s="15" t="s">
        <v>841</v>
      </c>
      <c r="JPK1" s="15" t="s">
        <v>841</v>
      </c>
      <c r="JPL1" s="15" t="s">
        <v>841</v>
      </c>
      <c r="JPM1" s="15" t="s">
        <v>841</v>
      </c>
      <c r="JPN1" s="15" t="s">
        <v>841</v>
      </c>
      <c r="JPO1" s="15" t="s">
        <v>841</v>
      </c>
      <c r="JPP1" s="15" t="s">
        <v>841</v>
      </c>
      <c r="JPQ1" s="15" t="s">
        <v>841</v>
      </c>
      <c r="JPR1" s="15" t="s">
        <v>841</v>
      </c>
      <c r="JPS1" s="15" t="s">
        <v>841</v>
      </c>
      <c r="JPT1" s="15" t="s">
        <v>841</v>
      </c>
      <c r="JPU1" s="15" t="s">
        <v>841</v>
      </c>
      <c r="JPV1" s="15" t="s">
        <v>841</v>
      </c>
      <c r="JPW1" s="15" t="s">
        <v>841</v>
      </c>
      <c r="JPX1" s="15" t="s">
        <v>841</v>
      </c>
      <c r="JPY1" s="15" t="s">
        <v>841</v>
      </c>
      <c r="JPZ1" s="15" t="s">
        <v>841</v>
      </c>
      <c r="JQA1" s="15" t="s">
        <v>841</v>
      </c>
      <c r="JQB1" s="15" t="s">
        <v>841</v>
      </c>
      <c r="JQC1" s="15" t="s">
        <v>841</v>
      </c>
      <c r="JQD1" s="15" t="s">
        <v>841</v>
      </c>
      <c r="JQE1" s="15" t="s">
        <v>841</v>
      </c>
      <c r="JQF1" s="15" t="s">
        <v>841</v>
      </c>
      <c r="JQG1" s="15" t="s">
        <v>841</v>
      </c>
      <c r="JQH1" s="15" t="s">
        <v>841</v>
      </c>
      <c r="JQI1" s="15" t="s">
        <v>841</v>
      </c>
      <c r="JQJ1" s="15" t="s">
        <v>841</v>
      </c>
      <c r="JQK1" s="15" t="s">
        <v>841</v>
      </c>
      <c r="JQL1" s="15" t="s">
        <v>841</v>
      </c>
      <c r="JQM1" s="15" t="s">
        <v>841</v>
      </c>
      <c r="JQN1" s="15" t="s">
        <v>841</v>
      </c>
      <c r="JQO1" s="15" t="s">
        <v>841</v>
      </c>
      <c r="JQP1" s="15" t="s">
        <v>841</v>
      </c>
      <c r="JQQ1" s="15" t="s">
        <v>841</v>
      </c>
      <c r="JQR1" s="15" t="s">
        <v>841</v>
      </c>
      <c r="JQS1" s="15" t="s">
        <v>841</v>
      </c>
      <c r="JQT1" s="15" t="s">
        <v>841</v>
      </c>
      <c r="JQU1" s="15" t="s">
        <v>841</v>
      </c>
      <c r="JQV1" s="15" t="s">
        <v>841</v>
      </c>
      <c r="JQW1" s="15" t="s">
        <v>841</v>
      </c>
      <c r="JQX1" s="15" t="s">
        <v>841</v>
      </c>
      <c r="JQY1" s="15" t="s">
        <v>841</v>
      </c>
      <c r="JQZ1" s="15" t="s">
        <v>841</v>
      </c>
      <c r="JRA1" s="15" t="s">
        <v>841</v>
      </c>
      <c r="JRB1" s="15" t="s">
        <v>841</v>
      </c>
      <c r="JRC1" s="15" t="s">
        <v>841</v>
      </c>
      <c r="JRD1" s="15" t="s">
        <v>841</v>
      </c>
      <c r="JRE1" s="15" t="s">
        <v>841</v>
      </c>
      <c r="JRF1" s="15" t="s">
        <v>841</v>
      </c>
      <c r="JRG1" s="15" t="s">
        <v>841</v>
      </c>
      <c r="JRH1" s="15" t="s">
        <v>841</v>
      </c>
      <c r="JRI1" s="15" t="s">
        <v>841</v>
      </c>
      <c r="JRJ1" s="15" t="s">
        <v>841</v>
      </c>
      <c r="JRK1" s="15" t="s">
        <v>841</v>
      </c>
      <c r="JRL1" s="15" t="s">
        <v>841</v>
      </c>
      <c r="JRM1" s="15" t="s">
        <v>841</v>
      </c>
      <c r="JRN1" s="15" t="s">
        <v>841</v>
      </c>
      <c r="JRO1" s="15" t="s">
        <v>841</v>
      </c>
      <c r="JRP1" s="15" t="s">
        <v>841</v>
      </c>
      <c r="JRQ1" s="15" t="s">
        <v>841</v>
      </c>
      <c r="JRR1" s="15" t="s">
        <v>841</v>
      </c>
      <c r="JRS1" s="15" t="s">
        <v>841</v>
      </c>
      <c r="JRT1" s="15" t="s">
        <v>841</v>
      </c>
      <c r="JRU1" s="15" t="s">
        <v>841</v>
      </c>
      <c r="JRV1" s="15" t="s">
        <v>841</v>
      </c>
      <c r="JRW1" s="15" t="s">
        <v>841</v>
      </c>
      <c r="JRX1" s="15" t="s">
        <v>841</v>
      </c>
      <c r="JRY1" s="15" t="s">
        <v>841</v>
      </c>
      <c r="JRZ1" s="15" t="s">
        <v>841</v>
      </c>
      <c r="JSA1" s="15" t="s">
        <v>841</v>
      </c>
      <c r="JSB1" s="15" t="s">
        <v>841</v>
      </c>
      <c r="JSC1" s="15" t="s">
        <v>841</v>
      </c>
      <c r="JSD1" s="15" t="s">
        <v>841</v>
      </c>
      <c r="JSE1" s="15" t="s">
        <v>841</v>
      </c>
      <c r="JSF1" s="15" t="s">
        <v>841</v>
      </c>
      <c r="JSG1" s="15" t="s">
        <v>841</v>
      </c>
      <c r="JSH1" s="15" t="s">
        <v>841</v>
      </c>
      <c r="JSI1" s="15" t="s">
        <v>841</v>
      </c>
      <c r="JSJ1" s="15" t="s">
        <v>841</v>
      </c>
      <c r="JSK1" s="15" t="s">
        <v>841</v>
      </c>
      <c r="JSL1" s="15" t="s">
        <v>841</v>
      </c>
      <c r="JSM1" s="15" t="s">
        <v>841</v>
      </c>
      <c r="JSN1" s="15" t="s">
        <v>841</v>
      </c>
      <c r="JSO1" s="15" t="s">
        <v>841</v>
      </c>
      <c r="JSP1" s="15" t="s">
        <v>841</v>
      </c>
      <c r="JSQ1" s="15" t="s">
        <v>841</v>
      </c>
      <c r="JSR1" s="15" t="s">
        <v>841</v>
      </c>
      <c r="JSS1" s="15" t="s">
        <v>841</v>
      </c>
      <c r="JST1" s="15" t="s">
        <v>841</v>
      </c>
      <c r="JSU1" s="15" t="s">
        <v>841</v>
      </c>
      <c r="JSV1" s="15" t="s">
        <v>841</v>
      </c>
      <c r="JSW1" s="15" t="s">
        <v>841</v>
      </c>
      <c r="JSX1" s="15" t="s">
        <v>841</v>
      </c>
      <c r="JSY1" s="15" t="s">
        <v>841</v>
      </c>
      <c r="JSZ1" s="15" t="s">
        <v>841</v>
      </c>
      <c r="JTA1" s="15" t="s">
        <v>841</v>
      </c>
      <c r="JTB1" s="15" t="s">
        <v>841</v>
      </c>
      <c r="JTC1" s="15" t="s">
        <v>841</v>
      </c>
      <c r="JTD1" s="15" t="s">
        <v>841</v>
      </c>
      <c r="JTE1" s="15" t="s">
        <v>841</v>
      </c>
      <c r="JTF1" s="15" t="s">
        <v>841</v>
      </c>
      <c r="JTG1" s="15" t="s">
        <v>841</v>
      </c>
      <c r="JTH1" s="15" t="s">
        <v>841</v>
      </c>
      <c r="JTI1" s="15" t="s">
        <v>841</v>
      </c>
      <c r="JTJ1" s="15" t="s">
        <v>841</v>
      </c>
      <c r="JTK1" s="15" t="s">
        <v>841</v>
      </c>
      <c r="JTL1" s="15" t="s">
        <v>841</v>
      </c>
      <c r="JTM1" s="15" t="s">
        <v>841</v>
      </c>
      <c r="JTN1" s="15" t="s">
        <v>841</v>
      </c>
      <c r="JTO1" s="15" t="s">
        <v>841</v>
      </c>
      <c r="JTP1" s="15" t="s">
        <v>841</v>
      </c>
      <c r="JTQ1" s="15" t="s">
        <v>841</v>
      </c>
      <c r="JTR1" s="15" t="s">
        <v>841</v>
      </c>
      <c r="JTS1" s="15" t="s">
        <v>841</v>
      </c>
      <c r="JTT1" s="15" t="s">
        <v>841</v>
      </c>
      <c r="JTU1" s="15" t="s">
        <v>841</v>
      </c>
      <c r="JTV1" s="15" t="s">
        <v>841</v>
      </c>
      <c r="JTW1" s="15" t="s">
        <v>841</v>
      </c>
      <c r="JTX1" s="15" t="s">
        <v>841</v>
      </c>
      <c r="JTY1" s="15" t="s">
        <v>841</v>
      </c>
      <c r="JTZ1" s="15" t="s">
        <v>841</v>
      </c>
      <c r="JUA1" s="15" t="s">
        <v>841</v>
      </c>
      <c r="JUB1" s="15" t="s">
        <v>841</v>
      </c>
      <c r="JUC1" s="15" t="s">
        <v>841</v>
      </c>
      <c r="JUD1" s="15" t="s">
        <v>841</v>
      </c>
      <c r="JUE1" s="15" t="s">
        <v>841</v>
      </c>
      <c r="JUF1" s="15" t="s">
        <v>841</v>
      </c>
      <c r="JUG1" s="15" t="s">
        <v>841</v>
      </c>
      <c r="JUH1" s="15" t="s">
        <v>841</v>
      </c>
      <c r="JUI1" s="15" t="s">
        <v>841</v>
      </c>
      <c r="JUJ1" s="15" t="s">
        <v>841</v>
      </c>
      <c r="JUK1" s="15" t="s">
        <v>841</v>
      </c>
      <c r="JUL1" s="15" t="s">
        <v>841</v>
      </c>
      <c r="JUM1" s="15" t="s">
        <v>841</v>
      </c>
      <c r="JUN1" s="15" t="s">
        <v>841</v>
      </c>
      <c r="JUO1" s="15" t="s">
        <v>841</v>
      </c>
      <c r="JUP1" s="15" t="s">
        <v>841</v>
      </c>
      <c r="JUQ1" s="15" t="s">
        <v>841</v>
      </c>
      <c r="JUR1" s="15" t="s">
        <v>841</v>
      </c>
      <c r="JUS1" s="15" t="s">
        <v>841</v>
      </c>
      <c r="JUT1" s="15" t="s">
        <v>841</v>
      </c>
      <c r="JUU1" s="15" t="s">
        <v>841</v>
      </c>
      <c r="JUV1" s="15" t="s">
        <v>841</v>
      </c>
      <c r="JUW1" s="15" t="s">
        <v>841</v>
      </c>
      <c r="JUX1" s="15" t="s">
        <v>841</v>
      </c>
      <c r="JUY1" s="15" t="s">
        <v>841</v>
      </c>
      <c r="JUZ1" s="15" t="s">
        <v>841</v>
      </c>
      <c r="JVA1" s="15" t="s">
        <v>841</v>
      </c>
      <c r="JVB1" s="15" t="s">
        <v>841</v>
      </c>
      <c r="JVC1" s="15" t="s">
        <v>841</v>
      </c>
      <c r="JVD1" s="15" t="s">
        <v>841</v>
      </c>
      <c r="JVE1" s="15" t="s">
        <v>841</v>
      </c>
      <c r="JVF1" s="15" t="s">
        <v>841</v>
      </c>
      <c r="JVG1" s="15" t="s">
        <v>841</v>
      </c>
      <c r="JVH1" s="15" t="s">
        <v>841</v>
      </c>
      <c r="JVI1" s="15" t="s">
        <v>841</v>
      </c>
      <c r="JVJ1" s="15" t="s">
        <v>841</v>
      </c>
      <c r="JVK1" s="15" t="s">
        <v>841</v>
      </c>
      <c r="JVL1" s="15" t="s">
        <v>841</v>
      </c>
      <c r="JVM1" s="15" t="s">
        <v>841</v>
      </c>
      <c r="JVN1" s="15" t="s">
        <v>841</v>
      </c>
      <c r="JVO1" s="15" t="s">
        <v>841</v>
      </c>
      <c r="JVP1" s="15" t="s">
        <v>841</v>
      </c>
      <c r="JVQ1" s="15" t="s">
        <v>841</v>
      </c>
      <c r="JVR1" s="15" t="s">
        <v>841</v>
      </c>
      <c r="JVS1" s="15" t="s">
        <v>841</v>
      </c>
      <c r="JVT1" s="15" t="s">
        <v>841</v>
      </c>
      <c r="JVU1" s="15" t="s">
        <v>841</v>
      </c>
      <c r="JVV1" s="15" t="s">
        <v>841</v>
      </c>
      <c r="JVW1" s="15" t="s">
        <v>841</v>
      </c>
      <c r="JVX1" s="15" t="s">
        <v>841</v>
      </c>
      <c r="JVY1" s="15" t="s">
        <v>841</v>
      </c>
      <c r="JVZ1" s="15" t="s">
        <v>841</v>
      </c>
      <c r="JWA1" s="15" t="s">
        <v>841</v>
      </c>
      <c r="JWB1" s="15" t="s">
        <v>841</v>
      </c>
      <c r="JWC1" s="15" t="s">
        <v>841</v>
      </c>
      <c r="JWD1" s="15" t="s">
        <v>841</v>
      </c>
      <c r="JWE1" s="15" t="s">
        <v>841</v>
      </c>
      <c r="JWF1" s="15" t="s">
        <v>841</v>
      </c>
      <c r="JWG1" s="15" t="s">
        <v>841</v>
      </c>
      <c r="JWH1" s="15" t="s">
        <v>841</v>
      </c>
      <c r="JWI1" s="15" t="s">
        <v>841</v>
      </c>
      <c r="JWJ1" s="15" t="s">
        <v>841</v>
      </c>
      <c r="JWK1" s="15" t="s">
        <v>841</v>
      </c>
      <c r="JWL1" s="15" t="s">
        <v>841</v>
      </c>
      <c r="JWM1" s="15" t="s">
        <v>841</v>
      </c>
      <c r="JWN1" s="15" t="s">
        <v>841</v>
      </c>
      <c r="JWO1" s="15" t="s">
        <v>841</v>
      </c>
      <c r="JWP1" s="15" t="s">
        <v>841</v>
      </c>
      <c r="JWQ1" s="15" t="s">
        <v>841</v>
      </c>
      <c r="JWR1" s="15" t="s">
        <v>841</v>
      </c>
      <c r="JWS1" s="15" t="s">
        <v>841</v>
      </c>
      <c r="JWT1" s="15" t="s">
        <v>841</v>
      </c>
      <c r="JWU1" s="15" t="s">
        <v>841</v>
      </c>
      <c r="JWV1" s="15" t="s">
        <v>841</v>
      </c>
      <c r="JWW1" s="15" t="s">
        <v>841</v>
      </c>
      <c r="JWX1" s="15" t="s">
        <v>841</v>
      </c>
      <c r="JWY1" s="15" t="s">
        <v>841</v>
      </c>
      <c r="JWZ1" s="15" t="s">
        <v>841</v>
      </c>
      <c r="JXA1" s="15" t="s">
        <v>841</v>
      </c>
      <c r="JXB1" s="15" t="s">
        <v>841</v>
      </c>
      <c r="JXC1" s="15" t="s">
        <v>841</v>
      </c>
      <c r="JXD1" s="15" t="s">
        <v>841</v>
      </c>
      <c r="JXE1" s="15" t="s">
        <v>841</v>
      </c>
      <c r="JXF1" s="15" t="s">
        <v>841</v>
      </c>
      <c r="JXG1" s="15" t="s">
        <v>841</v>
      </c>
      <c r="JXH1" s="15" t="s">
        <v>841</v>
      </c>
      <c r="JXI1" s="15" t="s">
        <v>841</v>
      </c>
      <c r="JXJ1" s="15" t="s">
        <v>841</v>
      </c>
      <c r="JXK1" s="15" t="s">
        <v>841</v>
      </c>
      <c r="JXL1" s="15" t="s">
        <v>841</v>
      </c>
      <c r="JXM1" s="15" t="s">
        <v>841</v>
      </c>
      <c r="JXN1" s="15" t="s">
        <v>841</v>
      </c>
      <c r="JXO1" s="15" t="s">
        <v>841</v>
      </c>
      <c r="JXP1" s="15" t="s">
        <v>841</v>
      </c>
      <c r="JXQ1" s="15" t="s">
        <v>841</v>
      </c>
      <c r="JXR1" s="15" t="s">
        <v>841</v>
      </c>
      <c r="JXS1" s="15" t="s">
        <v>841</v>
      </c>
      <c r="JXT1" s="15" t="s">
        <v>841</v>
      </c>
      <c r="JXU1" s="15" t="s">
        <v>841</v>
      </c>
      <c r="JXV1" s="15" t="s">
        <v>841</v>
      </c>
      <c r="JXW1" s="15" t="s">
        <v>841</v>
      </c>
      <c r="JXX1" s="15" t="s">
        <v>841</v>
      </c>
      <c r="JXY1" s="15" t="s">
        <v>841</v>
      </c>
      <c r="JXZ1" s="15" t="s">
        <v>841</v>
      </c>
      <c r="JYA1" s="15" t="s">
        <v>841</v>
      </c>
      <c r="JYB1" s="15" t="s">
        <v>841</v>
      </c>
      <c r="JYC1" s="15" t="s">
        <v>841</v>
      </c>
      <c r="JYD1" s="15" t="s">
        <v>841</v>
      </c>
      <c r="JYE1" s="15" t="s">
        <v>841</v>
      </c>
      <c r="JYF1" s="15" t="s">
        <v>841</v>
      </c>
      <c r="JYG1" s="15" t="s">
        <v>841</v>
      </c>
      <c r="JYH1" s="15" t="s">
        <v>841</v>
      </c>
      <c r="JYI1" s="15" t="s">
        <v>841</v>
      </c>
      <c r="JYJ1" s="15" t="s">
        <v>841</v>
      </c>
      <c r="JYK1" s="15" t="s">
        <v>841</v>
      </c>
      <c r="JYL1" s="15" t="s">
        <v>841</v>
      </c>
      <c r="JYM1" s="15" t="s">
        <v>841</v>
      </c>
      <c r="JYN1" s="15" t="s">
        <v>841</v>
      </c>
      <c r="JYO1" s="15" t="s">
        <v>841</v>
      </c>
      <c r="JYP1" s="15" t="s">
        <v>841</v>
      </c>
      <c r="JYQ1" s="15" t="s">
        <v>841</v>
      </c>
      <c r="JYR1" s="15" t="s">
        <v>841</v>
      </c>
      <c r="JYS1" s="15" t="s">
        <v>841</v>
      </c>
      <c r="JYT1" s="15" t="s">
        <v>841</v>
      </c>
      <c r="JYU1" s="15" t="s">
        <v>841</v>
      </c>
      <c r="JYV1" s="15" t="s">
        <v>841</v>
      </c>
      <c r="JYW1" s="15" t="s">
        <v>841</v>
      </c>
      <c r="JYX1" s="15" t="s">
        <v>841</v>
      </c>
      <c r="JYY1" s="15" t="s">
        <v>841</v>
      </c>
      <c r="JYZ1" s="15" t="s">
        <v>841</v>
      </c>
      <c r="JZA1" s="15" t="s">
        <v>841</v>
      </c>
      <c r="JZB1" s="15" t="s">
        <v>841</v>
      </c>
      <c r="JZC1" s="15" t="s">
        <v>841</v>
      </c>
      <c r="JZD1" s="15" t="s">
        <v>841</v>
      </c>
      <c r="JZE1" s="15" t="s">
        <v>841</v>
      </c>
      <c r="JZF1" s="15" t="s">
        <v>841</v>
      </c>
      <c r="JZG1" s="15" t="s">
        <v>841</v>
      </c>
      <c r="JZH1" s="15" t="s">
        <v>841</v>
      </c>
      <c r="JZI1" s="15" t="s">
        <v>841</v>
      </c>
      <c r="JZJ1" s="15" t="s">
        <v>841</v>
      </c>
      <c r="JZK1" s="15" t="s">
        <v>841</v>
      </c>
      <c r="JZL1" s="15" t="s">
        <v>841</v>
      </c>
      <c r="JZM1" s="15" t="s">
        <v>841</v>
      </c>
      <c r="JZN1" s="15" t="s">
        <v>841</v>
      </c>
      <c r="JZO1" s="15" t="s">
        <v>841</v>
      </c>
      <c r="JZP1" s="15" t="s">
        <v>841</v>
      </c>
      <c r="JZQ1" s="15" t="s">
        <v>841</v>
      </c>
      <c r="JZR1" s="15" t="s">
        <v>841</v>
      </c>
      <c r="JZS1" s="15" t="s">
        <v>841</v>
      </c>
      <c r="JZT1" s="15" t="s">
        <v>841</v>
      </c>
      <c r="JZU1" s="15" t="s">
        <v>841</v>
      </c>
      <c r="JZV1" s="15" t="s">
        <v>841</v>
      </c>
      <c r="JZW1" s="15" t="s">
        <v>841</v>
      </c>
      <c r="JZX1" s="15" t="s">
        <v>841</v>
      </c>
      <c r="JZY1" s="15" t="s">
        <v>841</v>
      </c>
      <c r="JZZ1" s="15" t="s">
        <v>841</v>
      </c>
      <c r="KAA1" s="15" t="s">
        <v>841</v>
      </c>
      <c r="KAB1" s="15" t="s">
        <v>841</v>
      </c>
      <c r="KAC1" s="15" t="s">
        <v>841</v>
      </c>
      <c r="KAD1" s="15" t="s">
        <v>841</v>
      </c>
      <c r="KAE1" s="15" t="s">
        <v>841</v>
      </c>
      <c r="KAF1" s="15" t="s">
        <v>841</v>
      </c>
      <c r="KAG1" s="15" t="s">
        <v>841</v>
      </c>
      <c r="KAH1" s="15" t="s">
        <v>841</v>
      </c>
      <c r="KAI1" s="15" t="s">
        <v>841</v>
      </c>
      <c r="KAJ1" s="15" t="s">
        <v>841</v>
      </c>
      <c r="KAK1" s="15" t="s">
        <v>841</v>
      </c>
      <c r="KAL1" s="15" t="s">
        <v>841</v>
      </c>
      <c r="KAM1" s="15" t="s">
        <v>841</v>
      </c>
      <c r="KAN1" s="15" t="s">
        <v>841</v>
      </c>
      <c r="KAO1" s="15" t="s">
        <v>841</v>
      </c>
      <c r="KAP1" s="15" t="s">
        <v>841</v>
      </c>
      <c r="KAQ1" s="15" t="s">
        <v>841</v>
      </c>
      <c r="KAR1" s="15" t="s">
        <v>841</v>
      </c>
      <c r="KAS1" s="15" t="s">
        <v>841</v>
      </c>
      <c r="KAT1" s="15" t="s">
        <v>841</v>
      </c>
      <c r="KAU1" s="15" t="s">
        <v>841</v>
      </c>
      <c r="KAV1" s="15" t="s">
        <v>841</v>
      </c>
      <c r="KAW1" s="15" t="s">
        <v>841</v>
      </c>
      <c r="KAX1" s="15" t="s">
        <v>841</v>
      </c>
      <c r="KAY1" s="15" t="s">
        <v>841</v>
      </c>
      <c r="KAZ1" s="15" t="s">
        <v>841</v>
      </c>
      <c r="KBA1" s="15" t="s">
        <v>841</v>
      </c>
      <c r="KBB1" s="15" t="s">
        <v>841</v>
      </c>
      <c r="KBC1" s="15" t="s">
        <v>841</v>
      </c>
      <c r="KBD1" s="15" t="s">
        <v>841</v>
      </c>
      <c r="KBE1" s="15" t="s">
        <v>841</v>
      </c>
      <c r="KBF1" s="15" t="s">
        <v>841</v>
      </c>
      <c r="KBG1" s="15" t="s">
        <v>841</v>
      </c>
      <c r="KBH1" s="15" t="s">
        <v>841</v>
      </c>
      <c r="KBI1" s="15" t="s">
        <v>841</v>
      </c>
      <c r="KBJ1" s="15" t="s">
        <v>841</v>
      </c>
      <c r="KBK1" s="15" t="s">
        <v>841</v>
      </c>
      <c r="KBL1" s="15" t="s">
        <v>841</v>
      </c>
      <c r="KBM1" s="15" t="s">
        <v>841</v>
      </c>
      <c r="KBN1" s="15" t="s">
        <v>841</v>
      </c>
      <c r="KBO1" s="15" t="s">
        <v>841</v>
      </c>
      <c r="KBP1" s="15" t="s">
        <v>841</v>
      </c>
      <c r="KBQ1" s="15" t="s">
        <v>841</v>
      </c>
      <c r="KBR1" s="15" t="s">
        <v>841</v>
      </c>
      <c r="KBS1" s="15" t="s">
        <v>841</v>
      </c>
      <c r="KBT1" s="15" t="s">
        <v>841</v>
      </c>
      <c r="KBU1" s="15" t="s">
        <v>841</v>
      </c>
      <c r="KBV1" s="15" t="s">
        <v>841</v>
      </c>
      <c r="KBW1" s="15" t="s">
        <v>841</v>
      </c>
      <c r="KBX1" s="15" t="s">
        <v>841</v>
      </c>
      <c r="KBY1" s="15" t="s">
        <v>841</v>
      </c>
      <c r="KBZ1" s="15" t="s">
        <v>841</v>
      </c>
      <c r="KCA1" s="15" t="s">
        <v>841</v>
      </c>
      <c r="KCB1" s="15" t="s">
        <v>841</v>
      </c>
      <c r="KCC1" s="15" t="s">
        <v>841</v>
      </c>
      <c r="KCD1" s="15" t="s">
        <v>841</v>
      </c>
      <c r="KCE1" s="15" t="s">
        <v>841</v>
      </c>
      <c r="KCF1" s="15" t="s">
        <v>841</v>
      </c>
      <c r="KCG1" s="15" t="s">
        <v>841</v>
      </c>
      <c r="KCH1" s="15" t="s">
        <v>841</v>
      </c>
      <c r="KCI1" s="15" t="s">
        <v>841</v>
      </c>
      <c r="KCJ1" s="15" t="s">
        <v>841</v>
      </c>
      <c r="KCK1" s="15" t="s">
        <v>841</v>
      </c>
      <c r="KCL1" s="15" t="s">
        <v>841</v>
      </c>
      <c r="KCM1" s="15" t="s">
        <v>841</v>
      </c>
      <c r="KCN1" s="15" t="s">
        <v>841</v>
      </c>
      <c r="KCO1" s="15" t="s">
        <v>841</v>
      </c>
      <c r="KCP1" s="15" t="s">
        <v>841</v>
      </c>
      <c r="KCQ1" s="15" t="s">
        <v>841</v>
      </c>
      <c r="KCR1" s="15" t="s">
        <v>841</v>
      </c>
      <c r="KCS1" s="15" t="s">
        <v>841</v>
      </c>
      <c r="KCT1" s="15" t="s">
        <v>841</v>
      </c>
      <c r="KCU1" s="15" t="s">
        <v>841</v>
      </c>
      <c r="KCV1" s="15" t="s">
        <v>841</v>
      </c>
      <c r="KCW1" s="15" t="s">
        <v>841</v>
      </c>
      <c r="KCX1" s="15" t="s">
        <v>841</v>
      </c>
      <c r="KCY1" s="15" t="s">
        <v>841</v>
      </c>
      <c r="KCZ1" s="15" t="s">
        <v>841</v>
      </c>
      <c r="KDA1" s="15" t="s">
        <v>841</v>
      </c>
      <c r="KDB1" s="15" t="s">
        <v>841</v>
      </c>
      <c r="KDC1" s="15" t="s">
        <v>841</v>
      </c>
      <c r="KDD1" s="15" t="s">
        <v>841</v>
      </c>
      <c r="KDE1" s="15" t="s">
        <v>841</v>
      </c>
      <c r="KDF1" s="15" t="s">
        <v>841</v>
      </c>
      <c r="KDG1" s="15" t="s">
        <v>841</v>
      </c>
      <c r="KDH1" s="15" t="s">
        <v>841</v>
      </c>
      <c r="KDI1" s="15" t="s">
        <v>841</v>
      </c>
      <c r="KDJ1" s="15" t="s">
        <v>841</v>
      </c>
      <c r="KDK1" s="15" t="s">
        <v>841</v>
      </c>
      <c r="KDL1" s="15" t="s">
        <v>841</v>
      </c>
      <c r="KDM1" s="15" t="s">
        <v>841</v>
      </c>
      <c r="KDN1" s="15" t="s">
        <v>841</v>
      </c>
      <c r="KDO1" s="15" t="s">
        <v>841</v>
      </c>
      <c r="KDP1" s="15" t="s">
        <v>841</v>
      </c>
      <c r="KDQ1" s="15" t="s">
        <v>841</v>
      </c>
      <c r="KDR1" s="15" t="s">
        <v>841</v>
      </c>
      <c r="KDS1" s="15" t="s">
        <v>841</v>
      </c>
      <c r="KDT1" s="15" t="s">
        <v>841</v>
      </c>
      <c r="KDU1" s="15" t="s">
        <v>841</v>
      </c>
      <c r="KDV1" s="15" t="s">
        <v>841</v>
      </c>
      <c r="KDW1" s="15" t="s">
        <v>841</v>
      </c>
      <c r="KDX1" s="15" t="s">
        <v>841</v>
      </c>
      <c r="KDY1" s="15" t="s">
        <v>841</v>
      </c>
      <c r="KDZ1" s="15" t="s">
        <v>841</v>
      </c>
      <c r="KEA1" s="15" t="s">
        <v>841</v>
      </c>
      <c r="KEB1" s="15" t="s">
        <v>841</v>
      </c>
      <c r="KEC1" s="15" t="s">
        <v>841</v>
      </c>
      <c r="KED1" s="15" t="s">
        <v>841</v>
      </c>
      <c r="KEE1" s="15" t="s">
        <v>841</v>
      </c>
      <c r="KEF1" s="15" t="s">
        <v>841</v>
      </c>
      <c r="KEG1" s="15" t="s">
        <v>841</v>
      </c>
      <c r="KEH1" s="15" t="s">
        <v>841</v>
      </c>
      <c r="KEI1" s="15" t="s">
        <v>841</v>
      </c>
      <c r="KEJ1" s="15" t="s">
        <v>841</v>
      </c>
      <c r="KEK1" s="15" t="s">
        <v>841</v>
      </c>
      <c r="KEL1" s="15" t="s">
        <v>841</v>
      </c>
      <c r="KEM1" s="15" t="s">
        <v>841</v>
      </c>
      <c r="KEN1" s="15" t="s">
        <v>841</v>
      </c>
      <c r="KEO1" s="15" t="s">
        <v>841</v>
      </c>
      <c r="KEP1" s="15" t="s">
        <v>841</v>
      </c>
      <c r="KEQ1" s="15" t="s">
        <v>841</v>
      </c>
      <c r="KER1" s="15" t="s">
        <v>841</v>
      </c>
      <c r="KES1" s="15" t="s">
        <v>841</v>
      </c>
      <c r="KET1" s="15" t="s">
        <v>841</v>
      </c>
      <c r="KEU1" s="15" t="s">
        <v>841</v>
      </c>
      <c r="KEV1" s="15" t="s">
        <v>841</v>
      </c>
      <c r="KEW1" s="15" t="s">
        <v>841</v>
      </c>
      <c r="KEX1" s="15" t="s">
        <v>841</v>
      </c>
      <c r="KEY1" s="15" t="s">
        <v>841</v>
      </c>
      <c r="KEZ1" s="15" t="s">
        <v>841</v>
      </c>
      <c r="KFA1" s="15" t="s">
        <v>841</v>
      </c>
      <c r="KFB1" s="15" t="s">
        <v>841</v>
      </c>
      <c r="KFC1" s="15" t="s">
        <v>841</v>
      </c>
      <c r="KFD1" s="15" t="s">
        <v>841</v>
      </c>
      <c r="KFE1" s="15" t="s">
        <v>841</v>
      </c>
      <c r="KFF1" s="15" t="s">
        <v>841</v>
      </c>
      <c r="KFG1" s="15" t="s">
        <v>841</v>
      </c>
      <c r="KFH1" s="15" t="s">
        <v>841</v>
      </c>
      <c r="KFI1" s="15" t="s">
        <v>841</v>
      </c>
      <c r="KFJ1" s="15" t="s">
        <v>841</v>
      </c>
      <c r="KFK1" s="15" t="s">
        <v>841</v>
      </c>
      <c r="KFL1" s="15" t="s">
        <v>841</v>
      </c>
      <c r="KFM1" s="15" t="s">
        <v>841</v>
      </c>
      <c r="KFN1" s="15" t="s">
        <v>841</v>
      </c>
      <c r="KFO1" s="15" t="s">
        <v>841</v>
      </c>
      <c r="KFP1" s="15" t="s">
        <v>841</v>
      </c>
      <c r="KFQ1" s="15" t="s">
        <v>841</v>
      </c>
      <c r="KFR1" s="15" t="s">
        <v>841</v>
      </c>
      <c r="KFS1" s="15" t="s">
        <v>841</v>
      </c>
      <c r="KFT1" s="15" t="s">
        <v>841</v>
      </c>
      <c r="KFU1" s="15" t="s">
        <v>841</v>
      </c>
      <c r="KFV1" s="15" t="s">
        <v>841</v>
      </c>
      <c r="KFW1" s="15" t="s">
        <v>841</v>
      </c>
      <c r="KFX1" s="15" t="s">
        <v>841</v>
      </c>
      <c r="KFY1" s="15" t="s">
        <v>841</v>
      </c>
      <c r="KFZ1" s="15" t="s">
        <v>841</v>
      </c>
      <c r="KGA1" s="15" t="s">
        <v>841</v>
      </c>
      <c r="KGB1" s="15" t="s">
        <v>841</v>
      </c>
      <c r="KGC1" s="15" t="s">
        <v>841</v>
      </c>
      <c r="KGD1" s="15" t="s">
        <v>841</v>
      </c>
      <c r="KGE1" s="15" t="s">
        <v>841</v>
      </c>
      <c r="KGF1" s="15" t="s">
        <v>841</v>
      </c>
      <c r="KGG1" s="15" t="s">
        <v>841</v>
      </c>
      <c r="KGH1" s="15" t="s">
        <v>841</v>
      </c>
      <c r="KGI1" s="15" t="s">
        <v>841</v>
      </c>
      <c r="KGJ1" s="15" t="s">
        <v>841</v>
      </c>
      <c r="KGK1" s="15" t="s">
        <v>841</v>
      </c>
      <c r="KGL1" s="15" t="s">
        <v>841</v>
      </c>
      <c r="KGM1" s="15" t="s">
        <v>841</v>
      </c>
      <c r="KGN1" s="15" t="s">
        <v>841</v>
      </c>
      <c r="KGO1" s="15" t="s">
        <v>841</v>
      </c>
      <c r="KGP1" s="15" t="s">
        <v>841</v>
      </c>
      <c r="KGQ1" s="15" t="s">
        <v>841</v>
      </c>
      <c r="KGR1" s="15" t="s">
        <v>841</v>
      </c>
      <c r="KGS1" s="15" t="s">
        <v>841</v>
      </c>
      <c r="KGT1" s="15" t="s">
        <v>841</v>
      </c>
      <c r="KGU1" s="15" t="s">
        <v>841</v>
      </c>
      <c r="KGV1" s="15" t="s">
        <v>841</v>
      </c>
      <c r="KGW1" s="15" t="s">
        <v>841</v>
      </c>
      <c r="KGX1" s="15" t="s">
        <v>841</v>
      </c>
      <c r="KGY1" s="15" t="s">
        <v>841</v>
      </c>
      <c r="KGZ1" s="15" t="s">
        <v>841</v>
      </c>
      <c r="KHA1" s="15" t="s">
        <v>841</v>
      </c>
      <c r="KHB1" s="15" t="s">
        <v>841</v>
      </c>
      <c r="KHC1" s="15" t="s">
        <v>841</v>
      </c>
      <c r="KHD1" s="15" t="s">
        <v>841</v>
      </c>
      <c r="KHE1" s="15" t="s">
        <v>841</v>
      </c>
      <c r="KHF1" s="15" t="s">
        <v>841</v>
      </c>
      <c r="KHG1" s="15" t="s">
        <v>841</v>
      </c>
      <c r="KHH1" s="15" t="s">
        <v>841</v>
      </c>
      <c r="KHI1" s="15" t="s">
        <v>841</v>
      </c>
      <c r="KHJ1" s="15" t="s">
        <v>841</v>
      </c>
      <c r="KHK1" s="15" t="s">
        <v>841</v>
      </c>
      <c r="KHL1" s="15" t="s">
        <v>841</v>
      </c>
      <c r="KHM1" s="15" t="s">
        <v>841</v>
      </c>
      <c r="KHN1" s="15" t="s">
        <v>841</v>
      </c>
      <c r="KHO1" s="15" t="s">
        <v>841</v>
      </c>
      <c r="KHP1" s="15" t="s">
        <v>841</v>
      </c>
      <c r="KHQ1" s="15" t="s">
        <v>841</v>
      </c>
      <c r="KHR1" s="15" t="s">
        <v>841</v>
      </c>
      <c r="KHS1" s="15" t="s">
        <v>841</v>
      </c>
      <c r="KHT1" s="15" t="s">
        <v>841</v>
      </c>
      <c r="KHU1" s="15" t="s">
        <v>841</v>
      </c>
      <c r="KHV1" s="15" t="s">
        <v>841</v>
      </c>
      <c r="KHW1" s="15" t="s">
        <v>841</v>
      </c>
      <c r="KHX1" s="15" t="s">
        <v>841</v>
      </c>
      <c r="KHY1" s="15" t="s">
        <v>841</v>
      </c>
      <c r="KHZ1" s="15" t="s">
        <v>841</v>
      </c>
      <c r="KIA1" s="15" t="s">
        <v>841</v>
      </c>
      <c r="KIB1" s="15" t="s">
        <v>841</v>
      </c>
      <c r="KIC1" s="15" t="s">
        <v>841</v>
      </c>
      <c r="KID1" s="15" t="s">
        <v>841</v>
      </c>
      <c r="KIE1" s="15" t="s">
        <v>841</v>
      </c>
      <c r="KIF1" s="15" t="s">
        <v>841</v>
      </c>
      <c r="KIG1" s="15" t="s">
        <v>841</v>
      </c>
      <c r="KIH1" s="15" t="s">
        <v>841</v>
      </c>
      <c r="KII1" s="15" t="s">
        <v>841</v>
      </c>
      <c r="KIJ1" s="15" t="s">
        <v>841</v>
      </c>
      <c r="KIK1" s="15" t="s">
        <v>841</v>
      </c>
      <c r="KIL1" s="15" t="s">
        <v>841</v>
      </c>
      <c r="KIM1" s="15" t="s">
        <v>841</v>
      </c>
      <c r="KIN1" s="15" t="s">
        <v>841</v>
      </c>
      <c r="KIO1" s="15" t="s">
        <v>841</v>
      </c>
      <c r="KIP1" s="15" t="s">
        <v>841</v>
      </c>
      <c r="KIQ1" s="15" t="s">
        <v>841</v>
      </c>
      <c r="KIR1" s="15" t="s">
        <v>841</v>
      </c>
      <c r="KIS1" s="15" t="s">
        <v>841</v>
      </c>
      <c r="KIT1" s="15" t="s">
        <v>841</v>
      </c>
      <c r="KIU1" s="15" t="s">
        <v>841</v>
      </c>
      <c r="KIV1" s="15" t="s">
        <v>841</v>
      </c>
      <c r="KIW1" s="15" t="s">
        <v>841</v>
      </c>
      <c r="KIX1" s="15" t="s">
        <v>841</v>
      </c>
      <c r="KIY1" s="15" t="s">
        <v>841</v>
      </c>
      <c r="KIZ1" s="15" t="s">
        <v>841</v>
      </c>
      <c r="KJA1" s="15" t="s">
        <v>841</v>
      </c>
      <c r="KJB1" s="15" t="s">
        <v>841</v>
      </c>
      <c r="KJC1" s="15" t="s">
        <v>841</v>
      </c>
      <c r="KJD1" s="15" t="s">
        <v>841</v>
      </c>
      <c r="KJE1" s="15" t="s">
        <v>841</v>
      </c>
      <c r="KJF1" s="15" t="s">
        <v>841</v>
      </c>
      <c r="KJG1" s="15" t="s">
        <v>841</v>
      </c>
      <c r="KJH1" s="15" t="s">
        <v>841</v>
      </c>
      <c r="KJI1" s="15" t="s">
        <v>841</v>
      </c>
      <c r="KJJ1" s="15" t="s">
        <v>841</v>
      </c>
      <c r="KJK1" s="15" t="s">
        <v>841</v>
      </c>
      <c r="KJL1" s="15" t="s">
        <v>841</v>
      </c>
      <c r="KJM1" s="15" t="s">
        <v>841</v>
      </c>
      <c r="KJN1" s="15" t="s">
        <v>841</v>
      </c>
      <c r="KJO1" s="15" t="s">
        <v>841</v>
      </c>
      <c r="KJP1" s="15" t="s">
        <v>841</v>
      </c>
      <c r="KJQ1" s="15" t="s">
        <v>841</v>
      </c>
      <c r="KJR1" s="15" t="s">
        <v>841</v>
      </c>
      <c r="KJS1" s="15" t="s">
        <v>841</v>
      </c>
      <c r="KJT1" s="15" t="s">
        <v>841</v>
      </c>
      <c r="KJU1" s="15" t="s">
        <v>841</v>
      </c>
      <c r="KJV1" s="15" t="s">
        <v>841</v>
      </c>
      <c r="KJW1" s="15" t="s">
        <v>841</v>
      </c>
      <c r="KJX1" s="15" t="s">
        <v>841</v>
      </c>
      <c r="KJY1" s="15" t="s">
        <v>841</v>
      </c>
      <c r="KJZ1" s="15" t="s">
        <v>841</v>
      </c>
      <c r="KKA1" s="15" t="s">
        <v>841</v>
      </c>
      <c r="KKB1" s="15" t="s">
        <v>841</v>
      </c>
      <c r="KKC1" s="15" t="s">
        <v>841</v>
      </c>
      <c r="KKD1" s="15" t="s">
        <v>841</v>
      </c>
      <c r="KKE1" s="15" t="s">
        <v>841</v>
      </c>
      <c r="KKF1" s="15" t="s">
        <v>841</v>
      </c>
      <c r="KKG1" s="15" t="s">
        <v>841</v>
      </c>
      <c r="KKH1" s="15" t="s">
        <v>841</v>
      </c>
      <c r="KKI1" s="15" t="s">
        <v>841</v>
      </c>
      <c r="KKJ1" s="15" t="s">
        <v>841</v>
      </c>
      <c r="KKK1" s="15" t="s">
        <v>841</v>
      </c>
      <c r="KKL1" s="15" t="s">
        <v>841</v>
      </c>
      <c r="KKM1" s="15" t="s">
        <v>841</v>
      </c>
      <c r="KKN1" s="15" t="s">
        <v>841</v>
      </c>
      <c r="KKO1" s="15" t="s">
        <v>841</v>
      </c>
      <c r="KKP1" s="15" t="s">
        <v>841</v>
      </c>
      <c r="KKQ1" s="15" t="s">
        <v>841</v>
      </c>
      <c r="KKR1" s="15" t="s">
        <v>841</v>
      </c>
      <c r="KKS1" s="15" t="s">
        <v>841</v>
      </c>
      <c r="KKT1" s="15" t="s">
        <v>841</v>
      </c>
      <c r="KKU1" s="15" t="s">
        <v>841</v>
      </c>
      <c r="KKV1" s="15" t="s">
        <v>841</v>
      </c>
      <c r="KKW1" s="15" t="s">
        <v>841</v>
      </c>
      <c r="KKX1" s="15" t="s">
        <v>841</v>
      </c>
      <c r="KKY1" s="15" t="s">
        <v>841</v>
      </c>
      <c r="KKZ1" s="15" t="s">
        <v>841</v>
      </c>
      <c r="KLA1" s="15" t="s">
        <v>841</v>
      </c>
      <c r="KLB1" s="15" t="s">
        <v>841</v>
      </c>
      <c r="KLC1" s="15" t="s">
        <v>841</v>
      </c>
      <c r="KLD1" s="15" t="s">
        <v>841</v>
      </c>
      <c r="KLE1" s="15" t="s">
        <v>841</v>
      </c>
      <c r="KLF1" s="15" t="s">
        <v>841</v>
      </c>
      <c r="KLG1" s="15" t="s">
        <v>841</v>
      </c>
      <c r="KLH1" s="15" t="s">
        <v>841</v>
      </c>
      <c r="KLI1" s="15" t="s">
        <v>841</v>
      </c>
      <c r="KLJ1" s="15" t="s">
        <v>841</v>
      </c>
      <c r="KLK1" s="15" t="s">
        <v>841</v>
      </c>
      <c r="KLL1" s="15" t="s">
        <v>841</v>
      </c>
      <c r="KLM1" s="15" t="s">
        <v>841</v>
      </c>
      <c r="KLN1" s="15" t="s">
        <v>841</v>
      </c>
      <c r="KLO1" s="15" t="s">
        <v>841</v>
      </c>
      <c r="KLP1" s="15" t="s">
        <v>841</v>
      </c>
      <c r="KLQ1" s="15" t="s">
        <v>841</v>
      </c>
      <c r="KLR1" s="15" t="s">
        <v>841</v>
      </c>
      <c r="KLS1" s="15" t="s">
        <v>841</v>
      </c>
      <c r="KLT1" s="15" t="s">
        <v>841</v>
      </c>
      <c r="KLU1" s="15" t="s">
        <v>841</v>
      </c>
      <c r="KLV1" s="15" t="s">
        <v>841</v>
      </c>
      <c r="KLW1" s="15" t="s">
        <v>841</v>
      </c>
      <c r="KLX1" s="15" t="s">
        <v>841</v>
      </c>
      <c r="KLY1" s="15" t="s">
        <v>841</v>
      </c>
      <c r="KLZ1" s="15" t="s">
        <v>841</v>
      </c>
      <c r="KMA1" s="15" t="s">
        <v>841</v>
      </c>
      <c r="KMB1" s="15" t="s">
        <v>841</v>
      </c>
      <c r="KMC1" s="15" t="s">
        <v>841</v>
      </c>
      <c r="KMD1" s="15" t="s">
        <v>841</v>
      </c>
      <c r="KME1" s="15" t="s">
        <v>841</v>
      </c>
      <c r="KMF1" s="15" t="s">
        <v>841</v>
      </c>
      <c r="KMG1" s="15" t="s">
        <v>841</v>
      </c>
      <c r="KMH1" s="15" t="s">
        <v>841</v>
      </c>
      <c r="KMI1" s="15" t="s">
        <v>841</v>
      </c>
      <c r="KMJ1" s="15" t="s">
        <v>841</v>
      </c>
      <c r="KMK1" s="15" t="s">
        <v>841</v>
      </c>
      <c r="KML1" s="15" t="s">
        <v>841</v>
      </c>
      <c r="KMM1" s="15" t="s">
        <v>841</v>
      </c>
      <c r="KMN1" s="15" t="s">
        <v>841</v>
      </c>
      <c r="KMO1" s="15" t="s">
        <v>841</v>
      </c>
      <c r="KMP1" s="15" t="s">
        <v>841</v>
      </c>
      <c r="KMQ1" s="15" t="s">
        <v>841</v>
      </c>
      <c r="KMR1" s="15" t="s">
        <v>841</v>
      </c>
      <c r="KMS1" s="15" t="s">
        <v>841</v>
      </c>
      <c r="KMT1" s="15" t="s">
        <v>841</v>
      </c>
      <c r="KMU1" s="15" t="s">
        <v>841</v>
      </c>
      <c r="KMV1" s="15" t="s">
        <v>841</v>
      </c>
      <c r="KMW1" s="15" t="s">
        <v>841</v>
      </c>
      <c r="KMX1" s="15" t="s">
        <v>841</v>
      </c>
      <c r="KMY1" s="15" t="s">
        <v>841</v>
      </c>
      <c r="KMZ1" s="15" t="s">
        <v>841</v>
      </c>
      <c r="KNA1" s="15" t="s">
        <v>841</v>
      </c>
      <c r="KNB1" s="15" t="s">
        <v>841</v>
      </c>
      <c r="KNC1" s="15" t="s">
        <v>841</v>
      </c>
      <c r="KND1" s="15" t="s">
        <v>841</v>
      </c>
      <c r="KNE1" s="15" t="s">
        <v>841</v>
      </c>
      <c r="KNF1" s="15" t="s">
        <v>841</v>
      </c>
      <c r="KNG1" s="15" t="s">
        <v>841</v>
      </c>
      <c r="KNH1" s="15" t="s">
        <v>841</v>
      </c>
      <c r="KNI1" s="15" t="s">
        <v>841</v>
      </c>
      <c r="KNJ1" s="15" t="s">
        <v>841</v>
      </c>
      <c r="KNK1" s="15" t="s">
        <v>841</v>
      </c>
      <c r="KNL1" s="15" t="s">
        <v>841</v>
      </c>
      <c r="KNM1" s="15" t="s">
        <v>841</v>
      </c>
      <c r="KNN1" s="15" t="s">
        <v>841</v>
      </c>
      <c r="KNO1" s="15" t="s">
        <v>841</v>
      </c>
      <c r="KNP1" s="15" t="s">
        <v>841</v>
      </c>
      <c r="KNQ1" s="15" t="s">
        <v>841</v>
      </c>
      <c r="KNR1" s="15" t="s">
        <v>841</v>
      </c>
      <c r="KNS1" s="15" t="s">
        <v>841</v>
      </c>
      <c r="KNT1" s="15" t="s">
        <v>841</v>
      </c>
      <c r="KNU1" s="15" t="s">
        <v>841</v>
      </c>
      <c r="KNV1" s="15" t="s">
        <v>841</v>
      </c>
      <c r="KNW1" s="15" t="s">
        <v>841</v>
      </c>
      <c r="KNX1" s="15" t="s">
        <v>841</v>
      </c>
      <c r="KNY1" s="15" t="s">
        <v>841</v>
      </c>
      <c r="KNZ1" s="15" t="s">
        <v>841</v>
      </c>
      <c r="KOA1" s="15" t="s">
        <v>841</v>
      </c>
      <c r="KOB1" s="15" t="s">
        <v>841</v>
      </c>
      <c r="KOC1" s="15" t="s">
        <v>841</v>
      </c>
      <c r="KOD1" s="15" t="s">
        <v>841</v>
      </c>
      <c r="KOE1" s="15" t="s">
        <v>841</v>
      </c>
      <c r="KOF1" s="15" t="s">
        <v>841</v>
      </c>
      <c r="KOG1" s="15" t="s">
        <v>841</v>
      </c>
      <c r="KOH1" s="15" t="s">
        <v>841</v>
      </c>
      <c r="KOI1" s="15" t="s">
        <v>841</v>
      </c>
      <c r="KOJ1" s="15" t="s">
        <v>841</v>
      </c>
      <c r="KOK1" s="15" t="s">
        <v>841</v>
      </c>
      <c r="KOL1" s="15" t="s">
        <v>841</v>
      </c>
      <c r="KOM1" s="15" t="s">
        <v>841</v>
      </c>
      <c r="KON1" s="15" t="s">
        <v>841</v>
      </c>
      <c r="KOO1" s="15" t="s">
        <v>841</v>
      </c>
      <c r="KOP1" s="15" t="s">
        <v>841</v>
      </c>
      <c r="KOQ1" s="15" t="s">
        <v>841</v>
      </c>
      <c r="KOR1" s="15" t="s">
        <v>841</v>
      </c>
      <c r="KOS1" s="15" t="s">
        <v>841</v>
      </c>
      <c r="KOT1" s="15" t="s">
        <v>841</v>
      </c>
      <c r="KOU1" s="15" t="s">
        <v>841</v>
      </c>
      <c r="KOV1" s="15" t="s">
        <v>841</v>
      </c>
      <c r="KOW1" s="15" t="s">
        <v>841</v>
      </c>
      <c r="KOX1" s="15" t="s">
        <v>841</v>
      </c>
      <c r="KOY1" s="15" t="s">
        <v>841</v>
      </c>
      <c r="KOZ1" s="15" t="s">
        <v>841</v>
      </c>
      <c r="KPA1" s="15" t="s">
        <v>841</v>
      </c>
      <c r="KPB1" s="15" t="s">
        <v>841</v>
      </c>
      <c r="KPC1" s="15" t="s">
        <v>841</v>
      </c>
      <c r="KPD1" s="15" t="s">
        <v>841</v>
      </c>
      <c r="KPE1" s="15" t="s">
        <v>841</v>
      </c>
      <c r="KPF1" s="15" t="s">
        <v>841</v>
      </c>
      <c r="KPG1" s="15" t="s">
        <v>841</v>
      </c>
      <c r="KPH1" s="15" t="s">
        <v>841</v>
      </c>
      <c r="KPI1" s="15" t="s">
        <v>841</v>
      </c>
      <c r="KPJ1" s="15" t="s">
        <v>841</v>
      </c>
      <c r="KPK1" s="15" t="s">
        <v>841</v>
      </c>
      <c r="KPL1" s="15" t="s">
        <v>841</v>
      </c>
      <c r="KPM1" s="15" t="s">
        <v>841</v>
      </c>
      <c r="KPN1" s="15" t="s">
        <v>841</v>
      </c>
      <c r="KPO1" s="15" t="s">
        <v>841</v>
      </c>
      <c r="KPP1" s="15" t="s">
        <v>841</v>
      </c>
      <c r="KPQ1" s="15" t="s">
        <v>841</v>
      </c>
      <c r="KPR1" s="15" t="s">
        <v>841</v>
      </c>
      <c r="KPS1" s="15" t="s">
        <v>841</v>
      </c>
      <c r="KPT1" s="15" t="s">
        <v>841</v>
      </c>
      <c r="KPU1" s="15" t="s">
        <v>841</v>
      </c>
      <c r="KPV1" s="15" t="s">
        <v>841</v>
      </c>
      <c r="KPW1" s="15" t="s">
        <v>841</v>
      </c>
      <c r="KPX1" s="15" t="s">
        <v>841</v>
      </c>
      <c r="KPY1" s="15" t="s">
        <v>841</v>
      </c>
      <c r="KPZ1" s="15" t="s">
        <v>841</v>
      </c>
      <c r="KQA1" s="15" t="s">
        <v>841</v>
      </c>
      <c r="KQB1" s="15" t="s">
        <v>841</v>
      </c>
      <c r="KQC1" s="15" t="s">
        <v>841</v>
      </c>
      <c r="KQD1" s="15" t="s">
        <v>841</v>
      </c>
      <c r="KQE1" s="15" t="s">
        <v>841</v>
      </c>
      <c r="KQF1" s="15" t="s">
        <v>841</v>
      </c>
      <c r="KQG1" s="15" t="s">
        <v>841</v>
      </c>
      <c r="KQH1" s="15" t="s">
        <v>841</v>
      </c>
      <c r="KQI1" s="15" t="s">
        <v>841</v>
      </c>
      <c r="KQJ1" s="15" t="s">
        <v>841</v>
      </c>
      <c r="KQK1" s="15" t="s">
        <v>841</v>
      </c>
      <c r="KQL1" s="15" t="s">
        <v>841</v>
      </c>
      <c r="KQM1" s="15" t="s">
        <v>841</v>
      </c>
      <c r="KQN1" s="15" t="s">
        <v>841</v>
      </c>
      <c r="KQO1" s="15" t="s">
        <v>841</v>
      </c>
      <c r="KQP1" s="15" t="s">
        <v>841</v>
      </c>
      <c r="KQQ1" s="15" t="s">
        <v>841</v>
      </c>
      <c r="KQR1" s="15" t="s">
        <v>841</v>
      </c>
      <c r="KQS1" s="15" t="s">
        <v>841</v>
      </c>
      <c r="KQT1" s="15" t="s">
        <v>841</v>
      </c>
      <c r="KQU1" s="15" t="s">
        <v>841</v>
      </c>
      <c r="KQV1" s="15" t="s">
        <v>841</v>
      </c>
      <c r="KQW1" s="15" t="s">
        <v>841</v>
      </c>
      <c r="KQX1" s="15" t="s">
        <v>841</v>
      </c>
      <c r="KQY1" s="15" t="s">
        <v>841</v>
      </c>
      <c r="KQZ1" s="15" t="s">
        <v>841</v>
      </c>
      <c r="KRA1" s="15" t="s">
        <v>841</v>
      </c>
      <c r="KRB1" s="15" t="s">
        <v>841</v>
      </c>
      <c r="KRC1" s="15" t="s">
        <v>841</v>
      </c>
      <c r="KRD1" s="15" t="s">
        <v>841</v>
      </c>
      <c r="KRE1" s="15" t="s">
        <v>841</v>
      </c>
      <c r="KRF1" s="15" t="s">
        <v>841</v>
      </c>
      <c r="KRG1" s="15" t="s">
        <v>841</v>
      </c>
      <c r="KRH1" s="15" t="s">
        <v>841</v>
      </c>
      <c r="KRI1" s="15" t="s">
        <v>841</v>
      </c>
      <c r="KRJ1" s="15" t="s">
        <v>841</v>
      </c>
      <c r="KRK1" s="15" t="s">
        <v>841</v>
      </c>
      <c r="KRL1" s="15" t="s">
        <v>841</v>
      </c>
      <c r="KRM1" s="15" t="s">
        <v>841</v>
      </c>
      <c r="KRN1" s="15" t="s">
        <v>841</v>
      </c>
      <c r="KRO1" s="15" t="s">
        <v>841</v>
      </c>
      <c r="KRP1" s="15" t="s">
        <v>841</v>
      </c>
      <c r="KRQ1" s="15" t="s">
        <v>841</v>
      </c>
      <c r="KRR1" s="15" t="s">
        <v>841</v>
      </c>
      <c r="KRS1" s="15" t="s">
        <v>841</v>
      </c>
      <c r="KRT1" s="15" t="s">
        <v>841</v>
      </c>
      <c r="KRU1" s="15" t="s">
        <v>841</v>
      </c>
      <c r="KRV1" s="15" t="s">
        <v>841</v>
      </c>
      <c r="KRW1" s="15" t="s">
        <v>841</v>
      </c>
      <c r="KRX1" s="15" t="s">
        <v>841</v>
      </c>
      <c r="KRY1" s="15" t="s">
        <v>841</v>
      </c>
      <c r="KRZ1" s="15" t="s">
        <v>841</v>
      </c>
      <c r="KSA1" s="15" t="s">
        <v>841</v>
      </c>
      <c r="KSB1" s="15" t="s">
        <v>841</v>
      </c>
      <c r="KSC1" s="15" t="s">
        <v>841</v>
      </c>
      <c r="KSD1" s="15" t="s">
        <v>841</v>
      </c>
      <c r="KSE1" s="15" t="s">
        <v>841</v>
      </c>
      <c r="KSF1" s="15" t="s">
        <v>841</v>
      </c>
      <c r="KSG1" s="15" t="s">
        <v>841</v>
      </c>
      <c r="KSH1" s="15" t="s">
        <v>841</v>
      </c>
      <c r="KSI1" s="15" t="s">
        <v>841</v>
      </c>
      <c r="KSJ1" s="15" t="s">
        <v>841</v>
      </c>
      <c r="KSK1" s="15" t="s">
        <v>841</v>
      </c>
      <c r="KSL1" s="15" t="s">
        <v>841</v>
      </c>
      <c r="KSM1" s="15" t="s">
        <v>841</v>
      </c>
      <c r="KSN1" s="15" t="s">
        <v>841</v>
      </c>
      <c r="KSO1" s="15" t="s">
        <v>841</v>
      </c>
      <c r="KSP1" s="15" t="s">
        <v>841</v>
      </c>
      <c r="KSQ1" s="15" t="s">
        <v>841</v>
      </c>
      <c r="KSR1" s="15" t="s">
        <v>841</v>
      </c>
      <c r="KSS1" s="15" t="s">
        <v>841</v>
      </c>
      <c r="KST1" s="15" t="s">
        <v>841</v>
      </c>
      <c r="KSU1" s="15" t="s">
        <v>841</v>
      </c>
      <c r="KSV1" s="15" t="s">
        <v>841</v>
      </c>
      <c r="KSW1" s="15" t="s">
        <v>841</v>
      </c>
      <c r="KSX1" s="15" t="s">
        <v>841</v>
      </c>
      <c r="KSY1" s="15" t="s">
        <v>841</v>
      </c>
      <c r="KSZ1" s="15" t="s">
        <v>841</v>
      </c>
      <c r="KTA1" s="15" t="s">
        <v>841</v>
      </c>
      <c r="KTB1" s="15" t="s">
        <v>841</v>
      </c>
      <c r="KTC1" s="15" t="s">
        <v>841</v>
      </c>
      <c r="KTD1" s="15" t="s">
        <v>841</v>
      </c>
      <c r="KTE1" s="15" t="s">
        <v>841</v>
      </c>
      <c r="KTF1" s="15" t="s">
        <v>841</v>
      </c>
      <c r="KTG1" s="15" t="s">
        <v>841</v>
      </c>
      <c r="KTH1" s="15" t="s">
        <v>841</v>
      </c>
      <c r="KTI1" s="15" t="s">
        <v>841</v>
      </c>
      <c r="KTJ1" s="15" t="s">
        <v>841</v>
      </c>
      <c r="KTK1" s="15" t="s">
        <v>841</v>
      </c>
      <c r="KTL1" s="15" t="s">
        <v>841</v>
      </c>
      <c r="KTM1" s="15" t="s">
        <v>841</v>
      </c>
      <c r="KTN1" s="15" t="s">
        <v>841</v>
      </c>
      <c r="KTO1" s="15" t="s">
        <v>841</v>
      </c>
      <c r="KTP1" s="15" t="s">
        <v>841</v>
      </c>
      <c r="KTQ1" s="15" t="s">
        <v>841</v>
      </c>
      <c r="KTR1" s="15" t="s">
        <v>841</v>
      </c>
      <c r="KTS1" s="15" t="s">
        <v>841</v>
      </c>
      <c r="KTT1" s="15" t="s">
        <v>841</v>
      </c>
      <c r="KTU1" s="15" t="s">
        <v>841</v>
      </c>
      <c r="KTV1" s="15" t="s">
        <v>841</v>
      </c>
      <c r="KTW1" s="15" t="s">
        <v>841</v>
      </c>
      <c r="KTX1" s="15" t="s">
        <v>841</v>
      </c>
      <c r="KTY1" s="15" t="s">
        <v>841</v>
      </c>
      <c r="KTZ1" s="15" t="s">
        <v>841</v>
      </c>
      <c r="KUA1" s="15" t="s">
        <v>841</v>
      </c>
      <c r="KUB1" s="15" t="s">
        <v>841</v>
      </c>
      <c r="KUC1" s="15" t="s">
        <v>841</v>
      </c>
      <c r="KUD1" s="15" t="s">
        <v>841</v>
      </c>
      <c r="KUE1" s="15" t="s">
        <v>841</v>
      </c>
      <c r="KUF1" s="15" t="s">
        <v>841</v>
      </c>
      <c r="KUG1" s="15" t="s">
        <v>841</v>
      </c>
      <c r="KUH1" s="15" t="s">
        <v>841</v>
      </c>
      <c r="KUI1" s="15" t="s">
        <v>841</v>
      </c>
      <c r="KUJ1" s="15" t="s">
        <v>841</v>
      </c>
      <c r="KUK1" s="15" t="s">
        <v>841</v>
      </c>
      <c r="KUL1" s="15" t="s">
        <v>841</v>
      </c>
      <c r="KUM1" s="15" t="s">
        <v>841</v>
      </c>
      <c r="KUN1" s="15" t="s">
        <v>841</v>
      </c>
      <c r="KUO1" s="15" t="s">
        <v>841</v>
      </c>
      <c r="KUP1" s="15" t="s">
        <v>841</v>
      </c>
      <c r="KUQ1" s="15" t="s">
        <v>841</v>
      </c>
      <c r="KUR1" s="15" t="s">
        <v>841</v>
      </c>
      <c r="KUS1" s="15" t="s">
        <v>841</v>
      </c>
      <c r="KUT1" s="15" t="s">
        <v>841</v>
      </c>
      <c r="KUU1" s="15" t="s">
        <v>841</v>
      </c>
      <c r="KUV1" s="15" t="s">
        <v>841</v>
      </c>
      <c r="KUW1" s="15" t="s">
        <v>841</v>
      </c>
      <c r="KUX1" s="15" t="s">
        <v>841</v>
      </c>
      <c r="KUY1" s="15" t="s">
        <v>841</v>
      </c>
      <c r="KUZ1" s="15" t="s">
        <v>841</v>
      </c>
      <c r="KVA1" s="15" t="s">
        <v>841</v>
      </c>
      <c r="KVB1" s="15" t="s">
        <v>841</v>
      </c>
      <c r="KVC1" s="15" t="s">
        <v>841</v>
      </c>
      <c r="KVD1" s="15" t="s">
        <v>841</v>
      </c>
      <c r="KVE1" s="15" t="s">
        <v>841</v>
      </c>
      <c r="KVF1" s="15" t="s">
        <v>841</v>
      </c>
      <c r="KVG1" s="15" t="s">
        <v>841</v>
      </c>
      <c r="KVH1" s="15" t="s">
        <v>841</v>
      </c>
      <c r="KVI1" s="15" t="s">
        <v>841</v>
      </c>
      <c r="KVJ1" s="15" t="s">
        <v>841</v>
      </c>
      <c r="KVK1" s="15" t="s">
        <v>841</v>
      </c>
      <c r="KVL1" s="15" t="s">
        <v>841</v>
      </c>
      <c r="KVM1" s="15" t="s">
        <v>841</v>
      </c>
      <c r="KVN1" s="15" t="s">
        <v>841</v>
      </c>
      <c r="KVO1" s="15" t="s">
        <v>841</v>
      </c>
      <c r="KVP1" s="15" t="s">
        <v>841</v>
      </c>
      <c r="KVQ1" s="15" t="s">
        <v>841</v>
      </c>
      <c r="KVR1" s="15" t="s">
        <v>841</v>
      </c>
      <c r="KVS1" s="15" t="s">
        <v>841</v>
      </c>
      <c r="KVT1" s="15" t="s">
        <v>841</v>
      </c>
      <c r="KVU1" s="15" t="s">
        <v>841</v>
      </c>
      <c r="KVV1" s="15" t="s">
        <v>841</v>
      </c>
      <c r="KVW1" s="15" t="s">
        <v>841</v>
      </c>
      <c r="KVX1" s="15" t="s">
        <v>841</v>
      </c>
      <c r="KVY1" s="15" t="s">
        <v>841</v>
      </c>
      <c r="KVZ1" s="15" t="s">
        <v>841</v>
      </c>
      <c r="KWA1" s="15" t="s">
        <v>841</v>
      </c>
      <c r="KWB1" s="15" t="s">
        <v>841</v>
      </c>
      <c r="KWC1" s="15" t="s">
        <v>841</v>
      </c>
      <c r="KWD1" s="15" t="s">
        <v>841</v>
      </c>
      <c r="KWE1" s="15" t="s">
        <v>841</v>
      </c>
      <c r="KWF1" s="15" t="s">
        <v>841</v>
      </c>
      <c r="KWG1" s="15" t="s">
        <v>841</v>
      </c>
      <c r="KWH1" s="15" t="s">
        <v>841</v>
      </c>
      <c r="KWI1" s="15" t="s">
        <v>841</v>
      </c>
      <c r="KWJ1" s="15" t="s">
        <v>841</v>
      </c>
      <c r="KWK1" s="15" t="s">
        <v>841</v>
      </c>
      <c r="KWL1" s="15" t="s">
        <v>841</v>
      </c>
      <c r="KWM1" s="15" t="s">
        <v>841</v>
      </c>
      <c r="KWN1" s="15" t="s">
        <v>841</v>
      </c>
      <c r="KWO1" s="15" t="s">
        <v>841</v>
      </c>
      <c r="KWP1" s="15" t="s">
        <v>841</v>
      </c>
      <c r="KWQ1" s="15" t="s">
        <v>841</v>
      </c>
      <c r="KWR1" s="15" t="s">
        <v>841</v>
      </c>
      <c r="KWS1" s="15" t="s">
        <v>841</v>
      </c>
      <c r="KWT1" s="15" t="s">
        <v>841</v>
      </c>
      <c r="KWU1" s="15" t="s">
        <v>841</v>
      </c>
      <c r="KWV1" s="15" t="s">
        <v>841</v>
      </c>
      <c r="KWW1" s="15" t="s">
        <v>841</v>
      </c>
      <c r="KWX1" s="15" t="s">
        <v>841</v>
      </c>
      <c r="KWY1" s="15" t="s">
        <v>841</v>
      </c>
      <c r="KWZ1" s="15" t="s">
        <v>841</v>
      </c>
      <c r="KXA1" s="15" t="s">
        <v>841</v>
      </c>
      <c r="KXB1" s="15" t="s">
        <v>841</v>
      </c>
      <c r="KXC1" s="15" t="s">
        <v>841</v>
      </c>
      <c r="KXD1" s="15" t="s">
        <v>841</v>
      </c>
      <c r="KXE1" s="15" t="s">
        <v>841</v>
      </c>
      <c r="KXF1" s="15" t="s">
        <v>841</v>
      </c>
      <c r="KXG1" s="15" t="s">
        <v>841</v>
      </c>
      <c r="KXH1" s="15" t="s">
        <v>841</v>
      </c>
      <c r="KXI1" s="15" t="s">
        <v>841</v>
      </c>
      <c r="KXJ1" s="15" t="s">
        <v>841</v>
      </c>
      <c r="KXK1" s="15" t="s">
        <v>841</v>
      </c>
      <c r="KXL1" s="15" t="s">
        <v>841</v>
      </c>
      <c r="KXM1" s="15" t="s">
        <v>841</v>
      </c>
      <c r="KXN1" s="15" t="s">
        <v>841</v>
      </c>
      <c r="KXO1" s="15" t="s">
        <v>841</v>
      </c>
      <c r="KXP1" s="15" t="s">
        <v>841</v>
      </c>
      <c r="KXQ1" s="15" t="s">
        <v>841</v>
      </c>
      <c r="KXR1" s="15" t="s">
        <v>841</v>
      </c>
      <c r="KXS1" s="15" t="s">
        <v>841</v>
      </c>
      <c r="KXT1" s="15" t="s">
        <v>841</v>
      </c>
      <c r="KXU1" s="15" t="s">
        <v>841</v>
      </c>
      <c r="KXV1" s="15" t="s">
        <v>841</v>
      </c>
      <c r="KXW1" s="15" t="s">
        <v>841</v>
      </c>
      <c r="KXX1" s="15" t="s">
        <v>841</v>
      </c>
      <c r="KXY1" s="15" t="s">
        <v>841</v>
      </c>
      <c r="KXZ1" s="15" t="s">
        <v>841</v>
      </c>
      <c r="KYA1" s="15" t="s">
        <v>841</v>
      </c>
      <c r="KYB1" s="15" t="s">
        <v>841</v>
      </c>
      <c r="KYC1" s="15" t="s">
        <v>841</v>
      </c>
      <c r="KYD1" s="15" t="s">
        <v>841</v>
      </c>
      <c r="KYE1" s="15" t="s">
        <v>841</v>
      </c>
      <c r="KYF1" s="15" t="s">
        <v>841</v>
      </c>
      <c r="KYG1" s="15" t="s">
        <v>841</v>
      </c>
      <c r="KYH1" s="15" t="s">
        <v>841</v>
      </c>
      <c r="KYI1" s="15" t="s">
        <v>841</v>
      </c>
      <c r="KYJ1" s="15" t="s">
        <v>841</v>
      </c>
      <c r="KYK1" s="15" t="s">
        <v>841</v>
      </c>
      <c r="KYL1" s="15" t="s">
        <v>841</v>
      </c>
      <c r="KYM1" s="15" t="s">
        <v>841</v>
      </c>
      <c r="KYN1" s="15" t="s">
        <v>841</v>
      </c>
      <c r="KYO1" s="15" t="s">
        <v>841</v>
      </c>
      <c r="KYP1" s="15" t="s">
        <v>841</v>
      </c>
      <c r="KYQ1" s="15" t="s">
        <v>841</v>
      </c>
      <c r="KYR1" s="15" t="s">
        <v>841</v>
      </c>
      <c r="KYS1" s="15" t="s">
        <v>841</v>
      </c>
      <c r="KYT1" s="15" t="s">
        <v>841</v>
      </c>
      <c r="KYU1" s="15" t="s">
        <v>841</v>
      </c>
      <c r="KYV1" s="15" t="s">
        <v>841</v>
      </c>
      <c r="KYW1" s="15" t="s">
        <v>841</v>
      </c>
      <c r="KYX1" s="15" t="s">
        <v>841</v>
      </c>
      <c r="KYY1" s="15" t="s">
        <v>841</v>
      </c>
      <c r="KYZ1" s="15" t="s">
        <v>841</v>
      </c>
      <c r="KZA1" s="15" t="s">
        <v>841</v>
      </c>
      <c r="KZB1" s="15" t="s">
        <v>841</v>
      </c>
      <c r="KZC1" s="15" t="s">
        <v>841</v>
      </c>
      <c r="KZD1" s="15" t="s">
        <v>841</v>
      </c>
      <c r="KZE1" s="15" t="s">
        <v>841</v>
      </c>
      <c r="KZF1" s="15" t="s">
        <v>841</v>
      </c>
      <c r="KZG1" s="15" t="s">
        <v>841</v>
      </c>
      <c r="KZH1" s="15" t="s">
        <v>841</v>
      </c>
      <c r="KZI1" s="15" t="s">
        <v>841</v>
      </c>
      <c r="KZJ1" s="15" t="s">
        <v>841</v>
      </c>
      <c r="KZK1" s="15" t="s">
        <v>841</v>
      </c>
      <c r="KZL1" s="15" t="s">
        <v>841</v>
      </c>
      <c r="KZM1" s="15" t="s">
        <v>841</v>
      </c>
      <c r="KZN1" s="15" t="s">
        <v>841</v>
      </c>
      <c r="KZO1" s="15" t="s">
        <v>841</v>
      </c>
      <c r="KZP1" s="15" t="s">
        <v>841</v>
      </c>
      <c r="KZQ1" s="15" t="s">
        <v>841</v>
      </c>
      <c r="KZR1" s="15" t="s">
        <v>841</v>
      </c>
      <c r="KZS1" s="15" t="s">
        <v>841</v>
      </c>
      <c r="KZT1" s="15" t="s">
        <v>841</v>
      </c>
      <c r="KZU1" s="15" t="s">
        <v>841</v>
      </c>
      <c r="KZV1" s="15" t="s">
        <v>841</v>
      </c>
      <c r="KZW1" s="15" t="s">
        <v>841</v>
      </c>
      <c r="KZX1" s="15" t="s">
        <v>841</v>
      </c>
      <c r="KZY1" s="15" t="s">
        <v>841</v>
      </c>
      <c r="KZZ1" s="15" t="s">
        <v>841</v>
      </c>
      <c r="LAA1" s="15" t="s">
        <v>841</v>
      </c>
      <c r="LAB1" s="15" t="s">
        <v>841</v>
      </c>
      <c r="LAC1" s="15" t="s">
        <v>841</v>
      </c>
      <c r="LAD1" s="15" t="s">
        <v>841</v>
      </c>
      <c r="LAE1" s="15" t="s">
        <v>841</v>
      </c>
      <c r="LAF1" s="15" t="s">
        <v>841</v>
      </c>
      <c r="LAG1" s="15" t="s">
        <v>841</v>
      </c>
      <c r="LAH1" s="15" t="s">
        <v>841</v>
      </c>
      <c r="LAI1" s="15" t="s">
        <v>841</v>
      </c>
      <c r="LAJ1" s="15" t="s">
        <v>841</v>
      </c>
      <c r="LAK1" s="15" t="s">
        <v>841</v>
      </c>
      <c r="LAL1" s="15" t="s">
        <v>841</v>
      </c>
      <c r="LAM1" s="15" t="s">
        <v>841</v>
      </c>
      <c r="LAN1" s="15" t="s">
        <v>841</v>
      </c>
      <c r="LAO1" s="15" t="s">
        <v>841</v>
      </c>
      <c r="LAP1" s="15" t="s">
        <v>841</v>
      </c>
      <c r="LAQ1" s="15" t="s">
        <v>841</v>
      </c>
      <c r="LAR1" s="15" t="s">
        <v>841</v>
      </c>
      <c r="LAS1" s="15" t="s">
        <v>841</v>
      </c>
      <c r="LAT1" s="15" t="s">
        <v>841</v>
      </c>
      <c r="LAU1" s="15" t="s">
        <v>841</v>
      </c>
      <c r="LAV1" s="15" t="s">
        <v>841</v>
      </c>
      <c r="LAW1" s="15" t="s">
        <v>841</v>
      </c>
      <c r="LAX1" s="15" t="s">
        <v>841</v>
      </c>
      <c r="LAY1" s="15" t="s">
        <v>841</v>
      </c>
      <c r="LAZ1" s="15" t="s">
        <v>841</v>
      </c>
      <c r="LBA1" s="15" t="s">
        <v>841</v>
      </c>
      <c r="LBB1" s="15" t="s">
        <v>841</v>
      </c>
      <c r="LBC1" s="15" t="s">
        <v>841</v>
      </c>
      <c r="LBD1" s="15" t="s">
        <v>841</v>
      </c>
      <c r="LBE1" s="15" t="s">
        <v>841</v>
      </c>
      <c r="LBF1" s="15" t="s">
        <v>841</v>
      </c>
      <c r="LBG1" s="15" t="s">
        <v>841</v>
      </c>
      <c r="LBH1" s="15" t="s">
        <v>841</v>
      </c>
      <c r="LBI1" s="15" t="s">
        <v>841</v>
      </c>
      <c r="LBJ1" s="15" t="s">
        <v>841</v>
      </c>
      <c r="LBK1" s="15" t="s">
        <v>841</v>
      </c>
      <c r="LBL1" s="15" t="s">
        <v>841</v>
      </c>
      <c r="LBM1" s="15" t="s">
        <v>841</v>
      </c>
      <c r="LBN1" s="15" t="s">
        <v>841</v>
      </c>
      <c r="LBO1" s="15" t="s">
        <v>841</v>
      </c>
      <c r="LBP1" s="15" t="s">
        <v>841</v>
      </c>
      <c r="LBQ1" s="15" t="s">
        <v>841</v>
      </c>
      <c r="LBR1" s="15" t="s">
        <v>841</v>
      </c>
      <c r="LBS1" s="15" t="s">
        <v>841</v>
      </c>
      <c r="LBT1" s="15" t="s">
        <v>841</v>
      </c>
      <c r="LBU1" s="15" t="s">
        <v>841</v>
      </c>
      <c r="LBV1" s="15" t="s">
        <v>841</v>
      </c>
      <c r="LBW1" s="15" t="s">
        <v>841</v>
      </c>
      <c r="LBX1" s="15" t="s">
        <v>841</v>
      </c>
      <c r="LBY1" s="15" t="s">
        <v>841</v>
      </c>
      <c r="LBZ1" s="15" t="s">
        <v>841</v>
      </c>
      <c r="LCA1" s="15" t="s">
        <v>841</v>
      </c>
      <c r="LCB1" s="15" t="s">
        <v>841</v>
      </c>
      <c r="LCC1" s="15" t="s">
        <v>841</v>
      </c>
      <c r="LCD1" s="15" t="s">
        <v>841</v>
      </c>
      <c r="LCE1" s="15" t="s">
        <v>841</v>
      </c>
      <c r="LCF1" s="15" t="s">
        <v>841</v>
      </c>
      <c r="LCG1" s="15" t="s">
        <v>841</v>
      </c>
      <c r="LCH1" s="15" t="s">
        <v>841</v>
      </c>
      <c r="LCI1" s="15" t="s">
        <v>841</v>
      </c>
      <c r="LCJ1" s="15" t="s">
        <v>841</v>
      </c>
      <c r="LCK1" s="15" t="s">
        <v>841</v>
      </c>
      <c r="LCL1" s="15" t="s">
        <v>841</v>
      </c>
      <c r="LCM1" s="15" t="s">
        <v>841</v>
      </c>
      <c r="LCN1" s="15" t="s">
        <v>841</v>
      </c>
      <c r="LCO1" s="15" t="s">
        <v>841</v>
      </c>
      <c r="LCP1" s="15" t="s">
        <v>841</v>
      </c>
      <c r="LCQ1" s="15" t="s">
        <v>841</v>
      </c>
      <c r="LCR1" s="15" t="s">
        <v>841</v>
      </c>
      <c r="LCS1" s="15" t="s">
        <v>841</v>
      </c>
      <c r="LCT1" s="15" t="s">
        <v>841</v>
      </c>
      <c r="LCU1" s="15" t="s">
        <v>841</v>
      </c>
      <c r="LCV1" s="15" t="s">
        <v>841</v>
      </c>
      <c r="LCW1" s="15" t="s">
        <v>841</v>
      </c>
      <c r="LCX1" s="15" t="s">
        <v>841</v>
      </c>
      <c r="LCY1" s="15" t="s">
        <v>841</v>
      </c>
      <c r="LCZ1" s="15" t="s">
        <v>841</v>
      </c>
      <c r="LDA1" s="15" t="s">
        <v>841</v>
      </c>
      <c r="LDB1" s="15" t="s">
        <v>841</v>
      </c>
      <c r="LDC1" s="15" t="s">
        <v>841</v>
      </c>
      <c r="LDD1" s="15" t="s">
        <v>841</v>
      </c>
      <c r="LDE1" s="15" t="s">
        <v>841</v>
      </c>
      <c r="LDF1" s="15" t="s">
        <v>841</v>
      </c>
      <c r="LDG1" s="15" t="s">
        <v>841</v>
      </c>
      <c r="LDH1" s="15" t="s">
        <v>841</v>
      </c>
      <c r="LDI1" s="15" t="s">
        <v>841</v>
      </c>
      <c r="LDJ1" s="15" t="s">
        <v>841</v>
      </c>
      <c r="LDK1" s="15" t="s">
        <v>841</v>
      </c>
      <c r="LDL1" s="15" t="s">
        <v>841</v>
      </c>
      <c r="LDM1" s="15" t="s">
        <v>841</v>
      </c>
      <c r="LDN1" s="15" t="s">
        <v>841</v>
      </c>
      <c r="LDO1" s="15" t="s">
        <v>841</v>
      </c>
      <c r="LDP1" s="15" t="s">
        <v>841</v>
      </c>
      <c r="LDQ1" s="15" t="s">
        <v>841</v>
      </c>
      <c r="LDR1" s="15" t="s">
        <v>841</v>
      </c>
      <c r="LDS1" s="15" t="s">
        <v>841</v>
      </c>
      <c r="LDT1" s="15" t="s">
        <v>841</v>
      </c>
      <c r="LDU1" s="15" t="s">
        <v>841</v>
      </c>
      <c r="LDV1" s="15" t="s">
        <v>841</v>
      </c>
      <c r="LDW1" s="15" t="s">
        <v>841</v>
      </c>
      <c r="LDX1" s="15" t="s">
        <v>841</v>
      </c>
      <c r="LDY1" s="15" t="s">
        <v>841</v>
      </c>
      <c r="LDZ1" s="15" t="s">
        <v>841</v>
      </c>
      <c r="LEA1" s="15" t="s">
        <v>841</v>
      </c>
      <c r="LEB1" s="15" t="s">
        <v>841</v>
      </c>
      <c r="LEC1" s="15" t="s">
        <v>841</v>
      </c>
      <c r="LED1" s="15" t="s">
        <v>841</v>
      </c>
      <c r="LEE1" s="15" t="s">
        <v>841</v>
      </c>
      <c r="LEF1" s="15" t="s">
        <v>841</v>
      </c>
      <c r="LEG1" s="15" t="s">
        <v>841</v>
      </c>
      <c r="LEH1" s="15" t="s">
        <v>841</v>
      </c>
      <c r="LEI1" s="15" t="s">
        <v>841</v>
      </c>
      <c r="LEJ1" s="15" t="s">
        <v>841</v>
      </c>
      <c r="LEK1" s="15" t="s">
        <v>841</v>
      </c>
      <c r="LEL1" s="15" t="s">
        <v>841</v>
      </c>
      <c r="LEM1" s="15" t="s">
        <v>841</v>
      </c>
      <c r="LEN1" s="15" t="s">
        <v>841</v>
      </c>
      <c r="LEO1" s="15" t="s">
        <v>841</v>
      </c>
      <c r="LEP1" s="15" t="s">
        <v>841</v>
      </c>
      <c r="LEQ1" s="15" t="s">
        <v>841</v>
      </c>
      <c r="LER1" s="15" t="s">
        <v>841</v>
      </c>
      <c r="LES1" s="15" t="s">
        <v>841</v>
      </c>
      <c r="LET1" s="15" t="s">
        <v>841</v>
      </c>
      <c r="LEU1" s="15" t="s">
        <v>841</v>
      </c>
      <c r="LEV1" s="15" t="s">
        <v>841</v>
      </c>
      <c r="LEW1" s="15" t="s">
        <v>841</v>
      </c>
      <c r="LEX1" s="15" t="s">
        <v>841</v>
      </c>
      <c r="LEY1" s="15" t="s">
        <v>841</v>
      </c>
      <c r="LEZ1" s="15" t="s">
        <v>841</v>
      </c>
      <c r="LFA1" s="15" t="s">
        <v>841</v>
      </c>
      <c r="LFB1" s="15" t="s">
        <v>841</v>
      </c>
      <c r="LFC1" s="15" t="s">
        <v>841</v>
      </c>
      <c r="LFD1" s="15" t="s">
        <v>841</v>
      </c>
      <c r="LFE1" s="15" t="s">
        <v>841</v>
      </c>
      <c r="LFF1" s="15" t="s">
        <v>841</v>
      </c>
      <c r="LFG1" s="15" t="s">
        <v>841</v>
      </c>
      <c r="LFH1" s="15" t="s">
        <v>841</v>
      </c>
      <c r="LFI1" s="15" t="s">
        <v>841</v>
      </c>
      <c r="LFJ1" s="15" t="s">
        <v>841</v>
      </c>
      <c r="LFK1" s="15" t="s">
        <v>841</v>
      </c>
      <c r="LFL1" s="15" t="s">
        <v>841</v>
      </c>
      <c r="LFM1" s="15" t="s">
        <v>841</v>
      </c>
      <c r="LFN1" s="15" t="s">
        <v>841</v>
      </c>
      <c r="LFO1" s="15" t="s">
        <v>841</v>
      </c>
      <c r="LFP1" s="15" t="s">
        <v>841</v>
      </c>
      <c r="LFQ1" s="15" t="s">
        <v>841</v>
      </c>
      <c r="LFR1" s="15" t="s">
        <v>841</v>
      </c>
      <c r="LFS1" s="15" t="s">
        <v>841</v>
      </c>
      <c r="LFT1" s="15" t="s">
        <v>841</v>
      </c>
      <c r="LFU1" s="15" t="s">
        <v>841</v>
      </c>
      <c r="LFV1" s="15" t="s">
        <v>841</v>
      </c>
      <c r="LFW1" s="15" t="s">
        <v>841</v>
      </c>
      <c r="LFX1" s="15" t="s">
        <v>841</v>
      </c>
      <c r="LFY1" s="15" t="s">
        <v>841</v>
      </c>
      <c r="LFZ1" s="15" t="s">
        <v>841</v>
      </c>
      <c r="LGA1" s="15" t="s">
        <v>841</v>
      </c>
      <c r="LGB1" s="15" t="s">
        <v>841</v>
      </c>
      <c r="LGC1" s="15" t="s">
        <v>841</v>
      </c>
      <c r="LGD1" s="15" t="s">
        <v>841</v>
      </c>
      <c r="LGE1" s="15" t="s">
        <v>841</v>
      </c>
      <c r="LGF1" s="15" t="s">
        <v>841</v>
      </c>
      <c r="LGG1" s="15" t="s">
        <v>841</v>
      </c>
      <c r="LGH1" s="15" t="s">
        <v>841</v>
      </c>
      <c r="LGI1" s="15" t="s">
        <v>841</v>
      </c>
      <c r="LGJ1" s="15" t="s">
        <v>841</v>
      </c>
      <c r="LGK1" s="15" t="s">
        <v>841</v>
      </c>
      <c r="LGL1" s="15" t="s">
        <v>841</v>
      </c>
      <c r="LGM1" s="15" t="s">
        <v>841</v>
      </c>
      <c r="LGN1" s="15" t="s">
        <v>841</v>
      </c>
      <c r="LGO1" s="15" t="s">
        <v>841</v>
      </c>
      <c r="LGP1" s="15" t="s">
        <v>841</v>
      </c>
      <c r="LGQ1" s="15" t="s">
        <v>841</v>
      </c>
      <c r="LGR1" s="15" t="s">
        <v>841</v>
      </c>
      <c r="LGS1" s="15" t="s">
        <v>841</v>
      </c>
      <c r="LGT1" s="15" t="s">
        <v>841</v>
      </c>
      <c r="LGU1" s="15" t="s">
        <v>841</v>
      </c>
      <c r="LGV1" s="15" t="s">
        <v>841</v>
      </c>
      <c r="LGW1" s="15" t="s">
        <v>841</v>
      </c>
      <c r="LGX1" s="15" t="s">
        <v>841</v>
      </c>
      <c r="LGY1" s="15" t="s">
        <v>841</v>
      </c>
      <c r="LGZ1" s="15" t="s">
        <v>841</v>
      </c>
      <c r="LHA1" s="15" t="s">
        <v>841</v>
      </c>
      <c r="LHB1" s="15" t="s">
        <v>841</v>
      </c>
      <c r="LHC1" s="15" t="s">
        <v>841</v>
      </c>
      <c r="LHD1" s="15" t="s">
        <v>841</v>
      </c>
      <c r="LHE1" s="15" t="s">
        <v>841</v>
      </c>
      <c r="LHF1" s="15" t="s">
        <v>841</v>
      </c>
      <c r="LHG1" s="15" t="s">
        <v>841</v>
      </c>
      <c r="LHH1" s="15" t="s">
        <v>841</v>
      </c>
      <c r="LHI1" s="15" t="s">
        <v>841</v>
      </c>
      <c r="LHJ1" s="15" t="s">
        <v>841</v>
      </c>
      <c r="LHK1" s="15" t="s">
        <v>841</v>
      </c>
      <c r="LHL1" s="15" t="s">
        <v>841</v>
      </c>
      <c r="LHM1" s="15" t="s">
        <v>841</v>
      </c>
      <c r="LHN1" s="15" t="s">
        <v>841</v>
      </c>
      <c r="LHO1" s="15" t="s">
        <v>841</v>
      </c>
      <c r="LHP1" s="15" t="s">
        <v>841</v>
      </c>
      <c r="LHQ1" s="15" t="s">
        <v>841</v>
      </c>
      <c r="LHR1" s="15" t="s">
        <v>841</v>
      </c>
      <c r="LHS1" s="15" t="s">
        <v>841</v>
      </c>
      <c r="LHT1" s="15" t="s">
        <v>841</v>
      </c>
      <c r="LHU1" s="15" t="s">
        <v>841</v>
      </c>
      <c r="LHV1" s="15" t="s">
        <v>841</v>
      </c>
      <c r="LHW1" s="15" t="s">
        <v>841</v>
      </c>
      <c r="LHX1" s="15" t="s">
        <v>841</v>
      </c>
      <c r="LHY1" s="15" t="s">
        <v>841</v>
      </c>
      <c r="LHZ1" s="15" t="s">
        <v>841</v>
      </c>
      <c r="LIA1" s="15" t="s">
        <v>841</v>
      </c>
      <c r="LIB1" s="15" t="s">
        <v>841</v>
      </c>
      <c r="LIC1" s="15" t="s">
        <v>841</v>
      </c>
      <c r="LID1" s="15" t="s">
        <v>841</v>
      </c>
      <c r="LIE1" s="15" t="s">
        <v>841</v>
      </c>
      <c r="LIF1" s="15" t="s">
        <v>841</v>
      </c>
      <c r="LIG1" s="15" t="s">
        <v>841</v>
      </c>
      <c r="LIH1" s="15" t="s">
        <v>841</v>
      </c>
      <c r="LII1" s="15" t="s">
        <v>841</v>
      </c>
      <c r="LIJ1" s="15" t="s">
        <v>841</v>
      </c>
      <c r="LIK1" s="15" t="s">
        <v>841</v>
      </c>
      <c r="LIL1" s="15" t="s">
        <v>841</v>
      </c>
      <c r="LIM1" s="15" t="s">
        <v>841</v>
      </c>
      <c r="LIN1" s="15" t="s">
        <v>841</v>
      </c>
      <c r="LIO1" s="15" t="s">
        <v>841</v>
      </c>
      <c r="LIP1" s="15" t="s">
        <v>841</v>
      </c>
      <c r="LIQ1" s="15" t="s">
        <v>841</v>
      </c>
      <c r="LIR1" s="15" t="s">
        <v>841</v>
      </c>
      <c r="LIS1" s="15" t="s">
        <v>841</v>
      </c>
      <c r="LIT1" s="15" t="s">
        <v>841</v>
      </c>
      <c r="LIU1" s="15" t="s">
        <v>841</v>
      </c>
      <c r="LIV1" s="15" t="s">
        <v>841</v>
      </c>
      <c r="LIW1" s="15" t="s">
        <v>841</v>
      </c>
      <c r="LIX1" s="15" t="s">
        <v>841</v>
      </c>
      <c r="LIY1" s="15" t="s">
        <v>841</v>
      </c>
      <c r="LIZ1" s="15" t="s">
        <v>841</v>
      </c>
      <c r="LJA1" s="15" t="s">
        <v>841</v>
      </c>
      <c r="LJB1" s="15" t="s">
        <v>841</v>
      </c>
      <c r="LJC1" s="15" t="s">
        <v>841</v>
      </c>
      <c r="LJD1" s="15" t="s">
        <v>841</v>
      </c>
      <c r="LJE1" s="15" t="s">
        <v>841</v>
      </c>
      <c r="LJF1" s="15" t="s">
        <v>841</v>
      </c>
      <c r="LJG1" s="15" t="s">
        <v>841</v>
      </c>
      <c r="LJH1" s="15" t="s">
        <v>841</v>
      </c>
      <c r="LJI1" s="15" t="s">
        <v>841</v>
      </c>
      <c r="LJJ1" s="15" t="s">
        <v>841</v>
      </c>
      <c r="LJK1" s="15" t="s">
        <v>841</v>
      </c>
      <c r="LJL1" s="15" t="s">
        <v>841</v>
      </c>
      <c r="LJM1" s="15" t="s">
        <v>841</v>
      </c>
      <c r="LJN1" s="15" t="s">
        <v>841</v>
      </c>
      <c r="LJO1" s="15" t="s">
        <v>841</v>
      </c>
      <c r="LJP1" s="15" t="s">
        <v>841</v>
      </c>
      <c r="LJQ1" s="15" t="s">
        <v>841</v>
      </c>
      <c r="LJR1" s="15" t="s">
        <v>841</v>
      </c>
      <c r="LJS1" s="15" t="s">
        <v>841</v>
      </c>
      <c r="LJT1" s="15" t="s">
        <v>841</v>
      </c>
      <c r="LJU1" s="15" t="s">
        <v>841</v>
      </c>
      <c r="LJV1" s="15" t="s">
        <v>841</v>
      </c>
      <c r="LJW1" s="15" t="s">
        <v>841</v>
      </c>
      <c r="LJX1" s="15" t="s">
        <v>841</v>
      </c>
      <c r="LJY1" s="15" t="s">
        <v>841</v>
      </c>
      <c r="LJZ1" s="15" t="s">
        <v>841</v>
      </c>
      <c r="LKA1" s="15" t="s">
        <v>841</v>
      </c>
      <c r="LKB1" s="15" t="s">
        <v>841</v>
      </c>
      <c r="LKC1" s="15" t="s">
        <v>841</v>
      </c>
      <c r="LKD1" s="15" t="s">
        <v>841</v>
      </c>
      <c r="LKE1" s="15" t="s">
        <v>841</v>
      </c>
      <c r="LKF1" s="15" t="s">
        <v>841</v>
      </c>
      <c r="LKG1" s="15" t="s">
        <v>841</v>
      </c>
      <c r="LKH1" s="15" t="s">
        <v>841</v>
      </c>
      <c r="LKI1" s="15" t="s">
        <v>841</v>
      </c>
      <c r="LKJ1" s="15" t="s">
        <v>841</v>
      </c>
      <c r="LKK1" s="15" t="s">
        <v>841</v>
      </c>
      <c r="LKL1" s="15" t="s">
        <v>841</v>
      </c>
      <c r="LKM1" s="15" t="s">
        <v>841</v>
      </c>
      <c r="LKN1" s="15" t="s">
        <v>841</v>
      </c>
      <c r="LKO1" s="15" t="s">
        <v>841</v>
      </c>
      <c r="LKP1" s="15" t="s">
        <v>841</v>
      </c>
      <c r="LKQ1" s="15" t="s">
        <v>841</v>
      </c>
      <c r="LKR1" s="15" t="s">
        <v>841</v>
      </c>
      <c r="LKS1" s="15" t="s">
        <v>841</v>
      </c>
      <c r="LKT1" s="15" t="s">
        <v>841</v>
      </c>
      <c r="LKU1" s="15" t="s">
        <v>841</v>
      </c>
      <c r="LKV1" s="15" t="s">
        <v>841</v>
      </c>
      <c r="LKW1" s="15" t="s">
        <v>841</v>
      </c>
      <c r="LKX1" s="15" t="s">
        <v>841</v>
      </c>
      <c r="LKY1" s="15" t="s">
        <v>841</v>
      </c>
      <c r="LKZ1" s="15" t="s">
        <v>841</v>
      </c>
      <c r="LLA1" s="15" t="s">
        <v>841</v>
      </c>
      <c r="LLB1" s="15" t="s">
        <v>841</v>
      </c>
      <c r="LLC1" s="15" t="s">
        <v>841</v>
      </c>
      <c r="LLD1" s="15" t="s">
        <v>841</v>
      </c>
      <c r="LLE1" s="15" t="s">
        <v>841</v>
      </c>
      <c r="LLF1" s="15" t="s">
        <v>841</v>
      </c>
      <c r="LLG1" s="15" t="s">
        <v>841</v>
      </c>
      <c r="LLH1" s="15" t="s">
        <v>841</v>
      </c>
      <c r="LLI1" s="15" t="s">
        <v>841</v>
      </c>
      <c r="LLJ1" s="15" t="s">
        <v>841</v>
      </c>
      <c r="LLK1" s="15" t="s">
        <v>841</v>
      </c>
      <c r="LLL1" s="15" t="s">
        <v>841</v>
      </c>
      <c r="LLM1" s="15" t="s">
        <v>841</v>
      </c>
      <c r="LLN1" s="15" t="s">
        <v>841</v>
      </c>
      <c r="LLO1" s="15" t="s">
        <v>841</v>
      </c>
      <c r="LLP1" s="15" t="s">
        <v>841</v>
      </c>
      <c r="LLQ1" s="15" t="s">
        <v>841</v>
      </c>
      <c r="LLR1" s="15" t="s">
        <v>841</v>
      </c>
      <c r="LLS1" s="15" t="s">
        <v>841</v>
      </c>
      <c r="LLT1" s="15" t="s">
        <v>841</v>
      </c>
      <c r="LLU1" s="15" t="s">
        <v>841</v>
      </c>
      <c r="LLV1" s="15" t="s">
        <v>841</v>
      </c>
      <c r="LLW1" s="15" t="s">
        <v>841</v>
      </c>
      <c r="LLX1" s="15" t="s">
        <v>841</v>
      </c>
      <c r="LLY1" s="15" t="s">
        <v>841</v>
      </c>
      <c r="LLZ1" s="15" t="s">
        <v>841</v>
      </c>
      <c r="LMA1" s="15" t="s">
        <v>841</v>
      </c>
      <c r="LMB1" s="15" t="s">
        <v>841</v>
      </c>
      <c r="LMC1" s="15" t="s">
        <v>841</v>
      </c>
      <c r="LMD1" s="15" t="s">
        <v>841</v>
      </c>
      <c r="LME1" s="15" t="s">
        <v>841</v>
      </c>
      <c r="LMF1" s="15" t="s">
        <v>841</v>
      </c>
      <c r="LMG1" s="15" t="s">
        <v>841</v>
      </c>
      <c r="LMH1" s="15" t="s">
        <v>841</v>
      </c>
      <c r="LMI1" s="15" t="s">
        <v>841</v>
      </c>
      <c r="LMJ1" s="15" t="s">
        <v>841</v>
      </c>
      <c r="LMK1" s="15" t="s">
        <v>841</v>
      </c>
      <c r="LML1" s="15" t="s">
        <v>841</v>
      </c>
      <c r="LMM1" s="15" t="s">
        <v>841</v>
      </c>
      <c r="LMN1" s="15" t="s">
        <v>841</v>
      </c>
      <c r="LMO1" s="15" t="s">
        <v>841</v>
      </c>
      <c r="LMP1" s="15" t="s">
        <v>841</v>
      </c>
      <c r="LMQ1" s="15" t="s">
        <v>841</v>
      </c>
      <c r="LMR1" s="15" t="s">
        <v>841</v>
      </c>
      <c r="LMS1" s="15" t="s">
        <v>841</v>
      </c>
      <c r="LMT1" s="15" t="s">
        <v>841</v>
      </c>
      <c r="LMU1" s="15" t="s">
        <v>841</v>
      </c>
      <c r="LMV1" s="15" t="s">
        <v>841</v>
      </c>
      <c r="LMW1" s="15" t="s">
        <v>841</v>
      </c>
      <c r="LMX1" s="15" t="s">
        <v>841</v>
      </c>
      <c r="LMY1" s="15" t="s">
        <v>841</v>
      </c>
      <c r="LMZ1" s="15" t="s">
        <v>841</v>
      </c>
      <c r="LNA1" s="15" t="s">
        <v>841</v>
      </c>
      <c r="LNB1" s="15" t="s">
        <v>841</v>
      </c>
      <c r="LNC1" s="15" t="s">
        <v>841</v>
      </c>
      <c r="LND1" s="15" t="s">
        <v>841</v>
      </c>
      <c r="LNE1" s="15" t="s">
        <v>841</v>
      </c>
      <c r="LNF1" s="15" t="s">
        <v>841</v>
      </c>
      <c r="LNG1" s="15" t="s">
        <v>841</v>
      </c>
      <c r="LNH1" s="15" t="s">
        <v>841</v>
      </c>
      <c r="LNI1" s="15" t="s">
        <v>841</v>
      </c>
      <c r="LNJ1" s="15" t="s">
        <v>841</v>
      </c>
      <c r="LNK1" s="15" t="s">
        <v>841</v>
      </c>
      <c r="LNL1" s="15" t="s">
        <v>841</v>
      </c>
      <c r="LNM1" s="15" t="s">
        <v>841</v>
      </c>
      <c r="LNN1" s="15" t="s">
        <v>841</v>
      </c>
      <c r="LNO1" s="15" t="s">
        <v>841</v>
      </c>
      <c r="LNP1" s="15" t="s">
        <v>841</v>
      </c>
      <c r="LNQ1" s="15" t="s">
        <v>841</v>
      </c>
      <c r="LNR1" s="15" t="s">
        <v>841</v>
      </c>
      <c r="LNS1" s="15" t="s">
        <v>841</v>
      </c>
      <c r="LNT1" s="15" t="s">
        <v>841</v>
      </c>
      <c r="LNU1" s="15" t="s">
        <v>841</v>
      </c>
      <c r="LNV1" s="15" t="s">
        <v>841</v>
      </c>
      <c r="LNW1" s="15" t="s">
        <v>841</v>
      </c>
      <c r="LNX1" s="15" t="s">
        <v>841</v>
      </c>
      <c r="LNY1" s="15" t="s">
        <v>841</v>
      </c>
      <c r="LNZ1" s="15" t="s">
        <v>841</v>
      </c>
      <c r="LOA1" s="15" t="s">
        <v>841</v>
      </c>
      <c r="LOB1" s="15" t="s">
        <v>841</v>
      </c>
      <c r="LOC1" s="15" t="s">
        <v>841</v>
      </c>
      <c r="LOD1" s="15" t="s">
        <v>841</v>
      </c>
      <c r="LOE1" s="15" t="s">
        <v>841</v>
      </c>
      <c r="LOF1" s="15" t="s">
        <v>841</v>
      </c>
      <c r="LOG1" s="15" t="s">
        <v>841</v>
      </c>
      <c r="LOH1" s="15" t="s">
        <v>841</v>
      </c>
      <c r="LOI1" s="15" t="s">
        <v>841</v>
      </c>
      <c r="LOJ1" s="15" t="s">
        <v>841</v>
      </c>
      <c r="LOK1" s="15" t="s">
        <v>841</v>
      </c>
      <c r="LOL1" s="15" t="s">
        <v>841</v>
      </c>
      <c r="LOM1" s="15" t="s">
        <v>841</v>
      </c>
      <c r="LON1" s="15" t="s">
        <v>841</v>
      </c>
      <c r="LOO1" s="15" t="s">
        <v>841</v>
      </c>
      <c r="LOP1" s="15" t="s">
        <v>841</v>
      </c>
      <c r="LOQ1" s="15" t="s">
        <v>841</v>
      </c>
      <c r="LOR1" s="15" t="s">
        <v>841</v>
      </c>
      <c r="LOS1" s="15" t="s">
        <v>841</v>
      </c>
      <c r="LOT1" s="15" t="s">
        <v>841</v>
      </c>
      <c r="LOU1" s="15" t="s">
        <v>841</v>
      </c>
      <c r="LOV1" s="15" t="s">
        <v>841</v>
      </c>
      <c r="LOW1" s="15" t="s">
        <v>841</v>
      </c>
      <c r="LOX1" s="15" t="s">
        <v>841</v>
      </c>
      <c r="LOY1" s="15" t="s">
        <v>841</v>
      </c>
      <c r="LOZ1" s="15" t="s">
        <v>841</v>
      </c>
      <c r="LPA1" s="15" t="s">
        <v>841</v>
      </c>
      <c r="LPB1" s="15" t="s">
        <v>841</v>
      </c>
      <c r="LPC1" s="15" t="s">
        <v>841</v>
      </c>
      <c r="LPD1" s="15" t="s">
        <v>841</v>
      </c>
      <c r="LPE1" s="15" t="s">
        <v>841</v>
      </c>
      <c r="LPF1" s="15" t="s">
        <v>841</v>
      </c>
      <c r="LPG1" s="15" t="s">
        <v>841</v>
      </c>
      <c r="LPH1" s="15" t="s">
        <v>841</v>
      </c>
      <c r="LPI1" s="15" t="s">
        <v>841</v>
      </c>
      <c r="LPJ1" s="15" t="s">
        <v>841</v>
      </c>
      <c r="LPK1" s="15" t="s">
        <v>841</v>
      </c>
      <c r="LPL1" s="15" t="s">
        <v>841</v>
      </c>
      <c r="LPM1" s="15" t="s">
        <v>841</v>
      </c>
      <c r="LPN1" s="15" t="s">
        <v>841</v>
      </c>
      <c r="LPO1" s="15" t="s">
        <v>841</v>
      </c>
      <c r="LPP1" s="15" t="s">
        <v>841</v>
      </c>
      <c r="LPQ1" s="15" t="s">
        <v>841</v>
      </c>
      <c r="LPR1" s="15" t="s">
        <v>841</v>
      </c>
      <c r="LPS1" s="15" t="s">
        <v>841</v>
      </c>
      <c r="LPT1" s="15" t="s">
        <v>841</v>
      </c>
      <c r="LPU1" s="15" t="s">
        <v>841</v>
      </c>
      <c r="LPV1" s="15" t="s">
        <v>841</v>
      </c>
      <c r="LPW1" s="15" t="s">
        <v>841</v>
      </c>
      <c r="LPX1" s="15" t="s">
        <v>841</v>
      </c>
      <c r="LPY1" s="15" t="s">
        <v>841</v>
      </c>
      <c r="LPZ1" s="15" t="s">
        <v>841</v>
      </c>
      <c r="LQA1" s="15" t="s">
        <v>841</v>
      </c>
      <c r="LQB1" s="15" t="s">
        <v>841</v>
      </c>
      <c r="LQC1" s="15" t="s">
        <v>841</v>
      </c>
      <c r="LQD1" s="15" t="s">
        <v>841</v>
      </c>
      <c r="LQE1" s="15" t="s">
        <v>841</v>
      </c>
      <c r="LQF1" s="15" t="s">
        <v>841</v>
      </c>
      <c r="LQG1" s="15" t="s">
        <v>841</v>
      </c>
      <c r="LQH1" s="15" t="s">
        <v>841</v>
      </c>
      <c r="LQI1" s="15" t="s">
        <v>841</v>
      </c>
      <c r="LQJ1" s="15" t="s">
        <v>841</v>
      </c>
      <c r="LQK1" s="15" t="s">
        <v>841</v>
      </c>
      <c r="LQL1" s="15" t="s">
        <v>841</v>
      </c>
      <c r="LQM1" s="15" t="s">
        <v>841</v>
      </c>
      <c r="LQN1" s="15" t="s">
        <v>841</v>
      </c>
      <c r="LQO1" s="15" t="s">
        <v>841</v>
      </c>
      <c r="LQP1" s="15" t="s">
        <v>841</v>
      </c>
      <c r="LQQ1" s="15" t="s">
        <v>841</v>
      </c>
      <c r="LQR1" s="15" t="s">
        <v>841</v>
      </c>
      <c r="LQS1" s="15" t="s">
        <v>841</v>
      </c>
      <c r="LQT1" s="15" t="s">
        <v>841</v>
      </c>
      <c r="LQU1" s="15" t="s">
        <v>841</v>
      </c>
      <c r="LQV1" s="15" t="s">
        <v>841</v>
      </c>
      <c r="LQW1" s="15" t="s">
        <v>841</v>
      </c>
      <c r="LQX1" s="15" t="s">
        <v>841</v>
      </c>
      <c r="LQY1" s="15" t="s">
        <v>841</v>
      </c>
      <c r="LQZ1" s="15" t="s">
        <v>841</v>
      </c>
      <c r="LRA1" s="15" t="s">
        <v>841</v>
      </c>
      <c r="LRB1" s="15" t="s">
        <v>841</v>
      </c>
      <c r="LRC1" s="15" t="s">
        <v>841</v>
      </c>
      <c r="LRD1" s="15" t="s">
        <v>841</v>
      </c>
      <c r="LRE1" s="15" t="s">
        <v>841</v>
      </c>
      <c r="LRF1" s="15" t="s">
        <v>841</v>
      </c>
      <c r="LRG1" s="15" t="s">
        <v>841</v>
      </c>
      <c r="LRH1" s="15" t="s">
        <v>841</v>
      </c>
      <c r="LRI1" s="15" t="s">
        <v>841</v>
      </c>
      <c r="LRJ1" s="15" t="s">
        <v>841</v>
      </c>
      <c r="LRK1" s="15" t="s">
        <v>841</v>
      </c>
      <c r="LRL1" s="15" t="s">
        <v>841</v>
      </c>
      <c r="LRM1" s="15" t="s">
        <v>841</v>
      </c>
      <c r="LRN1" s="15" t="s">
        <v>841</v>
      </c>
      <c r="LRO1" s="15" t="s">
        <v>841</v>
      </c>
      <c r="LRP1" s="15" t="s">
        <v>841</v>
      </c>
      <c r="LRQ1" s="15" t="s">
        <v>841</v>
      </c>
      <c r="LRR1" s="15" t="s">
        <v>841</v>
      </c>
      <c r="LRS1" s="15" t="s">
        <v>841</v>
      </c>
      <c r="LRT1" s="15" t="s">
        <v>841</v>
      </c>
      <c r="LRU1" s="15" t="s">
        <v>841</v>
      </c>
      <c r="LRV1" s="15" t="s">
        <v>841</v>
      </c>
      <c r="LRW1" s="15" t="s">
        <v>841</v>
      </c>
      <c r="LRX1" s="15" t="s">
        <v>841</v>
      </c>
      <c r="LRY1" s="15" t="s">
        <v>841</v>
      </c>
      <c r="LRZ1" s="15" t="s">
        <v>841</v>
      </c>
      <c r="LSA1" s="15" t="s">
        <v>841</v>
      </c>
      <c r="LSB1" s="15" t="s">
        <v>841</v>
      </c>
      <c r="LSC1" s="15" t="s">
        <v>841</v>
      </c>
      <c r="LSD1" s="15" t="s">
        <v>841</v>
      </c>
      <c r="LSE1" s="15" t="s">
        <v>841</v>
      </c>
      <c r="LSF1" s="15" t="s">
        <v>841</v>
      </c>
      <c r="LSG1" s="15" t="s">
        <v>841</v>
      </c>
      <c r="LSH1" s="15" t="s">
        <v>841</v>
      </c>
      <c r="LSI1" s="15" t="s">
        <v>841</v>
      </c>
      <c r="LSJ1" s="15" t="s">
        <v>841</v>
      </c>
      <c r="LSK1" s="15" t="s">
        <v>841</v>
      </c>
      <c r="LSL1" s="15" t="s">
        <v>841</v>
      </c>
      <c r="LSM1" s="15" t="s">
        <v>841</v>
      </c>
      <c r="LSN1" s="15" t="s">
        <v>841</v>
      </c>
      <c r="LSO1" s="15" t="s">
        <v>841</v>
      </c>
      <c r="LSP1" s="15" t="s">
        <v>841</v>
      </c>
      <c r="LSQ1" s="15" t="s">
        <v>841</v>
      </c>
      <c r="LSR1" s="15" t="s">
        <v>841</v>
      </c>
      <c r="LSS1" s="15" t="s">
        <v>841</v>
      </c>
      <c r="LST1" s="15" t="s">
        <v>841</v>
      </c>
      <c r="LSU1" s="15" t="s">
        <v>841</v>
      </c>
      <c r="LSV1" s="15" t="s">
        <v>841</v>
      </c>
      <c r="LSW1" s="15" t="s">
        <v>841</v>
      </c>
      <c r="LSX1" s="15" t="s">
        <v>841</v>
      </c>
      <c r="LSY1" s="15" t="s">
        <v>841</v>
      </c>
      <c r="LSZ1" s="15" t="s">
        <v>841</v>
      </c>
      <c r="LTA1" s="15" t="s">
        <v>841</v>
      </c>
      <c r="LTB1" s="15" t="s">
        <v>841</v>
      </c>
      <c r="LTC1" s="15" t="s">
        <v>841</v>
      </c>
      <c r="LTD1" s="15" t="s">
        <v>841</v>
      </c>
      <c r="LTE1" s="15" t="s">
        <v>841</v>
      </c>
      <c r="LTF1" s="15" t="s">
        <v>841</v>
      </c>
      <c r="LTG1" s="15" t="s">
        <v>841</v>
      </c>
      <c r="LTH1" s="15" t="s">
        <v>841</v>
      </c>
      <c r="LTI1" s="15" t="s">
        <v>841</v>
      </c>
      <c r="LTJ1" s="15" t="s">
        <v>841</v>
      </c>
      <c r="LTK1" s="15" t="s">
        <v>841</v>
      </c>
      <c r="LTL1" s="15" t="s">
        <v>841</v>
      </c>
      <c r="LTM1" s="15" t="s">
        <v>841</v>
      </c>
      <c r="LTN1" s="15" t="s">
        <v>841</v>
      </c>
      <c r="LTO1" s="15" t="s">
        <v>841</v>
      </c>
      <c r="LTP1" s="15" t="s">
        <v>841</v>
      </c>
      <c r="LTQ1" s="15" t="s">
        <v>841</v>
      </c>
      <c r="LTR1" s="15" t="s">
        <v>841</v>
      </c>
      <c r="LTS1" s="15" t="s">
        <v>841</v>
      </c>
      <c r="LTT1" s="15" t="s">
        <v>841</v>
      </c>
      <c r="LTU1" s="15" t="s">
        <v>841</v>
      </c>
      <c r="LTV1" s="15" t="s">
        <v>841</v>
      </c>
      <c r="LTW1" s="15" t="s">
        <v>841</v>
      </c>
      <c r="LTX1" s="15" t="s">
        <v>841</v>
      </c>
      <c r="LTY1" s="15" t="s">
        <v>841</v>
      </c>
      <c r="LTZ1" s="15" t="s">
        <v>841</v>
      </c>
      <c r="LUA1" s="15" t="s">
        <v>841</v>
      </c>
      <c r="LUB1" s="15" t="s">
        <v>841</v>
      </c>
      <c r="LUC1" s="15" t="s">
        <v>841</v>
      </c>
      <c r="LUD1" s="15" t="s">
        <v>841</v>
      </c>
      <c r="LUE1" s="15" t="s">
        <v>841</v>
      </c>
      <c r="LUF1" s="15" t="s">
        <v>841</v>
      </c>
      <c r="LUG1" s="15" t="s">
        <v>841</v>
      </c>
      <c r="LUH1" s="15" t="s">
        <v>841</v>
      </c>
      <c r="LUI1" s="15" t="s">
        <v>841</v>
      </c>
      <c r="LUJ1" s="15" t="s">
        <v>841</v>
      </c>
      <c r="LUK1" s="15" t="s">
        <v>841</v>
      </c>
      <c r="LUL1" s="15" t="s">
        <v>841</v>
      </c>
      <c r="LUM1" s="15" t="s">
        <v>841</v>
      </c>
      <c r="LUN1" s="15" t="s">
        <v>841</v>
      </c>
      <c r="LUO1" s="15" t="s">
        <v>841</v>
      </c>
      <c r="LUP1" s="15" t="s">
        <v>841</v>
      </c>
      <c r="LUQ1" s="15" t="s">
        <v>841</v>
      </c>
      <c r="LUR1" s="15" t="s">
        <v>841</v>
      </c>
      <c r="LUS1" s="15" t="s">
        <v>841</v>
      </c>
      <c r="LUT1" s="15" t="s">
        <v>841</v>
      </c>
      <c r="LUU1" s="15" t="s">
        <v>841</v>
      </c>
      <c r="LUV1" s="15" t="s">
        <v>841</v>
      </c>
      <c r="LUW1" s="15" t="s">
        <v>841</v>
      </c>
      <c r="LUX1" s="15" t="s">
        <v>841</v>
      </c>
      <c r="LUY1" s="15" t="s">
        <v>841</v>
      </c>
      <c r="LUZ1" s="15" t="s">
        <v>841</v>
      </c>
      <c r="LVA1" s="15" t="s">
        <v>841</v>
      </c>
      <c r="LVB1" s="15" t="s">
        <v>841</v>
      </c>
      <c r="LVC1" s="15" t="s">
        <v>841</v>
      </c>
      <c r="LVD1" s="15" t="s">
        <v>841</v>
      </c>
      <c r="LVE1" s="15" t="s">
        <v>841</v>
      </c>
      <c r="LVF1" s="15" t="s">
        <v>841</v>
      </c>
      <c r="LVG1" s="15" t="s">
        <v>841</v>
      </c>
      <c r="LVH1" s="15" t="s">
        <v>841</v>
      </c>
      <c r="LVI1" s="15" t="s">
        <v>841</v>
      </c>
      <c r="LVJ1" s="15" t="s">
        <v>841</v>
      </c>
      <c r="LVK1" s="15" t="s">
        <v>841</v>
      </c>
      <c r="LVL1" s="15" t="s">
        <v>841</v>
      </c>
      <c r="LVM1" s="15" t="s">
        <v>841</v>
      </c>
      <c r="LVN1" s="15" t="s">
        <v>841</v>
      </c>
      <c r="LVO1" s="15" t="s">
        <v>841</v>
      </c>
      <c r="LVP1" s="15" t="s">
        <v>841</v>
      </c>
      <c r="LVQ1" s="15" t="s">
        <v>841</v>
      </c>
      <c r="LVR1" s="15" t="s">
        <v>841</v>
      </c>
      <c r="LVS1" s="15" t="s">
        <v>841</v>
      </c>
      <c r="LVT1" s="15" t="s">
        <v>841</v>
      </c>
      <c r="LVU1" s="15" t="s">
        <v>841</v>
      </c>
      <c r="LVV1" s="15" t="s">
        <v>841</v>
      </c>
      <c r="LVW1" s="15" t="s">
        <v>841</v>
      </c>
      <c r="LVX1" s="15" t="s">
        <v>841</v>
      </c>
      <c r="LVY1" s="15" t="s">
        <v>841</v>
      </c>
      <c r="LVZ1" s="15" t="s">
        <v>841</v>
      </c>
      <c r="LWA1" s="15" t="s">
        <v>841</v>
      </c>
      <c r="LWB1" s="15" t="s">
        <v>841</v>
      </c>
      <c r="LWC1" s="15" t="s">
        <v>841</v>
      </c>
      <c r="LWD1" s="15" t="s">
        <v>841</v>
      </c>
      <c r="LWE1" s="15" t="s">
        <v>841</v>
      </c>
      <c r="LWF1" s="15" t="s">
        <v>841</v>
      </c>
      <c r="LWG1" s="15" t="s">
        <v>841</v>
      </c>
      <c r="LWH1" s="15" t="s">
        <v>841</v>
      </c>
      <c r="LWI1" s="15" t="s">
        <v>841</v>
      </c>
      <c r="LWJ1" s="15" t="s">
        <v>841</v>
      </c>
      <c r="LWK1" s="15" t="s">
        <v>841</v>
      </c>
      <c r="LWL1" s="15" t="s">
        <v>841</v>
      </c>
      <c r="LWM1" s="15" t="s">
        <v>841</v>
      </c>
      <c r="LWN1" s="15" t="s">
        <v>841</v>
      </c>
      <c r="LWO1" s="15" t="s">
        <v>841</v>
      </c>
      <c r="LWP1" s="15" t="s">
        <v>841</v>
      </c>
      <c r="LWQ1" s="15" t="s">
        <v>841</v>
      </c>
      <c r="LWR1" s="15" t="s">
        <v>841</v>
      </c>
      <c r="LWS1" s="15" t="s">
        <v>841</v>
      </c>
      <c r="LWT1" s="15" t="s">
        <v>841</v>
      </c>
      <c r="LWU1" s="15" t="s">
        <v>841</v>
      </c>
      <c r="LWV1" s="15" t="s">
        <v>841</v>
      </c>
      <c r="LWW1" s="15" t="s">
        <v>841</v>
      </c>
      <c r="LWX1" s="15" t="s">
        <v>841</v>
      </c>
      <c r="LWY1" s="15" t="s">
        <v>841</v>
      </c>
      <c r="LWZ1" s="15" t="s">
        <v>841</v>
      </c>
      <c r="LXA1" s="15" t="s">
        <v>841</v>
      </c>
      <c r="LXB1" s="15" t="s">
        <v>841</v>
      </c>
      <c r="LXC1" s="15" t="s">
        <v>841</v>
      </c>
      <c r="LXD1" s="15" t="s">
        <v>841</v>
      </c>
      <c r="LXE1" s="15" t="s">
        <v>841</v>
      </c>
      <c r="LXF1" s="15" t="s">
        <v>841</v>
      </c>
      <c r="LXG1" s="15" t="s">
        <v>841</v>
      </c>
      <c r="LXH1" s="15" t="s">
        <v>841</v>
      </c>
      <c r="LXI1" s="15" t="s">
        <v>841</v>
      </c>
      <c r="LXJ1" s="15" t="s">
        <v>841</v>
      </c>
      <c r="LXK1" s="15" t="s">
        <v>841</v>
      </c>
      <c r="LXL1" s="15" t="s">
        <v>841</v>
      </c>
      <c r="LXM1" s="15" t="s">
        <v>841</v>
      </c>
      <c r="LXN1" s="15" t="s">
        <v>841</v>
      </c>
      <c r="LXO1" s="15" t="s">
        <v>841</v>
      </c>
      <c r="LXP1" s="15" t="s">
        <v>841</v>
      </c>
      <c r="LXQ1" s="15" t="s">
        <v>841</v>
      </c>
      <c r="LXR1" s="15" t="s">
        <v>841</v>
      </c>
      <c r="LXS1" s="15" t="s">
        <v>841</v>
      </c>
      <c r="LXT1" s="15" t="s">
        <v>841</v>
      </c>
      <c r="LXU1" s="15" t="s">
        <v>841</v>
      </c>
      <c r="LXV1" s="15" t="s">
        <v>841</v>
      </c>
      <c r="LXW1" s="15" t="s">
        <v>841</v>
      </c>
      <c r="LXX1" s="15" t="s">
        <v>841</v>
      </c>
      <c r="LXY1" s="15" t="s">
        <v>841</v>
      </c>
      <c r="LXZ1" s="15" t="s">
        <v>841</v>
      </c>
      <c r="LYA1" s="15" t="s">
        <v>841</v>
      </c>
      <c r="LYB1" s="15" t="s">
        <v>841</v>
      </c>
      <c r="LYC1" s="15" t="s">
        <v>841</v>
      </c>
      <c r="LYD1" s="15" t="s">
        <v>841</v>
      </c>
      <c r="LYE1" s="15" t="s">
        <v>841</v>
      </c>
      <c r="LYF1" s="15" t="s">
        <v>841</v>
      </c>
      <c r="LYG1" s="15" t="s">
        <v>841</v>
      </c>
      <c r="LYH1" s="15" t="s">
        <v>841</v>
      </c>
      <c r="LYI1" s="15" t="s">
        <v>841</v>
      </c>
      <c r="LYJ1" s="15" t="s">
        <v>841</v>
      </c>
      <c r="LYK1" s="15" t="s">
        <v>841</v>
      </c>
      <c r="LYL1" s="15" t="s">
        <v>841</v>
      </c>
      <c r="LYM1" s="15" t="s">
        <v>841</v>
      </c>
      <c r="LYN1" s="15" t="s">
        <v>841</v>
      </c>
      <c r="LYO1" s="15" t="s">
        <v>841</v>
      </c>
      <c r="LYP1" s="15" t="s">
        <v>841</v>
      </c>
      <c r="LYQ1" s="15" t="s">
        <v>841</v>
      </c>
      <c r="LYR1" s="15" t="s">
        <v>841</v>
      </c>
      <c r="LYS1" s="15" t="s">
        <v>841</v>
      </c>
      <c r="LYT1" s="15" t="s">
        <v>841</v>
      </c>
      <c r="LYU1" s="15" t="s">
        <v>841</v>
      </c>
      <c r="LYV1" s="15" t="s">
        <v>841</v>
      </c>
      <c r="LYW1" s="15" t="s">
        <v>841</v>
      </c>
      <c r="LYX1" s="15" t="s">
        <v>841</v>
      </c>
      <c r="LYY1" s="15" t="s">
        <v>841</v>
      </c>
      <c r="LYZ1" s="15" t="s">
        <v>841</v>
      </c>
      <c r="LZA1" s="15" t="s">
        <v>841</v>
      </c>
      <c r="LZB1" s="15" t="s">
        <v>841</v>
      </c>
      <c r="LZC1" s="15" t="s">
        <v>841</v>
      </c>
      <c r="LZD1" s="15" t="s">
        <v>841</v>
      </c>
      <c r="LZE1" s="15" t="s">
        <v>841</v>
      </c>
      <c r="LZF1" s="15" t="s">
        <v>841</v>
      </c>
      <c r="LZG1" s="15" t="s">
        <v>841</v>
      </c>
      <c r="LZH1" s="15" t="s">
        <v>841</v>
      </c>
      <c r="LZI1" s="15" t="s">
        <v>841</v>
      </c>
      <c r="LZJ1" s="15" t="s">
        <v>841</v>
      </c>
      <c r="LZK1" s="15" t="s">
        <v>841</v>
      </c>
      <c r="LZL1" s="15" t="s">
        <v>841</v>
      </c>
      <c r="LZM1" s="15" t="s">
        <v>841</v>
      </c>
      <c r="LZN1" s="15" t="s">
        <v>841</v>
      </c>
      <c r="LZO1" s="15" t="s">
        <v>841</v>
      </c>
      <c r="LZP1" s="15" t="s">
        <v>841</v>
      </c>
      <c r="LZQ1" s="15" t="s">
        <v>841</v>
      </c>
      <c r="LZR1" s="15" t="s">
        <v>841</v>
      </c>
      <c r="LZS1" s="15" t="s">
        <v>841</v>
      </c>
      <c r="LZT1" s="15" t="s">
        <v>841</v>
      </c>
      <c r="LZU1" s="15" t="s">
        <v>841</v>
      </c>
      <c r="LZV1" s="15" t="s">
        <v>841</v>
      </c>
      <c r="LZW1" s="15" t="s">
        <v>841</v>
      </c>
      <c r="LZX1" s="15" t="s">
        <v>841</v>
      </c>
      <c r="LZY1" s="15" t="s">
        <v>841</v>
      </c>
      <c r="LZZ1" s="15" t="s">
        <v>841</v>
      </c>
      <c r="MAA1" s="15" t="s">
        <v>841</v>
      </c>
      <c r="MAB1" s="15" t="s">
        <v>841</v>
      </c>
      <c r="MAC1" s="15" t="s">
        <v>841</v>
      </c>
      <c r="MAD1" s="15" t="s">
        <v>841</v>
      </c>
      <c r="MAE1" s="15" t="s">
        <v>841</v>
      </c>
      <c r="MAF1" s="15" t="s">
        <v>841</v>
      </c>
      <c r="MAG1" s="15" t="s">
        <v>841</v>
      </c>
      <c r="MAH1" s="15" t="s">
        <v>841</v>
      </c>
      <c r="MAI1" s="15" t="s">
        <v>841</v>
      </c>
      <c r="MAJ1" s="15" t="s">
        <v>841</v>
      </c>
      <c r="MAK1" s="15" t="s">
        <v>841</v>
      </c>
      <c r="MAL1" s="15" t="s">
        <v>841</v>
      </c>
      <c r="MAM1" s="15" t="s">
        <v>841</v>
      </c>
      <c r="MAN1" s="15" t="s">
        <v>841</v>
      </c>
      <c r="MAO1" s="15" t="s">
        <v>841</v>
      </c>
      <c r="MAP1" s="15" t="s">
        <v>841</v>
      </c>
      <c r="MAQ1" s="15" t="s">
        <v>841</v>
      </c>
      <c r="MAR1" s="15" t="s">
        <v>841</v>
      </c>
      <c r="MAS1" s="15" t="s">
        <v>841</v>
      </c>
      <c r="MAT1" s="15" t="s">
        <v>841</v>
      </c>
      <c r="MAU1" s="15" t="s">
        <v>841</v>
      </c>
      <c r="MAV1" s="15" t="s">
        <v>841</v>
      </c>
      <c r="MAW1" s="15" t="s">
        <v>841</v>
      </c>
      <c r="MAX1" s="15" t="s">
        <v>841</v>
      </c>
      <c r="MAY1" s="15" t="s">
        <v>841</v>
      </c>
      <c r="MAZ1" s="15" t="s">
        <v>841</v>
      </c>
      <c r="MBA1" s="15" t="s">
        <v>841</v>
      </c>
      <c r="MBB1" s="15" t="s">
        <v>841</v>
      </c>
      <c r="MBC1" s="15" t="s">
        <v>841</v>
      </c>
      <c r="MBD1" s="15" t="s">
        <v>841</v>
      </c>
      <c r="MBE1" s="15" t="s">
        <v>841</v>
      </c>
      <c r="MBF1" s="15" t="s">
        <v>841</v>
      </c>
      <c r="MBG1" s="15" t="s">
        <v>841</v>
      </c>
      <c r="MBH1" s="15" t="s">
        <v>841</v>
      </c>
      <c r="MBI1" s="15" t="s">
        <v>841</v>
      </c>
      <c r="MBJ1" s="15" t="s">
        <v>841</v>
      </c>
      <c r="MBK1" s="15" t="s">
        <v>841</v>
      </c>
      <c r="MBL1" s="15" t="s">
        <v>841</v>
      </c>
      <c r="MBM1" s="15" t="s">
        <v>841</v>
      </c>
      <c r="MBN1" s="15" t="s">
        <v>841</v>
      </c>
      <c r="MBO1" s="15" t="s">
        <v>841</v>
      </c>
      <c r="MBP1" s="15" t="s">
        <v>841</v>
      </c>
      <c r="MBQ1" s="15" t="s">
        <v>841</v>
      </c>
      <c r="MBR1" s="15" t="s">
        <v>841</v>
      </c>
      <c r="MBS1" s="15" t="s">
        <v>841</v>
      </c>
      <c r="MBT1" s="15" t="s">
        <v>841</v>
      </c>
      <c r="MBU1" s="15" t="s">
        <v>841</v>
      </c>
      <c r="MBV1" s="15" t="s">
        <v>841</v>
      </c>
      <c r="MBW1" s="15" t="s">
        <v>841</v>
      </c>
      <c r="MBX1" s="15" t="s">
        <v>841</v>
      </c>
      <c r="MBY1" s="15" t="s">
        <v>841</v>
      </c>
      <c r="MBZ1" s="15" t="s">
        <v>841</v>
      </c>
      <c r="MCA1" s="15" t="s">
        <v>841</v>
      </c>
      <c r="MCB1" s="15" t="s">
        <v>841</v>
      </c>
      <c r="MCC1" s="15" t="s">
        <v>841</v>
      </c>
      <c r="MCD1" s="15" t="s">
        <v>841</v>
      </c>
      <c r="MCE1" s="15" t="s">
        <v>841</v>
      </c>
      <c r="MCF1" s="15" t="s">
        <v>841</v>
      </c>
      <c r="MCG1" s="15" t="s">
        <v>841</v>
      </c>
      <c r="MCH1" s="15" t="s">
        <v>841</v>
      </c>
      <c r="MCI1" s="15" t="s">
        <v>841</v>
      </c>
      <c r="MCJ1" s="15" t="s">
        <v>841</v>
      </c>
      <c r="MCK1" s="15" t="s">
        <v>841</v>
      </c>
      <c r="MCL1" s="15" t="s">
        <v>841</v>
      </c>
      <c r="MCM1" s="15" t="s">
        <v>841</v>
      </c>
      <c r="MCN1" s="15" t="s">
        <v>841</v>
      </c>
      <c r="MCO1" s="15" t="s">
        <v>841</v>
      </c>
      <c r="MCP1" s="15" t="s">
        <v>841</v>
      </c>
      <c r="MCQ1" s="15" t="s">
        <v>841</v>
      </c>
      <c r="MCR1" s="15" t="s">
        <v>841</v>
      </c>
      <c r="MCS1" s="15" t="s">
        <v>841</v>
      </c>
      <c r="MCT1" s="15" t="s">
        <v>841</v>
      </c>
      <c r="MCU1" s="15" t="s">
        <v>841</v>
      </c>
      <c r="MCV1" s="15" t="s">
        <v>841</v>
      </c>
      <c r="MCW1" s="15" t="s">
        <v>841</v>
      </c>
      <c r="MCX1" s="15" t="s">
        <v>841</v>
      </c>
      <c r="MCY1" s="15" t="s">
        <v>841</v>
      </c>
      <c r="MCZ1" s="15" t="s">
        <v>841</v>
      </c>
      <c r="MDA1" s="15" t="s">
        <v>841</v>
      </c>
      <c r="MDB1" s="15" t="s">
        <v>841</v>
      </c>
      <c r="MDC1" s="15" t="s">
        <v>841</v>
      </c>
      <c r="MDD1" s="15" t="s">
        <v>841</v>
      </c>
      <c r="MDE1" s="15" t="s">
        <v>841</v>
      </c>
      <c r="MDF1" s="15" t="s">
        <v>841</v>
      </c>
      <c r="MDG1" s="15" t="s">
        <v>841</v>
      </c>
      <c r="MDH1" s="15" t="s">
        <v>841</v>
      </c>
      <c r="MDI1" s="15" t="s">
        <v>841</v>
      </c>
      <c r="MDJ1" s="15" t="s">
        <v>841</v>
      </c>
      <c r="MDK1" s="15" t="s">
        <v>841</v>
      </c>
      <c r="MDL1" s="15" t="s">
        <v>841</v>
      </c>
      <c r="MDM1" s="15" t="s">
        <v>841</v>
      </c>
      <c r="MDN1" s="15" t="s">
        <v>841</v>
      </c>
      <c r="MDO1" s="15" t="s">
        <v>841</v>
      </c>
      <c r="MDP1" s="15" t="s">
        <v>841</v>
      </c>
      <c r="MDQ1" s="15" t="s">
        <v>841</v>
      </c>
      <c r="MDR1" s="15" t="s">
        <v>841</v>
      </c>
      <c r="MDS1" s="15" t="s">
        <v>841</v>
      </c>
      <c r="MDT1" s="15" t="s">
        <v>841</v>
      </c>
      <c r="MDU1" s="15" t="s">
        <v>841</v>
      </c>
      <c r="MDV1" s="15" t="s">
        <v>841</v>
      </c>
      <c r="MDW1" s="15" t="s">
        <v>841</v>
      </c>
      <c r="MDX1" s="15" t="s">
        <v>841</v>
      </c>
      <c r="MDY1" s="15" t="s">
        <v>841</v>
      </c>
      <c r="MDZ1" s="15" t="s">
        <v>841</v>
      </c>
      <c r="MEA1" s="15" t="s">
        <v>841</v>
      </c>
      <c r="MEB1" s="15" t="s">
        <v>841</v>
      </c>
      <c r="MEC1" s="15" t="s">
        <v>841</v>
      </c>
      <c r="MED1" s="15" t="s">
        <v>841</v>
      </c>
      <c r="MEE1" s="15" t="s">
        <v>841</v>
      </c>
      <c r="MEF1" s="15" t="s">
        <v>841</v>
      </c>
      <c r="MEG1" s="15" t="s">
        <v>841</v>
      </c>
      <c r="MEH1" s="15" t="s">
        <v>841</v>
      </c>
      <c r="MEI1" s="15" t="s">
        <v>841</v>
      </c>
      <c r="MEJ1" s="15" t="s">
        <v>841</v>
      </c>
      <c r="MEK1" s="15" t="s">
        <v>841</v>
      </c>
      <c r="MEL1" s="15" t="s">
        <v>841</v>
      </c>
      <c r="MEM1" s="15" t="s">
        <v>841</v>
      </c>
      <c r="MEN1" s="15" t="s">
        <v>841</v>
      </c>
      <c r="MEO1" s="15" t="s">
        <v>841</v>
      </c>
      <c r="MEP1" s="15" t="s">
        <v>841</v>
      </c>
      <c r="MEQ1" s="15" t="s">
        <v>841</v>
      </c>
      <c r="MER1" s="15" t="s">
        <v>841</v>
      </c>
      <c r="MES1" s="15" t="s">
        <v>841</v>
      </c>
      <c r="MET1" s="15" t="s">
        <v>841</v>
      </c>
      <c r="MEU1" s="15" t="s">
        <v>841</v>
      </c>
      <c r="MEV1" s="15" t="s">
        <v>841</v>
      </c>
      <c r="MEW1" s="15" t="s">
        <v>841</v>
      </c>
      <c r="MEX1" s="15" t="s">
        <v>841</v>
      </c>
      <c r="MEY1" s="15" t="s">
        <v>841</v>
      </c>
      <c r="MEZ1" s="15" t="s">
        <v>841</v>
      </c>
      <c r="MFA1" s="15" t="s">
        <v>841</v>
      </c>
      <c r="MFB1" s="15" t="s">
        <v>841</v>
      </c>
      <c r="MFC1" s="15" t="s">
        <v>841</v>
      </c>
      <c r="MFD1" s="15" t="s">
        <v>841</v>
      </c>
      <c r="MFE1" s="15" t="s">
        <v>841</v>
      </c>
      <c r="MFF1" s="15" t="s">
        <v>841</v>
      </c>
      <c r="MFG1" s="15" t="s">
        <v>841</v>
      </c>
      <c r="MFH1" s="15" t="s">
        <v>841</v>
      </c>
      <c r="MFI1" s="15" t="s">
        <v>841</v>
      </c>
      <c r="MFJ1" s="15" t="s">
        <v>841</v>
      </c>
      <c r="MFK1" s="15" t="s">
        <v>841</v>
      </c>
      <c r="MFL1" s="15" t="s">
        <v>841</v>
      </c>
      <c r="MFM1" s="15" t="s">
        <v>841</v>
      </c>
      <c r="MFN1" s="15" t="s">
        <v>841</v>
      </c>
      <c r="MFO1" s="15" t="s">
        <v>841</v>
      </c>
      <c r="MFP1" s="15" t="s">
        <v>841</v>
      </c>
      <c r="MFQ1" s="15" t="s">
        <v>841</v>
      </c>
      <c r="MFR1" s="15" t="s">
        <v>841</v>
      </c>
      <c r="MFS1" s="15" t="s">
        <v>841</v>
      </c>
      <c r="MFT1" s="15" t="s">
        <v>841</v>
      </c>
      <c r="MFU1" s="15" t="s">
        <v>841</v>
      </c>
      <c r="MFV1" s="15" t="s">
        <v>841</v>
      </c>
      <c r="MFW1" s="15" t="s">
        <v>841</v>
      </c>
      <c r="MFX1" s="15" t="s">
        <v>841</v>
      </c>
      <c r="MFY1" s="15" t="s">
        <v>841</v>
      </c>
      <c r="MFZ1" s="15" t="s">
        <v>841</v>
      </c>
      <c r="MGA1" s="15" t="s">
        <v>841</v>
      </c>
      <c r="MGB1" s="15" t="s">
        <v>841</v>
      </c>
      <c r="MGC1" s="15" t="s">
        <v>841</v>
      </c>
      <c r="MGD1" s="15" t="s">
        <v>841</v>
      </c>
      <c r="MGE1" s="15" t="s">
        <v>841</v>
      </c>
      <c r="MGF1" s="15" t="s">
        <v>841</v>
      </c>
      <c r="MGG1" s="15" t="s">
        <v>841</v>
      </c>
      <c r="MGH1" s="15" t="s">
        <v>841</v>
      </c>
      <c r="MGI1" s="15" t="s">
        <v>841</v>
      </c>
      <c r="MGJ1" s="15" t="s">
        <v>841</v>
      </c>
      <c r="MGK1" s="15" t="s">
        <v>841</v>
      </c>
      <c r="MGL1" s="15" t="s">
        <v>841</v>
      </c>
      <c r="MGM1" s="15" t="s">
        <v>841</v>
      </c>
      <c r="MGN1" s="15" t="s">
        <v>841</v>
      </c>
      <c r="MGO1" s="15" t="s">
        <v>841</v>
      </c>
      <c r="MGP1" s="15" t="s">
        <v>841</v>
      </c>
      <c r="MGQ1" s="15" t="s">
        <v>841</v>
      </c>
      <c r="MGR1" s="15" t="s">
        <v>841</v>
      </c>
      <c r="MGS1" s="15" t="s">
        <v>841</v>
      </c>
      <c r="MGT1" s="15" t="s">
        <v>841</v>
      </c>
      <c r="MGU1" s="15" t="s">
        <v>841</v>
      </c>
      <c r="MGV1" s="15" t="s">
        <v>841</v>
      </c>
      <c r="MGW1" s="15" t="s">
        <v>841</v>
      </c>
      <c r="MGX1" s="15" t="s">
        <v>841</v>
      </c>
      <c r="MGY1" s="15" t="s">
        <v>841</v>
      </c>
      <c r="MGZ1" s="15" t="s">
        <v>841</v>
      </c>
      <c r="MHA1" s="15" t="s">
        <v>841</v>
      </c>
      <c r="MHB1" s="15" t="s">
        <v>841</v>
      </c>
      <c r="MHC1" s="15" t="s">
        <v>841</v>
      </c>
      <c r="MHD1" s="15" t="s">
        <v>841</v>
      </c>
      <c r="MHE1" s="15" t="s">
        <v>841</v>
      </c>
      <c r="MHF1" s="15" t="s">
        <v>841</v>
      </c>
      <c r="MHG1" s="15" t="s">
        <v>841</v>
      </c>
      <c r="MHH1" s="15" t="s">
        <v>841</v>
      </c>
      <c r="MHI1" s="15" t="s">
        <v>841</v>
      </c>
      <c r="MHJ1" s="15" t="s">
        <v>841</v>
      </c>
      <c r="MHK1" s="15" t="s">
        <v>841</v>
      </c>
      <c r="MHL1" s="15" t="s">
        <v>841</v>
      </c>
      <c r="MHM1" s="15" t="s">
        <v>841</v>
      </c>
      <c r="MHN1" s="15" t="s">
        <v>841</v>
      </c>
      <c r="MHO1" s="15" t="s">
        <v>841</v>
      </c>
      <c r="MHP1" s="15" t="s">
        <v>841</v>
      </c>
      <c r="MHQ1" s="15" t="s">
        <v>841</v>
      </c>
      <c r="MHR1" s="15" t="s">
        <v>841</v>
      </c>
      <c r="MHS1" s="15" t="s">
        <v>841</v>
      </c>
      <c r="MHT1" s="15" t="s">
        <v>841</v>
      </c>
      <c r="MHU1" s="15" t="s">
        <v>841</v>
      </c>
      <c r="MHV1" s="15" t="s">
        <v>841</v>
      </c>
      <c r="MHW1" s="15" t="s">
        <v>841</v>
      </c>
      <c r="MHX1" s="15" t="s">
        <v>841</v>
      </c>
      <c r="MHY1" s="15" t="s">
        <v>841</v>
      </c>
      <c r="MHZ1" s="15" t="s">
        <v>841</v>
      </c>
      <c r="MIA1" s="15" t="s">
        <v>841</v>
      </c>
      <c r="MIB1" s="15" t="s">
        <v>841</v>
      </c>
      <c r="MIC1" s="15" t="s">
        <v>841</v>
      </c>
      <c r="MID1" s="15" t="s">
        <v>841</v>
      </c>
      <c r="MIE1" s="15" t="s">
        <v>841</v>
      </c>
      <c r="MIF1" s="15" t="s">
        <v>841</v>
      </c>
      <c r="MIG1" s="15" t="s">
        <v>841</v>
      </c>
      <c r="MIH1" s="15" t="s">
        <v>841</v>
      </c>
      <c r="MII1" s="15" t="s">
        <v>841</v>
      </c>
      <c r="MIJ1" s="15" t="s">
        <v>841</v>
      </c>
      <c r="MIK1" s="15" t="s">
        <v>841</v>
      </c>
      <c r="MIL1" s="15" t="s">
        <v>841</v>
      </c>
      <c r="MIM1" s="15" t="s">
        <v>841</v>
      </c>
      <c r="MIN1" s="15" t="s">
        <v>841</v>
      </c>
      <c r="MIO1" s="15" t="s">
        <v>841</v>
      </c>
      <c r="MIP1" s="15" t="s">
        <v>841</v>
      </c>
      <c r="MIQ1" s="15" t="s">
        <v>841</v>
      </c>
      <c r="MIR1" s="15" t="s">
        <v>841</v>
      </c>
      <c r="MIS1" s="15" t="s">
        <v>841</v>
      </c>
      <c r="MIT1" s="15" t="s">
        <v>841</v>
      </c>
      <c r="MIU1" s="15" t="s">
        <v>841</v>
      </c>
      <c r="MIV1" s="15" t="s">
        <v>841</v>
      </c>
      <c r="MIW1" s="15" t="s">
        <v>841</v>
      </c>
      <c r="MIX1" s="15" t="s">
        <v>841</v>
      </c>
      <c r="MIY1" s="15" t="s">
        <v>841</v>
      </c>
      <c r="MIZ1" s="15" t="s">
        <v>841</v>
      </c>
      <c r="MJA1" s="15" t="s">
        <v>841</v>
      </c>
      <c r="MJB1" s="15" t="s">
        <v>841</v>
      </c>
      <c r="MJC1" s="15" t="s">
        <v>841</v>
      </c>
      <c r="MJD1" s="15" t="s">
        <v>841</v>
      </c>
      <c r="MJE1" s="15" t="s">
        <v>841</v>
      </c>
      <c r="MJF1" s="15" t="s">
        <v>841</v>
      </c>
      <c r="MJG1" s="15" t="s">
        <v>841</v>
      </c>
      <c r="MJH1" s="15" t="s">
        <v>841</v>
      </c>
      <c r="MJI1" s="15" t="s">
        <v>841</v>
      </c>
      <c r="MJJ1" s="15" t="s">
        <v>841</v>
      </c>
      <c r="MJK1" s="15" t="s">
        <v>841</v>
      </c>
      <c r="MJL1" s="15" t="s">
        <v>841</v>
      </c>
      <c r="MJM1" s="15" t="s">
        <v>841</v>
      </c>
      <c r="MJN1" s="15" t="s">
        <v>841</v>
      </c>
      <c r="MJO1" s="15" t="s">
        <v>841</v>
      </c>
      <c r="MJP1" s="15" t="s">
        <v>841</v>
      </c>
      <c r="MJQ1" s="15" t="s">
        <v>841</v>
      </c>
      <c r="MJR1" s="15" t="s">
        <v>841</v>
      </c>
      <c r="MJS1" s="15" t="s">
        <v>841</v>
      </c>
      <c r="MJT1" s="15" t="s">
        <v>841</v>
      </c>
      <c r="MJU1" s="15" t="s">
        <v>841</v>
      </c>
      <c r="MJV1" s="15" t="s">
        <v>841</v>
      </c>
      <c r="MJW1" s="15" t="s">
        <v>841</v>
      </c>
      <c r="MJX1" s="15" t="s">
        <v>841</v>
      </c>
      <c r="MJY1" s="15" t="s">
        <v>841</v>
      </c>
      <c r="MJZ1" s="15" t="s">
        <v>841</v>
      </c>
      <c r="MKA1" s="15" t="s">
        <v>841</v>
      </c>
      <c r="MKB1" s="15" t="s">
        <v>841</v>
      </c>
      <c r="MKC1" s="15" t="s">
        <v>841</v>
      </c>
      <c r="MKD1" s="15" t="s">
        <v>841</v>
      </c>
      <c r="MKE1" s="15" t="s">
        <v>841</v>
      </c>
      <c r="MKF1" s="15" t="s">
        <v>841</v>
      </c>
      <c r="MKG1" s="15" t="s">
        <v>841</v>
      </c>
      <c r="MKH1" s="15" t="s">
        <v>841</v>
      </c>
      <c r="MKI1" s="15" t="s">
        <v>841</v>
      </c>
      <c r="MKJ1" s="15" t="s">
        <v>841</v>
      </c>
      <c r="MKK1" s="15" t="s">
        <v>841</v>
      </c>
      <c r="MKL1" s="15" t="s">
        <v>841</v>
      </c>
      <c r="MKM1" s="15" t="s">
        <v>841</v>
      </c>
      <c r="MKN1" s="15" t="s">
        <v>841</v>
      </c>
      <c r="MKO1" s="15" t="s">
        <v>841</v>
      </c>
      <c r="MKP1" s="15" t="s">
        <v>841</v>
      </c>
      <c r="MKQ1" s="15" t="s">
        <v>841</v>
      </c>
      <c r="MKR1" s="15" t="s">
        <v>841</v>
      </c>
      <c r="MKS1" s="15" t="s">
        <v>841</v>
      </c>
      <c r="MKT1" s="15" t="s">
        <v>841</v>
      </c>
      <c r="MKU1" s="15" t="s">
        <v>841</v>
      </c>
      <c r="MKV1" s="15" t="s">
        <v>841</v>
      </c>
      <c r="MKW1" s="15" t="s">
        <v>841</v>
      </c>
      <c r="MKX1" s="15" t="s">
        <v>841</v>
      </c>
      <c r="MKY1" s="15" t="s">
        <v>841</v>
      </c>
      <c r="MKZ1" s="15" t="s">
        <v>841</v>
      </c>
      <c r="MLA1" s="15" t="s">
        <v>841</v>
      </c>
      <c r="MLB1" s="15" t="s">
        <v>841</v>
      </c>
      <c r="MLC1" s="15" t="s">
        <v>841</v>
      </c>
      <c r="MLD1" s="15" t="s">
        <v>841</v>
      </c>
      <c r="MLE1" s="15" t="s">
        <v>841</v>
      </c>
      <c r="MLF1" s="15" t="s">
        <v>841</v>
      </c>
      <c r="MLG1" s="15" t="s">
        <v>841</v>
      </c>
      <c r="MLH1" s="15" t="s">
        <v>841</v>
      </c>
      <c r="MLI1" s="15" t="s">
        <v>841</v>
      </c>
      <c r="MLJ1" s="15" t="s">
        <v>841</v>
      </c>
      <c r="MLK1" s="15" t="s">
        <v>841</v>
      </c>
      <c r="MLL1" s="15" t="s">
        <v>841</v>
      </c>
      <c r="MLM1" s="15" t="s">
        <v>841</v>
      </c>
      <c r="MLN1" s="15" t="s">
        <v>841</v>
      </c>
      <c r="MLO1" s="15" t="s">
        <v>841</v>
      </c>
      <c r="MLP1" s="15" t="s">
        <v>841</v>
      </c>
      <c r="MLQ1" s="15" t="s">
        <v>841</v>
      </c>
      <c r="MLR1" s="15" t="s">
        <v>841</v>
      </c>
      <c r="MLS1" s="15" t="s">
        <v>841</v>
      </c>
      <c r="MLT1" s="15" t="s">
        <v>841</v>
      </c>
      <c r="MLU1" s="15" t="s">
        <v>841</v>
      </c>
      <c r="MLV1" s="15" t="s">
        <v>841</v>
      </c>
      <c r="MLW1" s="15" t="s">
        <v>841</v>
      </c>
      <c r="MLX1" s="15" t="s">
        <v>841</v>
      </c>
      <c r="MLY1" s="15" t="s">
        <v>841</v>
      </c>
      <c r="MLZ1" s="15" t="s">
        <v>841</v>
      </c>
      <c r="MMA1" s="15" t="s">
        <v>841</v>
      </c>
      <c r="MMB1" s="15" t="s">
        <v>841</v>
      </c>
      <c r="MMC1" s="15" t="s">
        <v>841</v>
      </c>
      <c r="MMD1" s="15" t="s">
        <v>841</v>
      </c>
      <c r="MME1" s="15" t="s">
        <v>841</v>
      </c>
      <c r="MMF1" s="15" t="s">
        <v>841</v>
      </c>
      <c r="MMG1" s="15" t="s">
        <v>841</v>
      </c>
      <c r="MMH1" s="15" t="s">
        <v>841</v>
      </c>
      <c r="MMI1" s="15" t="s">
        <v>841</v>
      </c>
      <c r="MMJ1" s="15" t="s">
        <v>841</v>
      </c>
      <c r="MMK1" s="15" t="s">
        <v>841</v>
      </c>
      <c r="MML1" s="15" t="s">
        <v>841</v>
      </c>
      <c r="MMM1" s="15" t="s">
        <v>841</v>
      </c>
      <c r="MMN1" s="15" t="s">
        <v>841</v>
      </c>
      <c r="MMO1" s="15" t="s">
        <v>841</v>
      </c>
      <c r="MMP1" s="15" t="s">
        <v>841</v>
      </c>
      <c r="MMQ1" s="15" t="s">
        <v>841</v>
      </c>
      <c r="MMR1" s="15" t="s">
        <v>841</v>
      </c>
      <c r="MMS1" s="15" t="s">
        <v>841</v>
      </c>
      <c r="MMT1" s="15" t="s">
        <v>841</v>
      </c>
      <c r="MMU1" s="15" t="s">
        <v>841</v>
      </c>
      <c r="MMV1" s="15" t="s">
        <v>841</v>
      </c>
      <c r="MMW1" s="15" t="s">
        <v>841</v>
      </c>
      <c r="MMX1" s="15" t="s">
        <v>841</v>
      </c>
      <c r="MMY1" s="15" t="s">
        <v>841</v>
      </c>
      <c r="MMZ1" s="15" t="s">
        <v>841</v>
      </c>
      <c r="MNA1" s="15" t="s">
        <v>841</v>
      </c>
      <c r="MNB1" s="15" t="s">
        <v>841</v>
      </c>
      <c r="MNC1" s="15" t="s">
        <v>841</v>
      </c>
      <c r="MND1" s="15" t="s">
        <v>841</v>
      </c>
      <c r="MNE1" s="15" t="s">
        <v>841</v>
      </c>
      <c r="MNF1" s="15" t="s">
        <v>841</v>
      </c>
      <c r="MNG1" s="15" t="s">
        <v>841</v>
      </c>
      <c r="MNH1" s="15" t="s">
        <v>841</v>
      </c>
      <c r="MNI1" s="15" t="s">
        <v>841</v>
      </c>
      <c r="MNJ1" s="15" t="s">
        <v>841</v>
      </c>
      <c r="MNK1" s="15" t="s">
        <v>841</v>
      </c>
      <c r="MNL1" s="15" t="s">
        <v>841</v>
      </c>
      <c r="MNM1" s="15" t="s">
        <v>841</v>
      </c>
      <c r="MNN1" s="15" t="s">
        <v>841</v>
      </c>
      <c r="MNO1" s="15" t="s">
        <v>841</v>
      </c>
      <c r="MNP1" s="15" t="s">
        <v>841</v>
      </c>
      <c r="MNQ1" s="15" t="s">
        <v>841</v>
      </c>
      <c r="MNR1" s="15" t="s">
        <v>841</v>
      </c>
      <c r="MNS1" s="15" t="s">
        <v>841</v>
      </c>
      <c r="MNT1" s="15" t="s">
        <v>841</v>
      </c>
      <c r="MNU1" s="15" t="s">
        <v>841</v>
      </c>
      <c r="MNV1" s="15" t="s">
        <v>841</v>
      </c>
      <c r="MNW1" s="15" t="s">
        <v>841</v>
      </c>
      <c r="MNX1" s="15" t="s">
        <v>841</v>
      </c>
      <c r="MNY1" s="15" t="s">
        <v>841</v>
      </c>
      <c r="MNZ1" s="15" t="s">
        <v>841</v>
      </c>
      <c r="MOA1" s="15" t="s">
        <v>841</v>
      </c>
      <c r="MOB1" s="15" t="s">
        <v>841</v>
      </c>
      <c r="MOC1" s="15" t="s">
        <v>841</v>
      </c>
      <c r="MOD1" s="15" t="s">
        <v>841</v>
      </c>
      <c r="MOE1" s="15" t="s">
        <v>841</v>
      </c>
      <c r="MOF1" s="15" t="s">
        <v>841</v>
      </c>
      <c r="MOG1" s="15" t="s">
        <v>841</v>
      </c>
      <c r="MOH1" s="15" t="s">
        <v>841</v>
      </c>
      <c r="MOI1" s="15" t="s">
        <v>841</v>
      </c>
      <c r="MOJ1" s="15" t="s">
        <v>841</v>
      </c>
      <c r="MOK1" s="15" t="s">
        <v>841</v>
      </c>
      <c r="MOL1" s="15" t="s">
        <v>841</v>
      </c>
      <c r="MOM1" s="15" t="s">
        <v>841</v>
      </c>
      <c r="MON1" s="15" t="s">
        <v>841</v>
      </c>
      <c r="MOO1" s="15" t="s">
        <v>841</v>
      </c>
      <c r="MOP1" s="15" t="s">
        <v>841</v>
      </c>
      <c r="MOQ1" s="15" t="s">
        <v>841</v>
      </c>
      <c r="MOR1" s="15" t="s">
        <v>841</v>
      </c>
      <c r="MOS1" s="15" t="s">
        <v>841</v>
      </c>
      <c r="MOT1" s="15" t="s">
        <v>841</v>
      </c>
      <c r="MOU1" s="15" t="s">
        <v>841</v>
      </c>
      <c r="MOV1" s="15" t="s">
        <v>841</v>
      </c>
      <c r="MOW1" s="15" t="s">
        <v>841</v>
      </c>
      <c r="MOX1" s="15" t="s">
        <v>841</v>
      </c>
      <c r="MOY1" s="15" t="s">
        <v>841</v>
      </c>
      <c r="MOZ1" s="15" t="s">
        <v>841</v>
      </c>
      <c r="MPA1" s="15" t="s">
        <v>841</v>
      </c>
      <c r="MPB1" s="15" t="s">
        <v>841</v>
      </c>
      <c r="MPC1" s="15" t="s">
        <v>841</v>
      </c>
      <c r="MPD1" s="15" t="s">
        <v>841</v>
      </c>
      <c r="MPE1" s="15" t="s">
        <v>841</v>
      </c>
      <c r="MPF1" s="15" t="s">
        <v>841</v>
      </c>
      <c r="MPG1" s="15" t="s">
        <v>841</v>
      </c>
      <c r="MPH1" s="15" t="s">
        <v>841</v>
      </c>
      <c r="MPI1" s="15" t="s">
        <v>841</v>
      </c>
      <c r="MPJ1" s="15" t="s">
        <v>841</v>
      </c>
      <c r="MPK1" s="15" t="s">
        <v>841</v>
      </c>
      <c r="MPL1" s="15" t="s">
        <v>841</v>
      </c>
      <c r="MPM1" s="15" t="s">
        <v>841</v>
      </c>
      <c r="MPN1" s="15" t="s">
        <v>841</v>
      </c>
      <c r="MPO1" s="15" t="s">
        <v>841</v>
      </c>
      <c r="MPP1" s="15" t="s">
        <v>841</v>
      </c>
      <c r="MPQ1" s="15" t="s">
        <v>841</v>
      </c>
      <c r="MPR1" s="15" t="s">
        <v>841</v>
      </c>
      <c r="MPS1" s="15" t="s">
        <v>841</v>
      </c>
      <c r="MPT1" s="15" t="s">
        <v>841</v>
      </c>
      <c r="MPU1" s="15" t="s">
        <v>841</v>
      </c>
      <c r="MPV1" s="15" t="s">
        <v>841</v>
      </c>
      <c r="MPW1" s="15" t="s">
        <v>841</v>
      </c>
      <c r="MPX1" s="15" t="s">
        <v>841</v>
      </c>
      <c r="MPY1" s="15" t="s">
        <v>841</v>
      </c>
      <c r="MPZ1" s="15" t="s">
        <v>841</v>
      </c>
      <c r="MQA1" s="15" t="s">
        <v>841</v>
      </c>
      <c r="MQB1" s="15" t="s">
        <v>841</v>
      </c>
      <c r="MQC1" s="15" t="s">
        <v>841</v>
      </c>
      <c r="MQD1" s="15" t="s">
        <v>841</v>
      </c>
      <c r="MQE1" s="15" t="s">
        <v>841</v>
      </c>
      <c r="MQF1" s="15" t="s">
        <v>841</v>
      </c>
      <c r="MQG1" s="15" t="s">
        <v>841</v>
      </c>
      <c r="MQH1" s="15" t="s">
        <v>841</v>
      </c>
      <c r="MQI1" s="15" t="s">
        <v>841</v>
      </c>
      <c r="MQJ1" s="15" t="s">
        <v>841</v>
      </c>
      <c r="MQK1" s="15" t="s">
        <v>841</v>
      </c>
      <c r="MQL1" s="15" t="s">
        <v>841</v>
      </c>
      <c r="MQM1" s="15" t="s">
        <v>841</v>
      </c>
      <c r="MQN1" s="15" t="s">
        <v>841</v>
      </c>
      <c r="MQO1" s="15" t="s">
        <v>841</v>
      </c>
      <c r="MQP1" s="15" t="s">
        <v>841</v>
      </c>
      <c r="MQQ1" s="15" t="s">
        <v>841</v>
      </c>
      <c r="MQR1" s="15" t="s">
        <v>841</v>
      </c>
      <c r="MQS1" s="15" t="s">
        <v>841</v>
      </c>
      <c r="MQT1" s="15" t="s">
        <v>841</v>
      </c>
      <c r="MQU1" s="15" t="s">
        <v>841</v>
      </c>
      <c r="MQV1" s="15" t="s">
        <v>841</v>
      </c>
      <c r="MQW1" s="15" t="s">
        <v>841</v>
      </c>
      <c r="MQX1" s="15" t="s">
        <v>841</v>
      </c>
      <c r="MQY1" s="15" t="s">
        <v>841</v>
      </c>
      <c r="MQZ1" s="15" t="s">
        <v>841</v>
      </c>
      <c r="MRA1" s="15" t="s">
        <v>841</v>
      </c>
      <c r="MRB1" s="15" t="s">
        <v>841</v>
      </c>
      <c r="MRC1" s="15" t="s">
        <v>841</v>
      </c>
      <c r="MRD1" s="15" t="s">
        <v>841</v>
      </c>
      <c r="MRE1" s="15" t="s">
        <v>841</v>
      </c>
      <c r="MRF1" s="15" t="s">
        <v>841</v>
      </c>
      <c r="MRG1" s="15" t="s">
        <v>841</v>
      </c>
      <c r="MRH1" s="15" t="s">
        <v>841</v>
      </c>
      <c r="MRI1" s="15" t="s">
        <v>841</v>
      </c>
      <c r="MRJ1" s="15" t="s">
        <v>841</v>
      </c>
      <c r="MRK1" s="15" t="s">
        <v>841</v>
      </c>
      <c r="MRL1" s="15" t="s">
        <v>841</v>
      </c>
      <c r="MRM1" s="15" t="s">
        <v>841</v>
      </c>
      <c r="MRN1" s="15" t="s">
        <v>841</v>
      </c>
      <c r="MRO1" s="15" t="s">
        <v>841</v>
      </c>
      <c r="MRP1" s="15" t="s">
        <v>841</v>
      </c>
      <c r="MRQ1" s="15" t="s">
        <v>841</v>
      </c>
      <c r="MRR1" s="15" t="s">
        <v>841</v>
      </c>
      <c r="MRS1" s="15" t="s">
        <v>841</v>
      </c>
      <c r="MRT1" s="15" t="s">
        <v>841</v>
      </c>
      <c r="MRU1" s="15" t="s">
        <v>841</v>
      </c>
      <c r="MRV1" s="15" t="s">
        <v>841</v>
      </c>
      <c r="MRW1" s="15" t="s">
        <v>841</v>
      </c>
      <c r="MRX1" s="15" t="s">
        <v>841</v>
      </c>
      <c r="MRY1" s="15" t="s">
        <v>841</v>
      </c>
      <c r="MRZ1" s="15" t="s">
        <v>841</v>
      </c>
      <c r="MSA1" s="15" t="s">
        <v>841</v>
      </c>
      <c r="MSB1" s="15" t="s">
        <v>841</v>
      </c>
      <c r="MSC1" s="15" t="s">
        <v>841</v>
      </c>
      <c r="MSD1" s="15" t="s">
        <v>841</v>
      </c>
      <c r="MSE1" s="15" t="s">
        <v>841</v>
      </c>
      <c r="MSF1" s="15" t="s">
        <v>841</v>
      </c>
      <c r="MSG1" s="15" t="s">
        <v>841</v>
      </c>
      <c r="MSH1" s="15" t="s">
        <v>841</v>
      </c>
      <c r="MSI1" s="15" t="s">
        <v>841</v>
      </c>
      <c r="MSJ1" s="15" t="s">
        <v>841</v>
      </c>
      <c r="MSK1" s="15" t="s">
        <v>841</v>
      </c>
      <c r="MSL1" s="15" t="s">
        <v>841</v>
      </c>
      <c r="MSM1" s="15" t="s">
        <v>841</v>
      </c>
      <c r="MSN1" s="15" t="s">
        <v>841</v>
      </c>
      <c r="MSO1" s="15" t="s">
        <v>841</v>
      </c>
      <c r="MSP1" s="15" t="s">
        <v>841</v>
      </c>
      <c r="MSQ1" s="15" t="s">
        <v>841</v>
      </c>
      <c r="MSR1" s="15" t="s">
        <v>841</v>
      </c>
      <c r="MSS1" s="15" t="s">
        <v>841</v>
      </c>
      <c r="MST1" s="15" t="s">
        <v>841</v>
      </c>
      <c r="MSU1" s="15" t="s">
        <v>841</v>
      </c>
      <c r="MSV1" s="15" t="s">
        <v>841</v>
      </c>
      <c r="MSW1" s="15" t="s">
        <v>841</v>
      </c>
      <c r="MSX1" s="15" t="s">
        <v>841</v>
      </c>
      <c r="MSY1" s="15" t="s">
        <v>841</v>
      </c>
      <c r="MSZ1" s="15" t="s">
        <v>841</v>
      </c>
      <c r="MTA1" s="15" t="s">
        <v>841</v>
      </c>
      <c r="MTB1" s="15" t="s">
        <v>841</v>
      </c>
      <c r="MTC1" s="15" t="s">
        <v>841</v>
      </c>
      <c r="MTD1" s="15" t="s">
        <v>841</v>
      </c>
      <c r="MTE1" s="15" t="s">
        <v>841</v>
      </c>
      <c r="MTF1" s="15" t="s">
        <v>841</v>
      </c>
      <c r="MTG1" s="15" t="s">
        <v>841</v>
      </c>
      <c r="MTH1" s="15" t="s">
        <v>841</v>
      </c>
      <c r="MTI1" s="15" t="s">
        <v>841</v>
      </c>
      <c r="MTJ1" s="15" t="s">
        <v>841</v>
      </c>
      <c r="MTK1" s="15" t="s">
        <v>841</v>
      </c>
      <c r="MTL1" s="15" t="s">
        <v>841</v>
      </c>
      <c r="MTM1" s="15" t="s">
        <v>841</v>
      </c>
      <c r="MTN1" s="15" t="s">
        <v>841</v>
      </c>
      <c r="MTO1" s="15" t="s">
        <v>841</v>
      </c>
      <c r="MTP1" s="15" t="s">
        <v>841</v>
      </c>
      <c r="MTQ1" s="15" t="s">
        <v>841</v>
      </c>
      <c r="MTR1" s="15" t="s">
        <v>841</v>
      </c>
      <c r="MTS1" s="15" t="s">
        <v>841</v>
      </c>
      <c r="MTT1" s="15" t="s">
        <v>841</v>
      </c>
      <c r="MTU1" s="15" t="s">
        <v>841</v>
      </c>
      <c r="MTV1" s="15" t="s">
        <v>841</v>
      </c>
      <c r="MTW1" s="15" t="s">
        <v>841</v>
      </c>
      <c r="MTX1" s="15" t="s">
        <v>841</v>
      </c>
      <c r="MTY1" s="15" t="s">
        <v>841</v>
      </c>
      <c r="MTZ1" s="15" t="s">
        <v>841</v>
      </c>
      <c r="MUA1" s="15" t="s">
        <v>841</v>
      </c>
      <c r="MUB1" s="15" t="s">
        <v>841</v>
      </c>
      <c r="MUC1" s="15" t="s">
        <v>841</v>
      </c>
      <c r="MUD1" s="15" t="s">
        <v>841</v>
      </c>
      <c r="MUE1" s="15" t="s">
        <v>841</v>
      </c>
      <c r="MUF1" s="15" t="s">
        <v>841</v>
      </c>
      <c r="MUG1" s="15" t="s">
        <v>841</v>
      </c>
      <c r="MUH1" s="15" t="s">
        <v>841</v>
      </c>
      <c r="MUI1" s="15" t="s">
        <v>841</v>
      </c>
      <c r="MUJ1" s="15" t="s">
        <v>841</v>
      </c>
      <c r="MUK1" s="15" t="s">
        <v>841</v>
      </c>
      <c r="MUL1" s="15" t="s">
        <v>841</v>
      </c>
      <c r="MUM1" s="15" t="s">
        <v>841</v>
      </c>
      <c r="MUN1" s="15" t="s">
        <v>841</v>
      </c>
      <c r="MUO1" s="15" t="s">
        <v>841</v>
      </c>
      <c r="MUP1" s="15" t="s">
        <v>841</v>
      </c>
      <c r="MUQ1" s="15" t="s">
        <v>841</v>
      </c>
      <c r="MUR1" s="15" t="s">
        <v>841</v>
      </c>
      <c r="MUS1" s="15" t="s">
        <v>841</v>
      </c>
      <c r="MUT1" s="15" t="s">
        <v>841</v>
      </c>
      <c r="MUU1" s="15" t="s">
        <v>841</v>
      </c>
      <c r="MUV1" s="15" t="s">
        <v>841</v>
      </c>
      <c r="MUW1" s="15" t="s">
        <v>841</v>
      </c>
      <c r="MUX1" s="15" t="s">
        <v>841</v>
      </c>
      <c r="MUY1" s="15" t="s">
        <v>841</v>
      </c>
      <c r="MUZ1" s="15" t="s">
        <v>841</v>
      </c>
      <c r="MVA1" s="15" t="s">
        <v>841</v>
      </c>
      <c r="MVB1" s="15" t="s">
        <v>841</v>
      </c>
      <c r="MVC1" s="15" t="s">
        <v>841</v>
      </c>
      <c r="MVD1" s="15" t="s">
        <v>841</v>
      </c>
      <c r="MVE1" s="15" t="s">
        <v>841</v>
      </c>
      <c r="MVF1" s="15" t="s">
        <v>841</v>
      </c>
      <c r="MVG1" s="15" t="s">
        <v>841</v>
      </c>
      <c r="MVH1" s="15" t="s">
        <v>841</v>
      </c>
      <c r="MVI1" s="15" t="s">
        <v>841</v>
      </c>
      <c r="MVJ1" s="15" t="s">
        <v>841</v>
      </c>
      <c r="MVK1" s="15" t="s">
        <v>841</v>
      </c>
      <c r="MVL1" s="15" t="s">
        <v>841</v>
      </c>
      <c r="MVM1" s="15" t="s">
        <v>841</v>
      </c>
      <c r="MVN1" s="15" t="s">
        <v>841</v>
      </c>
      <c r="MVO1" s="15" t="s">
        <v>841</v>
      </c>
      <c r="MVP1" s="15" t="s">
        <v>841</v>
      </c>
      <c r="MVQ1" s="15" t="s">
        <v>841</v>
      </c>
      <c r="MVR1" s="15" t="s">
        <v>841</v>
      </c>
      <c r="MVS1" s="15" t="s">
        <v>841</v>
      </c>
      <c r="MVT1" s="15" t="s">
        <v>841</v>
      </c>
      <c r="MVU1" s="15" t="s">
        <v>841</v>
      </c>
      <c r="MVV1" s="15" t="s">
        <v>841</v>
      </c>
      <c r="MVW1" s="15" t="s">
        <v>841</v>
      </c>
      <c r="MVX1" s="15" t="s">
        <v>841</v>
      </c>
      <c r="MVY1" s="15" t="s">
        <v>841</v>
      </c>
      <c r="MVZ1" s="15" t="s">
        <v>841</v>
      </c>
      <c r="MWA1" s="15" t="s">
        <v>841</v>
      </c>
      <c r="MWB1" s="15" t="s">
        <v>841</v>
      </c>
      <c r="MWC1" s="15" t="s">
        <v>841</v>
      </c>
      <c r="MWD1" s="15" t="s">
        <v>841</v>
      </c>
      <c r="MWE1" s="15" t="s">
        <v>841</v>
      </c>
      <c r="MWF1" s="15" t="s">
        <v>841</v>
      </c>
      <c r="MWG1" s="15" t="s">
        <v>841</v>
      </c>
      <c r="MWH1" s="15" t="s">
        <v>841</v>
      </c>
      <c r="MWI1" s="15" t="s">
        <v>841</v>
      </c>
      <c r="MWJ1" s="15" t="s">
        <v>841</v>
      </c>
      <c r="MWK1" s="15" t="s">
        <v>841</v>
      </c>
      <c r="MWL1" s="15" t="s">
        <v>841</v>
      </c>
      <c r="MWM1" s="15" t="s">
        <v>841</v>
      </c>
      <c r="MWN1" s="15" t="s">
        <v>841</v>
      </c>
      <c r="MWO1" s="15" t="s">
        <v>841</v>
      </c>
      <c r="MWP1" s="15" t="s">
        <v>841</v>
      </c>
      <c r="MWQ1" s="15" t="s">
        <v>841</v>
      </c>
      <c r="MWR1" s="15" t="s">
        <v>841</v>
      </c>
      <c r="MWS1" s="15" t="s">
        <v>841</v>
      </c>
      <c r="MWT1" s="15" t="s">
        <v>841</v>
      </c>
      <c r="MWU1" s="15" t="s">
        <v>841</v>
      </c>
      <c r="MWV1" s="15" t="s">
        <v>841</v>
      </c>
      <c r="MWW1" s="15" t="s">
        <v>841</v>
      </c>
      <c r="MWX1" s="15" t="s">
        <v>841</v>
      </c>
      <c r="MWY1" s="15" t="s">
        <v>841</v>
      </c>
      <c r="MWZ1" s="15" t="s">
        <v>841</v>
      </c>
      <c r="MXA1" s="15" t="s">
        <v>841</v>
      </c>
      <c r="MXB1" s="15" t="s">
        <v>841</v>
      </c>
      <c r="MXC1" s="15" t="s">
        <v>841</v>
      </c>
      <c r="MXD1" s="15" t="s">
        <v>841</v>
      </c>
      <c r="MXE1" s="15" t="s">
        <v>841</v>
      </c>
      <c r="MXF1" s="15" t="s">
        <v>841</v>
      </c>
      <c r="MXG1" s="15" t="s">
        <v>841</v>
      </c>
      <c r="MXH1" s="15" t="s">
        <v>841</v>
      </c>
      <c r="MXI1" s="15" t="s">
        <v>841</v>
      </c>
      <c r="MXJ1" s="15" t="s">
        <v>841</v>
      </c>
      <c r="MXK1" s="15" t="s">
        <v>841</v>
      </c>
      <c r="MXL1" s="15" t="s">
        <v>841</v>
      </c>
      <c r="MXM1" s="15" t="s">
        <v>841</v>
      </c>
      <c r="MXN1" s="15" t="s">
        <v>841</v>
      </c>
      <c r="MXO1" s="15" t="s">
        <v>841</v>
      </c>
      <c r="MXP1" s="15" t="s">
        <v>841</v>
      </c>
      <c r="MXQ1" s="15" t="s">
        <v>841</v>
      </c>
      <c r="MXR1" s="15" t="s">
        <v>841</v>
      </c>
      <c r="MXS1" s="15" t="s">
        <v>841</v>
      </c>
      <c r="MXT1" s="15" t="s">
        <v>841</v>
      </c>
      <c r="MXU1" s="15" t="s">
        <v>841</v>
      </c>
      <c r="MXV1" s="15" t="s">
        <v>841</v>
      </c>
      <c r="MXW1" s="15" t="s">
        <v>841</v>
      </c>
      <c r="MXX1" s="15" t="s">
        <v>841</v>
      </c>
      <c r="MXY1" s="15" t="s">
        <v>841</v>
      </c>
      <c r="MXZ1" s="15" t="s">
        <v>841</v>
      </c>
      <c r="MYA1" s="15" t="s">
        <v>841</v>
      </c>
      <c r="MYB1" s="15" t="s">
        <v>841</v>
      </c>
      <c r="MYC1" s="15" t="s">
        <v>841</v>
      </c>
      <c r="MYD1" s="15" t="s">
        <v>841</v>
      </c>
      <c r="MYE1" s="15" t="s">
        <v>841</v>
      </c>
      <c r="MYF1" s="15" t="s">
        <v>841</v>
      </c>
      <c r="MYG1" s="15" t="s">
        <v>841</v>
      </c>
      <c r="MYH1" s="15" t="s">
        <v>841</v>
      </c>
      <c r="MYI1" s="15" t="s">
        <v>841</v>
      </c>
      <c r="MYJ1" s="15" t="s">
        <v>841</v>
      </c>
      <c r="MYK1" s="15" t="s">
        <v>841</v>
      </c>
      <c r="MYL1" s="15" t="s">
        <v>841</v>
      </c>
      <c r="MYM1" s="15" t="s">
        <v>841</v>
      </c>
      <c r="MYN1" s="15" t="s">
        <v>841</v>
      </c>
      <c r="MYO1" s="15" t="s">
        <v>841</v>
      </c>
      <c r="MYP1" s="15" t="s">
        <v>841</v>
      </c>
      <c r="MYQ1" s="15" t="s">
        <v>841</v>
      </c>
      <c r="MYR1" s="15" t="s">
        <v>841</v>
      </c>
      <c r="MYS1" s="15" t="s">
        <v>841</v>
      </c>
      <c r="MYT1" s="15" t="s">
        <v>841</v>
      </c>
      <c r="MYU1" s="15" t="s">
        <v>841</v>
      </c>
      <c r="MYV1" s="15" t="s">
        <v>841</v>
      </c>
      <c r="MYW1" s="15" t="s">
        <v>841</v>
      </c>
      <c r="MYX1" s="15" t="s">
        <v>841</v>
      </c>
      <c r="MYY1" s="15" t="s">
        <v>841</v>
      </c>
      <c r="MYZ1" s="15" t="s">
        <v>841</v>
      </c>
      <c r="MZA1" s="15" t="s">
        <v>841</v>
      </c>
      <c r="MZB1" s="15" t="s">
        <v>841</v>
      </c>
      <c r="MZC1" s="15" t="s">
        <v>841</v>
      </c>
      <c r="MZD1" s="15" t="s">
        <v>841</v>
      </c>
      <c r="MZE1" s="15" t="s">
        <v>841</v>
      </c>
      <c r="MZF1" s="15" t="s">
        <v>841</v>
      </c>
      <c r="MZG1" s="15" t="s">
        <v>841</v>
      </c>
      <c r="MZH1" s="15" t="s">
        <v>841</v>
      </c>
      <c r="MZI1" s="15" t="s">
        <v>841</v>
      </c>
      <c r="MZJ1" s="15" t="s">
        <v>841</v>
      </c>
      <c r="MZK1" s="15" t="s">
        <v>841</v>
      </c>
      <c r="MZL1" s="15" t="s">
        <v>841</v>
      </c>
      <c r="MZM1" s="15" t="s">
        <v>841</v>
      </c>
      <c r="MZN1" s="15" t="s">
        <v>841</v>
      </c>
      <c r="MZO1" s="15" t="s">
        <v>841</v>
      </c>
      <c r="MZP1" s="15" t="s">
        <v>841</v>
      </c>
      <c r="MZQ1" s="15" t="s">
        <v>841</v>
      </c>
      <c r="MZR1" s="15" t="s">
        <v>841</v>
      </c>
      <c r="MZS1" s="15" t="s">
        <v>841</v>
      </c>
      <c r="MZT1" s="15" t="s">
        <v>841</v>
      </c>
      <c r="MZU1" s="15" t="s">
        <v>841</v>
      </c>
      <c r="MZV1" s="15" t="s">
        <v>841</v>
      </c>
      <c r="MZW1" s="15" t="s">
        <v>841</v>
      </c>
      <c r="MZX1" s="15" t="s">
        <v>841</v>
      </c>
      <c r="MZY1" s="15" t="s">
        <v>841</v>
      </c>
      <c r="MZZ1" s="15" t="s">
        <v>841</v>
      </c>
      <c r="NAA1" s="15" t="s">
        <v>841</v>
      </c>
      <c r="NAB1" s="15" t="s">
        <v>841</v>
      </c>
      <c r="NAC1" s="15" t="s">
        <v>841</v>
      </c>
      <c r="NAD1" s="15" t="s">
        <v>841</v>
      </c>
      <c r="NAE1" s="15" t="s">
        <v>841</v>
      </c>
      <c r="NAF1" s="15" t="s">
        <v>841</v>
      </c>
      <c r="NAG1" s="15" t="s">
        <v>841</v>
      </c>
      <c r="NAH1" s="15" t="s">
        <v>841</v>
      </c>
      <c r="NAI1" s="15" t="s">
        <v>841</v>
      </c>
      <c r="NAJ1" s="15" t="s">
        <v>841</v>
      </c>
      <c r="NAK1" s="15" t="s">
        <v>841</v>
      </c>
      <c r="NAL1" s="15" t="s">
        <v>841</v>
      </c>
      <c r="NAM1" s="15" t="s">
        <v>841</v>
      </c>
      <c r="NAN1" s="15" t="s">
        <v>841</v>
      </c>
      <c r="NAO1" s="15" t="s">
        <v>841</v>
      </c>
      <c r="NAP1" s="15" t="s">
        <v>841</v>
      </c>
      <c r="NAQ1" s="15" t="s">
        <v>841</v>
      </c>
      <c r="NAR1" s="15" t="s">
        <v>841</v>
      </c>
      <c r="NAS1" s="15" t="s">
        <v>841</v>
      </c>
      <c r="NAT1" s="15" t="s">
        <v>841</v>
      </c>
      <c r="NAU1" s="15" t="s">
        <v>841</v>
      </c>
      <c r="NAV1" s="15" t="s">
        <v>841</v>
      </c>
      <c r="NAW1" s="15" t="s">
        <v>841</v>
      </c>
      <c r="NAX1" s="15" t="s">
        <v>841</v>
      </c>
      <c r="NAY1" s="15" t="s">
        <v>841</v>
      </c>
      <c r="NAZ1" s="15" t="s">
        <v>841</v>
      </c>
      <c r="NBA1" s="15" t="s">
        <v>841</v>
      </c>
      <c r="NBB1" s="15" t="s">
        <v>841</v>
      </c>
      <c r="NBC1" s="15" t="s">
        <v>841</v>
      </c>
      <c r="NBD1" s="15" t="s">
        <v>841</v>
      </c>
      <c r="NBE1" s="15" t="s">
        <v>841</v>
      </c>
      <c r="NBF1" s="15" t="s">
        <v>841</v>
      </c>
      <c r="NBG1" s="15" t="s">
        <v>841</v>
      </c>
      <c r="NBH1" s="15" t="s">
        <v>841</v>
      </c>
      <c r="NBI1" s="15" t="s">
        <v>841</v>
      </c>
      <c r="NBJ1" s="15" t="s">
        <v>841</v>
      </c>
      <c r="NBK1" s="15" t="s">
        <v>841</v>
      </c>
      <c r="NBL1" s="15" t="s">
        <v>841</v>
      </c>
      <c r="NBM1" s="15" t="s">
        <v>841</v>
      </c>
      <c r="NBN1" s="15" t="s">
        <v>841</v>
      </c>
      <c r="NBO1" s="15" t="s">
        <v>841</v>
      </c>
      <c r="NBP1" s="15" t="s">
        <v>841</v>
      </c>
      <c r="NBQ1" s="15" t="s">
        <v>841</v>
      </c>
      <c r="NBR1" s="15" t="s">
        <v>841</v>
      </c>
      <c r="NBS1" s="15" t="s">
        <v>841</v>
      </c>
      <c r="NBT1" s="15" t="s">
        <v>841</v>
      </c>
      <c r="NBU1" s="15" t="s">
        <v>841</v>
      </c>
      <c r="NBV1" s="15" t="s">
        <v>841</v>
      </c>
      <c r="NBW1" s="15" t="s">
        <v>841</v>
      </c>
      <c r="NBX1" s="15" t="s">
        <v>841</v>
      </c>
      <c r="NBY1" s="15" t="s">
        <v>841</v>
      </c>
      <c r="NBZ1" s="15" t="s">
        <v>841</v>
      </c>
      <c r="NCA1" s="15" t="s">
        <v>841</v>
      </c>
      <c r="NCB1" s="15" t="s">
        <v>841</v>
      </c>
      <c r="NCC1" s="15" t="s">
        <v>841</v>
      </c>
      <c r="NCD1" s="15" t="s">
        <v>841</v>
      </c>
      <c r="NCE1" s="15" t="s">
        <v>841</v>
      </c>
      <c r="NCF1" s="15" t="s">
        <v>841</v>
      </c>
      <c r="NCG1" s="15" t="s">
        <v>841</v>
      </c>
      <c r="NCH1" s="15" t="s">
        <v>841</v>
      </c>
      <c r="NCI1" s="15" t="s">
        <v>841</v>
      </c>
      <c r="NCJ1" s="15" t="s">
        <v>841</v>
      </c>
      <c r="NCK1" s="15" t="s">
        <v>841</v>
      </c>
      <c r="NCL1" s="15" t="s">
        <v>841</v>
      </c>
      <c r="NCM1" s="15" t="s">
        <v>841</v>
      </c>
      <c r="NCN1" s="15" t="s">
        <v>841</v>
      </c>
      <c r="NCO1" s="15" t="s">
        <v>841</v>
      </c>
      <c r="NCP1" s="15" t="s">
        <v>841</v>
      </c>
      <c r="NCQ1" s="15" t="s">
        <v>841</v>
      </c>
      <c r="NCR1" s="15" t="s">
        <v>841</v>
      </c>
      <c r="NCS1" s="15" t="s">
        <v>841</v>
      </c>
      <c r="NCT1" s="15" t="s">
        <v>841</v>
      </c>
      <c r="NCU1" s="15" t="s">
        <v>841</v>
      </c>
      <c r="NCV1" s="15" t="s">
        <v>841</v>
      </c>
      <c r="NCW1" s="15" t="s">
        <v>841</v>
      </c>
      <c r="NCX1" s="15" t="s">
        <v>841</v>
      </c>
      <c r="NCY1" s="15" t="s">
        <v>841</v>
      </c>
      <c r="NCZ1" s="15" t="s">
        <v>841</v>
      </c>
      <c r="NDA1" s="15" t="s">
        <v>841</v>
      </c>
      <c r="NDB1" s="15" t="s">
        <v>841</v>
      </c>
      <c r="NDC1" s="15" t="s">
        <v>841</v>
      </c>
      <c r="NDD1" s="15" t="s">
        <v>841</v>
      </c>
      <c r="NDE1" s="15" t="s">
        <v>841</v>
      </c>
      <c r="NDF1" s="15" t="s">
        <v>841</v>
      </c>
      <c r="NDG1" s="15" t="s">
        <v>841</v>
      </c>
      <c r="NDH1" s="15" t="s">
        <v>841</v>
      </c>
      <c r="NDI1" s="15" t="s">
        <v>841</v>
      </c>
      <c r="NDJ1" s="15" t="s">
        <v>841</v>
      </c>
      <c r="NDK1" s="15" t="s">
        <v>841</v>
      </c>
      <c r="NDL1" s="15" t="s">
        <v>841</v>
      </c>
      <c r="NDM1" s="15" t="s">
        <v>841</v>
      </c>
      <c r="NDN1" s="15" t="s">
        <v>841</v>
      </c>
      <c r="NDO1" s="15" t="s">
        <v>841</v>
      </c>
      <c r="NDP1" s="15" t="s">
        <v>841</v>
      </c>
      <c r="NDQ1" s="15" t="s">
        <v>841</v>
      </c>
      <c r="NDR1" s="15" t="s">
        <v>841</v>
      </c>
      <c r="NDS1" s="15" t="s">
        <v>841</v>
      </c>
      <c r="NDT1" s="15" t="s">
        <v>841</v>
      </c>
      <c r="NDU1" s="15" t="s">
        <v>841</v>
      </c>
      <c r="NDV1" s="15" t="s">
        <v>841</v>
      </c>
      <c r="NDW1" s="15" t="s">
        <v>841</v>
      </c>
      <c r="NDX1" s="15" t="s">
        <v>841</v>
      </c>
      <c r="NDY1" s="15" t="s">
        <v>841</v>
      </c>
      <c r="NDZ1" s="15" t="s">
        <v>841</v>
      </c>
      <c r="NEA1" s="15" t="s">
        <v>841</v>
      </c>
      <c r="NEB1" s="15" t="s">
        <v>841</v>
      </c>
      <c r="NEC1" s="15" t="s">
        <v>841</v>
      </c>
      <c r="NED1" s="15" t="s">
        <v>841</v>
      </c>
      <c r="NEE1" s="15" t="s">
        <v>841</v>
      </c>
      <c r="NEF1" s="15" t="s">
        <v>841</v>
      </c>
      <c r="NEG1" s="15" t="s">
        <v>841</v>
      </c>
      <c r="NEH1" s="15" t="s">
        <v>841</v>
      </c>
      <c r="NEI1" s="15" t="s">
        <v>841</v>
      </c>
      <c r="NEJ1" s="15" t="s">
        <v>841</v>
      </c>
      <c r="NEK1" s="15" t="s">
        <v>841</v>
      </c>
      <c r="NEL1" s="15" t="s">
        <v>841</v>
      </c>
      <c r="NEM1" s="15" t="s">
        <v>841</v>
      </c>
      <c r="NEN1" s="15" t="s">
        <v>841</v>
      </c>
      <c r="NEO1" s="15" t="s">
        <v>841</v>
      </c>
      <c r="NEP1" s="15" t="s">
        <v>841</v>
      </c>
      <c r="NEQ1" s="15" t="s">
        <v>841</v>
      </c>
      <c r="NER1" s="15" t="s">
        <v>841</v>
      </c>
      <c r="NES1" s="15" t="s">
        <v>841</v>
      </c>
      <c r="NET1" s="15" t="s">
        <v>841</v>
      </c>
      <c r="NEU1" s="15" t="s">
        <v>841</v>
      </c>
      <c r="NEV1" s="15" t="s">
        <v>841</v>
      </c>
      <c r="NEW1" s="15" t="s">
        <v>841</v>
      </c>
      <c r="NEX1" s="15" t="s">
        <v>841</v>
      </c>
      <c r="NEY1" s="15" t="s">
        <v>841</v>
      </c>
      <c r="NEZ1" s="15" t="s">
        <v>841</v>
      </c>
      <c r="NFA1" s="15" t="s">
        <v>841</v>
      </c>
      <c r="NFB1" s="15" t="s">
        <v>841</v>
      </c>
      <c r="NFC1" s="15" t="s">
        <v>841</v>
      </c>
      <c r="NFD1" s="15" t="s">
        <v>841</v>
      </c>
      <c r="NFE1" s="15" t="s">
        <v>841</v>
      </c>
      <c r="NFF1" s="15" t="s">
        <v>841</v>
      </c>
      <c r="NFG1" s="15" t="s">
        <v>841</v>
      </c>
      <c r="NFH1" s="15" t="s">
        <v>841</v>
      </c>
      <c r="NFI1" s="15" t="s">
        <v>841</v>
      </c>
      <c r="NFJ1" s="15" t="s">
        <v>841</v>
      </c>
      <c r="NFK1" s="15" t="s">
        <v>841</v>
      </c>
      <c r="NFL1" s="15" t="s">
        <v>841</v>
      </c>
      <c r="NFM1" s="15" t="s">
        <v>841</v>
      </c>
      <c r="NFN1" s="15" t="s">
        <v>841</v>
      </c>
      <c r="NFO1" s="15" t="s">
        <v>841</v>
      </c>
      <c r="NFP1" s="15" t="s">
        <v>841</v>
      </c>
      <c r="NFQ1" s="15" t="s">
        <v>841</v>
      </c>
      <c r="NFR1" s="15" t="s">
        <v>841</v>
      </c>
      <c r="NFS1" s="15" t="s">
        <v>841</v>
      </c>
      <c r="NFT1" s="15" t="s">
        <v>841</v>
      </c>
      <c r="NFU1" s="15" t="s">
        <v>841</v>
      </c>
      <c r="NFV1" s="15" t="s">
        <v>841</v>
      </c>
      <c r="NFW1" s="15" t="s">
        <v>841</v>
      </c>
      <c r="NFX1" s="15" t="s">
        <v>841</v>
      </c>
      <c r="NFY1" s="15" t="s">
        <v>841</v>
      </c>
      <c r="NFZ1" s="15" t="s">
        <v>841</v>
      </c>
      <c r="NGA1" s="15" t="s">
        <v>841</v>
      </c>
      <c r="NGB1" s="15" t="s">
        <v>841</v>
      </c>
      <c r="NGC1" s="15" t="s">
        <v>841</v>
      </c>
      <c r="NGD1" s="15" t="s">
        <v>841</v>
      </c>
      <c r="NGE1" s="15" t="s">
        <v>841</v>
      </c>
      <c r="NGF1" s="15" t="s">
        <v>841</v>
      </c>
      <c r="NGG1" s="15" t="s">
        <v>841</v>
      </c>
      <c r="NGH1" s="15" t="s">
        <v>841</v>
      </c>
      <c r="NGI1" s="15" t="s">
        <v>841</v>
      </c>
      <c r="NGJ1" s="15" t="s">
        <v>841</v>
      </c>
      <c r="NGK1" s="15" t="s">
        <v>841</v>
      </c>
      <c r="NGL1" s="15" t="s">
        <v>841</v>
      </c>
      <c r="NGM1" s="15" t="s">
        <v>841</v>
      </c>
      <c r="NGN1" s="15" t="s">
        <v>841</v>
      </c>
      <c r="NGO1" s="15" t="s">
        <v>841</v>
      </c>
      <c r="NGP1" s="15" t="s">
        <v>841</v>
      </c>
      <c r="NGQ1" s="15" t="s">
        <v>841</v>
      </c>
      <c r="NGR1" s="15" t="s">
        <v>841</v>
      </c>
      <c r="NGS1" s="15" t="s">
        <v>841</v>
      </c>
      <c r="NGT1" s="15" t="s">
        <v>841</v>
      </c>
      <c r="NGU1" s="15" t="s">
        <v>841</v>
      </c>
      <c r="NGV1" s="15" t="s">
        <v>841</v>
      </c>
      <c r="NGW1" s="15" t="s">
        <v>841</v>
      </c>
      <c r="NGX1" s="15" t="s">
        <v>841</v>
      </c>
      <c r="NGY1" s="15" t="s">
        <v>841</v>
      </c>
      <c r="NGZ1" s="15" t="s">
        <v>841</v>
      </c>
      <c r="NHA1" s="15" t="s">
        <v>841</v>
      </c>
      <c r="NHB1" s="15" t="s">
        <v>841</v>
      </c>
      <c r="NHC1" s="15" t="s">
        <v>841</v>
      </c>
      <c r="NHD1" s="15" t="s">
        <v>841</v>
      </c>
      <c r="NHE1" s="15" t="s">
        <v>841</v>
      </c>
      <c r="NHF1" s="15" t="s">
        <v>841</v>
      </c>
      <c r="NHG1" s="15" t="s">
        <v>841</v>
      </c>
      <c r="NHH1" s="15" t="s">
        <v>841</v>
      </c>
      <c r="NHI1" s="15" t="s">
        <v>841</v>
      </c>
      <c r="NHJ1" s="15" t="s">
        <v>841</v>
      </c>
      <c r="NHK1" s="15" t="s">
        <v>841</v>
      </c>
      <c r="NHL1" s="15" t="s">
        <v>841</v>
      </c>
      <c r="NHM1" s="15" t="s">
        <v>841</v>
      </c>
      <c r="NHN1" s="15" t="s">
        <v>841</v>
      </c>
      <c r="NHO1" s="15" t="s">
        <v>841</v>
      </c>
      <c r="NHP1" s="15" t="s">
        <v>841</v>
      </c>
      <c r="NHQ1" s="15" t="s">
        <v>841</v>
      </c>
      <c r="NHR1" s="15" t="s">
        <v>841</v>
      </c>
      <c r="NHS1" s="15" t="s">
        <v>841</v>
      </c>
      <c r="NHT1" s="15" t="s">
        <v>841</v>
      </c>
      <c r="NHU1" s="15" t="s">
        <v>841</v>
      </c>
      <c r="NHV1" s="15" t="s">
        <v>841</v>
      </c>
      <c r="NHW1" s="15" t="s">
        <v>841</v>
      </c>
      <c r="NHX1" s="15" t="s">
        <v>841</v>
      </c>
      <c r="NHY1" s="15" t="s">
        <v>841</v>
      </c>
      <c r="NHZ1" s="15" t="s">
        <v>841</v>
      </c>
      <c r="NIA1" s="15" t="s">
        <v>841</v>
      </c>
      <c r="NIB1" s="15" t="s">
        <v>841</v>
      </c>
      <c r="NIC1" s="15" t="s">
        <v>841</v>
      </c>
      <c r="NID1" s="15" t="s">
        <v>841</v>
      </c>
      <c r="NIE1" s="15" t="s">
        <v>841</v>
      </c>
      <c r="NIF1" s="15" t="s">
        <v>841</v>
      </c>
      <c r="NIG1" s="15" t="s">
        <v>841</v>
      </c>
      <c r="NIH1" s="15" t="s">
        <v>841</v>
      </c>
      <c r="NII1" s="15" t="s">
        <v>841</v>
      </c>
      <c r="NIJ1" s="15" t="s">
        <v>841</v>
      </c>
      <c r="NIK1" s="15" t="s">
        <v>841</v>
      </c>
      <c r="NIL1" s="15" t="s">
        <v>841</v>
      </c>
      <c r="NIM1" s="15" t="s">
        <v>841</v>
      </c>
      <c r="NIN1" s="15" t="s">
        <v>841</v>
      </c>
      <c r="NIO1" s="15" t="s">
        <v>841</v>
      </c>
      <c r="NIP1" s="15" t="s">
        <v>841</v>
      </c>
      <c r="NIQ1" s="15" t="s">
        <v>841</v>
      </c>
      <c r="NIR1" s="15" t="s">
        <v>841</v>
      </c>
      <c r="NIS1" s="15" t="s">
        <v>841</v>
      </c>
      <c r="NIT1" s="15" t="s">
        <v>841</v>
      </c>
      <c r="NIU1" s="15" t="s">
        <v>841</v>
      </c>
      <c r="NIV1" s="15" t="s">
        <v>841</v>
      </c>
      <c r="NIW1" s="15" t="s">
        <v>841</v>
      </c>
      <c r="NIX1" s="15" t="s">
        <v>841</v>
      </c>
      <c r="NIY1" s="15" t="s">
        <v>841</v>
      </c>
      <c r="NIZ1" s="15" t="s">
        <v>841</v>
      </c>
      <c r="NJA1" s="15" t="s">
        <v>841</v>
      </c>
      <c r="NJB1" s="15" t="s">
        <v>841</v>
      </c>
      <c r="NJC1" s="15" t="s">
        <v>841</v>
      </c>
      <c r="NJD1" s="15" t="s">
        <v>841</v>
      </c>
      <c r="NJE1" s="15" t="s">
        <v>841</v>
      </c>
      <c r="NJF1" s="15" t="s">
        <v>841</v>
      </c>
      <c r="NJG1" s="15" t="s">
        <v>841</v>
      </c>
      <c r="NJH1" s="15" t="s">
        <v>841</v>
      </c>
      <c r="NJI1" s="15" t="s">
        <v>841</v>
      </c>
      <c r="NJJ1" s="15" t="s">
        <v>841</v>
      </c>
      <c r="NJK1" s="15" t="s">
        <v>841</v>
      </c>
      <c r="NJL1" s="15" t="s">
        <v>841</v>
      </c>
      <c r="NJM1" s="15" t="s">
        <v>841</v>
      </c>
      <c r="NJN1" s="15" t="s">
        <v>841</v>
      </c>
      <c r="NJO1" s="15" t="s">
        <v>841</v>
      </c>
      <c r="NJP1" s="15" t="s">
        <v>841</v>
      </c>
      <c r="NJQ1" s="15" t="s">
        <v>841</v>
      </c>
      <c r="NJR1" s="15" t="s">
        <v>841</v>
      </c>
      <c r="NJS1" s="15" t="s">
        <v>841</v>
      </c>
      <c r="NJT1" s="15" t="s">
        <v>841</v>
      </c>
      <c r="NJU1" s="15" t="s">
        <v>841</v>
      </c>
      <c r="NJV1" s="15" t="s">
        <v>841</v>
      </c>
      <c r="NJW1" s="15" t="s">
        <v>841</v>
      </c>
      <c r="NJX1" s="15" t="s">
        <v>841</v>
      </c>
      <c r="NJY1" s="15" t="s">
        <v>841</v>
      </c>
      <c r="NJZ1" s="15" t="s">
        <v>841</v>
      </c>
      <c r="NKA1" s="15" t="s">
        <v>841</v>
      </c>
      <c r="NKB1" s="15" t="s">
        <v>841</v>
      </c>
      <c r="NKC1" s="15" t="s">
        <v>841</v>
      </c>
      <c r="NKD1" s="15" t="s">
        <v>841</v>
      </c>
      <c r="NKE1" s="15" t="s">
        <v>841</v>
      </c>
      <c r="NKF1" s="15" t="s">
        <v>841</v>
      </c>
      <c r="NKG1" s="15" t="s">
        <v>841</v>
      </c>
      <c r="NKH1" s="15" t="s">
        <v>841</v>
      </c>
      <c r="NKI1" s="15" t="s">
        <v>841</v>
      </c>
      <c r="NKJ1" s="15" t="s">
        <v>841</v>
      </c>
      <c r="NKK1" s="15" t="s">
        <v>841</v>
      </c>
      <c r="NKL1" s="15" t="s">
        <v>841</v>
      </c>
      <c r="NKM1" s="15" t="s">
        <v>841</v>
      </c>
      <c r="NKN1" s="15" t="s">
        <v>841</v>
      </c>
      <c r="NKO1" s="15" t="s">
        <v>841</v>
      </c>
      <c r="NKP1" s="15" t="s">
        <v>841</v>
      </c>
      <c r="NKQ1" s="15" t="s">
        <v>841</v>
      </c>
      <c r="NKR1" s="15" t="s">
        <v>841</v>
      </c>
      <c r="NKS1" s="15" t="s">
        <v>841</v>
      </c>
      <c r="NKT1" s="15" t="s">
        <v>841</v>
      </c>
      <c r="NKU1" s="15" t="s">
        <v>841</v>
      </c>
      <c r="NKV1" s="15" t="s">
        <v>841</v>
      </c>
      <c r="NKW1" s="15" t="s">
        <v>841</v>
      </c>
      <c r="NKX1" s="15" t="s">
        <v>841</v>
      </c>
      <c r="NKY1" s="15" t="s">
        <v>841</v>
      </c>
      <c r="NKZ1" s="15" t="s">
        <v>841</v>
      </c>
      <c r="NLA1" s="15" t="s">
        <v>841</v>
      </c>
      <c r="NLB1" s="15" t="s">
        <v>841</v>
      </c>
      <c r="NLC1" s="15" t="s">
        <v>841</v>
      </c>
      <c r="NLD1" s="15" t="s">
        <v>841</v>
      </c>
      <c r="NLE1" s="15" t="s">
        <v>841</v>
      </c>
      <c r="NLF1" s="15" t="s">
        <v>841</v>
      </c>
      <c r="NLG1" s="15" t="s">
        <v>841</v>
      </c>
      <c r="NLH1" s="15" t="s">
        <v>841</v>
      </c>
      <c r="NLI1" s="15" t="s">
        <v>841</v>
      </c>
      <c r="NLJ1" s="15" t="s">
        <v>841</v>
      </c>
      <c r="NLK1" s="15" t="s">
        <v>841</v>
      </c>
      <c r="NLL1" s="15" t="s">
        <v>841</v>
      </c>
      <c r="NLM1" s="15" t="s">
        <v>841</v>
      </c>
      <c r="NLN1" s="15" t="s">
        <v>841</v>
      </c>
      <c r="NLO1" s="15" t="s">
        <v>841</v>
      </c>
      <c r="NLP1" s="15" t="s">
        <v>841</v>
      </c>
      <c r="NLQ1" s="15" t="s">
        <v>841</v>
      </c>
      <c r="NLR1" s="15" t="s">
        <v>841</v>
      </c>
      <c r="NLS1" s="15" t="s">
        <v>841</v>
      </c>
      <c r="NLT1" s="15" t="s">
        <v>841</v>
      </c>
      <c r="NLU1" s="15" t="s">
        <v>841</v>
      </c>
      <c r="NLV1" s="15" t="s">
        <v>841</v>
      </c>
      <c r="NLW1" s="15" t="s">
        <v>841</v>
      </c>
      <c r="NLX1" s="15" t="s">
        <v>841</v>
      </c>
      <c r="NLY1" s="15" t="s">
        <v>841</v>
      </c>
      <c r="NLZ1" s="15" t="s">
        <v>841</v>
      </c>
      <c r="NMA1" s="15" t="s">
        <v>841</v>
      </c>
      <c r="NMB1" s="15" t="s">
        <v>841</v>
      </c>
      <c r="NMC1" s="15" t="s">
        <v>841</v>
      </c>
      <c r="NMD1" s="15" t="s">
        <v>841</v>
      </c>
      <c r="NME1" s="15" t="s">
        <v>841</v>
      </c>
      <c r="NMF1" s="15" t="s">
        <v>841</v>
      </c>
      <c r="NMG1" s="15" t="s">
        <v>841</v>
      </c>
      <c r="NMH1" s="15" t="s">
        <v>841</v>
      </c>
      <c r="NMI1" s="15" t="s">
        <v>841</v>
      </c>
      <c r="NMJ1" s="15" t="s">
        <v>841</v>
      </c>
      <c r="NMK1" s="15" t="s">
        <v>841</v>
      </c>
      <c r="NML1" s="15" t="s">
        <v>841</v>
      </c>
      <c r="NMM1" s="15" t="s">
        <v>841</v>
      </c>
      <c r="NMN1" s="15" t="s">
        <v>841</v>
      </c>
      <c r="NMO1" s="15" t="s">
        <v>841</v>
      </c>
      <c r="NMP1" s="15" t="s">
        <v>841</v>
      </c>
      <c r="NMQ1" s="15" t="s">
        <v>841</v>
      </c>
      <c r="NMR1" s="15" t="s">
        <v>841</v>
      </c>
      <c r="NMS1" s="15" t="s">
        <v>841</v>
      </c>
      <c r="NMT1" s="15" t="s">
        <v>841</v>
      </c>
      <c r="NMU1" s="15" t="s">
        <v>841</v>
      </c>
      <c r="NMV1" s="15" t="s">
        <v>841</v>
      </c>
      <c r="NMW1" s="15" t="s">
        <v>841</v>
      </c>
      <c r="NMX1" s="15" t="s">
        <v>841</v>
      </c>
      <c r="NMY1" s="15" t="s">
        <v>841</v>
      </c>
      <c r="NMZ1" s="15" t="s">
        <v>841</v>
      </c>
      <c r="NNA1" s="15" t="s">
        <v>841</v>
      </c>
      <c r="NNB1" s="15" t="s">
        <v>841</v>
      </c>
      <c r="NNC1" s="15" t="s">
        <v>841</v>
      </c>
      <c r="NND1" s="15" t="s">
        <v>841</v>
      </c>
      <c r="NNE1" s="15" t="s">
        <v>841</v>
      </c>
      <c r="NNF1" s="15" t="s">
        <v>841</v>
      </c>
      <c r="NNG1" s="15" t="s">
        <v>841</v>
      </c>
      <c r="NNH1" s="15" t="s">
        <v>841</v>
      </c>
      <c r="NNI1" s="15" t="s">
        <v>841</v>
      </c>
      <c r="NNJ1" s="15" t="s">
        <v>841</v>
      </c>
      <c r="NNK1" s="15" t="s">
        <v>841</v>
      </c>
      <c r="NNL1" s="15" t="s">
        <v>841</v>
      </c>
      <c r="NNM1" s="15" t="s">
        <v>841</v>
      </c>
      <c r="NNN1" s="15" t="s">
        <v>841</v>
      </c>
      <c r="NNO1" s="15" t="s">
        <v>841</v>
      </c>
      <c r="NNP1" s="15" t="s">
        <v>841</v>
      </c>
      <c r="NNQ1" s="15" t="s">
        <v>841</v>
      </c>
      <c r="NNR1" s="15" t="s">
        <v>841</v>
      </c>
      <c r="NNS1" s="15" t="s">
        <v>841</v>
      </c>
      <c r="NNT1" s="15" t="s">
        <v>841</v>
      </c>
      <c r="NNU1" s="15" t="s">
        <v>841</v>
      </c>
      <c r="NNV1" s="15" t="s">
        <v>841</v>
      </c>
      <c r="NNW1" s="15" t="s">
        <v>841</v>
      </c>
      <c r="NNX1" s="15" t="s">
        <v>841</v>
      </c>
      <c r="NNY1" s="15" t="s">
        <v>841</v>
      </c>
      <c r="NNZ1" s="15" t="s">
        <v>841</v>
      </c>
      <c r="NOA1" s="15" t="s">
        <v>841</v>
      </c>
      <c r="NOB1" s="15" t="s">
        <v>841</v>
      </c>
      <c r="NOC1" s="15" t="s">
        <v>841</v>
      </c>
      <c r="NOD1" s="15" t="s">
        <v>841</v>
      </c>
      <c r="NOE1" s="15" t="s">
        <v>841</v>
      </c>
      <c r="NOF1" s="15" t="s">
        <v>841</v>
      </c>
      <c r="NOG1" s="15" t="s">
        <v>841</v>
      </c>
      <c r="NOH1" s="15" t="s">
        <v>841</v>
      </c>
      <c r="NOI1" s="15" t="s">
        <v>841</v>
      </c>
      <c r="NOJ1" s="15" t="s">
        <v>841</v>
      </c>
      <c r="NOK1" s="15" t="s">
        <v>841</v>
      </c>
      <c r="NOL1" s="15" t="s">
        <v>841</v>
      </c>
      <c r="NOM1" s="15" t="s">
        <v>841</v>
      </c>
      <c r="NON1" s="15" t="s">
        <v>841</v>
      </c>
      <c r="NOO1" s="15" t="s">
        <v>841</v>
      </c>
      <c r="NOP1" s="15" t="s">
        <v>841</v>
      </c>
      <c r="NOQ1" s="15" t="s">
        <v>841</v>
      </c>
      <c r="NOR1" s="15" t="s">
        <v>841</v>
      </c>
      <c r="NOS1" s="15" t="s">
        <v>841</v>
      </c>
      <c r="NOT1" s="15" t="s">
        <v>841</v>
      </c>
      <c r="NOU1" s="15" t="s">
        <v>841</v>
      </c>
      <c r="NOV1" s="15" t="s">
        <v>841</v>
      </c>
      <c r="NOW1" s="15" t="s">
        <v>841</v>
      </c>
      <c r="NOX1" s="15" t="s">
        <v>841</v>
      </c>
      <c r="NOY1" s="15" t="s">
        <v>841</v>
      </c>
      <c r="NOZ1" s="15" t="s">
        <v>841</v>
      </c>
      <c r="NPA1" s="15" t="s">
        <v>841</v>
      </c>
      <c r="NPB1" s="15" t="s">
        <v>841</v>
      </c>
      <c r="NPC1" s="15" t="s">
        <v>841</v>
      </c>
      <c r="NPD1" s="15" t="s">
        <v>841</v>
      </c>
      <c r="NPE1" s="15" t="s">
        <v>841</v>
      </c>
      <c r="NPF1" s="15" t="s">
        <v>841</v>
      </c>
      <c r="NPG1" s="15" t="s">
        <v>841</v>
      </c>
      <c r="NPH1" s="15" t="s">
        <v>841</v>
      </c>
      <c r="NPI1" s="15" t="s">
        <v>841</v>
      </c>
      <c r="NPJ1" s="15" t="s">
        <v>841</v>
      </c>
      <c r="NPK1" s="15" t="s">
        <v>841</v>
      </c>
      <c r="NPL1" s="15" t="s">
        <v>841</v>
      </c>
      <c r="NPM1" s="15" t="s">
        <v>841</v>
      </c>
      <c r="NPN1" s="15" t="s">
        <v>841</v>
      </c>
      <c r="NPO1" s="15" t="s">
        <v>841</v>
      </c>
      <c r="NPP1" s="15" t="s">
        <v>841</v>
      </c>
      <c r="NPQ1" s="15" t="s">
        <v>841</v>
      </c>
      <c r="NPR1" s="15" t="s">
        <v>841</v>
      </c>
      <c r="NPS1" s="15" t="s">
        <v>841</v>
      </c>
      <c r="NPT1" s="15" t="s">
        <v>841</v>
      </c>
      <c r="NPU1" s="15" t="s">
        <v>841</v>
      </c>
      <c r="NPV1" s="15" t="s">
        <v>841</v>
      </c>
      <c r="NPW1" s="15" t="s">
        <v>841</v>
      </c>
      <c r="NPX1" s="15" t="s">
        <v>841</v>
      </c>
      <c r="NPY1" s="15" t="s">
        <v>841</v>
      </c>
      <c r="NPZ1" s="15" t="s">
        <v>841</v>
      </c>
      <c r="NQA1" s="15" t="s">
        <v>841</v>
      </c>
      <c r="NQB1" s="15" t="s">
        <v>841</v>
      </c>
      <c r="NQC1" s="15" t="s">
        <v>841</v>
      </c>
      <c r="NQD1" s="15" t="s">
        <v>841</v>
      </c>
      <c r="NQE1" s="15" t="s">
        <v>841</v>
      </c>
      <c r="NQF1" s="15" t="s">
        <v>841</v>
      </c>
      <c r="NQG1" s="15" t="s">
        <v>841</v>
      </c>
      <c r="NQH1" s="15" t="s">
        <v>841</v>
      </c>
      <c r="NQI1" s="15" t="s">
        <v>841</v>
      </c>
      <c r="NQJ1" s="15" t="s">
        <v>841</v>
      </c>
      <c r="NQK1" s="15" t="s">
        <v>841</v>
      </c>
      <c r="NQL1" s="15" t="s">
        <v>841</v>
      </c>
      <c r="NQM1" s="15" t="s">
        <v>841</v>
      </c>
      <c r="NQN1" s="15" t="s">
        <v>841</v>
      </c>
      <c r="NQO1" s="15" t="s">
        <v>841</v>
      </c>
      <c r="NQP1" s="15" t="s">
        <v>841</v>
      </c>
      <c r="NQQ1" s="15" t="s">
        <v>841</v>
      </c>
      <c r="NQR1" s="15" t="s">
        <v>841</v>
      </c>
      <c r="NQS1" s="15" t="s">
        <v>841</v>
      </c>
      <c r="NQT1" s="15" t="s">
        <v>841</v>
      </c>
      <c r="NQU1" s="15" t="s">
        <v>841</v>
      </c>
      <c r="NQV1" s="15" t="s">
        <v>841</v>
      </c>
      <c r="NQW1" s="15" t="s">
        <v>841</v>
      </c>
      <c r="NQX1" s="15" t="s">
        <v>841</v>
      </c>
      <c r="NQY1" s="15" t="s">
        <v>841</v>
      </c>
      <c r="NQZ1" s="15" t="s">
        <v>841</v>
      </c>
      <c r="NRA1" s="15" t="s">
        <v>841</v>
      </c>
      <c r="NRB1" s="15" t="s">
        <v>841</v>
      </c>
      <c r="NRC1" s="15" t="s">
        <v>841</v>
      </c>
      <c r="NRD1" s="15" t="s">
        <v>841</v>
      </c>
      <c r="NRE1" s="15" t="s">
        <v>841</v>
      </c>
      <c r="NRF1" s="15" t="s">
        <v>841</v>
      </c>
      <c r="NRG1" s="15" t="s">
        <v>841</v>
      </c>
      <c r="NRH1" s="15" t="s">
        <v>841</v>
      </c>
      <c r="NRI1" s="15" t="s">
        <v>841</v>
      </c>
      <c r="NRJ1" s="15" t="s">
        <v>841</v>
      </c>
      <c r="NRK1" s="15" t="s">
        <v>841</v>
      </c>
      <c r="NRL1" s="15" t="s">
        <v>841</v>
      </c>
      <c r="NRM1" s="15" t="s">
        <v>841</v>
      </c>
      <c r="NRN1" s="15" t="s">
        <v>841</v>
      </c>
      <c r="NRO1" s="15" t="s">
        <v>841</v>
      </c>
      <c r="NRP1" s="15" t="s">
        <v>841</v>
      </c>
      <c r="NRQ1" s="15" t="s">
        <v>841</v>
      </c>
      <c r="NRR1" s="15" t="s">
        <v>841</v>
      </c>
      <c r="NRS1" s="15" t="s">
        <v>841</v>
      </c>
      <c r="NRT1" s="15" t="s">
        <v>841</v>
      </c>
      <c r="NRU1" s="15" t="s">
        <v>841</v>
      </c>
      <c r="NRV1" s="15" t="s">
        <v>841</v>
      </c>
      <c r="NRW1" s="15" t="s">
        <v>841</v>
      </c>
      <c r="NRX1" s="15" t="s">
        <v>841</v>
      </c>
      <c r="NRY1" s="15" t="s">
        <v>841</v>
      </c>
      <c r="NRZ1" s="15" t="s">
        <v>841</v>
      </c>
      <c r="NSA1" s="15" t="s">
        <v>841</v>
      </c>
      <c r="NSB1" s="15" t="s">
        <v>841</v>
      </c>
      <c r="NSC1" s="15" t="s">
        <v>841</v>
      </c>
      <c r="NSD1" s="15" t="s">
        <v>841</v>
      </c>
      <c r="NSE1" s="15" t="s">
        <v>841</v>
      </c>
      <c r="NSF1" s="15" t="s">
        <v>841</v>
      </c>
      <c r="NSG1" s="15" t="s">
        <v>841</v>
      </c>
      <c r="NSH1" s="15" t="s">
        <v>841</v>
      </c>
      <c r="NSI1" s="15" t="s">
        <v>841</v>
      </c>
      <c r="NSJ1" s="15" t="s">
        <v>841</v>
      </c>
      <c r="NSK1" s="15" t="s">
        <v>841</v>
      </c>
      <c r="NSL1" s="15" t="s">
        <v>841</v>
      </c>
      <c r="NSM1" s="15" t="s">
        <v>841</v>
      </c>
      <c r="NSN1" s="15" t="s">
        <v>841</v>
      </c>
      <c r="NSO1" s="15" t="s">
        <v>841</v>
      </c>
      <c r="NSP1" s="15" t="s">
        <v>841</v>
      </c>
      <c r="NSQ1" s="15" t="s">
        <v>841</v>
      </c>
      <c r="NSR1" s="15" t="s">
        <v>841</v>
      </c>
      <c r="NSS1" s="15" t="s">
        <v>841</v>
      </c>
      <c r="NST1" s="15" t="s">
        <v>841</v>
      </c>
      <c r="NSU1" s="15" t="s">
        <v>841</v>
      </c>
      <c r="NSV1" s="15" t="s">
        <v>841</v>
      </c>
      <c r="NSW1" s="15" t="s">
        <v>841</v>
      </c>
      <c r="NSX1" s="15" t="s">
        <v>841</v>
      </c>
      <c r="NSY1" s="15" t="s">
        <v>841</v>
      </c>
      <c r="NSZ1" s="15" t="s">
        <v>841</v>
      </c>
      <c r="NTA1" s="15" t="s">
        <v>841</v>
      </c>
      <c r="NTB1" s="15" t="s">
        <v>841</v>
      </c>
      <c r="NTC1" s="15" t="s">
        <v>841</v>
      </c>
      <c r="NTD1" s="15" t="s">
        <v>841</v>
      </c>
      <c r="NTE1" s="15" t="s">
        <v>841</v>
      </c>
      <c r="NTF1" s="15" t="s">
        <v>841</v>
      </c>
      <c r="NTG1" s="15" t="s">
        <v>841</v>
      </c>
      <c r="NTH1" s="15" t="s">
        <v>841</v>
      </c>
      <c r="NTI1" s="15" t="s">
        <v>841</v>
      </c>
      <c r="NTJ1" s="15" t="s">
        <v>841</v>
      </c>
      <c r="NTK1" s="15" t="s">
        <v>841</v>
      </c>
      <c r="NTL1" s="15" t="s">
        <v>841</v>
      </c>
      <c r="NTM1" s="15" t="s">
        <v>841</v>
      </c>
      <c r="NTN1" s="15" t="s">
        <v>841</v>
      </c>
      <c r="NTO1" s="15" t="s">
        <v>841</v>
      </c>
      <c r="NTP1" s="15" t="s">
        <v>841</v>
      </c>
      <c r="NTQ1" s="15" t="s">
        <v>841</v>
      </c>
      <c r="NTR1" s="15" t="s">
        <v>841</v>
      </c>
      <c r="NTS1" s="15" t="s">
        <v>841</v>
      </c>
      <c r="NTT1" s="15" t="s">
        <v>841</v>
      </c>
      <c r="NTU1" s="15" t="s">
        <v>841</v>
      </c>
      <c r="NTV1" s="15" t="s">
        <v>841</v>
      </c>
      <c r="NTW1" s="15" t="s">
        <v>841</v>
      </c>
      <c r="NTX1" s="15" t="s">
        <v>841</v>
      </c>
      <c r="NTY1" s="15" t="s">
        <v>841</v>
      </c>
      <c r="NTZ1" s="15" t="s">
        <v>841</v>
      </c>
      <c r="NUA1" s="15" t="s">
        <v>841</v>
      </c>
      <c r="NUB1" s="15" t="s">
        <v>841</v>
      </c>
      <c r="NUC1" s="15" t="s">
        <v>841</v>
      </c>
      <c r="NUD1" s="15" t="s">
        <v>841</v>
      </c>
      <c r="NUE1" s="15" t="s">
        <v>841</v>
      </c>
      <c r="NUF1" s="15" t="s">
        <v>841</v>
      </c>
      <c r="NUG1" s="15" t="s">
        <v>841</v>
      </c>
      <c r="NUH1" s="15" t="s">
        <v>841</v>
      </c>
      <c r="NUI1" s="15" t="s">
        <v>841</v>
      </c>
      <c r="NUJ1" s="15" t="s">
        <v>841</v>
      </c>
      <c r="NUK1" s="15" t="s">
        <v>841</v>
      </c>
      <c r="NUL1" s="15" t="s">
        <v>841</v>
      </c>
      <c r="NUM1" s="15" t="s">
        <v>841</v>
      </c>
      <c r="NUN1" s="15" t="s">
        <v>841</v>
      </c>
      <c r="NUO1" s="15" t="s">
        <v>841</v>
      </c>
      <c r="NUP1" s="15" t="s">
        <v>841</v>
      </c>
      <c r="NUQ1" s="15" t="s">
        <v>841</v>
      </c>
      <c r="NUR1" s="15" t="s">
        <v>841</v>
      </c>
      <c r="NUS1" s="15" t="s">
        <v>841</v>
      </c>
      <c r="NUT1" s="15" t="s">
        <v>841</v>
      </c>
      <c r="NUU1" s="15" t="s">
        <v>841</v>
      </c>
      <c r="NUV1" s="15" t="s">
        <v>841</v>
      </c>
      <c r="NUW1" s="15" t="s">
        <v>841</v>
      </c>
      <c r="NUX1" s="15" t="s">
        <v>841</v>
      </c>
      <c r="NUY1" s="15" t="s">
        <v>841</v>
      </c>
      <c r="NUZ1" s="15" t="s">
        <v>841</v>
      </c>
      <c r="NVA1" s="15" t="s">
        <v>841</v>
      </c>
      <c r="NVB1" s="15" t="s">
        <v>841</v>
      </c>
      <c r="NVC1" s="15" t="s">
        <v>841</v>
      </c>
      <c r="NVD1" s="15" t="s">
        <v>841</v>
      </c>
      <c r="NVE1" s="15" t="s">
        <v>841</v>
      </c>
      <c r="NVF1" s="15" t="s">
        <v>841</v>
      </c>
      <c r="NVG1" s="15" t="s">
        <v>841</v>
      </c>
      <c r="NVH1" s="15" t="s">
        <v>841</v>
      </c>
      <c r="NVI1" s="15" t="s">
        <v>841</v>
      </c>
      <c r="NVJ1" s="15" t="s">
        <v>841</v>
      </c>
      <c r="NVK1" s="15" t="s">
        <v>841</v>
      </c>
      <c r="NVL1" s="15" t="s">
        <v>841</v>
      </c>
      <c r="NVM1" s="15" t="s">
        <v>841</v>
      </c>
      <c r="NVN1" s="15" t="s">
        <v>841</v>
      </c>
      <c r="NVO1" s="15" t="s">
        <v>841</v>
      </c>
      <c r="NVP1" s="15" t="s">
        <v>841</v>
      </c>
      <c r="NVQ1" s="15" t="s">
        <v>841</v>
      </c>
      <c r="NVR1" s="15" t="s">
        <v>841</v>
      </c>
      <c r="NVS1" s="15" t="s">
        <v>841</v>
      </c>
      <c r="NVT1" s="15" t="s">
        <v>841</v>
      </c>
      <c r="NVU1" s="15" t="s">
        <v>841</v>
      </c>
      <c r="NVV1" s="15" t="s">
        <v>841</v>
      </c>
      <c r="NVW1" s="15" t="s">
        <v>841</v>
      </c>
      <c r="NVX1" s="15" t="s">
        <v>841</v>
      </c>
      <c r="NVY1" s="15" t="s">
        <v>841</v>
      </c>
      <c r="NVZ1" s="15" t="s">
        <v>841</v>
      </c>
      <c r="NWA1" s="15" t="s">
        <v>841</v>
      </c>
      <c r="NWB1" s="15" t="s">
        <v>841</v>
      </c>
      <c r="NWC1" s="15" t="s">
        <v>841</v>
      </c>
      <c r="NWD1" s="15" t="s">
        <v>841</v>
      </c>
      <c r="NWE1" s="15" t="s">
        <v>841</v>
      </c>
      <c r="NWF1" s="15" t="s">
        <v>841</v>
      </c>
      <c r="NWG1" s="15" t="s">
        <v>841</v>
      </c>
      <c r="NWH1" s="15" t="s">
        <v>841</v>
      </c>
      <c r="NWI1" s="15" t="s">
        <v>841</v>
      </c>
      <c r="NWJ1" s="15" t="s">
        <v>841</v>
      </c>
      <c r="NWK1" s="15" t="s">
        <v>841</v>
      </c>
      <c r="NWL1" s="15" t="s">
        <v>841</v>
      </c>
      <c r="NWM1" s="15" t="s">
        <v>841</v>
      </c>
      <c r="NWN1" s="15" t="s">
        <v>841</v>
      </c>
      <c r="NWO1" s="15" t="s">
        <v>841</v>
      </c>
      <c r="NWP1" s="15" t="s">
        <v>841</v>
      </c>
      <c r="NWQ1" s="15" t="s">
        <v>841</v>
      </c>
      <c r="NWR1" s="15" t="s">
        <v>841</v>
      </c>
      <c r="NWS1" s="15" t="s">
        <v>841</v>
      </c>
      <c r="NWT1" s="15" t="s">
        <v>841</v>
      </c>
      <c r="NWU1" s="15" t="s">
        <v>841</v>
      </c>
      <c r="NWV1" s="15" t="s">
        <v>841</v>
      </c>
      <c r="NWW1" s="15" t="s">
        <v>841</v>
      </c>
      <c r="NWX1" s="15" t="s">
        <v>841</v>
      </c>
      <c r="NWY1" s="15" t="s">
        <v>841</v>
      </c>
      <c r="NWZ1" s="15" t="s">
        <v>841</v>
      </c>
      <c r="NXA1" s="15" t="s">
        <v>841</v>
      </c>
      <c r="NXB1" s="15" t="s">
        <v>841</v>
      </c>
      <c r="NXC1" s="15" t="s">
        <v>841</v>
      </c>
      <c r="NXD1" s="15" t="s">
        <v>841</v>
      </c>
      <c r="NXE1" s="15" t="s">
        <v>841</v>
      </c>
      <c r="NXF1" s="15" t="s">
        <v>841</v>
      </c>
      <c r="NXG1" s="15" t="s">
        <v>841</v>
      </c>
      <c r="NXH1" s="15" t="s">
        <v>841</v>
      </c>
      <c r="NXI1" s="15" t="s">
        <v>841</v>
      </c>
      <c r="NXJ1" s="15" t="s">
        <v>841</v>
      </c>
      <c r="NXK1" s="15" t="s">
        <v>841</v>
      </c>
      <c r="NXL1" s="15" t="s">
        <v>841</v>
      </c>
      <c r="NXM1" s="15" t="s">
        <v>841</v>
      </c>
      <c r="NXN1" s="15" t="s">
        <v>841</v>
      </c>
      <c r="NXO1" s="15" t="s">
        <v>841</v>
      </c>
      <c r="NXP1" s="15" t="s">
        <v>841</v>
      </c>
      <c r="NXQ1" s="15" t="s">
        <v>841</v>
      </c>
      <c r="NXR1" s="15" t="s">
        <v>841</v>
      </c>
      <c r="NXS1" s="15" t="s">
        <v>841</v>
      </c>
      <c r="NXT1" s="15" t="s">
        <v>841</v>
      </c>
      <c r="NXU1" s="15" t="s">
        <v>841</v>
      </c>
      <c r="NXV1" s="15" t="s">
        <v>841</v>
      </c>
      <c r="NXW1" s="15" t="s">
        <v>841</v>
      </c>
      <c r="NXX1" s="15" t="s">
        <v>841</v>
      </c>
      <c r="NXY1" s="15" t="s">
        <v>841</v>
      </c>
      <c r="NXZ1" s="15" t="s">
        <v>841</v>
      </c>
      <c r="NYA1" s="15" t="s">
        <v>841</v>
      </c>
      <c r="NYB1" s="15" t="s">
        <v>841</v>
      </c>
      <c r="NYC1" s="15" t="s">
        <v>841</v>
      </c>
      <c r="NYD1" s="15" t="s">
        <v>841</v>
      </c>
      <c r="NYE1" s="15" t="s">
        <v>841</v>
      </c>
      <c r="NYF1" s="15" t="s">
        <v>841</v>
      </c>
      <c r="NYG1" s="15" t="s">
        <v>841</v>
      </c>
      <c r="NYH1" s="15" t="s">
        <v>841</v>
      </c>
      <c r="NYI1" s="15" t="s">
        <v>841</v>
      </c>
      <c r="NYJ1" s="15" t="s">
        <v>841</v>
      </c>
      <c r="NYK1" s="15" t="s">
        <v>841</v>
      </c>
      <c r="NYL1" s="15" t="s">
        <v>841</v>
      </c>
      <c r="NYM1" s="15" t="s">
        <v>841</v>
      </c>
      <c r="NYN1" s="15" t="s">
        <v>841</v>
      </c>
      <c r="NYO1" s="15" t="s">
        <v>841</v>
      </c>
      <c r="NYP1" s="15" t="s">
        <v>841</v>
      </c>
      <c r="NYQ1" s="15" t="s">
        <v>841</v>
      </c>
      <c r="NYR1" s="15" t="s">
        <v>841</v>
      </c>
      <c r="NYS1" s="15" t="s">
        <v>841</v>
      </c>
      <c r="NYT1" s="15" t="s">
        <v>841</v>
      </c>
      <c r="NYU1" s="15" t="s">
        <v>841</v>
      </c>
      <c r="NYV1" s="15" t="s">
        <v>841</v>
      </c>
      <c r="NYW1" s="15" t="s">
        <v>841</v>
      </c>
      <c r="NYX1" s="15" t="s">
        <v>841</v>
      </c>
      <c r="NYY1" s="15" t="s">
        <v>841</v>
      </c>
      <c r="NYZ1" s="15" t="s">
        <v>841</v>
      </c>
      <c r="NZA1" s="15" t="s">
        <v>841</v>
      </c>
      <c r="NZB1" s="15" t="s">
        <v>841</v>
      </c>
      <c r="NZC1" s="15" t="s">
        <v>841</v>
      </c>
      <c r="NZD1" s="15" t="s">
        <v>841</v>
      </c>
      <c r="NZE1" s="15" t="s">
        <v>841</v>
      </c>
      <c r="NZF1" s="15" t="s">
        <v>841</v>
      </c>
      <c r="NZG1" s="15" t="s">
        <v>841</v>
      </c>
      <c r="NZH1" s="15" t="s">
        <v>841</v>
      </c>
      <c r="NZI1" s="15" t="s">
        <v>841</v>
      </c>
      <c r="NZJ1" s="15" t="s">
        <v>841</v>
      </c>
      <c r="NZK1" s="15" t="s">
        <v>841</v>
      </c>
      <c r="NZL1" s="15" t="s">
        <v>841</v>
      </c>
      <c r="NZM1" s="15" t="s">
        <v>841</v>
      </c>
      <c r="NZN1" s="15" t="s">
        <v>841</v>
      </c>
      <c r="NZO1" s="15" t="s">
        <v>841</v>
      </c>
      <c r="NZP1" s="15" t="s">
        <v>841</v>
      </c>
      <c r="NZQ1" s="15" t="s">
        <v>841</v>
      </c>
      <c r="NZR1" s="15" t="s">
        <v>841</v>
      </c>
      <c r="NZS1" s="15" t="s">
        <v>841</v>
      </c>
      <c r="NZT1" s="15" t="s">
        <v>841</v>
      </c>
      <c r="NZU1" s="15" t="s">
        <v>841</v>
      </c>
      <c r="NZV1" s="15" t="s">
        <v>841</v>
      </c>
      <c r="NZW1" s="15" t="s">
        <v>841</v>
      </c>
      <c r="NZX1" s="15" t="s">
        <v>841</v>
      </c>
      <c r="NZY1" s="15" t="s">
        <v>841</v>
      </c>
      <c r="NZZ1" s="15" t="s">
        <v>841</v>
      </c>
      <c r="OAA1" s="15" t="s">
        <v>841</v>
      </c>
      <c r="OAB1" s="15" t="s">
        <v>841</v>
      </c>
      <c r="OAC1" s="15" t="s">
        <v>841</v>
      </c>
      <c r="OAD1" s="15" t="s">
        <v>841</v>
      </c>
      <c r="OAE1" s="15" t="s">
        <v>841</v>
      </c>
      <c r="OAF1" s="15" t="s">
        <v>841</v>
      </c>
      <c r="OAG1" s="15" t="s">
        <v>841</v>
      </c>
      <c r="OAH1" s="15" t="s">
        <v>841</v>
      </c>
      <c r="OAI1" s="15" t="s">
        <v>841</v>
      </c>
      <c r="OAJ1" s="15" t="s">
        <v>841</v>
      </c>
      <c r="OAK1" s="15" t="s">
        <v>841</v>
      </c>
      <c r="OAL1" s="15" t="s">
        <v>841</v>
      </c>
      <c r="OAM1" s="15" t="s">
        <v>841</v>
      </c>
      <c r="OAN1" s="15" t="s">
        <v>841</v>
      </c>
      <c r="OAO1" s="15" t="s">
        <v>841</v>
      </c>
      <c r="OAP1" s="15" t="s">
        <v>841</v>
      </c>
      <c r="OAQ1" s="15" t="s">
        <v>841</v>
      </c>
      <c r="OAR1" s="15" t="s">
        <v>841</v>
      </c>
      <c r="OAS1" s="15" t="s">
        <v>841</v>
      </c>
      <c r="OAT1" s="15" t="s">
        <v>841</v>
      </c>
      <c r="OAU1" s="15" t="s">
        <v>841</v>
      </c>
      <c r="OAV1" s="15" t="s">
        <v>841</v>
      </c>
      <c r="OAW1" s="15" t="s">
        <v>841</v>
      </c>
      <c r="OAX1" s="15" t="s">
        <v>841</v>
      </c>
      <c r="OAY1" s="15" t="s">
        <v>841</v>
      </c>
      <c r="OAZ1" s="15" t="s">
        <v>841</v>
      </c>
      <c r="OBA1" s="15" t="s">
        <v>841</v>
      </c>
      <c r="OBB1" s="15" t="s">
        <v>841</v>
      </c>
      <c r="OBC1" s="15" t="s">
        <v>841</v>
      </c>
      <c r="OBD1" s="15" t="s">
        <v>841</v>
      </c>
      <c r="OBE1" s="15" t="s">
        <v>841</v>
      </c>
      <c r="OBF1" s="15" t="s">
        <v>841</v>
      </c>
      <c r="OBG1" s="15" t="s">
        <v>841</v>
      </c>
      <c r="OBH1" s="15" t="s">
        <v>841</v>
      </c>
      <c r="OBI1" s="15" t="s">
        <v>841</v>
      </c>
      <c r="OBJ1" s="15" t="s">
        <v>841</v>
      </c>
      <c r="OBK1" s="15" t="s">
        <v>841</v>
      </c>
      <c r="OBL1" s="15" t="s">
        <v>841</v>
      </c>
      <c r="OBM1" s="15" t="s">
        <v>841</v>
      </c>
      <c r="OBN1" s="15" t="s">
        <v>841</v>
      </c>
      <c r="OBO1" s="15" t="s">
        <v>841</v>
      </c>
      <c r="OBP1" s="15" t="s">
        <v>841</v>
      </c>
      <c r="OBQ1" s="15" t="s">
        <v>841</v>
      </c>
      <c r="OBR1" s="15" t="s">
        <v>841</v>
      </c>
      <c r="OBS1" s="15" t="s">
        <v>841</v>
      </c>
      <c r="OBT1" s="15" t="s">
        <v>841</v>
      </c>
      <c r="OBU1" s="15" t="s">
        <v>841</v>
      </c>
      <c r="OBV1" s="15" t="s">
        <v>841</v>
      </c>
      <c r="OBW1" s="15" t="s">
        <v>841</v>
      </c>
      <c r="OBX1" s="15" t="s">
        <v>841</v>
      </c>
      <c r="OBY1" s="15" t="s">
        <v>841</v>
      </c>
      <c r="OBZ1" s="15" t="s">
        <v>841</v>
      </c>
      <c r="OCA1" s="15" t="s">
        <v>841</v>
      </c>
      <c r="OCB1" s="15" t="s">
        <v>841</v>
      </c>
      <c r="OCC1" s="15" t="s">
        <v>841</v>
      </c>
      <c r="OCD1" s="15" t="s">
        <v>841</v>
      </c>
      <c r="OCE1" s="15" t="s">
        <v>841</v>
      </c>
      <c r="OCF1" s="15" t="s">
        <v>841</v>
      </c>
      <c r="OCG1" s="15" t="s">
        <v>841</v>
      </c>
      <c r="OCH1" s="15" t="s">
        <v>841</v>
      </c>
      <c r="OCI1" s="15" t="s">
        <v>841</v>
      </c>
      <c r="OCJ1" s="15" t="s">
        <v>841</v>
      </c>
      <c r="OCK1" s="15" t="s">
        <v>841</v>
      </c>
      <c r="OCL1" s="15" t="s">
        <v>841</v>
      </c>
      <c r="OCM1" s="15" t="s">
        <v>841</v>
      </c>
      <c r="OCN1" s="15" t="s">
        <v>841</v>
      </c>
      <c r="OCO1" s="15" t="s">
        <v>841</v>
      </c>
      <c r="OCP1" s="15" t="s">
        <v>841</v>
      </c>
      <c r="OCQ1" s="15" t="s">
        <v>841</v>
      </c>
      <c r="OCR1" s="15" t="s">
        <v>841</v>
      </c>
      <c r="OCS1" s="15" t="s">
        <v>841</v>
      </c>
      <c r="OCT1" s="15" t="s">
        <v>841</v>
      </c>
      <c r="OCU1" s="15" t="s">
        <v>841</v>
      </c>
      <c r="OCV1" s="15" t="s">
        <v>841</v>
      </c>
      <c r="OCW1" s="15" t="s">
        <v>841</v>
      </c>
      <c r="OCX1" s="15" t="s">
        <v>841</v>
      </c>
      <c r="OCY1" s="15" t="s">
        <v>841</v>
      </c>
      <c r="OCZ1" s="15" t="s">
        <v>841</v>
      </c>
      <c r="ODA1" s="15" t="s">
        <v>841</v>
      </c>
      <c r="ODB1" s="15" t="s">
        <v>841</v>
      </c>
      <c r="ODC1" s="15" t="s">
        <v>841</v>
      </c>
      <c r="ODD1" s="15" t="s">
        <v>841</v>
      </c>
      <c r="ODE1" s="15" t="s">
        <v>841</v>
      </c>
      <c r="ODF1" s="15" t="s">
        <v>841</v>
      </c>
      <c r="ODG1" s="15" t="s">
        <v>841</v>
      </c>
      <c r="ODH1" s="15" t="s">
        <v>841</v>
      </c>
      <c r="ODI1" s="15" t="s">
        <v>841</v>
      </c>
      <c r="ODJ1" s="15" t="s">
        <v>841</v>
      </c>
      <c r="ODK1" s="15" t="s">
        <v>841</v>
      </c>
      <c r="ODL1" s="15" t="s">
        <v>841</v>
      </c>
      <c r="ODM1" s="15" t="s">
        <v>841</v>
      </c>
      <c r="ODN1" s="15" t="s">
        <v>841</v>
      </c>
      <c r="ODO1" s="15" t="s">
        <v>841</v>
      </c>
      <c r="ODP1" s="15" t="s">
        <v>841</v>
      </c>
      <c r="ODQ1" s="15" t="s">
        <v>841</v>
      </c>
      <c r="ODR1" s="15" t="s">
        <v>841</v>
      </c>
      <c r="ODS1" s="15" t="s">
        <v>841</v>
      </c>
      <c r="ODT1" s="15" t="s">
        <v>841</v>
      </c>
      <c r="ODU1" s="15" t="s">
        <v>841</v>
      </c>
      <c r="ODV1" s="15" t="s">
        <v>841</v>
      </c>
      <c r="ODW1" s="15" t="s">
        <v>841</v>
      </c>
      <c r="ODX1" s="15" t="s">
        <v>841</v>
      </c>
      <c r="ODY1" s="15" t="s">
        <v>841</v>
      </c>
      <c r="ODZ1" s="15" t="s">
        <v>841</v>
      </c>
      <c r="OEA1" s="15" t="s">
        <v>841</v>
      </c>
      <c r="OEB1" s="15" t="s">
        <v>841</v>
      </c>
      <c r="OEC1" s="15" t="s">
        <v>841</v>
      </c>
      <c r="OED1" s="15" t="s">
        <v>841</v>
      </c>
      <c r="OEE1" s="15" t="s">
        <v>841</v>
      </c>
      <c r="OEF1" s="15" t="s">
        <v>841</v>
      </c>
      <c r="OEG1" s="15" t="s">
        <v>841</v>
      </c>
      <c r="OEH1" s="15" t="s">
        <v>841</v>
      </c>
      <c r="OEI1" s="15" t="s">
        <v>841</v>
      </c>
      <c r="OEJ1" s="15" t="s">
        <v>841</v>
      </c>
      <c r="OEK1" s="15" t="s">
        <v>841</v>
      </c>
      <c r="OEL1" s="15" t="s">
        <v>841</v>
      </c>
      <c r="OEM1" s="15" t="s">
        <v>841</v>
      </c>
      <c r="OEN1" s="15" t="s">
        <v>841</v>
      </c>
      <c r="OEO1" s="15" t="s">
        <v>841</v>
      </c>
      <c r="OEP1" s="15" t="s">
        <v>841</v>
      </c>
      <c r="OEQ1" s="15" t="s">
        <v>841</v>
      </c>
      <c r="OER1" s="15" t="s">
        <v>841</v>
      </c>
      <c r="OES1" s="15" t="s">
        <v>841</v>
      </c>
      <c r="OET1" s="15" t="s">
        <v>841</v>
      </c>
      <c r="OEU1" s="15" t="s">
        <v>841</v>
      </c>
      <c r="OEV1" s="15" t="s">
        <v>841</v>
      </c>
      <c r="OEW1" s="15" t="s">
        <v>841</v>
      </c>
      <c r="OEX1" s="15" t="s">
        <v>841</v>
      </c>
      <c r="OEY1" s="15" t="s">
        <v>841</v>
      </c>
      <c r="OEZ1" s="15" t="s">
        <v>841</v>
      </c>
      <c r="OFA1" s="15" t="s">
        <v>841</v>
      </c>
      <c r="OFB1" s="15" t="s">
        <v>841</v>
      </c>
      <c r="OFC1" s="15" t="s">
        <v>841</v>
      </c>
      <c r="OFD1" s="15" t="s">
        <v>841</v>
      </c>
      <c r="OFE1" s="15" t="s">
        <v>841</v>
      </c>
      <c r="OFF1" s="15" t="s">
        <v>841</v>
      </c>
      <c r="OFG1" s="15" t="s">
        <v>841</v>
      </c>
      <c r="OFH1" s="15" t="s">
        <v>841</v>
      </c>
      <c r="OFI1" s="15" t="s">
        <v>841</v>
      </c>
      <c r="OFJ1" s="15" t="s">
        <v>841</v>
      </c>
      <c r="OFK1" s="15" t="s">
        <v>841</v>
      </c>
      <c r="OFL1" s="15" t="s">
        <v>841</v>
      </c>
      <c r="OFM1" s="15" t="s">
        <v>841</v>
      </c>
      <c r="OFN1" s="15" t="s">
        <v>841</v>
      </c>
      <c r="OFO1" s="15" t="s">
        <v>841</v>
      </c>
      <c r="OFP1" s="15" t="s">
        <v>841</v>
      </c>
      <c r="OFQ1" s="15" t="s">
        <v>841</v>
      </c>
      <c r="OFR1" s="15" t="s">
        <v>841</v>
      </c>
      <c r="OFS1" s="15" t="s">
        <v>841</v>
      </c>
      <c r="OFT1" s="15" t="s">
        <v>841</v>
      </c>
      <c r="OFU1" s="15" t="s">
        <v>841</v>
      </c>
      <c r="OFV1" s="15" t="s">
        <v>841</v>
      </c>
      <c r="OFW1" s="15" t="s">
        <v>841</v>
      </c>
      <c r="OFX1" s="15" t="s">
        <v>841</v>
      </c>
      <c r="OFY1" s="15" t="s">
        <v>841</v>
      </c>
      <c r="OFZ1" s="15" t="s">
        <v>841</v>
      </c>
      <c r="OGA1" s="15" t="s">
        <v>841</v>
      </c>
      <c r="OGB1" s="15" t="s">
        <v>841</v>
      </c>
      <c r="OGC1" s="15" t="s">
        <v>841</v>
      </c>
      <c r="OGD1" s="15" t="s">
        <v>841</v>
      </c>
      <c r="OGE1" s="15" t="s">
        <v>841</v>
      </c>
      <c r="OGF1" s="15" t="s">
        <v>841</v>
      </c>
      <c r="OGG1" s="15" t="s">
        <v>841</v>
      </c>
      <c r="OGH1" s="15" t="s">
        <v>841</v>
      </c>
      <c r="OGI1" s="15" t="s">
        <v>841</v>
      </c>
      <c r="OGJ1" s="15" t="s">
        <v>841</v>
      </c>
      <c r="OGK1" s="15" t="s">
        <v>841</v>
      </c>
      <c r="OGL1" s="15" t="s">
        <v>841</v>
      </c>
      <c r="OGM1" s="15" t="s">
        <v>841</v>
      </c>
      <c r="OGN1" s="15" t="s">
        <v>841</v>
      </c>
      <c r="OGO1" s="15" t="s">
        <v>841</v>
      </c>
      <c r="OGP1" s="15" t="s">
        <v>841</v>
      </c>
      <c r="OGQ1" s="15" t="s">
        <v>841</v>
      </c>
      <c r="OGR1" s="15" t="s">
        <v>841</v>
      </c>
      <c r="OGS1" s="15" t="s">
        <v>841</v>
      </c>
      <c r="OGT1" s="15" t="s">
        <v>841</v>
      </c>
      <c r="OGU1" s="15" t="s">
        <v>841</v>
      </c>
      <c r="OGV1" s="15" t="s">
        <v>841</v>
      </c>
      <c r="OGW1" s="15" t="s">
        <v>841</v>
      </c>
      <c r="OGX1" s="15" t="s">
        <v>841</v>
      </c>
      <c r="OGY1" s="15" t="s">
        <v>841</v>
      </c>
      <c r="OGZ1" s="15" t="s">
        <v>841</v>
      </c>
      <c r="OHA1" s="15" t="s">
        <v>841</v>
      </c>
      <c r="OHB1" s="15" t="s">
        <v>841</v>
      </c>
      <c r="OHC1" s="15" t="s">
        <v>841</v>
      </c>
      <c r="OHD1" s="15" t="s">
        <v>841</v>
      </c>
      <c r="OHE1" s="15" t="s">
        <v>841</v>
      </c>
      <c r="OHF1" s="15" t="s">
        <v>841</v>
      </c>
      <c r="OHG1" s="15" t="s">
        <v>841</v>
      </c>
      <c r="OHH1" s="15" t="s">
        <v>841</v>
      </c>
      <c r="OHI1" s="15" t="s">
        <v>841</v>
      </c>
      <c r="OHJ1" s="15" t="s">
        <v>841</v>
      </c>
      <c r="OHK1" s="15" t="s">
        <v>841</v>
      </c>
      <c r="OHL1" s="15" t="s">
        <v>841</v>
      </c>
      <c r="OHM1" s="15" t="s">
        <v>841</v>
      </c>
      <c r="OHN1" s="15" t="s">
        <v>841</v>
      </c>
      <c r="OHO1" s="15" t="s">
        <v>841</v>
      </c>
      <c r="OHP1" s="15" t="s">
        <v>841</v>
      </c>
      <c r="OHQ1" s="15" t="s">
        <v>841</v>
      </c>
      <c r="OHR1" s="15" t="s">
        <v>841</v>
      </c>
      <c r="OHS1" s="15" t="s">
        <v>841</v>
      </c>
      <c r="OHT1" s="15" t="s">
        <v>841</v>
      </c>
      <c r="OHU1" s="15" t="s">
        <v>841</v>
      </c>
      <c r="OHV1" s="15" t="s">
        <v>841</v>
      </c>
      <c r="OHW1" s="15" t="s">
        <v>841</v>
      </c>
      <c r="OHX1" s="15" t="s">
        <v>841</v>
      </c>
      <c r="OHY1" s="15" t="s">
        <v>841</v>
      </c>
      <c r="OHZ1" s="15" t="s">
        <v>841</v>
      </c>
      <c r="OIA1" s="15" t="s">
        <v>841</v>
      </c>
      <c r="OIB1" s="15" t="s">
        <v>841</v>
      </c>
      <c r="OIC1" s="15" t="s">
        <v>841</v>
      </c>
      <c r="OID1" s="15" t="s">
        <v>841</v>
      </c>
      <c r="OIE1" s="15" t="s">
        <v>841</v>
      </c>
      <c r="OIF1" s="15" t="s">
        <v>841</v>
      </c>
      <c r="OIG1" s="15" t="s">
        <v>841</v>
      </c>
      <c r="OIH1" s="15" t="s">
        <v>841</v>
      </c>
      <c r="OII1" s="15" t="s">
        <v>841</v>
      </c>
      <c r="OIJ1" s="15" t="s">
        <v>841</v>
      </c>
      <c r="OIK1" s="15" t="s">
        <v>841</v>
      </c>
      <c r="OIL1" s="15" t="s">
        <v>841</v>
      </c>
      <c r="OIM1" s="15" t="s">
        <v>841</v>
      </c>
      <c r="OIN1" s="15" t="s">
        <v>841</v>
      </c>
      <c r="OIO1" s="15" t="s">
        <v>841</v>
      </c>
      <c r="OIP1" s="15" t="s">
        <v>841</v>
      </c>
      <c r="OIQ1" s="15" t="s">
        <v>841</v>
      </c>
      <c r="OIR1" s="15" t="s">
        <v>841</v>
      </c>
      <c r="OIS1" s="15" t="s">
        <v>841</v>
      </c>
      <c r="OIT1" s="15" t="s">
        <v>841</v>
      </c>
      <c r="OIU1" s="15" t="s">
        <v>841</v>
      </c>
      <c r="OIV1" s="15" t="s">
        <v>841</v>
      </c>
      <c r="OIW1" s="15" t="s">
        <v>841</v>
      </c>
      <c r="OIX1" s="15" t="s">
        <v>841</v>
      </c>
      <c r="OIY1" s="15" t="s">
        <v>841</v>
      </c>
      <c r="OIZ1" s="15" t="s">
        <v>841</v>
      </c>
      <c r="OJA1" s="15" t="s">
        <v>841</v>
      </c>
      <c r="OJB1" s="15" t="s">
        <v>841</v>
      </c>
      <c r="OJC1" s="15" t="s">
        <v>841</v>
      </c>
      <c r="OJD1" s="15" t="s">
        <v>841</v>
      </c>
      <c r="OJE1" s="15" t="s">
        <v>841</v>
      </c>
      <c r="OJF1" s="15" t="s">
        <v>841</v>
      </c>
      <c r="OJG1" s="15" t="s">
        <v>841</v>
      </c>
      <c r="OJH1" s="15" t="s">
        <v>841</v>
      </c>
      <c r="OJI1" s="15" t="s">
        <v>841</v>
      </c>
      <c r="OJJ1" s="15" t="s">
        <v>841</v>
      </c>
      <c r="OJK1" s="15" t="s">
        <v>841</v>
      </c>
      <c r="OJL1" s="15" t="s">
        <v>841</v>
      </c>
      <c r="OJM1" s="15" t="s">
        <v>841</v>
      </c>
      <c r="OJN1" s="15" t="s">
        <v>841</v>
      </c>
      <c r="OJO1" s="15" t="s">
        <v>841</v>
      </c>
      <c r="OJP1" s="15" t="s">
        <v>841</v>
      </c>
      <c r="OJQ1" s="15" t="s">
        <v>841</v>
      </c>
      <c r="OJR1" s="15" t="s">
        <v>841</v>
      </c>
      <c r="OJS1" s="15" t="s">
        <v>841</v>
      </c>
      <c r="OJT1" s="15" t="s">
        <v>841</v>
      </c>
      <c r="OJU1" s="15" t="s">
        <v>841</v>
      </c>
      <c r="OJV1" s="15" t="s">
        <v>841</v>
      </c>
      <c r="OJW1" s="15" t="s">
        <v>841</v>
      </c>
      <c r="OJX1" s="15" t="s">
        <v>841</v>
      </c>
      <c r="OJY1" s="15" t="s">
        <v>841</v>
      </c>
      <c r="OJZ1" s="15" t="s">
        <v>841</v>
      </c>
      <c r="OKA1" s="15" t="s">
        <v>841</v>
      </c>
      <c r="OKB1" s="15" t="s">
        <v>841</v>
      </c>
      <c r="OKC1" s="15" t="s">
        <v>841</v>
      </c>
      <c r="OKD1" s="15" t="s">
        <v>841</v>
      </c>
      <c r="OKE1" s="15" t="s">
        <v>841</v>
      </c>
      <c r="OKF1" s="15" t="s">
        <v>841</v>
      </c>
      <c r="OKG1" s="15" t="s">
        <v>841</v>
      </c>
      <c r="OKH1" s="15" t="s">
        <v>841</v>
      </c>
      <c r="OKI1" s="15" t="s">
        <v>841</v>
      </c>
      <c r="OKJ1" s="15" t="s">
        <v>841</v>
      </c>
      <c r="OKK1" s="15" t="s">
        <v>841</v>
      </c>
      <c r="OKL1" s="15" t="s">
        <v>841</v>
      </c>
      <c r="OKM1" s="15" t="s">
        <v>841</v>
      </c>
      <c r="OKN1" s="15" t="s">
        <v>841</v>
      </c>
      <c r="OKO1" s="15" t="s">
        <v>841</v>
      </c>
      <c r="OKP1" s="15" t="s">
        <v>841</v>
      </c>
      <c r="OKQ1" s="15" t="s">
        <v>841</v>
      </c>
      <c r="OKR1" s="15" t="s">
        <v>841</v>
      </c>
      <c r="OKS1" s="15" t="s">
        <v>841</v>
      </c>
      <c r="OKT1" s="15" t="s">
        <v>841</v>
      </c>
      <c r="OKU1" s="15" t="s">
        <v>841</v>
      </c>
      <c r="OKV1" s="15" t="s">
        <v>841</v>
      </c>
      <c r="OKW1" s="15" t="s">
        <v>841</v>
      </c>
      <c r="OKX1" s="15" t="s">
        <v>841</v>
      </c>
      <c r="OKY1" s="15" t="s">
        <v>841</v>
      </c>
      <c r="OKZ1" s="15" t="s">
        <v>841</v>
      </c>
      <c r="OLA1" s="15" t="s">
        <v>841</v>
      </c>
      <c r="OLB1" s="15" t="s">
        <v>841</v>
      </c>
      <c r="OLC1" s="15" t="s">
        <v>841</v>
      </c>
      <c r="OLD1" s="15" t="s">
        <v>841</v>
      </c>
      <c r="OLE1" s="15" t="s">
        <v>841</v>
      </c>
      <c r="OLF1" s="15" t="s">
        <v>841</v>
      </c>
      <c r="OLG1" s="15" t="s">
        <v>841</v>
      </c>
      <c r="OLH1" s="15" t="s">
        <v>841</v>
      </c>
      <c r="OLI1" s="15" t="s">
        <v>841</v>
      </c>
      <c r="OLJ1" s="15" t="s">
        <v>841</v>
      </c>
      <c r="OLK1" s="15" t="s">
        <v>841</v>
      </c>
      <c r="OLL1" s="15" t="s">
        <v>841</v>
      </c>
      <c r="OLM1" s="15" t="s">
        <v>841</v>
      </c>
      <c r="OLN1" s="15" t="s">
        <v>841</v>
      </c>
      <c r="OLO1" s="15" t="s">
        <v>841</v>
      </c>
      <c r="OLP1" s="15" t="s">
        <v>841</v>
      </c>
      <c r="OLQ1" s="15" t="s">
        <v>841</v>
      </c>
      <c r="OLR1" s="15" t="s">
        <v>841</v>
      </c>
      <c r="OLS1" s="15" t="s">
        <v>841</v>
      </c>
      <c r="OLT1" s="15" t="s">
        <v>841</v>
      </c>
      <c r="OLU1" s="15" t="s">
        <v>841</v>
      </c>
      <c r="OLV1" s="15" t="s">
        <v>841</v>
      </c>
      <c r="OLW1" s="15" t="s">
        <v>841</v>
      </c>
      <c r="OLX1" s="15" t="s">
        <v>841</v>
      </c>
      <c r="OLY1" s="15" t="s">
        <v>841</v>
      </c>
      <c r="OLZ1" s="15" t="s">
        <v>841</v>
      </c>
      <c r="OMA1" s="15" t="s">
        <v>841</v>
      </c>
      <c r="OMB1" s="15" t="s">
        <v>841</v>
      </c>
      <c r="OMC1" s="15" t="s">
        <v>841</v>
      </c>
      <c r="OMD1" s="15" t="s">
        <v>841</v>
      </c>
      <c r="OME1" s="15" t="s">
        <v>841</v>
      </c>
      <c r="OMF1" s="15" t="s">
        <v>841</v>
      </c>
      <c r="OMG1" s="15" t="s">
        <v>841</v>
      </c>
      <c r="OMH1" s="15" t="s">
        <v>841</v>
      </c>
      <c r="OMI1" s="15" t="s">
        <v>841</v>
      </c>
      <c r="OMJ1" s="15" t="s">
        <v>841</v>
      </c>
      <c r="OMK1" s="15" t="s">
        <v>841</v>
      </c>
      <c r="OML1" s="15" t="s">
        <v>841</v>
      </c>
      <c r="OMM1" s="15" t="s">
        <v>841</v>
      </c>
      <c r="OMN1" s="15" t="s">
        <v>841</v>
      </c>
      <c r="OMO1" s="15" t="s">
        <v>841</v>
      </c>
      <c r="OMP1" s="15" t="s">
        <v>841</v>
      </c>
      <c r="OMQ1" s="15" t="s">
        <v>841</v>
      </c>
      <c r="OMR1" s="15" t="s">
        <v>841</v>
      </c>
      <c r="OMS1" s="15" t="s">
        <v>841</v>
      </c>
      <c r="OMT1" s="15" t="s">
        <v>841</v>
      </c>
      <c r="OMU1" s="15" t="s">
        <v>841</v>
      </c>
      <c r="OMV1" s="15" t="s">
        <v>841</v>
      </c>
      <c r="OMW1" s="15" t="s">
        <v>841</v>
      </c>
      <c r="OMX1" s="15" t="s">
        <v>841</v>
      </c>
      <c r="OMY1" s="15" t="s">
        <v>841</v>
      </c>
      <c r="OMZ1" s="15" t="s">
        <v>841</v>
      </c>
      <c r="ONA1" s="15" t="s">
        <v>841</v>
      </c>
      <c r="ONB1" s="15" t="s">
        <v>841</v>
      </c>
      <c r="ONC1" s="15" t="s">
        <v>841</v>
      </c>
      <c r="OND1" s="15" t="s">
        <v>841</v>
      </c>
      <c r="ONE1" s="15" t="s">
        <v>841</v>
      </c>
      <c r="ONF1" s="15" t="s">
        <v>841</v>
      </c>
      <c r="ONG1" s="15" t="s">
        <v>841</v>
      </c>
      <c r="ONH1" s="15" t="s">
        <v>841</v>
      </c>
      <c r="ONI1" s="15" t="s">
        <v>841</v>
      </c>
      <c r="ONJ1" s="15" t="s">
        <v>841</v>
      </c>
      <c r="ONK1" s="15" t="s">
        <v>841</v>
      </c>
      <c r="ONL1" s="15" t="s">
        <v>841</v>
      </c>
      <c r="ONM1" s="15" t="s">
        <v>841</v>
      </c>
      <c r="ONN1" s="15" t="s">
        <v>841</v>
      </c>
      <c r="ONO1" s="15" t="s">
        <v>841</v>
      </c>
      <c r="ONP1" s="15" t="s">
        <v>841</v>
      </c>
      <c r="ONQ1" s="15" t="s">
        <v>841</v>
      </c>
      <c r="ONR1" s="15" t="s">
        <v>841</v>
      </c>
      <c r="ONS1" s="15" t="s">
        <v>841</v>
      </c>
      <c r="ONT1" s="15" t="s">
        <v>841</v>
      </c>
      <c r="ONU1" s="15" t="s">
        <v>841</v>
      </c>
      <c r="ONV1" s="15" t="s">
        <v>841</v>
      </c>
      <c r="ONW1" s="15" t="s">
        <v>841</v>
      </c>
      <c r="ONX1" s="15" t="s">
        <v>841</v>
      </c>
      <c r="ONY1" s="15" t="s">
        <v>841</v>
      </c>
      <c r="ONZ1" s="15" t="s">
        <v>841</v>
      </c>
      <c r="OOA1" s="15" t="s">
        <v>841</v>
      </c>
      <c r="OOB1" s="15" t="s">
        <v>841</v>
      </c>
      <c r="OOC1" s="15" t="s">
        <v>841</v>
      </c>
      <c r="OOD1" s="15" t="s">
        <v>841</v>
      </c>
      <c r="OOE1" s="15" t="s">
        <v>841</v>
      </c>
      <c r="OOF1" s="15" t="s">
        <v>841</v>
      </c>
      <c r="OOG1" s="15" t="s">
        <v>841</v>
      </c>
      <c r="OOH1" s="15" t="s">
        <v>841</v>
      </c>
      <c r="OOI1" s="15" t="s">
        <v>841</v>
      </c>
      <c r="OOJ1" s="15" t="s">
        <v>841</v>
      </c>
      <c r="OOK1" s="15" t="s">
        <v>841</v>
      </c>
      <c r="OOL1" s="15" t="s">
        <v>841</v>
      </c>
      <c r="OOM1" s="15" t="s">
        <v>841</v>
      </c>
      <c r="OON1" s="15" t="s">
        <v>841</v>
      </c>
      <c r="OOO1" s="15" t="s">
        <v>841</v>
      </c>
      <c r="OOP1" s="15" t="s">
        <v>841</v>
      </c>
      <c r="OOQ1" s="15" t="s">
        <v>841</v>
      </c>
      <c r="OOR1" s="15" t="s">
        <v>841</v>
      </c>
      <c r="OOS1" s="15" t="s">
        <v>841</v>
      </c>
      <c r="OOT1" s="15" t="s">
        <v>841</v>
      </c>
      <c r="OOU1" s="15" t="s">
        <v>841</v>
      </c>
      <c r="OOV1" s="15" t="s">
        <v>841</v>
      </c>
      <c r="OOW1" s="15" t="s">
        <v>841</v>
      </c>
      <c r="OOX1" s="15" t="s">
        <v>841</v>
      </c>
      <c r="OOY1" s="15" t="s">
        <v>841</v>
      </c>
      <c r="OOZ1" s="15" t="s">
        <v>841</v>
      </c>
      <c r="OPA1" s="15" t="s">
        <v>841</v>
      </c>
      <c r="OPB1" s="15" t="s">
        <v>841</v>
      </c>
      <c r="OPC1" s="15" t="s">
        <v>841</v>
      </c>
      <c r="OPD1" s="15" t="s">
        <v>841</v>
      </c>
      <c r="OPE1" s="15" t="s">
        <v>841</v>
      </c>
      <c r="OPF1" s="15" t="s">
        <v>841</v>
      </c>
      <c r="OPG1" s="15" t="s">
        <v>841</v>
      </c>
      <c r="OPH1" s="15" t="s">
        <v>841</v>
      </c>
      <c r="OPI1" s="15" t="s">
        <v>841</v>
      </c>
      <c r="OPJ1" s="15" t="s">
        <v>841</v>
      </c>
      <c r="OPK1" s="15" t="s">
        <v>841</v>
      </c>
      <c r="OPL1" s="15" t="s">
        <v>841</v>
      </c>
      <c r="OPM1" s="15" t="s">
        <v>841</v>
      </c>
      <c r="OPN1" s="15" t="s">
        <v>841</v>
      </c>
      <c r="OPO1" s="15" t="s">
        <v>841</v>
      </c>
      <c r="OPP1" s="15" t="s">
        <v>841</v>
      </c>
      <c r="OPQ1" s="15" t="s">
        <v>841</v>
      </c>
      <c r="OPR1" s="15" t="s">
        <v>841</v>
      </c>
      <c r="OPS1" s="15" t="s">
        <v>841</v>
      </c>
      <c r="OPT1" s="15" t="s">
        <v>841</v>
      </c>
      <c r="OPU1" s="15" t="s">
        <v>841</v>
      </c>
      <c r="OPV1" s="15" t="s">
        <v>841</v>
      </c>
      <c r="OPW1" s="15" t="s">
        <v>841</v>
      </c>
      <c r="OPX1" s="15" t="s">
        <v>841</v>
      </c>
      <c r="OPY1" s="15" t="s">
        <v>841</v>
      </c>
      <c r="OPZ1" s="15" t="s">
        <v>841</v>
      </c>
      <c r="OQA1" s="15" t="s">
        <v>841</v>
      </c>
      <c r="OQB1" s="15" t="s">
        <v>841</v>
      </c>
      <c r="OQC1" s="15" t="s">
        <v>841</v>
      </c>
      <c r="OQD1" s="15" t="s">
        <v>841</v>
      </c>
      <c r="OQE1" s="15" t="s">
        <v>841</v>
      </c>
      <c r="OQF1" s="15" t="s">
        <v>841</v>
      </c>
      <c r="OQG1" s="15" t="s">
        <v>841</v>
      </c>
      <c r="OQH1" s="15" t="s">
        <v>841</v>
      </c>
      <c r="OQI1" s="15" t="s">
        <v>841</v>
      </c>
      <c r="OQJ1" s="15" t="s">
        <v>841</v>
      </c>
      <c r="OQK1" s="15" t="s">
        <v>841</v>
      </c>
      <c r="OQL1" s="15" t="s">
        <v>841</v>
      </c>
      <c r="OQM1" s="15" t="s">
        <v>841</v>
      </c>
      <c r="OQN1" s="15" t="s">
        <v>841</v>
      </c>
      <c r="OQO1" s="15" t="s">
        <v>841</v>
      </c>
      <c r="OQP1" s="15" t="s">
        <v>841</v>
      </c>
      <c r="OQQ1" s="15" t="s">
        <v>841</v>
      </c>
      <c r="OQR1" s="15" t="s">
        <v>841</v>
      </c>
      <c r="OQS1" s="15" t="s">
        <v>841</v>
      </c>
      <c r="OQT1" s="15" t="s">
        <v>841</v>
      </c>
      <c r="OQU1" s="15" t="s">
        <v>841</v>
      </c>
      <c r="OQV1" s="15" t="s">
        <v>841</v>
      </c>
      <c r="OQW1" s="15" t="s">
        <v>841</v>
      </c>
      <c r="OQX1" s="15" t="s">
        <v>841</v>
      </c>
      <c r="OQY1" s="15" t="s">
        <v>841</v>
      </c>
      <c r="OQZ1" s="15" t="s">
        <v>841</v>
      </c>
      <c r="ORA1" s="15" t="s">
        <v>841</v>
      </c>
      <c r="ORB1" s="15" t="s">
        <v>841</v>
      </c>
      <c r="ORC1" s="15" t="s">
        <v>841</v>
      </c>
      <c r="ORD1" s="15" t="s">
        <v>841</v>
      </c>
      <c r="ORE1" s="15" t="s">
        <v>841</v>
      </c>
      <c r="ORF1" s="15" t="s">
        <v>841</v>
      </c>
      <c r="ORG1" s="15" t="s">
        <v>841</v>
      </c>
      <c r="ORH1" s="15" t="s">
        <v>841</v>
      </c>
      <c r="ORI1" s="15" t="s">
        <v>841</v>
      </c>
      <c r="ORJ1" s="15" t="s">
        <v>841</v>
      </c>
      <c r="ORK1" s="15" t="s">
        <v>841</v>
      </c>
      <c r="ORL1" s="15" t="s">
        <v>841</v>
      </c>
      <c r="ORM1" s="15" t="s">
        <v>841</v>
      </c>
      <c r="ORN1" s="15" t="s">
        <v>841</v>
      </c>
      <c r="ORO1" s="15" t="s">
        <v>841</v>
      </c>
      <c r="ORP1" s="15" t="s">
        <v>841</v>
      </c>
      <c r="ORQ1" s="15" t="s">
        <v>841</v>
      </c>
      <c r="ORR1" s="15" t="s">
        <v>841</v>
      </c>
      <c r="ORS1" s="15" t="s">
        <v>841</v>
      </c>
      <c r="ORT1" s="15" t="s">
        <v>841</v>
      </c>
      <c r="ORU1" s="15" t="s">
        <v>841</v>
      </c>
      <c r="ORV1" s="15" t="s">
        <v>841</v>
      </c>
      <c r="ORW1" s="15" t="s">
        <v>841</v>
      </c>
      <c r="ORX1" s="15" t="s">
        <v>841</v>
      </c>
      <c r="ORY1" s="15" t="s">
        <v>841</v>
      </c>
      <c r="ORZ1" s="15" t="s">
        <v>841</v>
      </c>
      <c r="OSA1" s="15" t="s">
        <v>841</v>
      </c>
      <c r="OSB1" s="15" t="s">
        <v>841</v>
      </c>
      <c r="OSC1" s="15" t="s">
        <v>841</v>
      </c>
      <c r="OSD1" s="15" t="s">
        <v>841</v>
      </c>
      <c r="OSE1" s="15" t="s">
        <v>841</v>
      </c>
      <c r="OSF1" s="15" t="s">
        <v>841</v>
      </c>
      <c r="OSG1" s="15" t="s">
        <v>841</v>
      </c>
      <c r="OSH1" s="15" t="s">
        <v>841</v>
      </c>
      <c r="OSI1" s="15" t="s">
        <v>841</v>
      </c>
      <c r="OSJ1" s="15" t="s">
        <v>841</v>
      </c>
      <c r="OSK1" s="15" t="s">
        <v>841</v>
      </c>
      <c r="OSL1" s="15" t="s">
        <v>841</v>
      </c>
      <c r="OSM1" s="15" t="s">
        <v>841</v>
      </c>
      <c r="OSN1" s="15" t="s">
        <v>841</v>
      </c>
      <c r="OSO1" s="15" t="s">
        <v>841</v>
      </c>
      <c r="OSP1" s="15" t="s">
        <v>841</v>
      </c>
      <c r="OSQ1" s="15" t="s">
        <v>841</v>
      </c>
      <c r="OSR1" s="15" t="s">
        <v>841</v>
      </c>
      <c r="OSS1" s="15" t="s">
        <v>841</v>
      </c>
      <c r="OST1" s="15" t="s">
        <v>841</v>
      </c>
      <c r="OSU1" s="15" t="s">
        <v>841</v>
      </c>
      <c r="OSV1" s="15" t="s">
        <v>841</v>
      </c>
      <c r="OSW1" s="15" t="s">
        <v>841</v>
      </c>
      <c r="OSX1" s="15" t="s">
        <v>841</v>
      </c>
      <c r="OSY1" s="15" t="s">
        <v>841</v>
      </c>
      <c r="OSZ1" s="15" t="s">
        <v>841</v>
      </c>
      <c r="OTA1" s="15" t="s">
        <v>841</v>
      </c>
      <c r="OTB1" s="15" t="s">
        <v>841</v>
      </c>
      <c r="OTC1" s="15" t="s">
        <v>841</v>
      </c>
      <c r="OTD1" s="15" t="s">
        <v>841</v>
      </c>
      <c r="OTE1" s="15" t="s">
        <v>841</v>
      </c>
      <c r="OTF1" s="15" t="s">
        <v>841</v>
      </c>
      <c r="OTG1" s="15" t="s">
        <v>841</v>
      </c>
      <c r="OTH1" s="15" t="s">
        <v>841</v>
      </c>
      <c r="OTI1" s="15" t="s">
        <v>841</v>
      </c>
      <c r="OTJ1" s="15" t="s">
        <v>841</v>
      </c>
      <c r="OTK1" s="15" t="s">
        <v>841</v>
      </c>
      <c r="OTL1" s="15" t="s">
        <v>841</v>
      </c>
      <c r="OTM1" s="15" t="s">
        <v>841</v>
      </c>
      <c r="OTN1" s="15" t="s">
        <v>841</v>
      </c>
      <c r="OTO1" s="15" t="s">
        <v>841</v>
      </c>
      <c r="OTP1" s="15" t="s">
        <v>841</v>
      </c>
      <c r="OTQ1" s="15" t="s">
        <v>841</v>
      </c>
      <c r="OTR1" s="15" t="s">
        <v>841</v>
      </c>
      <c r="OTS1" s="15" t="s">
        <v>841</v>
      </c>
      <c r="OTT1" s="15" t="s">
        <v>841</v>
      </c>
      <c r="OTU1" s="15" t="s">
        <v>841</v>
      </c>
      <c r="OTV1" s="15" t="s">
        <v>841</v>
      </c>
      <c r="OTW1" s="15" t="s">
        <v>841</v>
      </c>
      <c r="OTX1" s="15" t="s">
        <v>841</v>
      </c>
      <c r="OTY1" s="15" t="s">
        <v>841</v>
      </c>
      <c r="OTZ1" s="15" t="s">
        <v>841</v>
      </c>
      <c r="OUA1" s="15" t="s">
        <v>841</v>
      </c>
      <c r="OUB1" s="15" t="s">
        <v>841</v>
      </c>
      <c r="OUC1" s="15" t="s">
        <v>841</v>
      </c>
      <c r="OUD1" s="15" t="s">
        <v>841</v>
      </c>
      <c r="OUE1" s="15" t="s">
        <v>841</v>
      </c>
      <c r="OUF1" s="15" t="s">
        <v>841</v>
      </c>
      <c r="OUG1" s="15" t="s">
        <v>841</v>
      </c>
      <c r="OUH1" s="15" t="s">
        <v>841</v>
      </c>
      <c r="OUI1" s="15" t="s">
        <v>841</v>
      </c>
      <c r="OUJ1" s="15" t="s">
        <v>841</v>
      </c>
      <c r="OUK1" s="15" t="s">
        <v>841</v>
      </c>
      <c r="OUL1" s="15" t="s">
        <v>841</v>
      </c>
      <c r="OUM1" s="15" t="s">
        <v>841</v>
      </c>
      <c r="OUN1" s="15" t="s">
        <v>841</v>
      </c>
      <c r="OUO1" s="15" t="s">
        <v>841</v>
      </c>
      <c r="OUP1" s="15" t="s">
        <v>841</v>
      </c>
      <c r="OUQ1" s="15" t="s">
        <v>841</v>
      </c>
      <c r="OUR1" s="15" t="s">
        <v>841</v>
      </c>
      <c r="OUS1" s="15" t="s">
        <v>841</v>
      </c>
      <c r="OUT1" s="15" t="s">
        <v>841</v>
      </c>
      <c r="OUU1" s="15" t="s">
        <v>841</v>
      </c>
      <c r="OUV1" s="15" t="s">
        <v>841</v>
      </c>
      <c r="OUW1" s="15" t="s">
        <v>841</v>
      </c>
      <c r="OUX1" s="15" t="s">
        <v>841</v>
      </c>
      <c r="OUY1" s="15" t="s">
        <v>841</v>
      </c>
      <c r="OUZ1" s="15" t="s">
        <v>841</v>
      </c>
      <c r="OVA1" s="15" t="s">
        <v>841</v>
      </c>
      <c r="OVB1" s="15" t="s">
        <v>841</v>
      </c>
      <c r="OVC1" s="15" t="s">
        <v>841</v>
      </c>
      <c r="OVD1" s="15" t="s">
        <v>841</v>
      </c>
      <c r="OVE1" s="15" t="s">
        <v>841</v>
      </c>
      <c r="OVF1" s="15" t="s">
        <v>841</v>
      </c>
      <c r="OVG1" s="15" t="s">
        <v>841</v>
      </c>
      <c r="OVH1" s="15" t="s">
        <v>841</v>
      </c>
      <c r="OVI1" s="15" t="s">
        <v>841</v>
      </c>
      <c r="OVJ1" s="15" t="s">
        <v>841</v>
      </c>
      <c r="OVK1" s="15" t="s">
        <v>841</v>
      </c>
      <c r="OVL1" s="15" t="s">
        <v>841</v>
      </c>
      <c r="OVM1" s="15" t="s">
        <v>841</v>
      </c>
      <c r="OVN1" s="15" t="s">
        <v>841</v>
      </c>
      <c r="OVO1" s="15" t="s">
        <v>841</v>
      </c>
      <c r="OVP1" s="15" t="s">
        <v>841</v>
      </c>
      <c r="OVQ1" s="15" t="s">
        <v>841</v>
      </c>
      <c r="OVR1" s="15" t="s">
        <v>841</v>
      </c>
      <c r="OVS1" s="15" t="s">
        <v>841</v>
      </c>
      <c r="OVT1" s="15" t="s">
        <v>841</v>
      </c>
      <c r="OVU1" s="15" t="s">
        <v>841</v>
      </c>
      <c r="OVV1" s="15" t="s">
        <v>841</v>
      </c>
      <c r="OVW1" s="15" t="s">
        <v>841</v>
      </c>
      <c r="OVX1" s="15" t="s">
        <v>841</v>
      </c>
      <c r="OVY1" s="15" t="s">
        <v>841</v>
      </c>
      <c r="OVZ1" s="15" t="s">
        <v>841</v>
      </c>
      <c r="OWA1" s="15" t="s">
        <v>841</v>
      </c>
      <c r="OWB1" s="15" t="s">
        <v>841</v>
      </c>
      <c r="OWC1" s="15" t="s">
        <v>841</v>
      </c>
      <c r="OWD1" s="15" t="s">
        <v>841</v>
      </c>
      <c r="OWE1" s="15" t="s">
        <v>841</v>
      </c>
      <c r="OWF1" s="15" t="s">
        <v>841</v>
      </c>
      <c r="OWG1" s="15" t="s">
        <v>841</v>
      </c>
      <c r="OWH1" s="15" t="s">
        <v>841</v>
      </c>
      <c r="OWI1" s="15" t="s">
        <v>841</v>
      </c>
      <c r="OWJ1" s="15" t="s">
        <v>841</v>
      </c>
      <c r="OWK1" s="15" t="s">
        <v>841</v>
      </c>
      <c r="OWL1" s="15" t="s">
        <v>841</v>
      </c>
      <c r="OWM1" s="15" t="s">
        <v>841</v>
      </c>
      <c r="OWN1" s="15" t="s">
        <v>841</v>
      </c>
      <c r="OWO1" s="15" t="s">
        <v>841</v>
      </c>
      <c r="OWP1" s="15" t="s">
        <v>841</v>
      </c>
      <c r="OWQ1" s="15" t="s">
        <v>841</v>
      </c>
      <c r="OWR1" s="15" t="s">
        <v>841</v>
      </c>
      <c r="OWS1" s="15" t="s">
        <v>841</v>
      </c>
      <c r="OWT1" s="15" t="s">
        <v>841</v>
      </c>
      <c r="OWU1" s="15" t="s">
        <v>841</v>
      </c>
      <c r="OWV1" s="15" t="s">
        <v>841</v>
      </c>
      <c r="OWW1" s="15" t="s">
        <v>841</v>
      </c>
      <c r="OWX1" s="15" t="s">
        <v>841</v>
      </c>
      <c r="OWY1" s="15" t="s">
        <v>841</v>
      </c>
      <c r="OWZ1" s="15" t="s">
        <v>841</v>
      </c>
      <c r="OXA1" s="15" t="s">
        <v>841</v>
      </c>
      <c r="OXB1" s="15" t="s">
        <v>841</v>
      </c>
      <c r="OXC1" s="15" t="s">
        <v>841</v>
      </c>
      <c r="OXD1" s="15" t="s">
        <v>841</v>
      </c>
      <c r="OXE1" s="15" t="s">
        <v>841</v>
      </c>
      <c r="OXF1" s="15" t="s">
        <v>841</v>
      </c>
      <c r="OXG1" s="15" t="s">
        <v>841</v>
      </c>
      <c r="OXH1" s="15" t="s">
        <v>841</v>
      </c>
      <c r="OXI1" s="15" t="s">
        <v>841</v>
      </c>
      <c r="OXJ1" s="15" t="s">
        <v>841</v>
      </c>
      <c r="OXK1" s="15" t="s">
        <v>841</v>
      </c>
      <c r="OXL1" s="15" t="s">
        <v>841</v>
      </c>
      <c r="OXM1" s="15" t="s">
        <v>841</v>
      </c>
      <c r="OXN1" s="15" t="s">
        <v>841</v>
      </c>
      <c r="OXO1" s="15" t="s">
        <v>841</v>
      </c>
      <c r="OXP1" s="15" t="s">
        <v>841</v>
      </c>
      <c r="OXQ1" s="15" t="s">
        <v>841</v>
      </c>
      <c r="OXR1" s="15" t="s">
        <v>841</v>
      </c>
      <c r="OXS1" s="15" t="s">
        <v>841</v>
      </c>
      <c r="OXT1" s="15" t="s">
        <v>841</v>
      </c>
      <c r="OXU1" s="15" t="s">
        <v>841</v>
      </c>
      <c r="OXV1" s="15" t="s">
        <v>841</v>
      </c>
      <c r="OXW1" s="15" t="s">
        <v>841</v>
      </c>
      <c r="OXX1" s="15" t="s">
        <v>841</v>
      </c>
      <c r="OXY1" s="15" t="s">
        <v>841</v>
      </c>
      <c r="OXZ1" s="15" t="s">
        <v>841</v>
      </c>
      <c r="OYA1" s="15" t="s">
        <v>841</v>
      </c>
      <c r="OYB1" s="15" t="s">
        <v>841</v>
      </c>
      <c r="OYC1" s="15" t="s">
        <v>841</v>
      </c>
      <c r="OYD1" s="15" t="s">
        <v>841</v>
      </c>
      <c r="OYE1" s="15" t="s">
        <v>841</v>
      </c>
      <c r="OYF1" s="15" t="s">
        <v>841</v>
      </c>
      <c r="OYG1" s="15" t="s">
        <v>841</v>
      </c>
      <c r="OYH1" s="15" t="s">
        <v>841</v>
      </c>
      <c r="OYI1" s="15" t="s">
        <v>841</v>
      </c>
      <c r="OYJ1" s="15" t="s">
        <v>841</v>
      </c>
      <c r="OYK1" s="15" t="s">
        <v>841</v>
      </c>
      <c r="OYL1" s="15" t="s">
        <v>841</v>
      </c>
      <c r="OYM1" s="15" t="s">
        <v>841</v>
      </c>
      <c r="OYN1" s="15" t="s">
        <v>841</v>
      </c>
      <c r="OYO1" s="15" t="s">
        <v>841</v>
      </c>
      <c r="OYP1" s="15" t="s">
        <v>841</v>
      </c>
      <c r="OYQ1" s="15" t="s">
        <v>841</v>
      </c>
      <c r="OYR1" s="15" t="s">
        <v>841</v>
      </c>
      <c r="OYS1" s="15" t="s">
        <v>841</v>
      </c>
      <c r="OYT1" s="15" t="s">
        <v>841</v>
      </c>
      <c r="OYU1" s="15" t="s">
        <v>841</v>
      </c>
      <c r="OYV1" s="15" t="s">
        <v>841</v>
      </c>
      <c r="OYW1" s="15" t="s">
        <v>841</v>
      </c>
      <c r="OYX1" s="15" t="s">
        <v>841</v>
      </c>
      <c r="OYY1" s="15" t="s">
        <v>841</v>
      </c>
      <c r="OYZ1" s="15" t="s">
        <v>841</v>
      </c>
      <c r="OZA1" s="15" t="s">
        <v>841</v>
      </c>
      <c r="OZB1" s="15" t="s">
        <v>841</v>
      </c>
      <c r="OZC1" s="15" t="s">
        <v>841</v>
      </c>
      <c r="OZD1" s="15" t="s">
        <v>841</v>
      </c>
      <c r="OZE1" s="15" t="s">
        <v>841</v>
      </c>
      <c r="OZF1" s="15" t="s">
        <v>841</v>
      </c>
      <c r="OZG1" s="15" t="s">
        <v>841</v>
      </c>
      <c r="OZH1" s="15" t="s">
        <v>841</v>
      </c>
      <c r="OZI1" s="15" t="s">
        <v>841</v>
      </c>
      <c r="OZJ1" s="15" t="s">
        <v>841</v>
      </c>
      <c r="OZK1" s="15" t="s">
        <v>841</v>
      </c>
      <c r="OZL1" s="15" t="s">
        <v>841</v>
      </c>
      <c r="OZM1" s="15" t="s">
        <v>841</v>
      </c>
      <c r="OZN1" s="15" t="s">
        <v>841</v>
      </c>
      <c r="OZO1" s="15" t="s">
        <v>841</v>
      </c>
      <c r="OZP1" s="15" t="s">
        <v>841</v>
      </c>
      <c r="OZQ1" s="15" t="s">
        <v>841</v>
      </c>
      <c r="OZR1" s="15" t="s">
        <v>841</v>
      </c>
      <c r="OZS1" s="15" t="s">
        <v>841</v>
      </c>
      <c r="OZT1" s="15" t="s">
        <v>841</v>
      </c>
      <c r="OZU1" s="15" t="s">
        <v>841</v>
      </c>
      <c r="OZV1" s="15" t="s">
        <v>841</v>
      </c>
      <c r="OZW1" s="15" t="s">
        <v>841</v>
      </c>
      <c r="OZX1" s="15" t="s">
        <v>841</v>
      </c>
      <c r="OZY1" s="15" t="s">
        <v>841</v>
      </c>
      <c r="OZZ1" s="15" t="s">
        <v>841</v>
      </c>
      <c r="PAA1" s="15" t="s">
        <v>841</v>
      </c>
      <c r="PAB1" s="15" t="s">
        <v>841</v>
      </c>
      <c r="PAC1" s="15" t="s">
        <v>841</v>
      </c>
      <c r="PAD1" s="15" t="s">
        <v>841</v>
      </c>
      <c r="PAE1" s="15" t="s">
        <v>841</v>
      </c>
      <c r="PAF1" s="15" t="s">
        <v>841</v>
      </c>
      <c r="PAG1" s="15" t="s">
        <v>841</v>
      </c>
      <c r="PAH1" s="15" t="s">
        <v>841</v>
      </c>
      <c r="PAI1" s="15" t="s">
        <v>841</v>
      </c>
      <c r="PAJ1" s="15" t="s">
        <v>841</v>
      </c>
      <c r="PAK1" s="15" t="s">
        <v>841</v>
      </c>
      <c r="PAL1" s="15" t="s">
        <v>841</v>
      </c>
      <c r="PAM1" s="15" t="s">
        <v>841</v>
      </c>
      <c r="PAN1" s="15" t="s">
        <v>841</v>
      </c>
      <c r="PAO1" s="15" t="s">
        <v>841</v>
      </c>
      <c r="PAP1" s="15" t="s">
        <v>841</v>
      </c>
      <c r="PAQ1" s="15" t="s">
        <v>841</v>
      </c>
      <c r="PAR1" s="15" t="s">
        <v>841</v>
      </c>
      <c r="PAS1" s="15" t="s">
        <v>841</v>
      </c>
      <c r="PAT1" s="15" t="s">
        <v>841</v>
      </c>
      <c r="PAU1" s="15" t="s">
        <v>841</v>
      </c>
      <c r="PAV1" s="15" t="s">
        <v>841</v>
      </c>
      <c r="PAW1" s="15" t="s">
        <v>841</v>
      </c>
      <c r="PAX1" s="15" t="s">
        <v>841</v>
      </c>
      <c r="PAY1" s="15" t="s">
        <v>841</v>
      </c>
      <c r="PAZ1" s="15" t="s">
        <v>841</v>
      </c>
      <c r="PBA1" s="15" t="s">
        <v>841</v>
      </c>
      <c r="PBB1" s="15" t="s">
        <v>841</v>
      </c>
      <c r="PBC1" s="15" t="s">
        <v>841</v>
      </c>
      <c r="PBD1" s="15" t="s">
        <v>841</v>
      </c>
      <c r="PBE1" s="15" t="s">
        <v>841</v>
      </c>
      <c r="PBF1" s="15" t="s">
        <v>841</v>
      </c>
      <c r="PBG1" s="15" t="s">
        <v>841</v>
      </c>
      <c r="PBH1" s="15" t="s">
        <v>841</v>
      </c>
      <c r="PBI1" s="15" t="s">
        <v>841</v>
      </c>
      <c r="PBJ1" s="15" t="s">
        <v>841</v>
      </c>
      <c r="PBK1" s="15" t="s">
        <v>841</v>
      </c>
      <c r="PBL1" s="15" t="s">
        <v>841</v>
      </c>
      <c r="PBM1" s="15" t="s">
        <v>841</v>
      </c>
      <c r="PBN1" s="15" t="s">
        <v>841</v>
      </c>
      <c r="PBO1" s="15" t="s">
        <v>841</v>
      </c>
      <c r="PBP1" s="15" t="s">
        <v>841</v>
      </c>
      <c r="PBQ1" s="15" t="s">
        <v>841</v>
      </c>
      <c r="PBR1" s="15" t="s">
        <v>841</v>
      </c>
      <c r="PBS1" s="15" t="s">
        <v>841</v>
      </c>
      <c r="PBT1" s="15" t="s">
        <v>841</v>
      </c>
      <c r="PBU1" s="15" t="s">
        <v>841</v>
      </c>
      <c r="PBV1" s="15" t="s">
        <v>841</v>
      </c>
      <c r="PBW1" s="15" t="s">
        <v>841</v>
      </c>
      <c r="PBX1" s="15" t="s">
        <v>841</v>
      </c>
      <c r="PBY1" s="15" t="s">
        <v>841</v>
      </c>
      <c r="PBZ1" s="15" t="s">
        <v>841</v>
      </c>
      <c r="PCA1" s="15" t="s">
        <v>841</v>
      </c>
      <c r="PCB1" s="15" t="s">
        <v>841</v>
      </c>
      <c r="PCC1" s="15" t="s">
        <v>841</v>
      </c>
      <c r="PCD1" s="15" t="s">
        <v>841</v>
      </c>
      <c r="PCE1" s="15" t="s">
        <v>841</v>
      </c>
      <c r="PCF1" s="15" t="s">
        <v>841</v>
      </c>
      <c r="PCG1" s="15" t="s">
        <v>841</v>
      </c>
      <c r="PCH1" s="15" t="s">
        <v>841</v>
      </c>
      <c r="PCI1" s="15" t="s">
        <v>841</v>
      </c>
      <c r="PCJ1" s="15" t="s">
        <v>841</v>
      </c>
      <c r="PCK1" s="15" t="s">
        <v>841</v>
      </c>
      <c r="PCL1" s="15" t="s">
        <v>841</v>
      </c>
      <c r="PCM1" s="15" t="s">
        <v>841</v>
      </c>
      <c r="PCN1" s="15" t="s">
        <v>841</v>
      </c>
      <c r="PCO1" s="15" t="s">
        <v>841</v>
      </c>
      <c r="PCP1" s="15" t="s">
        <v>841</v>
      </c>
      <c r="PCQ1" s="15" t="s">
        <v>841</v>
      </c>
      <c r="PCR1" s="15" t="s">
        <v>841</v>
      </c>
      <c r="PCS1" s="15" t="s">
        <v>841</v>
      </c>
      <c r="PCT1" s="15" t="s">
        <v>841</v>
      </c>
      <c r="PCU1" s="15" t="s">
        <v>841</v>
      </c>
      <c r="PCV1" s="15" t="s">
        <v>841</v>
      </c>
      <c r="PCW1" s="15" t="s">
        <v>841</v>
      </c>
      <c r="PCX1" s="15" t="s">
        <v>841</v>
      </c>
      <c r="PCY1" s="15" t="s">
        <v>841</v>
      </c>
      <c r="PCZ1" s="15" t="s">
        <v>841</v>
      </c>
      <c r="PDA1" s="15" t="s">
        <v>841</v>
      </c>
      <c r="PDB1" s="15" t="s">
        <v>841</v>
      </c>
      <c r="PDC1" s="15" t="s">
        <v>841</v>
      </c>
      <c r="PDD1" s="15" t="s">
        <v>841</v>
      </c>
      <c r="PDE1" s="15" t="s">
        <v>841</v>
      </c>
      <c r="PDF1" s="15" t="s">
        <v>841</v>
      </c>
      <c r="PDG1" s="15" t="s">
        <v>841</v>
      </c>
      <c r="PDH1" s="15" t="s">
        <v>841</v>
      </c>
      <c r="PDI1" s="15" t="s">
        <v>841</v>
      </c>
      <c r="PDJ1" s="15" t="s">
        <v>841</v>
      </c>
      <c r="PDK1" s="15" t="s">
        <v>841</v>
      </c>
      <c r="PDL1" s="15" t="s">
        <v>841</v>
      </c>
      <c r="PDM1" s="15" t="s">
        <v>841</v>
      </c>
      <c r="PDN1" s="15" t="s">
        <v>841</v>
      </c>
      <c r="PDO1" s="15" t="s">
        <v>841</v>
      </c>
      <c r="PDP1" s="15" t="s">
        <v>841</v>
      </c>
      <c r="PDQ1" s="15" t="s">
        <v>841</v>
      </c>
      <c r="PDR1" s="15" t="s">
        <v>841</v>
      </c>
      <c r="PDS1" s="15" t="s">
        <v>841</v>
      </c>
      <c r="PDT1" s="15" t="s">
        <v>841</v>
      </c>
      <c r="PDU1" s="15" t="s">
        <v>841</v>
      </c>
      <c r="PDV1" s="15" t="s">
        <v>841</v>
      </c>
      <c r="PDW1" s="15" t="s">
        <v>841</v>
      </c>
      <c r="PDX1" s="15" t="s">
        <v>841</v>
      </c>
      <c r="PDY1" s="15" t="s">
        <v>841</v>
      </c>
      <c r="PDZ1" s="15" t="s">
        <v>841</v>
      </c>
      <c r="PEA1" s="15" t="s">
        <v>841</v>
      </c>
      <c r="PEB1" s="15" t="s">
        <v>841</v>
      </c>
      <c r="PEC1" s="15" t="s">
        <v>841</v>
      </c>
      <c r="PED1" s="15" t="s">
        <v>841</v>
      </c>
      <c r="PEE1" s="15" t="s">
        <v>841</v>
      </c>
      <c r="PEF1" s="15" t="s">
        <v>841</v>
      </c>
      <c r="PEG1" s="15" t="s">
        <v>841</v>
      </c>
      <c r="PEH1" s="15" t="s">
        <v>841</v>
      </c>
      <c r="PEI1" s="15" t="s">
        <v>841</v>
      </c>
      <c r="PEJ1" s="15" t="s">
        <v>841</v>
      </c>
      <c r="PEK1" s="15" t="s">
        <v>841</v>
      </c>
      <c r="PEL1" s="15" t="s">
        <v>841</v>
      </c>
      <c r="PEM1" s="15" t="s">
        <v>841</v>
      </c>
      <c r="PEN1" s="15" t="s">
        <v>841</v>
      </c>
      <c r="PEO1" s="15" t="s">
        <v>841</v>
      </c>
      <c r="PEP1" s="15" t="s">
        <v>841</v>
      </c>
      <c r="PEQ1" s="15" t="s">
        <v>841</v>
      </c>
      <c r="PER1" s="15" t="s">
        <v>841</v>
      </c>
      <c r="PES1" s="15" t="s">
        <v>841</v>
      </c>
      <c r="PET1" s="15" t="s">
        <v>841</v>
      </c>
      <c r="PEU1" s="15" t="s">
        <v>841</v>
      </c>
      <c r="PEV1" s="15" t="s">
        <v>841</v>
      </c>
      <c r="PEW1" s="15" t="s">
        <v>841</v>
      </c>
      <c r="PEX1" s="15" t="s">
        <v>841</v>
      </c>
      <c r="PEY1" s="15" t="s">
        <v>841</v>
      </c>
      <c r="PEZ1" s="15" t="s">
        <v>841</v>
      </c>
      <c r="PFA1" s="15" t="s">
        <v>841</v>
      </c>
      <c r="PFB1" s="15" t="s">
        <v>841</v>
      </c>
      <c r="PFC1" s="15" t="s">
        <v>841</v>
      </c>
      <c r="PFD1" s="15" t="s">
        <v>841</v>
      </c>
      <c r="PFE1" s="15" t="s">
        <v>841</v>
      </c>
      <c r="PFF1" s="15" t="s">
        <v>841</v>
      </c>
      <c r="PFG1" s="15" t="s">
        <v>841</v>
      </c>
      <c r="PFH1" s="15" t="s">
        <v>841</v>
      </c>
      <c r="PFI1" s="15" t="s">
        <v>841</v>
      </c>
      <c r="PFJ1" s="15" t="s">
        <v>841</v>
      </c>
      <c r="PFK1" s="15" t="s">
        <v>841</v>
      </c>
      <c r="PFL1" s="15" t="s">
        <v>841</v>
      </c>
      <c r="PFM1" s="15" t="s">
        <v>841</v>
      </c>
      <c r="PFN1" s="15" t="s">
        <v>841</v>
      </c>
      <c r="PFO1" s="15" t="s">
        <v>841</v>
      </c>
      <c r="PFP1" s="15" t="s">
        <v>841</v>
      </c>
      <c r="PFQ1" s="15" t="s">
        <v>841</v>
      </c>
      <c r="PFR1" s="15" t="s">
        <v>841</v>
      </c>
      <c r="PFS1" s="15" t="s">
        <v>841</v>
      </c>
      <c r="PFT1" s="15" t="s">
        <v>841</v>
      </c>
      <c r="PFU1" s="15" t="s">
        <v>841</v>
      </c>
      <c r="PFV1" s="15" t="s">
        <v>841</v>
      </c>
      <c r="PFW1" s="15" t="s">
        <v>841</v>
      </c>
      <c r="PFX1" s="15" t="s">
        <v>841</v>
      </c>
      <c r="PFY1" s="15" t="s">
        <v>841</v>
      </c>
      <c r="PFZ1" s="15" t="s">
        <v>841</v>
      </c>
      <c r="PGA1" s="15" t="s">
        <v>841</v>
      </c>
      <c r="PGB1" s="15" t="s">
        <v>841</v>
      </c>
      <c r="PGC1" s="15" t="s">
        <v>841</v>
      </c>
      <c r="PGD1" s="15" t="s">
        <v>841</v>
      </c>
      <c r="PGE1" s="15" t="s">
        <v>841</v>
      </c>
      <c r="PGF1" s="15" t="s">
        <v>841</v>
      </c>
      <c r="PGG1" s="15" t="s">
        <v>841</v>
      </c>
      <c r="PGH1" s="15" t="s">
        <v>841</v>
      </c>
      <c r="PGI1" s="15" t="s">
        <v>841</v>
      </c>
      <c r="PGJ1" s="15" t="s">
        <v>841</v>
      </c>
      <c r="PGK1" s="15" t="s">
        <v>841</v>
      </c>
      <c r="PGL1" s="15" t="s">
        <v>841</v>
      </c>
      <c r="PGM1" s="15" t="s">
        <v>841</v>
      </c>
      <c r="PGN1" s="15" t="s">
        <v>841</v>
      </c>
      <c r="PGO1" s="15" t="s">
        <v>841</v>
      </c>
      <c r="PGP1" s="15" t="s">
        <v>841</v>
      </c>
      <c r="PGQ1" s="15" t="s">
        <v>841</v>
      </c>
      <c r="PGR1" s="15" t="s">
        <v>841</v>
      </c>
      <c r="PGS1" s="15" t="s">
        <v>841</v>
      </c>
      <c r="PGT1" s="15" t="s">
        <v>841</v>
      </c>
      <c r="PGU1" s="15" t="s">
        <v>841</v>
      </c>
      <c r="PGV1" s="15" t="s">
        <v>841</v>
      </c>
      <c r="PGW1" s="15" t="s">
        <v>841</v>
      </c>
      <c r="PGX1" s="15" t="s">
        <v>841</v>
      </c>
      <c r="PGY1" s="15" t="s">
        <v>841</v>
      </c>
      <c r="PGZ1" s="15" t="s">
        <v>841</v>
      </c>
      <c r="PHA1" s="15" t="s">
        <v>841</v>
      </c>
      <c r="PHB1" s="15" t="s">
        <v>841</v>
      </c>
      <c r="PHC1" s="15" t="s">
        <v>841</v>
      </c>
      <c r="PHD1" s="15" t="s">
        <v>841</v>
      </c>
      <c r="PHE1" s="15" t="s">
        <v>841</v>
      </c>
      <c r="PHF1" s="15" t="s">
        <v>841</v>
      </c>
      <c r="PHG1" s="15" t="s">
        <v>841</v>
      </c>
      <c r="PHH1" s="15" t="s">
        <v>841</v>
      </c>
      <c r="PHI1" s="15" t="s">
        <v>841</v>
      </c>
      <c r="PHJ1" s="15" t="s">
        <v>841</v>
      </c>
      <c r="PHK1" s="15" t="s">
        <v>841</v>
      </c>
      <c r="PHL1" s="15" t="s">
        <v>841</v>
      </c>
      <c r="PHM1" s="15" t="s">
        <v>841</v>
      </c>
      <c r="PHN1" s="15" t="s">
        <v>841</v>
      </c>
      <c r="PHO1" s="15" t="s">
        <v>841</v>
      </c>
      <c r="PHP1" s="15" t="s">
        <v>841</v>
      </c>
      <c r="PHQ1" s="15" t="s">
        <v>841</v>
      </c>
      <c r="PHR1" s="15" t="s">
        <v>841</v>
      </c>
      <c r="PHS1" s="15" t="s">
        <v>841</v>
      </c>
      <c r="PHT1" s="15" t="s">
        <v>841</v>
      </c>
      <c r="PHU1" s="15" t="s">
        <v>841</v>
      </c>
      <c r="PHV1" s="15" t="s">
        <v>841</v>
      </c>
      <c r="PHW1" s="15" t="s">
        <v>841</v>
      </c>
      <c r="PHX1" s="15" t="s">
        <v>841</v>
      </c>
      <c r="PHY1" s="15" t="s">
        <v>841</v>
      </c>
      <c r="PHZ1" s="15" t="s">
        <v>841</v>
      </c>
      <c r="PIA1" s="15" t="s">
        <v>841</v>
      </c>
      <c r="PIB1" s="15" t="s">
        <v>841</v>
      </c>
      <c r="PIC1" s="15" t="s">
        <v>841</v>
      </c>
      <c r="PID1" s="15" t="s">
        <v>841</v>
      </c>
      <c r="PIE1" s="15" t="s">
        <v>841</v>
      </c>
      <c r="PIF1" s="15" t="s">
        <v>841</v>
      </c>
      <c r="PIG1" s="15" t="s">
        <v>841</v>
      </c>
      <c r="PIH1" s="15" t="s">
        <v>841</v>
      </c>
      <c r="PII1" s="15" t="s">
        <v>841</v>
      </c>
      <c r="PIJ1" s="15" t="s">
        <v>841</v>
      </c>
      <c r="PIK1" s="15" t="s">
        <v>841</v>
      </c>
      <c r="PIL1" s="15" t="s">
        <v>841</v>
      </c>
      <c r="PIM1" s="15" t="s">
        <v>841</v>
      </c>
      <c r="PIN1" s="15" t="s">
        <v>841</v>
      </c>
      <c r="PIO1" s="15" t="s">
        <v>841</v>
      </c>
      <c r="PIP1" s="15" t="s">
        <v>841</v>
      </c>
      <c r="PIQ1" s="15" t="s">
        <v>841</v>
      </c>
      <c r="PIR1" s="15" t="s">
        <v>841</v>
      </c>
      <c r="PIS1" s="15" t="s">
        <v>841</v>
      </c>
      <c r="PIT1" s="15" t="s">
        <v>841</v>
      </c>
      <c r="PIU1" s="15" t="s">
        <v>841</v>
      </c>
      <c r="PIV1" s="15" t="s">
        <v>841</v>
      </c>
      <c r="PIW1" s="15" t="s">
        <v>841</v>
      </c>
      <c r="PIX1" s="15" t="s">
        <v>841</v>
      </c>
      <c r="PIY1" s="15" t="s">
        <v>841</v>
      </c>
      <c r="PIZ1" s="15" t="s">
        <v>841</v>
      </c>
      <c r="PJA1" s="15" t="s">
        <v>841</v>
      </c>
      <c r="PJB1" s="15" t="s">
        <v>841</v>
      </c>
      <c r="PJC1" s="15" t="s">
        <v>841</v>
      </c>
      <c r="PJD1" s="15" t="s">
        <v>841</v>
      </c>
      <c r="PJE1" s="15" t="s">
        <v>841</v>
      </c>
      <c r="PJF1" s="15" t="s">
        <v>841</v>
      </c>
      <c r="PJG1" s="15" t="s">
        <v>841</v>
      </c>
      <c r="PJH1" s="15" t="s">
        <v>841</v>
      </c>
      <c r="PJI1" s="15" t="s">
        <v>841</v>
      </c>
      <c r="PJJ1" s="15" t="s">
        <v>841</v>
      </c>
      <c r="PJK1" s="15" t="s">
        <v>841</v>
      </c>
      <c r="PJL1" s="15" t="s">
        <v>841</v>
      </c>
      <c r="PJM1" s="15" t="s">
        <v>841</v>
      </c>
      <c r="PJN1" s="15" t="s">
        <v>841</v>
      </c>
      <c r="PJO1" s="15" t="s">
        <v>841</v>
      </c>
      <c r="PJP1" s="15" t="s">
        <v>841</v>
      </c>
      <c r="PJQ1" s="15" t="s">
        <v>841</v>
      </c>
      <c r="PJR1" s="15" t="s">
        <v>841</v>
      </c>
      <c r="PJS1" s="15" t="s">
        <v>841</v>
      </c>
      <c r="PJT1" s="15" t="s">
        <v>841</v>
      </c>
      <c r="PJU1" s="15" t="s">
        <v>841</v>
      </c>
      <c r="PJV1" s="15" t="s">
        <v>841</v>
      </c>
      <c r="PJW1" s="15" t="s">
        <v>841</v>
      </c>
      <c r="PJX1" s="15" t="s">
        <v>841</v>
      </c>
      <c r="PJY1" s="15" t="s">
        <v>841</v>
      </c>
      <c r="PJZ1" s="15" t="s">
        <v>841</v>
      </c>
      <c r="PKA1" s="15" t="s">
        <v>841</v>
      </c>
      <c r="PKB1" s="15" t="s">
        <v>841</v>
      </c>
      <c r="PKC1" s="15" t="s">
        <v>841</v>
      </c>
      <c r="PKD1" s="15" t="s">
        <v>841</v>
      </c>
      <c r="PKE1" s="15" t="s">
        <v>841</v>
      </c>
      <c r="PKF1" s="15" t="s">
        <v>841</v>
      </c>
      <c r="PKG1" s="15" t="s">
        <v>841</v>
      </c>
      <c r="PKH1" s="15" t="s">
        <v>841</v>
      </c>
      <c r="PKI1" s="15" t="s">
        <v>841</v>
      </c>
      <c r="PKJ1" s="15" t="s">
        <v>841</v>
      </c>
      <c r="PKK1" s="15" t="s">
        <v>841</v>
      </c>
      <c r="PKL1" s="15" t="s">
        <v>841</v>
      </c>
      <c r="PKM1" s="15" t="s">
        <v>841</v>
      </c>
      <c r="PKN1" s="15" t="s">
        <v>841</v>
      </c>
      <c r="PKO1" s="15" t="s">
        <v>841</v>
      </c>
      <c r="PKP1" s="15" t="s">
        <v>841</v>
      </c>
      <c r="PKQ1" s="15" t="s">
        <v>841</v>
      </c>
      <c r="PKR1" s="15" t="s">
        <v>841</v>
      </c>
      <c r="PKS1" s="15" t="s">
        <v>841</v>
      </c>
      <c r="PKT1" s="15" t="s">
        <v>841</v>
      </c>
      <c r="PKU1" s="15" t="s">
        <v>841</v>
      </c>
      <c r="PKV1" s="15" t="s">
        <v>841</v>
      </c>
      <c r="PKW1" s="15" t="s">
        <v>841</v>
      </c>
      <c r="PKX1" s="15" t="s">
        <v>841</v>
      </c>
      <c r="PKY1" s="15" t="s">
        <v>841</v>
      </c>
      <c r="PKZ1" s="15" t="s">
        <v>841</v>
      </c>
      <c r="PLA1" s="15" t="s">
        <v>841</v>
      </c>
      <c r="PLB1" s="15" t="s">
        <v>841</v>
      </c>
      <c r="PLC1" s="15" t="s">
        <v>841</v>
      </c>
      <c r="PLD1" s="15" t="s">
        <v>841</v>
      </c>
      <c r="PLE1" s="15" t="s">
        <v>841</v>
      </c>
      <c r="PLF1" s="15" t="s">
        <v>841</v>
      </c>
      <c r="PLG1" s="15" t="s">
        <v>841</v>
      </c>
      <c r="PLH1" s="15" t="s">
        <v>841</v>
      </c>
      <c r="PLI1" s="15" t="s">
        <v>841</v>
      </c>
      <c r="PLJ1" s="15" t="s">
        <v>841</v>
      </c>
      <c r="PLK1" s="15" t="s">
        <v>841</v>
      </c>
      <c r="PLL1" s="15" t="s">
        <v>841</v>
      </c>
      <c r="PLM1" s="15" t="s">
        <v>841</v>
      </c>
      <c r="PLN1" s="15" t="s">
        <v>841</v>
      </c>
      <c r="PLO1" s="15" t="s">
        <v>841</v>
      </c>
      <c r="PLP1" s="15" t="s">
        <v>841</v>
      </c>
      <c r="PLQ1" s="15" t="s">
        <v>841</v>
      </c>
      <c r="PLR1" s="15" t="s">
        <v>841</v>
      </c>
      <c r="PLS1" s="15" t="s">
        <v>841</v>
      </c>
      <c r="PLT1" s="15" t="s">
        <v>841</v>
      </c>
      <c r="PLU1" s="15" t="s">
        <v>841</v>
      </c>
      <c r="PLV1" s="15" t="s">
        <v>841</v>
      </c>
      <c r="PLW1" s="15" t="s">
        <v>841</v>
      </c>
      <c r="PLX1" s="15" t="s">
        <v>841</v>
      </c>
      <c r="PLY1" s="15" t="s">
        <v>841</v>
      </c>
      <c r="PLZ1" s="15" t="s">
        <v>841</v>
      </c>
      <c r="PMA1" s="15" t="s">
        <v>841</v>
      </c>
      <c r="PMB1" s="15" t="s">
        <v>841</v>
      </c>
      <c r="PMC1" s="15" t="s">
        <v>841</v>
      </c>
      <c r="PMD1" s="15" t="s">
        <v>841</v>
      </c>
      <c r="PME1" s="15" t="s">
        <v>841</v>
      </c>
      <c r="PMF1" s="15" t="s">
        <v>841</v>
      </c>
      <c r="PMG1" s="15" t="s">
        <v>841</v>
      </c>
      <c r="PMH1" s="15" t="s">
        <v>841</v>
      </c>
      <c r="PMI1" s="15" t="s">
        <v>841</v>
      </c>
      <c r="PMJ1" s="15" t="s">
        <v>841</v>
      </c>
      <c r="PMK1" s="15" t="s">
        <v>841</v>
      </c>
      <c r="PML1" s="15" t="s">
        <v>841</v>
      </c>
      <c r="PMM1" s="15" t="s">
        <v>841</v>
      </c>
      <c r="PMN1" s="15" t="s">
        <v>841</v>
      </c>
      <c r="PMO1" s="15" t="s">
        <v>841</v>
      </c>
      <c r="PMP1" s="15" t="s">
        <v>841</v>
      </c>
      <c r="PMQ1" s="15" t="s">
        <v>841</v>
      </c>
      <c r="PMR1" s="15" t="s">
        <v>841</v>
      </c>
      <c r="PMS1" s="15" t="s">
        <v>841</v>
      </c>
      <c r="PMT1" s="15" t="s">
        <v>841</v>
      </c>
      <c r="PMU1" s="15" t="s">
        <v>841</v>
      </c>
      <c r="PMV1" s="15" t="s">
        <v>841</v>
      </c>
      <c r="PMW1" s="15" t="s">
        <v>841</v>
      </c>
      <c r="PMX1" s="15" t="s">
        <v>841</v>
      </c>
      <c r="PMY1" s="15" t="s">
        <v>841</v>
      </c>
      <c r="PMZ1" s="15" t="s">
        <v>841</v>
      </c>
      <c r="PNA1" s="15" t="s">
        <v>841</v>
      </c>
      <c r="PNB1" s="15" t="s">
        <v>841</v>
      </c>
      <c r="PNC1" s="15" t="s">
        <v>841</v>
      </c>
      <c r="PND1" s="15" t="s">
        <v>841</v>
      </c>
      <c r="PNE1" s="15" t="s">
        <v>841</v>
      </c>
      <c r="PNF1" s="15" t="s">
        <v>841</v>
      </c>
      <c r="PNG1" s="15" t="s">
        <v>841</v>
      </c>
      <c r="PNH1" s="15" t="s">
        <v>841</v>
      </c>
      <c r="PNI1" s="15" t="s">
        <v>841</v>
      </c>
      <c r="PNJ1" s="15" t="s">
        <v>841</v>
      </c>
      <c r="PNK1" s="15" t="s">
        <v>841</v>
      </c>
      <c r="PNL1" s="15" t="s">
        <v>841</v>
      </c>
      <c r="PNM1" s="15" t="s">
        <v>841</v>
      </c>
      <c r="PNN1" s="15" t="s">
        <v>841</v>
      </c>
      <c r="PNO1" s="15" t="s">
        <v>841</v>
      </c>
      <c r="PNP1" s="15" t="s">
        <v>841</v>
      </c>
      <c r="PNQ1" s="15" t="s">
        <v>841</v>
      </c>
      <c r="PNR1" s="15" t="s">
        <v>841</v>
      </c>
      <c r="PNS1" s="15" t="s">
        <v>841</v>
      </c>
      <c r="PNT1" s="15" t="s">
        <v>841</v>
      </c>
      <c r="PNU1" s="15" t="s">
        <v>841</v>
      </c>
      <c r="PNV1" s="15" t="s">
        <v>841</v>
      </c>
      <c r="PNW1" s="15" t="s">
        <v>841</v>
      </c>
      <c r="PNX1" s="15" t="s">
        <v>841</v>
      </c>
      <c r="PNY1" s="15" t="s">
        <v>841</v>
      </c>
      <c r="PNZ1" s="15" t="s">
        <v>841</v>
      </c>
      <c r="POA1" s="15" t="s">
        <v>841</v>
      </c>
      <c r="POB1" s="15" t="s">
        <v>841</v>
      </c>
      <c r="POC1" s="15" t="s">
        <v>841</v>
      </c>
      <c r="POD1" s="15" t="s">
        <v>841</v>
      </c>
      <c r="POE1" s="15" t="s">
        <v>841</v>
      </c>
      <c r="POF1" s="15" t="s">
        <v>841</v>
      </c>
      <c r="POG1" s="15" t="s">
        <v>841</v>
      </c>
      <c r="POH1" s="15" t="s">
        <v>841</v>
      </c>
      <c r="POI1" s="15" t="s">
        <v>841</v>
      </c>
      <c r="POJ1" s="15" t="s">
        <v>841</v>
      </c>
      <c r="POK1" s="15" t="s">
        <v>841</v>
      </c>
      <c r="POL1" s="15" t="s">
        <v>841</v>
      </c>
      <c r="POM1" s="15" t="s">
        <v>841</v>
      </c>
      <c r="PON1" s="15" t="s">
        <v>841</v>
      </c>
      <c r="POO1" s="15" t="s">
        <v>841</v>
      </c>
      <c r="POP1" s="15" t="s">
        <v>841</v>
      </c>
      <c r="POQ1" s="15" t="s">
        <v>841</v>
      </c>
      <c r="POR1" s="15" t="s">
        <v>841</v>
      </c>
      <c r="POS1" s="15" t="s">
        <v>841</v>
      </c>
      <c r="POT1" s="15" t="s">
        <v>841</v>
      </c>
      <c r="POU1" s="15" t="s">
        <v>841</v>
      </c>
      <c r="POV1" s="15" t="s">
        <v>841</v>
      </c>
      <c r="POW1" s="15" t="s">
        <v>841</v>
      </c>
      <c r="POX1" s="15" t="s">
        <v>841</v>
      </c>
      <c r="POY1" s="15" t="s">
        <v>841</v>
      </c>
      <c r="POZ1" s="15" t="s">
        <v>841</v>
      </c>
      <c r="PPA1" s="15" t="s">
        <v>841</v>
      </c>
      <c r="PPB1" s="15" t="s">
        <v>841</v>
      </c>
      <c r="PPC1" s="15" t="s">
        <v>841</v>
      </c>
      <c r="PPD1" s="15" t="s">
        <v>841</v>
      </c>
      <c r="PPE1" s="15" t="s">
        <v>841</v>
      </c>
      <c r="PPF1" s="15" t="s">
        <v>841</v>
      </c>
      <c r="PPG1" s="15" t="s">
        <v>841</v>
      </c>
      <c r="PPH1" s="15" t="s">
        <v>841</v>
      </c>
      <c r="PPI1" s="15" t="s">
        <v>841</v>
      </c>
      <c r="PPJ1" s="15" t="s">
        <v>841</v>
      </c>
      <c r="PPK1" s="15" t="s">
        <v>841</v>
      </c>
      <c r="PPL1" s="15" t="s">
        <v>841</v>
      </c>
      <c r="PPM1" s="15" t="s">
        <v>841</v>
      </c>
      <c r="PPN1" s="15" t="s">
        <v>841</v>
      </c>
      <c r="PPO1" s="15" t="s">
        <v>841</v>
      </c>
      <c r="PPP1" s="15" t="s">
        <v>841</v>
      </c>
      <c r="PPQ1" s="15" t="s">
        <v>841</v>
      </c>
      <c r="PPR1" s="15" t="s">
        <v>841</v>
      </c>
      <c r="PPS1" s="15" t="s">
        <v>841</v>
      </c>
      <c r="PPT1" s="15" t="s">
        <v>841</v>
      </c>
      <c r="PPU1" s="15" t="s">
        <v>841</v>
      </c>
      <c r="PPV1" s="15" t="s">
        <v>841</v>
      </c>
      <c r="PPW1" s="15" t="s">
        <v>841</v>
      </c>
      <c r="PPX1" s="15" t="s">
        <v>841</v>
      </c>
      <c r="PPY1" s="15" t="s">
        <v>841</v>
      </c>
      <c r="PPZ1" s="15" t="s">
        <v>841</v>
      </c>
      <c r="PQA1" s="15" t="s">
        <v>841</v>
      </c>
      <c r="PQB1" s="15" t="s">
        <v>841</v>
      </c>
      <c r="PQC1" s="15" t="s">
        <v>841</v>
      </c>
      <c r="PQD1" s="15" t="s">
        <v>841</v>
      </c>
      <c r="PQE1" s="15" t="s">
        <v>841</v>
      </c>
      <c r="PQF1" s="15" t="s">
        <v>841</v>
      </c>
      <c r="PQG1" s="15" t="s">
        <v>841</v>
      </c>
      <c r="PQH1" s="15" t="s">
        <v>841</v>
      </c>
      <c r="PQI1" s="15" t="s">
        <v>841</v>
      </c>
      <c r="PQJ1" s="15" t="s">
        <v>841</v>
      </c>
      <c r="PQK1" s="15" t="s">
        <v>841</v>
      </c>
      <c r="PQL1" s="15" t="s">
        <v>841</v>
      </c>
      <c r="PQM1" s="15" t="s">
        <v>841</v>
      </c>
      <c r="PQN1" s="15" t="s">
        <v>841</v>
      </c>
      <c r="PQO1" s="15" t="s">
        <v>841</v>
      </c>
      <c r="PQP1" s="15" t="s">
        <v>841</v>
      </c>
      <c r="PQQ1" s="15" t="s">
        <v>841</v>
      </c>
      <c r="PQR1" s="15" t="s">
        <v>841</v>
      </c>
      <c r="PQS1" s="15" t="s">
        <v>841</v>
      </c>
      <c r="PQT1" s="15" t="s">
        <v>841</v>
      </c>
      <c r="PQU1" s="15" t="s">
        <v>841</v>
      </c>
      <c r="PQV1" s="15" t="s">
        <v>841</v>
      </c>
      <c r="PQW1" s="15" t="s">
        <v>841</v>
      </c>
      <c r="PQX1" s="15" t="s">
        <v>841</v>
      </c>
      <c r="PQY1" s="15" t="s">
        <v>841</v>
      </c>
      <c r="PQZ1" s="15" t="s">
        <v>841</v>
      </c>
      <c r="PRA1" s="15" t="s">
        <v>841</v>
      </c>
      <c r="PRB1" s="15" t="s">
        <v>841</v>
      </c>
      <c r="PRC1" s="15" t="s">
        <v>841</v>
      </c>
      <c r="PRD1" s="15" t="s">
        <v>841</v>
      </c>
      <c r="PRE1" s="15" t="s">
        <v>841</v>
      </c>
      <c r="PRF1" s="15" t="s">
        <v>841</v>
      </c>
      <c r="PRG1" s="15" t="s">
        <v>841</v>
      </c>
      <c r="PRH1" s="15" t="s">
        <v>841</v>
      </c>
      <c r="PRI1" s="15" t="s">
        <v>841</v>
      </c>
      <c r="PRJ1" s="15" t="s">
        <v>841</v>
      </c>
      <c r="PRK1" s="15" t="s">
        <v>841</v>
      </c>
      <c r="PRL1" s="15" t="s">
        <v>841</v>
      </c>
      <c r="PRM1" s="15" t="s">
        <v>841</v>
      </c>
      <c r="PRN1" s="15" t="s">
        <v>841</v>
      </c>
      <c r="PRO1" s="15" t="s">
        <v>841</v>
      </c>
      <c r="PRP1" s="15" t="s">
        <v>841</v>
      </c>
      <c r="PRQ1" s="15" t="s">
        <v>841</v>
      </c>
      <c r="PRR1" s="15" t="s">
        <v>841</v>
      </c>
      <c r="PRS1" s="15" t="s">
        <v>841</v>
      </c>
      <c r="PRT1" s="15" t="s">
        <v>841</v>
      </c>
      <c r="PRU1" s="15" t="s">
        <v>841</v>
      </c>
      <c r="PRV1" s="15" t="s">
        <v>841</v>
      </c>
      <c r="PRW1" s="15" t="s">
        <v>841</v>
      </c>
      <c r="PRX1" s="15" t="s">
        <v>841</v>
      </c>
      <c r="PRY1" s="15" t="s">
        <v>841</v>
      </c>
      <c r="PRZ1" s="15" t="s">
        <v>841</v>
      </c>
      <c r="PSA1" s="15" t="s">
        <v>841</v>
      </c>
      <c r="PSB1" s="15" t="s">
        <v>841</v>
      </c>
      <c r="PSC1" s="15" t="s">
        <v>841</v>
      </c>
      <c r="PSD1" s="15" t="s">
        <v>841</v>
      </c>
      <c r="PSE1" s="15" t="s">
        <v>841</v>
      </c>
      <c r="PSF1" s="15" t="s">
        <v>841</v>
      </c>
      <c r="PSG1" s="15" t="s">
        <v>841</v>
      </c>
      <c r="PSH1" s="15" t="s">
        <v>841</v>
      </c>
      <c r="PSI1" s="15" t="s">
        <v>841</v>
      </c>
      <c r="PSJ1" s="15" t="s">
        <v>841</v>
      </c>
      <c r="PSK1" s="15" t="s">
        <v>841</v>
      </c>
      <c r="PSL1" s="15" t="s">
        <v>841</v>
      </c>
      <c r="PSM1" s="15" t="s">
        <v>841</v>
      </c>
      <c r="PSN1" s="15" t="s">
        <v>841</v>
      </c>
      <c r="PSO1" s="15" t="s">
        <v>841</v>
      </c>
      <c r="PSP1" s="15" t="s">
        <v>841</v>
      </c>
      <c r="PSQ1" s="15" t="s">
        <v>841</v>
      </c>
      <c r="PSR1" s="15" t="s">
        <v>841</v>
      </c>
      <c r="PSS1" s="15" t="s">
        <v>841</v>
      </c>
      <c r="PST1" s="15" t="s">
        <v>841</v>
      </c>
      <c r="PSU1" s="15" t="s">
        <v>841</v>
      </c>
      <c r="PSV1" s="15" t="s">
        <v>841</v>
      </c>
      <c r="PSW1" s="15" t="s">
        <v>841</v>
      </c>
      <c r="PSX1" s="15" t="s">
        <v>841</v>
      </c>
      <c r="PSY1" s="15" t="s">
        <v>841</v>
      </c>
      <c r="PSZ1" s="15" t="s">
        <v>841</v>
      </c>
      <c r="PTA1" s="15" t="s">
        <v>841</v>
      </c>
      <c r="PTB1" s="15" t="s">
        <v>841</v>
      </c>
      <c r="PTC1" s="15" t="s">
        <v>841</v>
      </c>
      <c r="PTD1" s="15" t="s">
        <v>841</v>
      </c>
      <c r="PTE1" s="15" t="s">
        <v>841</v>
      </c>
      <c r="PTF1" s="15" t="s">
        <v>841</v>
      </c>
      <c r="PTG1" s="15" t="s">
        <v>841</v>
      </c>
      <c r="PTH1" s="15" t="s">
        <v>841</v>
      </c>
      <c r="PTI1" s="15" t="s">
        <v>841</v>
      </c>
      <c r="PTJ1" s="15" t="s">
        <v>841</v>
      </c>
      <c r="PTK1" s="15" t="s">
        <v>841</v>
      </c>
      <c r="PTL1" s="15" t="s">
        <v>841</v>
      </c>
      <c r="PTM1" s="15" t="s">
        <v>841</v>
      </c>
      <c r="PTN1" s="15" t="s">
        <v>841</v>
      </c>
      <c r="PTO1" s="15" t="s">
        <v>841</v>
      </c>
      <c r="PTP1" s="15" t="s">
        <v>841</v>
      </c>
      <c r="PTQ1" s="15" t="s">
        <v>841</v>
      </c>
      <c r="PTR1" s="15" t="s">
        <v>841</v>
      </c>
      <c r="PTS1" s="15" t="s">
        <v>841</v>
      </c>
      <c r="PTT1" s="15" t="s">
        <v>841</v>
      </c>
      <c r="PTU1" s="15" t="s">
        <v>841</v>
      </c>
      <c r="PTV1" s="15" t="s">
        <v>841</v>
      </c>
      <c r="PTW1" s="15" t="s">
        <v>841</v>
      </c>
      <c r="PTX1" s="15" t="s">
        <v>841</v>
      </c>
      <c r="PTY1" s="15" t="s">
        <v>841</v>
      </c>
      <c r="PTZ1" s="15" t="s">
        <v>841</v>
      </c>
      <c r="PUA1" s="15" t="s">
        <v>841</v>
      </c>
      <c r="PUB1" s="15" t="s">
        <v>841</v>
      </c>
      <c r="PUC1" s="15" t="s">
        <v>841</v>
      </c>
      <c r="PUD1" s="15" t="s">
        <v>841</v>
      </c>
      <c r="PUE1" s="15" t="s">
        <v>841</v>
      </c>
      <c r="PUF1" s="15" t="s">
        <v>841</v>
      </c>
      <c r="PUG1" s="15" t="s">
        <v>841</v>
      </c>
      <c r="PUH1" s="15" t="s">
        <v>841</v>
      </c>
      <c r="PUI1" s="15" t="s">
        <v>841</v>
      </c>
      <c r="PUJ1" s="15" t="s">
        <v>841</v>
      </c>
      <c r="PUK1" s="15" t="s">
        <v>841</v>
      </c>
      <c r="PUL1" s="15" t="s">
        <v>841</v>
      </c>
      <c r="PUM1" s="15" t="s">
        <v>841</v>
      </c>
      <c r="PUN1" s="15" t="s">
        <v>841</v>
      </c>
      <c r="PUO1" s="15" t="s">
        <v>841</v>
      </c>
      <c r="PUP1" s="15" t="s">
        <v>841</v>
      </c>
      <c r="PUQ1" s="15" t="s">
        <v>841</v>
      </c>
      <c r="PUR1" s="15" t="s">
        <v>841</v>
      </c>
      <c r="PUS1" s="15" t="s">
        <v>841</v>
      </c>
      <c r="PUT1" s="15" t="s">
        <v>841</v>
      </c>
      <c r="PUU1" s="15" t="s">
        <v>841</v>
      </c>
      <c r="PUV1" s="15" t="s">
        <v>841</v>
      </c>
      <c r="PUW1" s="15" t="s">
        <v>841</v>
      </c>
      <c r="PUX1" s="15" t="s">
        <v>841</v>
      </c>
      <c r="PUY1" s="15" t="s">
        <v>841</v>
      </c>
      <c r="PUZ1" s="15" t="s">
        <v>841</v>
      </c>
      <c r="PVA1" s="15" t="s">
        <v>841</v>
      </c>
      <c r="PVB1" s="15" t="s">
        <v>841</v>
      </c>
      <c r="PVC1" s="15" t="s">
        <v>841</v>
      </c>
      <c r="PVD1" s="15" t="s">
        <v>841</v>
      </c>
      <c r="PVE1" s="15" t="s">
        <v>841</v>
      </c>
      <c r="PVF1" s="15" t="s">
        <v>841</v>
      </c>
      <c r="PVG1" s="15" t="s">
        <v>841</v>
      </c>
      <c r="PVH1" s="15" t="s">
        <v>841</v>
      </c>
      <c r="PVI1" s="15" t="s">
        <v>841</v>
      </c>
      <c r="PVJ1" s="15" t="s">
        <v>841</v>
      </c>
      <c r="PVK1" s="15" t="s">
        <v>841</v>
      </c>
      <c r="PVL1" s="15" t="s">
        <v>841</v>
      </c>
      <c r="PVM1" s="15" t="s">
        <v>841</v>
      </c>
      <c r="PVN1" s="15" t="s">
        <v>841</v>
      </c>
      <c r="PVO1" s="15" t="s">
        <v>841</v>
      </c>
      <c r="PVP1" s="15" t="s">
        <v>841</v>
      </c>
      <c r="PVQ1" s="15" t="s">
        <v>841</v>
      </c>
      <c r="PVR1" s="15" t="s">
        <v>841</v>
      </c>
      <c r="PVS1" s="15" t="s">
        <v>841</v>
      </c>
      <c r="PVT1" s="15" t="s">
        <v>841</v>
      </c>
      <c r="PVU1" s="15" t="s">
        <v>841</v>
      </c>
      <c r="PVV1" s="15" t="s">
        <v>841</v>
      </c>
      <c r="PVW1" s="15" t="s">
        <v>841</v>
      </c>
      <c r="PVX1" s="15" t="s">
        <v>841</v>
      </c>
      <c r="PVY1" s="15" t="s">
        <v>841</v>
      </c>
      <c r="PVZ1" s="15" t="s">
        <v>841</v>
      </c>
      <c r="PWA1" s="15" t="s">
        <v>841</v>
      </c>
      <c r="PWB1" s="15" t="s">
        <v>841</v>
      </c>
      <c r="PWC1" s="15" t="s">
        <v>841</v>
      </c>
      <c r="PWD1" s="15" t="s">
        <v>841</v>
      </c>
      <c r="PWE1" s="15" t="s">
        <v>841</v>
      </c>
      <c r="PWF1" s="15" t="s">
        <v>841</v>
      </c>
      <c r="PWG1" s="15" t="s">
        <v>841</v>
      </c>
      <c r="PWH1" s="15" t="s">
        <v>841</v>
      </c>
      <c r="PWI1" s="15" t="s">
        <v>841</v>
      </c>
      <c r="PWJ1" s="15" t="s">
        <v>841</v>
      </c>
      <c r="PWK1" s="15" t="s">
        <v>841</v>
      </c>
      <c r="PWL1" s="15" t="s">
        <v>841</v>
      </c>
      <c r="PWM1" s="15" t="s">
        <v>841</v>
      </c>
      <c r="PWN1" s="15" t="s">
        <v>841</v>
      </c>
      <c r="PWO1" s="15" t="s">
        <v>841</v>
      </c>
      <c r="PWP1" s="15" t="s">
        <v>841</v>
      </c>
      <c r="PWQ1" s="15" t="s">
        <v>841</v>
      </c>
      <c r="PWR1" s="15" t="s">
        <v>841</v>
      </c>
      <c r="PWS1" s="15" t="s">
        <v>841</v>
      </c>
      <c r="PWT1" s="15" t="s">
        <v>841</v>
      </c>
      <c r="PWU1" s="15" t="s">
        <v>841</v>
      </c>
      <c r="PWV1" s="15" t="s">
        <v>841</v>
      </c>
      <c r="PWW1" s="15" t="s">
        <v>841</v>
      </c>
      <c r="PWX1" s="15" t="s">
        <v>841</v>
      </c>
      <c r="PWY1" s="15" t="s">
        <v>841</v>
      </c>
      <c r="PWZ1" s="15" t="s">
        <v>841</v>
      </c>
      <c r="PXA1" s="15" t="s">
        <v>841</v>
      </c>
      <c r="PXB1" s="15" t="s">
        <v>841</v>
      </c>
      <c r="PXC1" s="15" t="s">
        <v>841</v>
      </c>
      <c r="PXD1" s="15" t="s">
        <v>841</v>
      </c>
      <c r="PXE1" s="15" t="s">
        <v>841</v>
      </c>
      <c r="PXF1" s="15" t="s">
        <v>841</v>
      </c>
      <c r="PXG1" s="15" t="s">
        <v>841</v>
      </c>
      <c r="PXH1" s="15" t="s">
        <v>841</v>
      </c>
      <c r="PXI1" s="15" t="s">
        <v>841</v>
      </c>
      <c r="PXJ1" s="15" t="s">
        <v>841</v>
      </c>
      <c r="PXK1" s="15" t="s">
        <v>841</v>
      </c>
      <c r="PXL1" s="15" t="s">
        <v>841</v>
      </c>
      <c r="PXM1" s="15" t="s">
        <v>841</v>
      </c>
      <c r="PXN1" s="15" t="s">
        <v>841</v>
      </c>
      <c r="PXO1" s="15" t="s">
        <v>841</v>
      </c>
      <c r="PXP1" s="15" t="s">
        <v>841</v>
      </c>
      <c r="PXQ1" s="15" t="s">
        <v>841</v>
      </c>
      <c r="PXR1" s="15" t="s">
        <v>841</v>
      </c>
      <c r="PXS1" s="15" t="s">
        <v>841</v>
      </c>
      <c r="PXT1" s="15" t="s">
        <v>841</v>
      </c>
      <c r="PXU1" s="15" t="s">
        <v>841</v>
      </c>
      <c r="PXV1" s="15" t="s">
        <v>841</v>
      </c>
      <c r="PXW1" s="15" t="s">
        <v>841</v>
      </c>
      <c r="PXX1" s="15" t="s">
        <v>841</v>
      </c>
      <c r="PXY1" s="15" t="s">
        <v>841</v>
      </c>
      <c r="PXZ1" s="15" t="s">
        <v>841</v>
      </c>
      <c r="PYA1" s="15" t="s">
        <v>841</v>
      </c>
      <c r="PYB1" s="15" t="s">
        <v>841</v>
      </c>
      <c r="PYC1" s="15" t="s">
        <v>841</v>
      </c>
      <c r="PYD1" s="15" t="s">
        <v>841</v>
      </c>
      <c r="PYE1" s="15" t="s">
        <v>841</v>
      </c>
      <c r="PYF1" s="15" t="s">
        <v>841</v>
      </c>
      <c r="PYG1" s="15" t="s">
        <v>841</v>
      </c>
      <c r="PYH1" s="15" t="s">
        <v>841</v>
      </c>
      <c r="PYI1" s="15" t="s">
        <v>841</v>
      </c>
      <c r="PYJ1" s="15" t="s">
        <v>841</v>
      </c>
      <c r="PYK1" s="15" t="s">
        <v>841</v>
      </c>
      <c r="PYL1" s="15" t="s">
        <v>841</v>
      </c>
      <c r="PYM1" s="15" t="s">
        <v>841</v>
      </c>
      <c r="PYN1" s="15" t="s">
        <v>841</v>
      </c>
      <c r="PYO1" s="15" t="s">
        <v>841</v>
      </c>
      <c r="PYP1" s="15" t="s">
        <v>841</v>
      </c>
      <c r="PYQ1" s="15" t="s">
        <v>841</v>
      </c>
      <c r="PYR1" s="15" t="s">
        <v>841</v>
      </c>
      <c r="PYS1" s="15" t="s">
        <v>841</v>
      </c>
      <c r="PYT1" s="15" t="s">
        <v>841</v>
      </c>
      <c r="PYU1" s="15" t="s">
        <v>841</v>
      </c>
      <c r="PYV1" s="15" t="s">
        <v>841</v>
      </c>
      <c r="PYW1" s="15" t="s">
        <v>841</v>
      </c>
      <c r="PYX1" s="15" t="s">
        <v>841</v>
      </c>
      <c r="PYY1" s="15" t="s">
        <v>841</v>
      </c>
      <c r="PYZ1" s="15" t="s">
        <v>841</v>
      </c>
      <c r="PZA1" s="15" t="s">
        <v>841</v>
      </c>
      <c r="PZB1" s="15" t="s">
        <v>841</v>
      </c>
      <c r="PZC1" s="15" t="s">
        <v>841</v>
      </c>
      <c r="PZD1" s="15" t="s">
        <v>841</v>
      </c>
      <c r="PZE1" s="15" t="s">
        <v>841</v>
      </c>
      <c r="PZF1" s="15" t="s">
        <v>841</v>
      </c>
      <c r="PZG1" s="15" t="s">
        <v>841</v>
      </c>
      <c r="PZH1" s="15" t="s">
        <v>841</v>
      </c>
      <c r="PZI1" s="15" t="s">
        <v>841</v>
      </c>
      <c r="PZJ1" s="15" t="s">
        <v>841</v>
      </c>
      <c r="PZK1" s="15" t="s">
        <v>841</v>
      </c>
      <c r="PZL1" s="15" t="s">
        <v>841</v>
      </c>
      <c r="PZM1" s="15" t="s">
        <v>841</v>
      </c>
      <c r="PZN1" s="15" t="s">
        <v>841</v>
      </c>
      <c r="PZO1" s="15" t="s">
        <v>841</v>
      </c>
      <c r="PZP1" s="15" t="s">
        <v>841</v>
      </c>
      <c r="PZQ1" s="15" t="s">
        <v>841</v>
      </c>
      <c r="PZR1" s="15" t="s">
        <v>841</v>
      </c>
      <c r="PZS1" s="15" t="s">
        <v>841</v>
      </c>
      <c r="PZT1" s="15" t="s">
        <v>841</v>
      </c>
      <c r="PZU1" s="15" t="s">
        <v>841</v>
      </c>
      <c r="PZV1" s="15" t="s">
        <v>841</v>
      </c>
      <c r="PZW1" s="15" t="s">
        <v>841</v>
      </c>
      <c r="PZX1" s="15" t="s">
        <v>841</v>
      </c>
      <c r="PZY1" s="15" t="s">
        <v>841</v>
      </c>
      <c r="PZZ1" s="15" t="s">
        <v>841</v>
      </c>
      <c r="QAA1" s="15" t="s">
        <v>841</v>
      </c>
      <c r="QAB1" s="15" t="s">
        <v>841</v>
      </c>
      <c r="QAC1" s="15" t="s">
        <v>841</v>
      </c>
      <c r="QAD1" s="15" t="s">
        <v>841</v>
      </c>
      <c r="QAE1" s="15" t="s">
        <v>841</v>
      </c>
      <c r="QAF1" s="15" t="s">
        <v>841</v>
      </c>
      <c r="QAG1" s="15" t="s">
        <v>841</v>
      </c>
      <c r="QAH1" s="15" t="s">
        <v>841</v>
      </c>
      <c r="QAI1" s="15" t="s">
        <v>841</v>
      </c>
      <c r="QAJ1" s="15" t="s">
        <v>841</v>
      </c>
      <c r="QAK1" s="15" t="s">
        <v>841</v>
      </c>
      <c r="QAL1" s="15" t="s">
        <v>841</v>
      </c>
      <c r="QAM1" s="15" t="s">
        <v>841</v>
      </c>
      <c r="QAN1" s="15" t="s">
        <v>841</v>
      </c>
      <c r="QAO1" s="15" t="s">
        <v>841</v>
      </c>
      <c r="QAP1" s="15" t="s">
        <v>841</v>
      </c>
      <c r="QAQ1" s="15" t="s">
        <v>841</v>
      </c>
      <c r="QAR1" s="15" t="s">
        <v>841</v>
      </c>
      <c r="QAS1" s="15" t="s">
        <v>841</v>
      </c>
      <c r="QAT1" s="15" t="s">
        <v>841</v>
      </c>
      <c r="QAU1" s="15" t="s">
        <v>841</v>
      </c>
      <c r="QAV1" s="15" t="s">
        <v>841</v>
      </c>
      <c r="QAW1" s="15" t="s">
        <v>841</v>
      </c>
      <c r="QAX1" s="15" t="s">
        <v>841</v>
      </c>
      <c r="QAY1" s="15" t="s">
        <v>841</v>
      </c>
      <c r="QAZ1" s="15" t="s">
        <v>841</v>
      </c>
      <c r="QBA1" s="15" t="s">
        <v>841</v>
      </c>
      <c r="QBB1" s="15" t="s">
        <v>841</v>
      </c>
      <c r="QBC1" s="15" t="s">
        <v>841</v>
      </c>
      <c r="QBD1" s="15" t="s">
        <v>841</v>
      </c>
      <c r="QBE1" s="15" t="s">
        <v>841</v>
      </c>
      <c r="QBF1" s="15" t="s">
        <v>841</v>
      </c>
      <c r="QBG1" s="15" t="s">
        <v>841</v>
      </c>
      <c r="QBH1" s="15" t="s">
        <v>841</v>
      </c>
      <c r="QBI1" s="15" t="s">
        <v>841</v>
      </c>
      <c r="QBJ1" s="15" t="s">
        <v>841</v>
      </c>
      <c r="QBK1" s="15" t="s">
        <v>841</v>
      </c>
      <c r="QBL1" s="15" t="s">
        <v>841</v>
      </c>
      <c r="QBM1" s="15" t="s">
        <v>841</v>
      </c>
      <c r="QBN1" s="15" t="s">
        <v>841</v>
      </c>
      <c r="QBO1" s="15" t="s">
        <v>841</v>
      </c>
      <c r="QBP1" s="15" t="s">
        <v>841</v>
      </c>
      <c r="QBQ1" s="15" t="s">
        <v>841</v>
      </c>
      <c r="QBR1" s="15" t="s">
        <v>841</v>
      </c>
      <c r="QBS1" s="15" t="s">
        <v>841</v>
      </c>
      <c r="QBT1" s="15" t="s">
        <v>841</v>
      </c>
      <c r="QBU1" s="15" t="s">
        <v>841</v>
      </c>
      <c r="QBV1" s="15" t="s">
        <v>841</v>
      </c>
      <c r="QBW1" s="15" t="s">
        <v>841</v>
      </c>
      <c r="QBX1" s="15" t="s">
        <v>841</v>
      </c>
      <c r="QBY1" s="15" t="s">
        <v>841</v>
      </c>
      <c r="QBZ1" s="15" t="s">
        <v>841</v>
      </c>
      <c r="QCA1" s="15" t="s">
        <v>841</v>
      </c>
      <c r="QCB1" s="15" t="s">
        <v>841</v>
      </c>
      <c r="QCC1" s="15" t="s">
        <v>841</v>
      </c>
      <c r="QCD1" s="15" t="s">
        <v>841</v>
      </c>
      <c r="QCE1" s="15" t="s">
        <v>841</v>
      </c>
      <c r="QCF1" s="15" t="s">
        <v>841</v>
      </c>
      <c r="QCG1" s="15" t="s">
        <v>841</v>
      </c>
      <c r="QCH1" s="15" t="s">
        <v>841</v>
      </c>
      <c r="QCI1" s="15" t="s">
        <v>841</v>
      </c>
      <c r="QCJ1" s="15" t="s">
        <v>841</v>
      </c>
      <c r="QCK1" s="15" t="s">
        <v>841</v>
      </c>
      <c r="QCL1" s="15" t="s">
        <v>841</v>
      </c>
      <c r="QCM1" s="15" t="s">
        <v>841</v>
      </c>
      <c r="QCN1" s="15" t="s">
        <v>841</v>
      </c>
      <c r="QCO1" s="15" t="s">
        <v>841</v>
      </c>
      <c r="QCP1" s="15" t="s">
        <v>841</v>
      </c>
      <c r="QCQ1" s="15" t="s">
        <v>841</v>
      </c>
      <c r="QCR1" s="15" t="s">
        <v>841</v>
      </c>
      <c r="QCS1" s="15" t="s">
        <v>841</v>
      </c>
      <c r="QCT1" s="15" t="s">
        <v>841</v>
      </c>
      <c r="QCU1" s="15" t="s">
        <v>841</v>
      </c>
      <c r="QCV1" s="15" t="s">
        <v>841</v>
      </c>
      <c r="QCW1" s="15" t="s">
        <v>841</v>
      </c>
      <c r="QCX1" s="15" t="s">
        <v>841</v>
      </c>
      <c r="QCY1" s="15" t="s">
        <v>841</v>
      </c>
      <c r="QCZ1" s="15" t="s">
        <v>841</v>
      </c>
      <c r="QDA1" s="15" t="s">
        <v>841</v>
      </c>
      <c r="QDB1" s="15" t="s">
        <v>841</v>
      </c>
      <c r="QDC1" s="15" t="s">
        <v>841</v>
      </c>
      <c r="QDD1" s="15" t="s">
        <v>841</v>
      </c>
      <c r="QDE1" s="15" t="s">
        <v>841</v>
      </c>
      <c r="QDF1" s="15" t="s">
        <v>841</v>
      </c>
      <c r="QDG1" s="15" t="s">
        <v>841</v>
      </c>
      <c r="QDH1" s="15" t="s">
        <v>841</v>
      </c>
      <c r="QDI1" s="15" t="s">
        <v>841</v>
      </c>
      <c r="QDJ1" s="15" t="s">
        <v>841</v>
      </c>
      <c r="QDK1" s="15" t="s">
        <v>841</v>
      </c>
      <c r="QDL1" s="15" t="s">
        <v>841</v>
      </c>
      <c r="QDM1" s="15" t="s">
        <v>841</v>
      </c>
      <c r="QDN1" s="15" t="s">
        <v>841</v>
      </c>
      <c r="QDO1" s="15" t="s">
        <v>841</v>
      </c>
      <c r="QDP1" s="15" t="s">
        <v>841</v>
      </c>
      <c r="QDQ1" s="15" t="s">
        <v>841</v>
      </c>
      <c r="QDR1" s="15" t="s">
        <v>841</v>
      </c>
      <c r="QDS1" s="15" t="s">
        <v>841</v>
      </c>
      <c r="QDT1" s="15" t="s">
        <v>841</v>
      </c>
      <c r="QDU1" s="15" t="s">
        <v>841</v>
      </c>
      <c r="QDV1" s="15" t="s">
        <v>841</v>
      </c>
      <c r="QDW1" s="15" t="s">
        <v>841</v>
      </c>
      <c r="QDX1" s="15" t="s">
        <v>841</v>
      </c>
      <c r="QDY1" s="15" t="s">
        <v>841</v>
      </c>
      <c r="QDZ1" s="15" t="s">
        <v>841</v>
      </c>
      <c r="QEA1" s="15" t="s">
        <v>841</v>
      </c>
      <c r="QEB1" s="15" t="s">
        <v>841</v>
      </c>
      <c r="QEC1" s="15" t="s">
        <v>841</v>
      </c>
      <c r="QED1" s="15" t="s">
        <v>841</v>
      </c>
      <c r="QEE1" s="15" t="s">
        <v>841</v>
      </c>
      <c r="QEF1" s="15" t="s">
        <v>841</v>
      </c>
      <c r="QEG1" s="15" t="s">
        <v>841</v>
      </c>
      <c r="QEH1" s="15" t="s">
        <v>841</v>
      </c>
      <c r="QEI1" s="15" t="s">
        <v>841</v>
      </c>
      <c r="QEJ1" s="15" t="s">
        <v>841</v>
      </c>
      <c r="QEK1" s="15" t="s">
        <v>841</v>
      </c>
      <c r="QEL1" s="15" t="s">
        <v>841</v>
      </c>
      <c r="QEM1" s="15" t="s">
        <v>841</v>
      </c>
      <c r="QEN1" s="15" t="s">
        <v>841</v>
      </c>
      <c r="QEO1" s="15" t="s">
        <v>841</v>
      </c>
      <c r="QEP1" s="15" t="s">
        <v>841</v>
      </c>
      <c r="QEQ1" s="15" t="s">
        <v>841</v>
      </c>
      <c r="QER1" s="15" t="s">
        <v>841</v>
      </c>
      <c r="QES1" s="15" t="s">
        <v>841</v>
      </c>
      <c r="QET1" s="15" t="s">
        <v>841</v>
      </c>
      <c r="QEU1" s="15" t="s">
        <v>841</v>
      </c>
      <c r="QEV1" s="15" t="s">
        <v>841</v>
      </c>
      <c r="QEW1" s="15" t="s">
        <v>841</v>
      </c>
      <c r="QEX1" s="15" t="s">
        <v>841</v>
      </c>
      <c r="QEY1" s="15" t="s">
        <v>841</v>
      </c>
      <c r="QEZ1" s="15" t="s">
        <v>841</v>
      </c>
      <c r="QFA1" s="15" t="s">
        <v>841</v>
      </c>
      <c r="QFB1" s="15" t="s">
        <v>841</v>
      </c>
      <c r="QFC1" s="15" t="s">
        <v>841</v>
      </c>
      <c r="QFD1" s="15" t="s">
        <v>841</v>
      </c>
      <c r="QFE1" s="15" t="s">
        <v>841</v>
      </c>
      <c r="QFF1" s="15" t="s">
        <v>841</v>
      </c>
      <c r="QFG1" s="15" t="s">
        <v>841</v>
      </c>
      <c r="QFH1" s="15" t="s">
        <v>841</v>
      </c>
      <c r="QFI1" s="15" t="s">
        <v>841</v>
      </c>
      <c r="QFJ1" s="15" t="s">
        <v>841</v>
      </c>
      <c r="QFK1" s="15" t="s">
        <v>841</v>
      </c>
      <c r="QFL1" s="15" t="s">
        <v>841</v>
      </c>
      <c r="QFM1" s="15" t="s">
        <v>841</v>
      </c>
      <c r="QFN1" s="15" t="s">
        <v>841</v>
      </c>
      <c r="QFO1" s="15" t="s">
        <v>841</v>
      </c>
      <c r="QFP1" s="15" t="s">
        <v>841</v>
      </c>
      <c r="QFQ1" s="15" t="s">
        <v>841</v>
      </c>
      <c r="QFR1" s="15" t="s">
        <v>841</v>
      </c>
      <c r="QFS1" s="15" t="s">
        <v>841</v>
      </c>
      <c r="QFT1" s="15" t="s">
        <v>841</v>
      </c>
      <c r="QFU1" s="15" t="s">
        <v>841</v>
      </c>
      <c r="QFV1" s="15" t="s">
        <v>841</v>
      </c>
      <c r="QFW1" s="15" t="s">
        <v>841</v>
      </c>
      <c r="QFX1" s="15" t="s">
        <v>841</v>
      </c>
      <c r="QFY1" s="15" t="s">
        <v>841</v>
      </c>
      <c r="QFZ1" s="15" t="s">
        <v>841</v>
      </c>
      <c r="QGA1" s="15" t="s">
        <v>841</v>
      </c>
      <c r="QGB1" s="15" t="s">
        <v>841</v>
      </c>
      <c r="QGC1" s="15" t="s">
        <v>841</v>
      </c>
      <c r="QGD1" s="15" t="s">
        <v>841</v>
      </c>
      <c r="QGE1" s="15" t="s">
        <v>841</v>
      </c>
      <c r="QGF1" s="15" t="s">
        <v>841</v>
      </c>
      <c r="QGG1" s="15" t="s">
        <v>841</v>
      </c>
      <c r="QGH1" s="15" t="s">
        <v>841</v>
      </c>
      <c r="QGI1" s="15" t="s">
        <v>841</v>
      </c>
      <c r="QGJ1" s="15" t="s">
        <v>841</v>
      </c>
      <c r="QGK1" s="15" t="s">
        <v>841</v>
      </c>
      <c r="QGL1" s="15" t="s">
        <v>841</v>
      </c>
      <c r="QGM1" s="15" t="s">
        <v>841</v>
      </c>
      <c r="QGN1" s="15" t="s">
        <v>841</v>
      </c>
      <c r="QGO1" s="15" t="s">
        <v>841</v>
      </c>
      <c r="QGP1" s="15" t="s">
        <v>841</v>
      </c>
      <c r="QGQ1" s="15" t="s">
        <v>841</v>
      </c>
      <c r="QGR1" s="15" t="s">
        <v>841</v>
      </c>
      <c r="QGS1" s="15" t="s">
        <v>841</v>
      </c>
      <c r="QGT1" s="15" t="s">
        <v>841</v>
      </c>
      <c r="QGU1" s="15" t="s">
        <v>841</v>
      </c>
      <c r="QGV1" s="15" t="s">
        <v>841</v>
      </c>
      <c r="QGW1" s="15" t="s">
        <v>841</v>
      </c>
      <c r="QGX1" s="15" t="s">
        <v>841</v>
      </c>
      <c r="QGY1" s="15" t="s">
        <v>841</v>
      </c>
      <c r="QGZ1" s="15" t="s">
        <v>841</v>
      </c>
      <c r="QHA1" s="15" t="s">
        <v>841</v>
      </c>
      <c r="QHB1" s="15" t="s">
        <v>841</v>
      </c>
      <c r="QHC1" s="15" t="s">
        <v>841</v>
      </c>
      <c r="QHD1" s="15" t="s">
        <v>841</v>
      </c>
      <c r="QHE1" s="15" t="s">
        <v>841</v>
      </c>
      <c r="QHF1" s="15" t="s">
        <v>841</v>
      </c>
      <c r="QHG1" s="15" t="s">
        <v>841</v>
      </c>
      <c r="QHH1" s="15" t="s">
        <v>841</v>
      </c>
      <c r="QHI1" s="15" t="s">
        <v>841</v>
      </c>
      <c r="QHJ1" s="15" t="s">
        <v>841</v>
      </c>
      <c r="QHK1" s="15" t="s">
        <v>841</v>
      </c>
      <c r="QHL1" s="15" t="s">
        <v>841</v>
      </c>
      <c r="QHM1" s="15" t="s">
        <v>841</v>
      </c>
      <c r="QHN1" s="15" t="s">
        <v>841</v>
      </c>
      <c r="QHO1" s="15" t="s">
        <v>841</v>
      </c>
      <c r="QHP1" s="15" t="s">
        <v>841</v>
      </c>
      <c r="QHQ1" s="15" t="s">
        <v>841</v>
      </c>
      <c r="QHR1" s="15" t="s">
        <v>841</v>
      </c>
      <c r="QHS1" s="15" t="s">
        <v>841</v>
      </c>
      <c r="QHT1" s="15" t="s">
        <v>841</v>
      </c>
      <c r="QHU1" s="15" t="s">
        <v>841</v>
      </c>
      <c r="QHV1" s="15" t="s">
        <v>841</v>
      </c>
      <c r="QHW1" s="15" t="s">
        <v>841</v>
      </c>
      <c r="QHX1" s="15" t="s">
        <v>841</v>
      </c>
      <c r="QHY1" s="15" t="s">
        <v>841</v>
      </c>
      <c r="QHZ1" s="15" t="s">
        <v>841</v>
      </c>
      <c r="QIA1" s="15" t="s">
        <v>841</v>
      </c>
      <c r="QIB1" s="15" t="s">
        <v>841</v>
      </c>
      <c r="QIC1" s="15" t="s">
        <v>841</v>
      </c>
      <c r="QID1" s="15" t="s">
        <v>841</v>
      </c>
      <c r="QIE1" s="15" t="s">
        <v>841</v>
      </c>
      <c r="QIF1" s="15" t="s">
        <v>841</v>
      </c>
      <c r="QIG1" s="15" t="s">
        <v>841</v>
      </c>
      <c r="QIH1" s="15" t="s">
        <v>841</v>
      </c>
      <c r="QII1" s="15" t="s">
        <v>841</v>
      </c>
      <c r="QIJ1" s="15" t="s">
        <v>841</v>
      </c>
      <c r="QIK1" s="15" t="s">
        <v>841</v>
      </c>
      <c r="QIL1" s="15" t="s">
        <v>841</v>
      </c>
      <c r="QIM1" s="15" t="s">
        <v>841</v>
      </c>
      <c r="QIN1" s="15" t="s">
        <v>841</v>
      </c>
      <c r="QIO1" s="15" t="s">
        <v>841</v>
      </c>
      <c r="QIP1" s="15" t="s">
        <v>841</v>
      </c>
      <c r="QIQ1" s="15" t="s">
        <v>841</v>
      </c>
      <c r="QIR1" s="15" t="s">
        <v>841</v>
      </c>
      <c r="QIS1" s="15" t="s">
        <v>841</v>
      </c>
      <c r="QIT1" s="15" t="s">
        <v>841</v>
      </c>
      <c r="QIU1" s="15" t="s">
        <v>841</v>
      </c>
      <c r="QIV1" s="15" t="s">
        <v>841</v>
      </c>
      <c r="QIW1" s="15" t="s">
        <v>841</v>
      </c>
      <c r="QIX1" s="15" t="s">
        <v>841</v>
      </c>
      <c r="QIY1" s="15" t="s">
        <v>841</v>
      </c>
      <c r="QIZ1" s="15" t="s">
        <v>841</v>
      </c>
      <c r="QJA1" s="15" t="s">
        <v>841</v>
      </c>
      <c r="QJB1" s="15" t="s">
        <v>841</v>
      </c>
      <c r="QJC1" s="15" t="s">
        <v>841</v>
      </c>
      <c r="QJD1" s="15" t="s">
        <v>841</v>
      </c>
      <c r="QJE1" s="15" t="s">
        <v>841</v>
      </c>
      <c r="QJF1" s="15" t="s">
        <v>841</v>
      </c>
      <c r="QJG1" s="15" t="s">
        <v>841</v>
      </c>
      <c r="QJH1" s="15" t="s">
        <v>841</v>
      </c>
      <c r="QJI1" s="15" t="s">
        <v>841</v>
      </c>
      <c r="QJJ1" s="15" t="s">
        <v>841</v>
      </c>
      <c r="QJK1" s="15" t="s">
        <v>841</v>
      </c>
      <c r="QJL1" s="15" t="s">
        <v>841</v>
      </c>
      <c r="QJM1" s="15" t="s">
        <v>841</v>
      </c>
      <c r="QJN1" s="15" t="s">
        <v>841</v>
      </c>
      <c r="QJO1" s="15" t="s">
        <v>841</v>
      </c>
      <c r="QJP1" s="15" t="s">
        <v>841</v>
      </c>
      <c r="QJQ1" s="15" t="s">
        <v>841</v>
      </c>
      <c r="QJR1" s="15" t="s">
        <v>841</v>
      </c>
      <c r="QJS1" s="15" t="s">
        <v>841</v>
      </c>
      <c r="QJT1" s="15" t="s">
        <v>841</v>
      </c>
      <c r="QJU1" s="15" t="s">
        <v>841</v>
      </c>
      <c r="QJV1" s="15" t="s">
        <v>841</v>
      </c>
      <c r="QJW1" s="15" t="s">
        <v>841</v>
      </c>
      <c r="QJX1" s="15" t="s">
        <v>841</v>
      </c>
      <c r="QJY1" s="15" t="s">
        <v>841</v>
      </c>
      <c r="QJZ1" s="15" t="s">
        <v>841</v>
      </c>
      <c r="QKA1" s="15" t="s">
        <v>841</v>
      </c>
      <c r="QKB1" s="15" t="s">
        <v>841</v>
      </c>
      <c r="QKC1" s="15" t="s">
        <v>841</v>
      </c>
      <c r="QKD1" s="15" t="s">
        <v>841</v>
      </c>
      <c r="QKE1" s="15" t="s">
        <v>841</v>
      </c>
      <c r="QKF1" s="15" t="s">
        <v>841</v>
      </c>
      <c r="QKG1" s="15" t="s">
        <v>841</v>
      </c>
      <c r="QKH1" s="15" t="s">
        <v>841</v>
      </c>
      <c r="QKI1" s="15" t="s">
        <v>841</v>
      </c>
      <c r="QKJ1" s="15" t="s">
        <v>841</v>
      </c>
      <c r="QKK1" s="15" t="s">
        <v>841</v>
      </c>
      <c r="QKL1" s="15" t="s">
        <v>841</v>
      </c>
      <c r="QKM1" s="15" t="s">
        <v>841</v>
      </c>
      <c r="QKN1" s="15" t="s">
        <v>841</v>
      </c>
      <c r="QKO1" s="15" t="s">
        <v>841</v>
      </c>
      <c r="QKP1" s="15" t="s">
        <v>841</v>
      </c>
      <c r="QKQ1" s="15" t="s">
        <v>841</v>
      </c>
      <c r="QKR1" s="15" t="s">
        <v>841</v>
      </c>
      <c r="QKS1" s="15" t="s">
        <v>841</v>
      </c>
      <c r="QKT1" s="15" t="s">
        <v>841</v>
      </c>
      <c r="QKU1" s="15" t="s">
        <v>841</v>
      </c>
      <c r="QKV1" s="15" t="s">
        <v>841</v>
      </c>
      <c r="QKW1" s="15" t="s">
        <v>841</v>
      </c>
      <c r="QKX1" s="15" t="s">
        <v>841</v>
      </c>
      <c r="QKY1" s="15" t="s">
        <v>841</v>
      </c>
      <c r="QKZ1" s="15" t="s">
        <v>841</v>
      </c>
      <c r="QLA1" s="15" t="s">
        <v>841</v>
      </c>
      <c r="QLB1" s="15" t="s">
        <v>841</v>
      </c>
      <c r="QLC1" s="15" t="s">
        <v>841</v>
      </c>
      <c r="QLD1" s="15" t="s">
        <v>841</v>
      </c>
      <c r="QLE1" s="15" t="s">
        <v>841</v>
      </c>
      <c r="QLF1" s="15" t="s">
        <v>841</v>
      </c>
      <c r="QLG1" s="15" t="s">
        <v>841</v>
      </c>
      <c r="QLH1" s="15" t="s">
        <v>841</v>
      </c>
      <c r="QLI1" s="15" t="s">
        <v>841</v>
      </c>
      <c r="QLJ1" s="15" t="s">
        <v>841</v>
      </c>
      <c r="QLK1" s="15" t="s">
        <v>841</v>
      </c>
      <c r="QLL1" s="15" t="s">
        <v>841</v>
      </c>
      <c r="QLM1" s="15" t="s">
        <v>841</v>
      </c>
      <c r="QLN1" s="15" t="s">
        <v>841</v>
      </c>
      <c r="QLO1" s="15" t="s">
        <v>841</v>
      </c>
      <c r="QLP1" s="15" t="s">
        <v>841</v>
      </c>
      <c r="QLQ1" s="15" t="s">
        <v>841</v>
      </c>
      <c r="QLR1" s="15" t="s">
        <v>841</v>
      </c>
      <c r="QLS1" s="15" t="s">
        <v>841</v>
      </c>
      <c r="QLT1" s="15" t="s">
        <v>841</v>
      </c>
      <c r="QLU1" s="15" t="s">
        <v>841</v>
      </c>
      <c r="QLV1" s="15" t="s">
        <v>841</v>
      </c>
      <c r="QLW1" s="15" t="s">
        <v>841</v>
      </c>
      <c r="QLX1" s="15" t="s">
        <v>841</v>
      </c>
      <c r="QLY1" s="15" t="s">
        <v>841</v>
      </c>
      <c r="QLZ1" s="15" t="s">
        <v>841</v>
      </c>
      <c r="QMA1" s="15" t="s">
        <v>841</v>
      </c>
      <c r="QMB1" s="15" t="s">
        <v>841</v>
      </c>
      <c r="QMC1" s="15" t="s">
        <v>841</v>
      </c>
      <c r="QMD1" s="15" t="s">
        <v>841</v>
      </c>
      <c r="QME1" s="15" t="s">
        <v>841</v>
      </c>
      <c r="QMF1" s="15" t="s">
        <v>841</v>
      </c>
      <c r="QMG1" s="15" t="s">
        <v>841</v>
      </c>
      <c r="QMH1" s="15" t="s">
        <v>841</v>
      </c>
      <c r="QMI1" s="15" t="s">
        <v>841</v>
      </c>
      <c r="QMJ1" s="15" t="s">
        <v>841</v>
      </c>
      <c r="QMK1" s="15" t="s">
        <v>841</v>
      </c>
      <c r="QML1" s="15" t="s">
        <v>841</v>
      </c>
      <c r="QMM1" s="15" t="s">
        <v>841</v>
      </c>
      <c r="QMN1" s="15" t="s">
        <v>841</v>
      </c>
      <c r="QMO1" s="15" t="s">
        <v>841</v>
      </c>
      <c r="QMP1" s="15" t="s">
        <v>841</v>
      </c>
      <c r="QMQ1" s="15" t="s">
        <v>841</v>
      </c>
      <c r="QMR1" s="15" t="s">
        <v>841</v>
      </c>
      <c r="QMS1" s="15" t="s">
        <v>841</v>
      </c>
      <c r="QMT1" s="15" t="s">
        <v>841</v>
      </c>
      <c r="QMU1" s="15" t="s">
        <v>841</v>
      </c>
      <c r="QMV1" s="15" t="s">
        <v>841</v>
      </c>
      <c r="QMW1" s="15" t="s">
        <v>841</v>
      </c>
      <c r="QMX1" s="15" t="s">
        <v>841</v>
      </c>
      <c r="QMY1" s="15" t="s">
        <v>841</v>
      </c>
      <c r="QMZ1" s="15" t="s">
        <v>841</v>
      </c>
      <c r="QNA1" s="15" t="s">
        <v>841</v>
      </c>
      <c r="QNB1" s="15" t="s">
        <v>841</v>
      </c>
      <c r="QNC1" s="15" t="s">
        <v>841</v>
      </c>
      <c r="QND1" s="15" t="s">
        <v>841</v>
      </c>
      <c r="QNE1" s="15" t="s">
        <v>841</v>
      </c>
      <c r="QNF1" s="15" t="s">
        <v>841</v>
      </c>
      <c r="QNG1" s="15" t="s">
        <v>841</v>
      </c>
      <c r="QNH1" s="15" t="s">
        <v>841</v>
      </c>
      <c r="QNI1" s="15" t="s">
        <v>841</v>
      </c>
      <c r="QNJ1" s="15" t="s">
        <v>841</v>
      </c>
      <c r="QNK1" s="15" t="s">
        <v>841</v>
      </c>
      <c r="QNL1" s="15" t="s">
        <v>841</v>
      </c>
      <c r="QNM1" s="15" t="s">
        <v>841</v>
      </c>
      <c r="QNN1" s="15" t="s">
        <v>841</v>
      </c>
      <c r="QNO1" s="15" t="s">
        <v>841</v>
      </c>
      <c r="QNP1" s="15" t="s">
        <v>841</v>
      </c>
      <c r="QNQ1" s="15" t="s">
        <v>841</v>
      </c>
      <c r="QNR1" s="15" t="s">
        <v>841</v>
      </c>
      <c r="QNS1" s="15" t="s">
        <v>841</v>
      </c>
      <c r="QNT1" s="15" t="s">
        <v>841</v>
      </c>
      <c r="QNU1" s="15" t="s">
        <v>841</v>
      </c>
      <c r="QNV1" s="15" t="s">
        <v>841</v>
      </c>
      <c r="QNW1" s="15" t="s">
        <v>841</v>
      </c>
      <c r="QNX1" s="15" t="s">
        <v>841</v>
      </c>
      <c r="QNY1" s="15" t="s">
        <v>841</v>
      </c>
      <c r="QNZ1" s="15" t="s">
        <v>841</v>
      </c>
      <c r="QOA1" s="15" t="s">
        <v>841</v>
      </c>
      <c r="QOB1" s="15" t="s">
        <v>841</v>
      </c>
      <c r="QOC1" s="15" t="s">
        <v>841</v>
      </c>
      <c r="QOD1" s="15" t="s">
        <v>841</v>
      </c>
      <c r="QOE1" s="15" t="s">
        <v>841</v>
      </c>
      <c r="QOF1" s="15" t="s">
        <v>841</v>
      </c>
      <c r="QOG1" s="15" t="s">
        <v>841</v>
      </c>
      <c r="QOH1" s="15" t="s">
        <v>841</v>
      </c>
      <c r="QOI1" s="15" t="s">
        <v>841</v>
      </c>
      <c r="QOJ1" s="15" t="s">
        <v>841</v>
      </c>
      <c r="QOK1" s="15" t="s">
        <v>841</v>
      </c>
      <c r="QOL1" s="15" t="s">
        <v>841</v>
      </c>
      <c r="QOM1" s="15" t="s">
        <v>841</v>
      </c>
      <c r="QON1" s="15" t="s">
        <v>841</v>
      </c>
      <c r="QOO1" s="15" t="s">
        <v>841</v>
      </c>
      <c r="QOP1" s="15" t="s">
        <v>841</v>
      </c>
      <c r="QOQ1" s="15" t="s">
        <v>841</v>
      </c>
      <c r="QOR1" s="15" t="s">
        <v>841</v>
      </c>
      <c r="QOS1" s="15" t="s">
        <v>841</v>
      </c>
      <c r="QOT1" s="15" t="s">
        <v>841</v>
      </c>
      <c r="QOU1" s="15" t="s">
        <v>841</v>
      </c>
      <c r="QOV1" s="15" t="s">
        <v>841</v>
      </c>
      <c r="QOW1" s="15" t="s">
        <v>841</v>
      </c>
      <c r="QOX1" s="15" t="s">
        <v>841</v>
      </c>
      <c r="QOY1" s="15" t="s">
        <v>841</v>
      </c>
      <c r="QOZ1" s="15" t="s">
        <v>841</v>
      </c>
      <c r="QPA1" s="15" t="s">
        <v>841</v>
      </c>
      <c r="QPB1" s="15" t="s">
        <v>841</v>
      </c>
      <c r="QPC1" s="15" t="s">
        <v>841</v>
      </c>
      <c r="QPD1" s="15" t="s">
        <v>841</v>
      </c>
      <c r="QPE1" s="15" t="s">
        <v>841</v>
      </c>
      <c r="QPF1" s="15" t="s">
        <v>841</v>
      </c>
      <c r="QPG1" s="15" t="s">
        <v>841</v>
      </c>
      <c r="QPH1" s="15" t="s">
        <v>841</v>
      </c>
      <c r="QPI1" s="15" t="s">
        <v>841</v>
      </c>
      <c r="QPJ1" s="15" t="s">
        <v>841</v>
      </c>
      <c r="QPK1" s="15" t="s">
        <v>841</v>
      </c>
      <c r="QPL1" s="15" t="s">
        <v>841</v>
      </c>
      <c r="QPM1" s="15" t="s">
        <v>841</v>
      </c>
      <c r="QPN1" s="15" t="s">
        <v>841</v>
      </c>
      <c r="QPO1" s="15" t="s">
        <v>841</v>
      </c>
      <c r="QPP1" s="15" t="s">
        <v>841</v>
      </c>
      <c r="QPQ1" s="15" t="s">
        <v>841</v>
      </c>
      <c r="QPR1" s="15" t="s">
        <v>841</v>
      </c>
      <c r="QPS1" s="15" t="s">
        <v>841</v>
      </c>
      <c r="QPT1" s="15" t="s">
        <v>841</v>
      </c>
      <c r="QPU1" s="15" t="s">
        <v>841</v>
      </c>
      <c r="QPV1" s="15" t="s">
        <v>841</v>
      </c>
      <c r="QPW1" s="15" t="s">
        <v>841</v>
      </c>
      <c r="QPX1" s="15" t="s">
        <v>841</v>
      </c>
      <c r="QPY1" s="15" t="s">
        <v>841</v>
      </c>
      <c r="QPZ1" s="15" t="s">
        <v>841</v>
      </c>
      <c r="QQA1" s="15" t="s">
        <v>841</v>
      </c>
      <c r="QQB1" s="15" t="s">
        <v>841</v>
      </c>
      <c r="QQC1" s="15" t="s">
        <v>841</v>
      </c>
      <c r="QQD1" s="15" t="s">
        <v>841</v>
      </c>
      <c r="QQE1" s="15" t="s">
        <v>841</v>
      </c>
      <c r="QQF1" s="15" t="s">
        <v>841</v>
      </c>
      <c r="QQG1" s="15" t="s">
        <v>841</v>
      </c>
      <c r="QQH1" s="15" t="s">
        <v>841</v>
      </c>
      <c r="QQI1" s="15" t="s">
        <v>841</v>
      </c>
      <c r="QQJ1" s="15" t="s">
        <v>841</v>
      </c>
      <c r="QQK1" s="15" t="s">
        <v>841</v>
      </c>
      <c r="QQL1" s="15" t="s">
        <v>841</v>
      </c>
      <c r="QQM1" s="15" t="s">
        <v>841</v>
      </c>
      <c r="QQN1" s="15" t="s">
        <v>841</v>
      </c>
      <c r="QQO1" s="15" t="s">
        <v>841</v>
      </c>
      <c r="QQP1" s="15" t="s">
        <v>841</v>
      </c>
      <c r="QQQ1" s="15" t="s">
        <v>841</v>
      </c>
      <c r="QQR1" s="15" t="s">
        <v>841</v>
      </c>
      <c r="QQS1" s="15" t="s">
        <v>841</v>
      </c>
      <c r="QQT1" s="15" t="s">
        <v>841</v>
      </c>
      <c r="QQU1" s="15" t="s">
        <v>841</v>
      </c>
      <c r="QQV1" s="15" t="s">
        <v>841</v>
      </c>
      <c r="QQW1" s="15" t="s">
        <v>841</v>
      </c>
      <c r="QQX1" s="15" t="s">
        <v>841</v>
      </c>
      <c r="QQY1" s="15" t="s">
        <v>841</v>
      </c>
      <c r="QQZ1" s="15" t="s">
        <v>841</v>
      </c>
      <c r="QRA1" s="15" t="s">
        <v>841</v>
      </c>
      <c r="QRB1" s="15" t="s">
        <v>841</v>
      </c>
      <c r="QRC1" s="15" t="s">
        <v>841</v>
      </c>
      <c r="QRD1" s="15" t="s">
        <v>841</v>
      </c>
      <c r="QRE1" s="15" t="s">
        <v>841</v>
      </c>
      <c r="QRF1" s="15" t="s">
        <v>841</v>
      </c>
      <c r="QRG1" s="15" t="s">
        <v>841</v>
      </c>
      <c r="QRH1" s="15" t="s">
        <v>841</v>
      </c>
      <c r="QRI1" s="15" t="s">
        <v>841</v>
      </c>
      <c r="QRJ1" s="15" t="s">
        <v>841</v>
      </c>
      <c r="QRK1" s="15" t="s">
        <v>841</v>
      </c>
      <c r="QRL1" s="15" t="s">
        <v>841</v>
      </c>
      <c r="QRM1" s="15" t="s">
        <v>841</v>
      </c>
      <c r="QRN1" s="15" t="s">
        <v>841</v>
      </c>
      <c r="QRO1" s="15" t="s">
        <v>841</v>
      </c>
      <c r="QRP1" s="15" t="s">
        <v>841</v>
      </c>
      <c r="QRQ1" s="15" t="s">
        <v>841</v>
      </c>
      <c r="QRR1" s="15" t="s">
        <v>841</v>
      </c>
      <c r="QRS1" s="15" t="s">
        <v>841</v>
      </c>
      <c r="QRT1" s="15" t="s">
        <v>841</v>
      </c>
      <c r="QRU1" s="15" t="s">
        <v>841</v>
      </c>
      <c r="QRV1" s="15" t="s">
        <v>841</v>
      </c>
      <c r="QRW1" s="15" t="s">
        <v>841</v>
      </c>
      <c r="QRX1" s="15" t="s">
        <v>841</v>
      </c>
      <c r="QRY1" s="15" t="s">
        <v>841</v>
      </c>
      <c r="QRZ1" s="15" t="s">
        <v>841</v>
      </c>
      <c r="QSA1" s="15" t="s">
        <v>841</v>
      </c>
      <c r="QSB1" s="15" t="s">
        <v>841</v>
      </c>
      <c r="QSC1" s="15" t="s">
        <v>841</v>
      </c>
      <c r="QSD1" s="15" t="s">
        <v>841</v>
      </c>
      <c r="QSE1" s="15" t="s">
        <v>841</v>
      </c>
      <c r="QSF1" s="15" t="s">
        <v>841</v>
      </c>
      <c r="QSG1" s="15" t="s">
        <v>841</v>
      </c>
      <c r="QSH1" s="15" t="s">
        <v>841</v>
      </c>
      <c r="QSI1" s="15" t="s">
        <v>841</v>
      </c>
      <c r="QSJ1" s="15" t="s">
        <v>841</v>
      </c>
      <c r="QSK1" s="15" t="s">
        <v>841</v>
      </c>
      <c r="QSL1" s="15" t="s">
        <v>841</v>
      </c>
      <c r="QSM1" s="15" t="s">
        <v>841</v>
      </c>
      <c r="QSN1" s="15" t="s">
        <v>841</v>
      </c>
      <c r="QSO1" s="15" t="s">
        <v>841</v>
      </c>
      <c r="QSP1" s="15" t="s">
        <v>841</v>
      </c>
      <c r="QSQ1" s="15" t="s">
        <v>841</v>
      </c>
      <c r="QSR1" s="15" t="s">
        <v>841</v>
      </c>
      <c r="QSS1" s="15" t="s">
        <v>841</v>
      </c>
      <c r="QST1" s="15" t="s">
        <v>841</v>
      </c>
      <c r="QSU1" s="15" t="s">
        <v>841</v>
      </c>
      <c r="QSV1" s="15" t="s">
        <v>841</v>
      </c>
      <c r="QSW1" s="15" t="s">
        <v>841</v>
      </c>
      <c r="QSX1" s="15" t="s">
        <v>841</v>
      </c>
      <c r="QSY1" s="15" t="s">
        <v>841</v>
      </c>
      <c r="QSZ1" s="15" t="s">
        <v>841</v>
      </c>
      <c r="QTA1" s="15" t="s">
        <v>841</v>
      </c>
      <c r="QTB1" s="15" t="s">
        <v>841</v>
      </c>
      <c r="QTC1" s="15" t="s">
        <v>841</v>
      </c>
      <c r="QTD1" s="15" t="s">
        <v>841</v>
      </c>
      <c r="QTE1" s="15" t="s">
        <v>841</v>
      </c>
      <c r="QTF1" s="15" t="s">
        <v>841</v>
      </c>
      <c r="QTG1" s="15" t="s">
        <v>841</v>
      </c>
      <c r="QTH1" s="15" t="s">
        <v>841</v>
      </c>
      <c r="QTI1" s="15" t="s">
        <v>841</v>
      </c>
      <c r="QTJ1" s="15" t="s">
        <v>841</v>
      </c>
      <c r="QTK1" s="15" t="s">
        <v>841</v>
      </c>
      <c r="QTL1" s="15" t="s">
        <v>841</v>
      </c>
      <c r="QTM1" s="15" t="s">
        <v>841</v>
      </c>
      <c r="QTN1" s="15" t="s">
        <v>841</v>
      </c>
      <c r="QTO1" s="15" t="s">
        <v>841</v>
      </c>
      <c r="QTP1" s="15" t="s">
        <v>841</v>
      </c>
      <c r="QTQ1" s="15" t="s">
        <v>841</v>
      </c>
      <c r="QTR1" s="15" t="s">
        <v>841</v>
      </c>
      <c r="QTS1" s="15" t="s">
        <v>841</v>
      </c>
      <c r="QTT1" s="15" t="s">
        <v>841</v>
      </c>
      <c r="QTU1" s="15" t="s">
        <v>841</v>
      </c>
      <c r="QTV1" s="15" t="s">
        <v>841</v>
      </c>
      <c r="QTW1" s="15" t="s">
        <v>841</v>
      </c>
      <c r="QTX1" s="15" t="s">
        <v>841</v>
      </c>
      <c r="QTY1" s="15" t="s">
        <v>841</v>
      </c>
      <c r="QTZ1" s="15" t="s">
        <v>841</v>
      </c>
      <c r="QUA1" s="15" t="s">
        <v>841</v>
      </c>
      <c r="QUB1" s="15" t="s">
        <v>841</v>
      </c>
      <c r="QUC1" s="15" t="s">
        <v>841</v>
      </c>
      <c r="QUD1" s="15" t="s">
        <v>841</v>
      </c>
      <c r="QUE1" s="15" t="s">
        <v>841</v>
      </c>
      <c r="QUF1" s="15" t="s">
        <v>841</v>
      </c>
      <c r="QUG1" s="15" t="s">
        <v>841</v>
      </c>
      <c r="QUH1" s="15" t="s">
        <v>841</v>
      </c>
      <c r="QUI1" s="15" t="s">
        <v>841</v>
      </c>
      <c r="QUJ1" s="15" t="s">
        <v>841</v>
      </c>
      <c r="QUK1" s="15" t="s">
        <v>841</v>
      </c>
      <c r="QUL1" s="15" t="s">
        <v>841</v>
      </c>
      <c r="QUM1" s="15" t="s">
        <v>841</v>
      </c>
      <c r="QUN1" s="15" t="s">
        <v>841</v>
      </c>
      <c r="QUO1" s="15" t="s">
        <v>841</v>
      </c>
      <c r="QUP1" s="15" t="s">
        <v>841</v>
      </c>
      <c r="QUQ1" s="15" t="s">
        <v>841</v>
      </c>
      <c r="QUR1" s="15" t="s">
        <v>841</v>
      </c>
      <c r="QUS1" s="15" t="s">
        <v>841</v>
      </c>
      <c r="QUT1" s="15" t="s">
        <v>841</v>
      </c>
      <c r="QUU1" s="15" t="s">
        <v>841</v>
      </c>
      <c r="QUV1" s="15" t="s">
        <v>841</v>
      </c>
      <c r="QUW1" s="15" t="s">
        <v>841</v>
      </c>
      <c r="QUX1" s="15" t="s">
        <v>841</v>
      </c>
      <c r="QUY1" s="15" t="s">
        <v>841</v>
      </c>
      <c r="QUZ1" s="15" t="s">
        <v>841</v>
      </c>
      <c r="QVA1" s="15" t="s">
        <v>841</v>
      </c>
      <c r="QVB1" s="15" t="s">
        <v>841</v>
      </c>
      <c r="QVC1" s="15" t="s">
        <v>841</v>
      </c>
      <c r="QVD1" s="15" t="s">
        <v>841</v>
      </c>
      <c r="QVE1" s="15" t="s">
        <v>841</v>
      </c>
      <c r="QVF1" s="15" t="s">
        <v>841</v>
      </c>
      <c r="QVG1" s="15" t="s">
        <v>841</v>
      </c>
      <c r="QVH1" s="15" t="s">
        <v>841</v>
      </c>
      <c r="QVI1" s="15" t="s">
        <v>841</v>
      </c>
      <c r="QVJ1" s="15" t="s">
        <v>841</v>
      </c>
      <c r="QVK1" s="15" t="s">
        <v>841</v>
      </c>
      <c r="QVL1" s="15" t="s">
        <v>841</v>
      </c>
      <c r="QVM1" s="15" t="s">
        <v>841</v>
      </c>
      <c r="QVN1" s="15" t="s">
        <v>841</v>
      </c>
      <c r="QVO1" s="15" t="s">
        <v>841</v>
      </c>
      <c r="QVP1" s="15" t="s">
        <v>841</v>
      </c>
      <c r="QVQ1" s="15" t="s">
        <v>841</v>
      </c>
      <c r="QVR1" s="15" t="s">
        <v>841</v>
      </c>
      <c r="QVS1" s="15" t="s">
        <v>841</v>
      </c>
      <c r="QVT1" s="15" t="s">
        <v>841</v>
      </c>
      <c r="QVU1" s="15" t="s">
        <v>841</v>
      </c>
      <c r="QVV1" s="15" t="s">
        <v>841</v>
      </c>
      <c r="QVW1" s="15" t="s">
        <v>841</v>
      </c>
      <c r="QVX1" s="15" t="s">
        <v>841</v>
      </c>
      <c r="QVY1" s="15" t="s">
        <v>841</v>
      </c>
      <c r="QVZ1" s="15" t="s">
        <v>841</v>
      </c>
      <c r="QWA1" s="15" t="s">
        <v>841</v>
      </c>
      <c r="QWB1" s="15" t="s">
        <v>841</v>
      </c>
      <c r="QWC1" s="15" t="s">
        <v>841</v>
      </c>
      <c r="QWD1" s="15" t="s">
        <v>841</v>
      </c>
      <c r="QWE1" s="15" t="s">
        <v>841</v>
      </c>
      <c r="QWF1" s="15" t="s">
        <v>841</v>
      </c>
      <c r="QWG1" s="15" t="s">
        <v>841</v>
      </c>
      <c r="QWH1" s="15" t="s">
        <v>841</v>
      </c>
      <c r="QWI1" s="15" t="s">
        <v>841</v>
      </c>
      <c r="QWJ1" s="15" t="s">
        <v>841</v>
      </c>
      <c r="QWK1" s="15" t="s">
        <v>841</v>
      </c>
      <c r="QWL1" s="15" t="s">
        <v>841</v>
      </c>
      <c r="QWM1" s="15" t="s">
        <v>841</v>
      </c>
      <c r="QWN1" s="15" t="s">
        <v>841</v>
      </c>
      <c r="QWO1" s="15" t="s">
        <v>841</v>
      </c>
      <c r="QWP1" s="15" t="s">
        <v>841</v>
      </c>
      <c r="QWQ1" s="15" t="s">
        <v>841</v>
      </c>
      <c r="QWR1" s="15" t="s">
        <v>841</v>
      </c>
      <c r="QWS1" s="15" t="s">
        <v>841</v>
      </c>
      <c r="QWT1" s="15" t="s">
        <v>841</v>
      </c>
      <c r="QWU1" s="15" t="s">
        <v>841</v>
      </c>
      <c r="QWV1" s="15" t="s">
        <v>841</v>
      </c>
      <c r="QWW1" s="15" t="s">
        <v>841</v>
      </c>
      <c r="QWX1" s="15" t="s">
        <v>841</v>
      </c>
      <c r="QWY1" s="15" t="s">
        <v>841</v>
      </c>
      <c r="QWZ1" s="15" t="s">
        <v>841</v>
      </c>
      <c r="QXA1" s="15" t="s">
        <v>841</v>
      </c>
      <c r="QXB1" s="15" t="s">
        <v>841</v>
      </c>
      <c r="QXC1" s="15" t="s">
        <v>841</v>
      </c>
      <c r="QXD1" s="15" t="s">
        <v>841</v>
      </c>
      <c r="QXE1" s="15" t="s">
        <v>841</v>
      </c>
      <c r="QXF1" s="15" t="s">
        <v>841</v>
      </c>
      <c r="QXG1" s="15" t="s">
        <v>841</v>
      </c>
      <c r="QXH1" s="15" t="s">
        <v>841</v>
      </c>
      <c r="QXI1" s="15" t="s">
        <v>841</v>
      </c>
      <c r="QXJ1" s="15" t="s">
        <v>841</v>
      </c>
      <c r="QXK1" s="15" t="s">
        <v>841</v>
      </c>
      <c r="QXL1" s="15" t="s">
        <v>841</v>
      </c>
      <c r="QXM1" s="15" t="s">
        <v>841</v>
      </c>
      <c r="QXN1" s="15" t="s">
        <v>841</v>
      </c>
      <c r="QXO1" s="15" t="s">
        <v>841</v>
      </c>
      <c r="QXP1" s="15" t="s">
        <v>841</v>
      </c>
      <c r="QXQ1" s="15" t="s">
        <v>841</v>
      </c>
      <c r="QXR1" s="15" t="s">
        <v>841</v>
      </c>
      <c r="QXS1" s="15" t="s">
        <v>841</v>
      </c>
      <c r="QXT1" s="15" t="s">
        <v>841</v>
      </c>
      <c r="QXU1" s="15" t="s">
        <v>841</v>
      </c>
      <c r="QXV1" s="15" t="s">
        <v>841</v>
      </c>
      <c r="QXW1" s="15" t="s">
        <v>841</v>
      </c>
      <c r="QXX1" s="15" t="s">
        <v>841</v>
      </c>
      <c r="QXY1" s="15" t="s">
        <v>841</v>
      </c>
      <c r="QXZ1" s="15" t="s">
        <v>841</v>
      </c>
      <c r="QYA1" s="15" t="s">
        <v>841</v>
      </c>
      <c r="QYB1" s="15" t="s">
        <v>841</v>
      </c>
      <c r="QYC1" s="15" t="s">
        <v>841</v>
      </c>
      <c r="QYD1" s="15" t="s">
        <v>841</v>
      </c>
      <c r="QYE1" s="15" t="s">
        <v>841</v>
      </c>
      <c r="QYF1" s="15" t="s">
        <v>841</v>
      </c>
      <c r="QYG1" s="15" t="s">
        <v>841</v>
      </c>
      <c r="QYH1" s="15" t="s">
        <v>841</v>
      </c>
      <c r="QYI1" s="15" t="s">
        <v>841</v>
      </c>
      <c r="QYJ1" s="15" t="s">
        <v>841</v>
      </c>
      <c r="QYK1" s="15" t="s">
        <v>841</v>
      </c>
      <c r="QYL1" s="15" t="s">
        <v>841</v>
      </c>
      <c r="QYM1" s="15" t="s">
        <v>841</v>
      </c>
      <c r="QYN1" s="15" t="s">
        <v>841</v>
      </c>
      <c r="QYO1" s="15" t="s">
        <v>841</v>
      </c>
      <c r="QYP1" s="15" t="s">
        <v>841</v>
      </c>
      <c r="QYQ1" s="15" t="s">
        <v>841</v>
      </c>
      <c r="QYR1" s="15" t="s">
        <v>841</v>
      </c>
      <c r="QYS1" s="15" t="s">
        <v>841</v>
      </c>
      <c r="QYT1" s="15" t="s">
        <v>841</v>
      </c>
      <c r="QYU1" s="15" t="s">
        <v>841</v>
      </c>
      <c r="QYV1" s="15" t="s">
        <v>841</v>
      </c>
      <c r="QYW1" s="15" t="s">
        <v>841</v>
      </c>
      <c r="QYX1" s="15" t="s">
        <v>841</v>
      </c>
      <c r="QYY1" s="15" t="s">
        <v>841</v>
      </c>
      <c r="QYZ1" s="15" t="s">
        <v>841</v>
      </c>
      <c r="QZA1" s="15" t="s">
        <v>841</v>
      </c>
      <c r="QZB1" s="15" t="s">
        <v>841</v>
      </c>
      <c r="QZC1" s="15" t="s">
        <v>841</v>
      </c>
      <c r="QZD1" s="15" t="s">
        <v>841</v>
      </c>
      <c r="QZE1" s="15" t="s">
        <v>841</v>
      </c>
      <c r="QZF1" s="15" t="s">
        <v>841</v>
      </c>
      <c r="QZG1" s="15" t="s">
        <v>841</v>
      </c>
      <c r="QZH1" s="15" t="s">
        <v>841</v>
      </c>
      <c r="QZI1" s="15" t="s">
        <v>841</v>
      </c>
      <c r="QZJ1" s="15" t="s">
        <v>841</v>
      </c>
      <c r="QZK1" s="15" t="s">
        <v>841</v>
      </c>
      <c r="QZL1" s="15" t="s">
        <v>841</v>
      </c>
      <c r="QZM1" s="15" t="s">
        <v>841</v>
      </c>
      <c r="QZN1" s="15" t="s">
        <v>841</v>
      </c>
      <c r="QZO1" s="15" t="s">
        <v>841</v>
      </c>
      <c r="QZP1" s="15" t="s">
        <v>841</v>
      </c>
      <c r="QZQ1" s="15" t="s">
        <v>841</v>
      </c>
      <c r="QZR1" s="15" t="s">
        <v>841</v>
      </c>
      <c r="QZS1" s="15" t="s">
        <v>841</v>
      </c>
      <c r="QZT1" s="15" t="s">
        <v>841</v>
      </c>
      <c r="QZU1" s="15" t="s">
        <v>841</v>
      </c>
      <c r="QZV1" s="15" t="s">
        <v>841</v>
      </c>
      <c r="QZW1" s="15" t="s">
        <v>841</v>
      </c>
      <c r="QZX1" s="15" t="s">
        <v>841</v>
      </c>
      <c r="QZY1" s="15" t="s">
        <v>841</v>
      </c>
      <c r="QZZ1" s="15" t="s">
        <v>841</v>
      </c>
      <c r="RAA1" s="15" t="s">
        <v>841</v>
      </c>
      <c r="RAB1" s="15" t="s">
        <v>841</v>
      </c>
      <c r="RAC1" s="15" t="s">
        <v>841</v>
      </c>
      <c r="RAD1" s="15" t="s">
        <v>841</v>
      </c>
      <c r="RAE1" s="15" t="s">
        <v>841</v>
      </c>
      <c r="RAF1" s="15" t="s">
        <v>841</v>
      </c>
      <c r="RAG1" s="15" t="s">
        <v>841</v>
      </c>
      <c r="RAH1" s="15" t="s">
        <v>841</v>
      </c>
      <c r="RAI1" s="15" t="s">
        <v>841</v>
      </c>
      <c r="RAJ1" s="15" t="s">
        <v>841</v>
      </c>
      <c r="RAK1" s="15" t="s">
        <v>841</v>
      </c>
      <c r="RAL1" s="15" t="s">
        <v>841</v>
      </c>
      <c r="RAM1" s="15" t="s">
        <v>841</v>
      </c>
      <c r="RAN1" s="15" t="s">
        <v>841</v>
      </c>
      <c r="RAO1" s="15" t="s">
        <v>841</v>
      </c>
      <c r="RAP1" s="15" t="s">
        <v>841</v>
      </c>
      <c r="RAQ1" s="15" t="s">
        <v>841</v>
      </c>
      <c r="RAR1" s="15" t="s">
        <v>841</v>
      </c>
      <c r="RAS1" s="15" t="s">
        <v>841</v>
      </c>
      <c r="RAT1" s="15" t="s">
        <v>841</v>
      </c>
      <c r="RAU1" s="15" t="s">
        <v>841</v>
      </c>
      <c r="RAV1" s="15" t="s">
        <v>841</v>
      </c>
      <c r="RAW1" s="15" t="s">
        <v>841</v>
      </c>
      <c r="RAX1" s="15" t="s">
        <v>841</v>
      </c>
      <c r="RAY1" s="15" t="s">
        <v>841</v>
      </c>
      <c r="RAZ1" s="15" t="s">
        <v>841</v>
      </c>
      <c r="RBA1" s="15" t="s">
        <v>841</v>
      </c>
      <c r="RBB1" s="15" t="s">
        <v>841</v>
      </c>
      <c r="RBC1" s="15" t="s">
        <v>841</v>
      </c>
      <c r="RBD1" s="15" t="s">
        <v>841</v>
      </c>
      <c r="RBE1" s="15" t="s">
        <v>841</v>
      </c>
      <c r="RBF1" s="15" t="s">
        <v>841</v>
      </c>
      <c r="RBG1" s="15" t="s">
        <v>841</v>
      </c>
      <c r="RBH1" s="15" t="s">
        <v>841</v>
      </c>
      <c r="RBI1" s="15" t="s">
        <v>841</v>
      </c>
      <c r="RBJ1" s="15" t="s">
        <v>841</v>
      </c>
      <c r="RBK1" s="15" t="s">
        <v>841</v>
      </c>
      <c r="RBL1" s="15" t="s">
        <v>841</v>
      </c>
      <c r="RBM1" s="15" t="s">
        <v>841</v>
      </c>
      <c r="RBN1" s="15" t="s">
        <v>841</v>
      </c>
      <c r="RBO1" s="15" t="s">
        <v>841</v>
      </c>
      <c r="RBP1" s="15" t="s">
        <v>841</v>
      </c>
      <c r="RBQ1" s="15" t="s">
        <v>841</v>
      </c>
      <c r="RBR1" s="15" t="s">
        <v>841</v>
      </c>
      <c r="RBS1" s="15" t="s">
        <v>841</v>
      </c>
      <c r="RBT1" s="15" t="s">
        <v>841</v>
      </c>
      <c r="RBU1" s="15" t="s">
        <v>841</v>
      </c>
      <c r="RBV1" s="15" t="s">
        <v>841</v>
      </c>
      <c r="RBW1" s="15" t="s">
        <v>841</v>
      </c>
      <c r="RBX1" s="15" t="s">
        <v>841</v>
      </c>
      <c r="RBY1" s="15" t="s">
        <v>841</v>
      </c>
      <c r="RBZ1" s="15" t="s">
        <v>841</v>
      </c>
      <c r="RCA1" s="15" t="s">
        <v>841</v>
      </c>
      <c r="RCB1" s="15" t="s">
        <v>841</v>
      </c>
      <c r="RCC1" s="15" t="s">
        <v>841</v>
      </c>
      <c r="RCD1" s="15" t="s">
        <v>841</v>
      </c>
      <c r="RCE1" s="15" t="s">
        <v>841</v>
      </c>
      <c r="RCF1" s="15" t="s">
        <v>841</v>
      </c>
      <c r="RCG1" s="15" t="s">
        <v>841</v>
      </c>
      <c r="RCH1" s="15" t="s">
        <v>841</v>
      </c>
      <c r="RCI1" s="15" t="s">
        <v>841</v>
      </c>
      <c r="RCJ1" s="15" t="s">
        <v>841</v>
      </c>
      <c r="RCK1" s="15" t="s">
        <v>841</v>
      </c>
      <c r="RCL1" s="15" t="s">
        <v>841</v>
      </c>
      <c r="RCM1" s="15" t="s">
        <v>841</v>
      </c>
      <c r="RCN1" s="15" t="s">
        <v>841</v>
      </c>
      <c r="RCO1" s="15" t="s">
        <v>841</v>
      </c>
      <c r="RCP1" s="15" t="s">
        <v>841</v>
      </c>
      <c r="RCQ1" s="15" t="s">
        <v>841</v>
      </c>
      <c r="RCR1" s="15" t="s">
        <v>841</v>
      </c>
      <c r="RCS1" s="15" t="s">
        <v>841</v>
      </c>
      <c r="RCT1" s="15" t="s">
        <v>841</v>
      </c>
      <c r="RCU1" s="15" t="s">
        <v>841</v>
      </c>
      <c r="RCV1" s="15" t="s">
        <v>841</v>
      </c>
      <c r="RCW1" s="15" t="s">
        <v>841</v>
      </c>
      <c r="RCX1" s="15" t="s">
        <v>841</v>
      </c>
      <c r="RCY1" s="15" t="s">
        <v>841</v>
      </c>
      <c r="RCZ1" s="15" t="s">
        <v>841</v>
      </c>
      <c r="RDA1" s="15" t="s">
        <v>841</v>
      </c>
      <c r="RDB1" s="15" t="s">
        <v>841</v>
      </c>
      <c r="RDC1" s="15" t="s">
        <v>841</v>
      </c>
      <c r="RDD1" s="15" t="s">
        <v>841</v>
      </c>
      <c r="RDE1" s="15" t="s">
        <v>841</v>
      </c>
      <c r="RDF1" s="15" t="s">
        <v>841</v>
      </c>
      <c r="RDG1" s="15" t="s">
        <v>841</v>
      </c>
      <c r="RDH1" s="15" t="s">
        <v>841</v>
      </c>
      <c r="RDI1" s="15" t="s">
        <v>841</v>
      </c>
      <c r="RDJ1" s="15" t="s">
        <v>841</v>
      </c>
      <c r="RDK1" s="15" t="s">
        <v>841</v>
      </c>
      <c r="RDL1" s="15" t="s">
        <v>841</v>
      </c>
      <c r="RDM1" s="15" t="s">
        <v>841</v>
      </c>
      <c r="RDN1" s="15" t="s">
        <v>841</v>
      </c>
      <c r="RDO1" s="15" t="s">
        <v>841</v>
      </c>
      <c r="RDP1" s="15" t="s">
        <v>841</v>
      </c>
      <c r="RDQ1" s="15" t="s">
        <v>841</v>
      </c>
      <c r="RDR1" s="15" t="s">
        <v>841</v>
      </c>
      <c r="RDS1" s="15" t="s">
        <v>841</v>
      </c>
      <c r="RDT1" s="15" t="s">
        <v>841</v>
      </c>
      <c r="RDU1" s="15" t="s">
        <v>841</v>
      </c>
      <c r="RDV1" s="15" t="s">
        <v>841</v>
      </c>
      <c r="RDW1" s="15" t="s">
        <v>841</v>
      </c>
      <c r="RDX1" s="15" t="s">
        <v>841</v>
      </c>
      <c r="RDY1" s="15" t="s">
        <v>841</v>
      </c>
      <c r="RDZ1" s="15" t="s">
        <v>841</v>
      </c>
      <c r="REA1" s="15" t="s">
        <v>841</v>
      </c>
      <c r="REB1" s="15" t="s">
        <v>841</v>
      </c>
      <c r="REC1" s="15" t="s">
        <v>841</v>
      </c>
      <c r="RED1" s="15" t="s">
        <v>841</v>
      </c>
      <c r="REE1" s="15" t="s">
        <v>841</v>
      </c>
      <c r="REF1" s="15" t="s">
        <v>841</v>
      </c>
      <c r="REG1" s="15" t="s">
        <v>841</v>
      </c>
      <c r="REH1" s="15" t="s">
        <v>841</v>
      </c>
      <c r="REI1" s="15" t="s">
        <v>841</v>
      </c>
      <c r="REJ1" s="15" t="s">
        <v>841</v>
      </c>
      <c r="REK1" s="15" t="s">
        <v>841</v>
      </c>
      <c r="REL1" s="15" t="s">
        <v>841</v>
      </c>
      <c r="REM1" s="15" t="s">
        <v>841</v>
      </c>
      <c r="REN1" s="15" t="s">
        <v>841</v>
      </c>
      <c r="REO1" s="15" t="s">
        <v>841</v>
      </c>
      <c r="REP1" s="15" t="s">
        <v>841</v>
      </c>
      <c r="REQ1" s="15" t="s">
        <v>841</v>
      </c>
      <c r="RER1" s="15" t="s">
        <v>841</v>
      </c>
      <c r="RES1" s="15" t="s">
        <v>841</v>
      </c>
      <c r="RET1" s="15" t="s">
        <v>841</v>
      </c>
      <c r="REU1" s="15" t="s">
        <v>841</v>
      </c>
      <c r="REV1" s="15" t="s">
        <v>841</v>
      </c>
      <c r="REW1" s="15" t="s">
        <v>841</v>
      </c>
      <c r="REX1" s="15" t="s">
        <v>841</v>
      </c>
      <c r="REY1" s="15" t="s">
        <v>841</v>
      </c>
      <c r="REZ1" s="15" t="s">
        <v>841</v>
      </c>
      <c r="RFA1" s="15" t="s">
        <v>841</v>
      </c>
      <c r="RFB1" s="15" t="s">
        <v>841</v>
      </c>
      <c r="RFC1" s="15" t="s">
        <v>841</v>
      </c>
      <c r="RFD1" s="15" t="s">
        <v>841</v>
      </c>
      <c r="RFE1" s="15" t="s">
        <v>841</v>
      </c>
      <c r="RFF1" s="15" t="s">
        <v>841</v>
      </c>
      <c r="RFG1" s="15" t="s">
        <v>841</v>
      </c>
      <c r="RFH1" s="15" t="s">
        <v>841</v>
      </c>
      <c r="RFI1" s="15" t="s">
        <v>841</v>
      </c>
      <c r="RFJ1" s="15" t="s">
        <v>841</v>
      </c>
      <c r="RFK1" s="15" t="s">
        <v>841</v>
      </c>
      <c r="RFL1" s="15" t="s">
        <v>841</v>
      </c>
      <c r="RFM1" s="15" t="s">
        <v>841</v>
      </c>
      <c r="RFN1" s="15" t="s">
        <v>841</v>
      </c>
      <c r="RFO1" s="15" t="s">
        <v>841</v>
      </c>
      <c r="RFP1" s="15" t="s">
        <v>841</v>
      </c>
      <c r="RFQ1" s="15" t="s">
        <v>841</v>
      </c>
      <c r="RFR1" s="15" t="s">
        <v>841</v>
      </c>
      <c r="RFS1" s="15" t="s">
        <v>841</v>
      </c>
      <c r="RFT1" s="15" t="s">
        <v>841</v>
      </c>
      <c r="RFU1" s="15" t="s">
        <v>841</v>
      </c>
      <c r="RFV1" s="15" t="s">
        <v>841</v>
      </c>
      <c r="RFW1" s="15" t="s">
        <v>841</v>
      </c>
      <c r="RFX1" s="15" t="s">
        <v>841</v>
      </c>
      <c r="RFY1" s="15" t="s">
        <v>841</v>
      </c>
      <c r="RFZ1" s="15" t="s">
        <v>841</v>
      </c>
      <c r="RGA1" s="15" t="s">
        <v>841</v>
      </c>
      <c r="RGB1" s="15" t="s">
        <v>841</v>
      </c>
      <c r="RGC1" s="15" t="s">
        <v>841</v>
      </c>
      <c r="RGD1" s="15" t="s">
        <v>841</v>
      </c>
      <c r="RGE1" s="15" t="s">
        <v>841</v>
      </c>
      <c r="RGF1" s="15" t="s">
        <v>841</v>
      </c>
      <c r="RGG1" s="15" t="s">
        <v>841</v>
      </c>
      <c r="RGH1" s="15" t="s">
        <v>841</v>
      </c>
      <c r="RGI1" s="15" t="s">
        <v>841</v>
      </c>
      <c r="RGJ1" s="15" t="s">
        <v>841</v>
      </c>
      <c r="RGK1" s="15" t="s">
        <v>841</v>
      </c>
      <c r="RGL1" s="15" t="s">
        <v>841</v>
      </c>
      <c r="RGM1" s="15" t="s">
        <v>841</v>
      </c>
      <c r="RGN1" s="15" t="s">
        <v>841</v>
      </c>
      <c r="RGO1" s="15" t="s">
        <v>841</v>
      </c>
      <c r="RGP1" s="15" t="s">
        <v>841</v>
      </c>
      <c r="RGQ1" s="15" t="s">
        <v>841</v>
      </c>
      <c r="RGR1" s="15" t="s">
        <v>841</v>
      </c>
      <c r="RGS1" s="15" t="s">
        <v>841</v>
      </c>
      <c r="RGT1" s="15" t="s">
        <v>841</v>
      </c>
      <c r="RGU1" s="15" t="s">
        <v>841</v>
      </c>
      <c r="RGV1" s="15" t="s">
        <v>841</v>
      </c>
      <c r="RGW1" s="15" t="s">
        <v>841</v>
      </c>
      <c r="RGX1" s="15" t="s">
        <v>841</v>
      </c>
      <c r="RGY1" s="15" t="s">
        <v>841</v>
      </c>
      <c r="RGZ1" s="15" t="s">
        <v>841</v>
      </c>
      <c r="RHA1" s="15" t="s">
        <v>841</v>
      </c>
      <c r="RHB1" s="15" t="s">
        <v>841</v>
      </c>
      <c r="RHC1" s="15" t="s">
        <v>841</v>
      </c>
      <c r="RHD1" s="15" t="s">
        <v>841</v>
      </c>
      <c r="RHE1" s="15" t="s">
        <v>841</v>
      </c>
      <c r="RHF1" s="15" t="s">
        <v>841</v>
      </c>
      <c r="RHG1" s="15" t="s">
        <v>841</v>
      </c>
      <c r="RHH1" s="15" t="s">
        <v>841</v>
      </c>
      <c r="RHI1" s="15" t="s">
        <v>841</v>
      </c>
      <c r="RHJ1" s="15" t="s">
        <v>841</v>
      </c>
      <c r="RHK1" s="15" t="s">
        <v>841</v>
      </c>
      <c r="RHL1" s="15" t="s">
        <v>841</v>
      </c>
      <c r="RHM1" s="15" t="s">
        <v>841</v>
      </c>
      <c r="RHN1" s="15" t="s">
        <v>841</v>
      </c>
      <c r="RHO1" s="15" t="s">
        <v>841</v>
      </c>
      <c r="RHP1" s="15" t="s">
        <v>841</v>
      </c>
      <c r="RHQ1" s="15" t="s">
        <v>841</v>
      </c>
      <c r="RHR1" s="15" t="s">
        <v>841</v>
      </c>
      <c r="RHS1" s="15" t="s">
        <v>841</v>
      </c>
      <c r="RHT1" s="15" t="s">
        <v>841</v>
      </c>
      <c r="RHU1" s="15" t="s">
        <v>841</v>
      </c>
      <c r="RHV1" s="15" t="s">
        <v>841</v>
      </c>
      <c r="RHW1" s="15" t="s">
        <v>841</v>
      </c>
      <c r="RHX1" s="15" t="s">
        <v>841</v>
      </c>
      <c r="RHY1" s="15" t="s">
        <v>841</v>
      </c>
      <c r="RHZ1" s="15" t="s">
        <v>841</v>
      </c>
      <c r="RIA1" s="15" t="s">
        <v>841</v>
      </c>
      <c r="RIB1" s="15" t="s">
        <v>841</v>
      </c>
      <c r="RIC1" s="15" t="s">
        <v>841</v>
      </c>
      <c r="RID1" s="15" t="s">
        <v>841</v>
      </c>
      <c r="RIE1" s="15" t="s">
        <v>841</v>
      </c>
      <c r="RIF1" s="15" t="s">
        <v>841</v>
      </c>
      <c r="RIG1" s="15" t="s">
        <v>841</v>
      </c>
      <c r="RIH1" s="15" t="s">
        <v>841</v>
      </c>
      <c r="RII1" s="15" t="s">
        <v>841</v>
      </c>
      <c r="RIJ1" s="15" t="s">
        <v>841</v>
      </c>
      <c r="RIK1" s="15" t="s">
        <v>841</v>
      </c>
      <c r="RIL1" s="15" t="s">
        <v>841</v>
      </c>
      <c r="RIM1" s="15" t="s">
        <v>841</v>
      </c>
      <c r="RIN1" s="15" t="s">
        <v>841</v>
      </c>
      <c r="RIO1" s="15" t="s">
        <v>841</v>
      </c>
      <c r="RIP1" s="15" t="s">
        <v>841</v>
      </c>
      <c r="RIQ1" s="15" t="s">
        <v>841</v>
      </c>
      <c r="RIR1" s="15" t="s">
        <v>841</v>
      </c>
      <c r="RIS1" s="15" t="s">
        <v>841</v>
      </c>
      <c r="RIT1" s="15" t="s">
        <v>841</v>
      </c>
      <c r="RIU1" s="15" t="s">
        <v>841</v>
      </c>
      <c r="RIV1" s="15" t="s">
        <v>841</v>
      </c>
      <c r="RIW1" s="15" t="s">
        <v>841</v>
      </c>
      <c r="RIX1" s="15" t="s">
        <v>841</v>
      </c>
      <c r="RIY1" s="15" t="s">
        <v>841</v>
      </c>
      <c r="RIZ1" s="15" t="s">
        <v>841</v>
      </c>
      <c r="RJA1" s="15" t="s">
        <v>841</v>
      </c>
      <c r="RJB1" s="15" t="s">
        <v>841</v>
      </c>
      <c r="RJC1" s="15" t="s">
        <v>841</v>
      </c>
      <c r="RJD1" s="15" t="s">
        <v>841</v>
      </c>
      <c r="RJE1" s="15" t="s">
        <v>841</v>
      </c>
      <c r="RJF1" s="15" t="s">
        <v>841</v>
      </c>
      <c r="RJG1" s="15" t="s">
        <v>841</v>
      </c>
      <c r="RJH1" s="15" t="s">
        <v>841</v>
      </c>
      <c r="RJI1" s="15" t="s">
        <v>841</v>
      </c>
      <c r="RJJ1" s="15" t="s">
        <v>841</v>
      </c>
      <c r="RJK1" s="15" t="s">
        <v>841</v>
      </c>
      <c r="RJL1" s="15" t="s">
        <v>841</v>
      </c>
      <c r="RJM1" s="15" t="s">
        <v>841</v>
      </c>
      <c r="RJN1" s="15" t="s">
        <v>841</v>
      </c>
      <c r="RJO1" s="15" t="s">
        <v>841</v>
      </c>
      <c r="RJP1" s="15" t="s">
        <v>841</v>
      </c>
      <c r="RJQ1" s="15" t="s">
        <v>841</v>
      </c>
      <c r="RJR1" s="15" t="s">
        <v>841</v>
      </c>
      <c r="RJS1" s="15" t="s">
        <v>841</v>
      </c>
      <c r="RJT1" s="15" t="s">
        <v>841</v>
      </c>
      <c r="RJU1" s="15" t="s">
        <v>841</v>
      </c>
      <c r="RJV1" s="15" t="s">
        <v>841</v>
      </c>
      <c r="RJW1" s="15" t="s">
        <v>841</v>
      </c>
      <c r="RJX1" s="15" t="s">
        <v>841</v>
      </c>
      <c r="RJY1" s="15" t="s">
        <v>841</v>
      </c>
      <c r="RJZ1" s="15" t="s">
        <v>841</v>
      </c>
      <c r="RKA1" s="15" t="s">
        <v>841</v>
      </c>
      <c r="RKB1" s="15" t="s">
        <v>841</v>
      </c>
      <c r="RKC1" s="15" t="s">
        <v>841</v>
      </c>
      <c r="RKD1" s="15" t="s">
        <v>841</v>
      </c>
      <c r="RKE1" s="15" t="s">
        <v>841</v>
      </c>
      <c r="RKF1" s="15" t="s">
        <v>841</v>
      </c>
      <c r="RKG1" s="15" t="s">
        <v>841</v>
      </c>
      <c r="RKH1" s="15" t="s">
        <v>841</v>
      </c>
      <c r="RKI1" s="15" t="s">
        <v>841</v>
      </c>
      <c r="RKJ1" s="15" t="s">
        <v>841</v>
      </c>
      <c r="RKK1" s="15" t="s">
        <v>841</v>
      </c>
      <c r="RKL1" s="15" t="s">
        <v>841</v>
      </c>
      <c r="RKM1" s="15" t="s">
        <v>841</v>
      </c>
      <c r="RKN1" s="15" t="s">
        <v>841</v>
      </c>
      <c r="RKO1" s="15" t="s">
        <v>841</v>
      </c>
      <c r="RKP1" s="15" t="s">
        <v>841</v>
      </c>
      <c r="RKQ1" s="15" t="s">
        <v>841</v>
      </c>
      <c r="RKR1" s="15" t="s">
        <v>841</v>
      </c>
      <c r="RKS1" s="15" t="s">
        <v>841</v>
      </c>
      <c r="RKT1" s="15" t="s">
        <v>841</v>
      </c>
      <c r="RKU1" s="15" t="s">
        <v>841</v>
      </c>
      <c r="RKV1" s="15" t="s">
        <v>841</v>
      </c>
      <c r="RKW1" s="15" t="s">
        <v>841</v>
      </c>
      <c r="RKX1" s="15" t="s">
        <v>841</v>
      </c>
      <c r="RKY1" s="15" t="s">
        <v>841</v>
      </c>
      <c r="RKZ1" s="15" t="s">
        <v>841</v>
      </c>
      <c r="RLA1" s="15" t="s">
        <v>841</v>
      </c>
      <c r="RLB1" s="15" t="s">
        <v>841</v>
      </c>
      <c r="RLC1" s="15" t="s">
        <v>841</v>
      </c>
      <c r="RLD1" s="15" t="s">
        <v>841</v>
      </c>
      <c r="RLE1" s="15" t="s">
        <v>841</v>
      </c>
      <c r="RLF1" s="15" t="s">
        <v>841</v>
      </c>
      <c r="RLG1" s="15" t="s">
        <v>841</v>
      </c>
      <c r="RLH1" s="15" t="s">
        <v>841</v>
      </c>
      <c r="RLI1" s="15" t="s">
        <v>841</v>
      </c>
      <c r="RLJ1" s="15" t="s">
        <v>841</v>
      </c>
      <c r="RLK1" s="15" t="s">
        <v>841</v>
      </c>
      <c r="RLL1" s="15" t="s">
        <v>841</v>
      </c>
      <c r="RLM1" s="15" t="s">
        <v>841</v>
      </c>
      <c r="RLN1" s="15" t="s">
        <v>841</v>
      </c>
      <c r="RLO1" s="15" t="s">
        <v>841</v>
      </c>
      <c r="RLP1" s="15" t="s">
        <v>841</v>
      </c>
      <c r="RLQ1" s="15" t="s">
        <v>841</v>
      </c>
      <c r="RLR1" s="15" t="s">
        <v>841</v>
      </c>
      <c r="RLS1" s="15" t="s">
        <v>841</v>
      </c>
      <c r="RLT1" s="15" t="s">
        <v>841</v>
      </c>
      <c r="RLU1" s="15" t="s">
        <v>841</v>
      </c>
      <c r="RLV1" s="15" t="s">
        <v>841</v>
      </c>
      <c r="RLW1" s="15" t="s">
        <v>841</v>
      </c>
      <c r="RLX1" s="15" t="s">
        <v>841</v>
      </c>
      <c r="RLY1" s="15" t="s">
        <v>841</v>
      </c>
      <c r="RLZ1" s="15" t="s">
        <v>841</v>
      </c>
      <c r="RMA1" s="15" t="s">
        <v>841</v>
      </c>
      <c r="RMB1" s="15" t="s">
        <v>841</v>
      </c>
      <c r="RMC1" s="15" t="s">
        <v>841</v>
      </c>
      <c r="RMD1" s="15" t="s">
        <v>841</v>
      </c>
      <c r="RME1" s="15" t="s">
        <v>841</v>
      </c>
      <c r="RMF1" s="15" t="s">
        <v>841</v>
      </c>
      <c r="RMG1" s="15" t="s">
        <v>841</v>
      </c>
      <c r="RMH1" s="15" t="s">
        <v>841</v>
      </c>
      <c r="RMI1" s="15" t="s">
        <v>841</v>
      </c>
      <c r="RMJ1" s="15" t="s">
        <v>841</v>
      </c>
      <c r="RMK1" s="15" t="s">
        <v>841</v>
      </c>
      <c r="RML1" s="15" t="s">
        <v>841</v>
      </c>
      <c r="RMM1" s="15" t="s">
        <v>841</v>
      </c>
      <c r="RMN1" s="15" t="s">
        <v>841</v>
      </c>
      <c r="RMO1" s="15" t="s">
        <v>841</v>
      </c>
      <c r="RMP1" s="15" t="s">
        <v>841</v>
      </c>
      <c r="RMQ1" s="15" t="s">
        <v>841</v>
      </c>
      <c r="RMR1" s="15" t="s">
        <v>841</v>
      </c>
      <c r="RMS1" s="15" t="s">
        <v>841</v>
      </c>
      <c r="RMT1" s="15" t="s">
        <v>841</v>
      </c>
      <c r="RMU1" s="15" t="s">
        <v>841</v>
      </c>
      <c r="RMV1" s="15" t="s">
        <v>841</v>
      </c>
      <c r="RMW1" s="15" t="s">
        <v>841</v>
      </c>
      <c r="RMX1" s="15" t="s">
        <v>841</v>
      </c>
      <c r="RMY1" s="15" t="s">
        <v>841</v>
      </c>
      <c r="RMZ1" s="15" t="s">
        <v>841</v>
      </c>
      <c r="RNA1" s="15" t="s">
        <v>841</v>
      </c>
      <c r="RNB1" s="15" t="s">
        <v>841</v>
      </c>
      <c r="RNC1" s="15" t="s">
        <v>841</v>
      </c>
      <c r="RND1" s="15" t="s">
        <v>841</v>
      </c>
      <c r="RNE1" s="15" t="s">
        <v>841</v>
      </c>
      <c r="RNF1" s="15" t="s">
        <v>841</v>
      </c>
      <c r="RNG1" s="15" t="s">
        <v>841</v>
      </c>
      <c r="RNH1" s="15" t="s">
        <v>841</v>
      </c>
      <c r="RNI1" s="15" t="s">
        <v>841</v>
      </c>
      <c r="RNJ1" s="15" t="s">
        <v>841</v>
      </c>
      <c r="RNK1" s="15" t="s">
        <v>841</v>
      </c>
      <c r="RNL1" s="15" t="s">
        <v>841</v>
      </c>
      <c r="RNM1" s="15" t="s">
        <v>841</v>
      </c>
      <c r="RNN1" s="15" t="s">
        <v>841</v>
      </c>
      <c r="RNO1" s="15" t="s">
        <v>841</v>
      </c>
      <c r="RNP1" s="15" t="s">
        <v>841</v>
      </c>
      <c r="RNQ1" s="15" t="s">
        <v>841</v>
      </c>
      <c r="RNR1" s="15" t="s">
        <v>841</v>
      </c>
      <c r="RNS1" s="15" t="s">
        <v>841</v>
      </c>
      <c r="RNT1" s="15" t="s">
        <v>841</v>
      </c>
      <c r="RNU1" s="15" t="s">
        <v>841</v>
      </c>
      <c r="RNV1" s="15" t="s">
        <v>841</v>
      </c>
      <c r="RNW1" s="15" t="s">
        <v>841</v>
      </c>
      <c r="RNX1" s="15" t="s">
        <v>841</v>
      </c>
      <c r="RNY1" s="15" t="s">
        <v>841</v>
      </c>
      <c r="RNZ1" s="15" t="s">
        <v>841</v>
      </c>
      <c r="ROA1" s="15" t="s">
        <v>841</v>
      </c>
      <c r="ROB1" s="15" t="s">
        <v>841</v>
      </c>
      <c r="ROC1" s="15" t="s">
        <v>841</v>
      </c>
      <c r="ROD1" s="15" t="s">
        <v>841</v>
      </c>
      <c r="ROE1" s="15" t="s">
        <v>841</v>
      </c>
      <c r="ROF1" s="15" t="s">
        <v>841</v>
      </c>
      <c r="ROG1" s="15" t="s">
        <v>841</v>
      </c>
      <c r="ROH1" s="15" t="s">
        <v>841</v>
      </c>
      <c r="ROI1" s="15" t="s">
        <v>841</v>
      </c>
      <c r="ROJ1" s="15" t="s">
        <v>841</v>
      </c>
      <c r="ROK1" s="15" t="s">
        <v>841</v>
      </c>
      <c r="ROL1" s="15" t="s">
        <v>841</v>
      </c>
      <c r="ROM1" s="15" t="s">
        <v>841</v>
      </c>
      <c r="RON1" s="15" t="s">
        <v>841</v>
      </c>
      <c r="ROO1" s="15" t="s">
        <v>841</v>
      </c>
      <c r="ROP1" s="15" t="s">
        <v>841</v>
      </c>
      <c r="ROQ1" s="15" t="s">
        <v>841</v>
      </c>
      <c r="ROR1" s="15" t="s">
        <v>841</v>
      </c>
      <c r="ROS1" s="15" t="s">
        <v>841</v>
      </c>
      <c r="ROT1" s="15" t="s">
        <v>841</v>
      </c>
      <c r="ROU1" s="15" t="s">
        <v>841</v>
      </c>
      <c r="ROV1" s="15" t="s">
        <v>841</v>
      </c>
      <c r="ROW1" s="15" t="s">
        <v>841</v>
      </c>
      <c r="ROX1" s="15" t="s">
        <v>841</v>
      </c>
      <c r="ROY1" s="15" t="s">
        <v>841</v>
      </c>
      <c r="ROZ1" s="15" t="s">
        <v>841</v>
      </c>
      <c r="RPA1" s="15" t="s">
        <v>841</v>
      </c>
      <c r="RPB1" s="15" t="s">
        <v>841</v>
      </c>
      <c r="RPC1" s="15" t="s">
        <v>841</v>
      </c>
      <c r="RPD1" s="15" t="s">
        <v>841</v>
      </c>
      <c r="RPE1" s="15" t="s">
        <v>841</v>
      </c>
      <c r="RPF1" s="15" t="s">
        <v>841</v>
      </c>
      <c r="RPG1" s="15" t="s">
        <v>841</v>
      </c>
      <c r="RPH1" s="15" t="s">
        <v>841</v>
      </c>
      <c r="RPI1" s="15" t="s">
        <v>841</v>
      </c>
      <c r="RPJ1" s="15" t="s">
        <v>841</v>
      </c>
      <c r="RPK1" s="15" t="s">
        <v>841</v>
      </c>
      <c r="RPL1" s="15" t="s">
        <v>841</v>
      </c>
      <c r="RPM1" s="15" t="s">
        <v>841</v>
      </c>
      <c r="RPN1" s="15" t="s">
        <v>841</v>
      </c>
      <c r="RPO1" s="15" t="s">
        <v>841</v>
      </c>
      <c r="RPP1" s="15" t="s">
        <v>841</v>
      </c>
      <c r="RPQ1" s="15" t="s">
        <v>841</v>
      </c>
      <c r="RPR1" s="15" t="s">
        <v>841</v>
      </c>
      <c r="RPS1" s="15" t="s">
        <v>841</v>
      </c>
      <c r="RPT1" s="15" t="s">
        <v>841</v>
      </c>
      <c r="RPU1" s="15" t="s">
        <v>841</v>
      </c>
      <c r="RPV1" s="15" t="s">
        <v>841</v>
      </c>
      <c r="RPW1" s="15" t="s">
        <v>841</v>
      </c>
      <c r="RPX1" s="15" t="s">
        <v>841</v>
      </c>
      <c r="RPY1" s="15" t="s">
        <v>841</v>
      </c>
      <c r="RPZ1" s="15" t="s">
        <v>841</v>
      </c>
      <c r="RQA1" s="15" t="s">
        <v>841</v>
      </c>
      <c r="RQB1" s="15" t="s">
        <v>841</v>
      </c>
      <c r="RQC1" s="15" t="s">
        <v>841</v>
      </c>
      <c r="RQD1" s="15" t="s">
        <v>841</v>
      </c>
      <c r="RQE1" s="15" t="s">
        <v>841</v>
      </c>
      <c r="RQF1" s="15" t="s">
        <v>841</v>
      </c>
      <c r="RQG1" s="15" t="s">
        <v>841</v>
      </c>
      <c r="RQH1" s="15" t="s">
        <v>841</v>
      </c>
      <c r="RQI1" s="15" t="s">
        <v>841</v>
      </c>
      <c r="RQJ1" s="15" t="s">
        <v>841</v>
      </c>
      <c r="RQK1" s="15" t="s">
        <v>841</v>
      </c>
      <c r="RQL1" s="15" t="s">
        <v>841</v>
      </c>
      <c r="RQM1" s="15" t="s">
        <v>841</v>
      </c>
      <c r="RQN1" s="15" t="s">
        <v>841</v>
      </c>
      <c r="RQO1" s="15" t="s">
        <v>841</v>
      </c>
      <c r="RQP1" s="15" t="s">
        <v>841</v>
      </c>
      <c r="RQQ1" s="15" t="s">
        <v>841</v>
      </c>
      <c r="RQR1" s="15" t="s">
        <v>841</v>
      </c>
      <c r="RQS1" s="15" t="s">
        <v>841</v>
      </c>
      <c r="RQT1" s="15" t="s">
        <v>841</v>
      </c>
      <c r="RQU1" s="15" t="s">
        <v>841</v>
      </c>
      <c r="RQV1" s="15" t="s">
        <v>841</v>
      </c>
      <c r="RQW1" s="15" t="s">
        <v>841</v>
      </c>
      <c r="RQX1" s="15" t="s">
        <v>841</v>
      </c>
      <c r="RQY1" s="15" t="s">
        <v>841</v>
      </c>
      <c r="RQZ1" s="15" t="s">
        <v>841</v>
      </c>
      <c r="RRA1" s="15" t="s">
        <v>841</v>
      </c>
      <c r="RRB1" s="15" t="s">
        <v>841</v>
      </c>
      <c r="RRC1" s="15" t="s">
        <v>841</v>
      </c>
      <c r="RRD1" s="15" t="s">
        <v>841</v>
      </c>
      <c r="RRE1" s="15" t="s">
        <v>841</v>
      </c>
      <c r="RRF1" s="15" t="s">
        <v>841</v>
      </c>
      <c r="RRG1" s="15" t="s">
        <v>841</v>
      </c>
      <c r="RRH1" s="15" t="s">
        <v>841</v>
      </c>
      <c r="RRI1" s="15" t="s">
        <v>841</v>
      </c>
      <c r="RRJ1" s="15" t="s">
        <v>841</v>
      </c>
      <c r="RRK1" s="15" t="s">
        <v>841</v>
      </c>
      <c r="RRL1" s="15" t="s">
        <v>841</v>
      </c>
      <c r="RRM1" s="15" t="s">
        <v>841</v>
      </c>
      <c r="RRN1" s="15" t="s">
        <v>841</v>
      </c>
      <c r="RRO1" s="15" t="s">
        <v>841</v>
      </c>
      <c r="RRP1" s="15" t="s">
        <v>841</v>
      </c>
      <c r="RRQ1" s="15" t="s">
        <v>841</v>
      </c>
      <c r="RRR1" s="15" t="s">
        <v>841</v>
      </c>
      <c r="RRS1" s="15" t="s">
        <v>841</v>
      </c>
      <c r="RRT1" s="15" t="s">
        <v>841</v>
      </c>
      <c r="RRU1" s="15" t="s">
        <v>841</v>
      </c>
      <c r="RRV1" s="15" t="s">
        <v>841</v>
      </c>
      <c r="RRW1" s="15" t="s">
        <v>841</v>
      </c>
      <c r="RRX1" s="15" t="s">
        <v>841</v>
      </c>
      <c r="RRY1" s="15" t="s">
        <v>841</v>
      </c>
      <c r="RRZ1" s="15" t="s">
        <v>841</v>
      </c>
      <c r="RSA1" s="15" t="s">
        <v>841</v>
      </c>
      <c r="RSB1" s="15" t="s">
        <v>841</v>
      </c>
      <c r="RSC1" s="15" t="s">
        <v>841</v>
      </c>
      <c r="RSD1" s="15" t="s">
        <v>841</v>
      </c>
      <c r="RSE1" s="15" t="s">
        <v>841</v>
      </c>
      <c r="RSF1" s="15" t="s">
        <v>841</v>
      </c>
      <c r="RSG1" s="15" t="s">
        <v>841</v>
      </c>
      <c r="RSH1" s="15" t="s">
        <v>841</v>
      </c>
      <c r="RSI1" s="15" t="s">
        <v>841</v>
      </c>
      <c r="RSJ1" s="15" t="s">
        <v>841</v>
      </c>
      <c r="RSK1" s="15" t="s">
        <v>841</v>
      </c>
      <c r="RSL1" s="15" t="s">
        <v>841</v>
      </c>
      <c r="RSM1" s="15" t="s">
        <v>841</v>
      </c>
      <c r="RSN1" s="15" t="s">
        <v>841</v>
      </c>
      <c r="RSO1" s="15" t="s">
        <v>841</v>
      </c>
      <c r="RSP1" s="15" t="s">
        <v>841</v>
      </c>
      <c r="RSQ1" s="15" t="s">
        <v>841</v>
      </c>
      <c r="RSR1" s="15" t="s">
        <v>841</v>
      </c>
      <c r="RSS1" s="15" t="s">
        <v>841</v>
      </c>
      <c r="RST1" s="15" t="s">
        <v>841</v>
      </c>
      <c r="RSU1" s="15" t="s">
        <v>841</v>
      </c>
      <c r="RSV1" s="15" t="s">
        <v>841</v>
      </c>
      <c r="RSW1" s="15" t="s">
        <v>841</v>
      </c>
      <c r="RSX1" s="15" t="s">
        <v>841</v>
      </c>
      <c r="RSY1" s="15" t="s">
        <v>841</v>
      </c>
      <c r="RSZ1" s="15" t="s">
        <v>841</v>
      </c>
      <c r="RTA1" s="15" t="s">
        <v>841</v>
      </c>
      <c r="RTB1" s="15" t="s">
        <v>841</v>
      </c>
      <c r="RTC1" s="15" t="s">
        <v>841</v>
      </c>
      <c r="RTD1" s="15" t="s">
        <v>841</v>
      </c>
      <c r="RTE1" s="15" t="s">
        <v>841</v>
      </c>
      <c r="RTF1" s="15" t="s">
        <v>841</v>
      </c>
      <c r="RTG1" s="15" t="s">
        <v>841</v>
      </c>
      <c r="RTH1" s="15" t="s">
        <v>841</v>
      </c>
      <c r="RTI1" s="15" t="s">
        <v>841</v>
      </c>
      <c r="RTJ1" s="15" t="s">
        <v>841</v>
      </c>
      <c r="RTK1" s="15" t="s">
        <v>841</v>
      </c>
      <c r="RTL1" s="15" t="s">
        <v>841</v>
      </c>
      <c r="RTM1" s="15" t="s">
        <v>841</v>
      </c>
      <c r="RTN1" s="15" t="s">
        <v>841</v>
      </c>
      <c r="RTO1" s="15" t="s">
        <v>841</v>
      </c>
      <c r="RTP1" s="15" t="s">
        <v>841</v>
      </c>
      <c r="RTQ1" s="15" t="s">
        <v>841</v>
      </c>
      <c r="RTR1" s="15" t="s">
        <v>841</v>
      </c>
      <c r="RTS1" s="15" t="s">
        <v>841</v>
      </c>
      <c r="RTT1" s="15" t="s">
        <v>841</v>
      </c>
      <c r="RTU1" s="15" t="s">
        <v>841</v>
      </c>
      <c r="RTV1" s="15" t="s">
        <v>841</v>
      </c>
      <c r="RTW1" s="15" t="s">
        <v>841</v>
      </c>
      <c r="RTX1" s="15" t="s">
        <v>841</v>
      </c>
      <c r="RTY1" s="15" t="s">
        <v>841</v>
      </c>
      <c r="RTZ1" s="15" t="s">
        <v>841</v>
      </c>
      <c r="RUA1" s="15" t="s">
        <v>841</v>
      </c>
      <c r="RUB1" s="15" t="s">
        <v>841</v>
      </c>
      <c r="RUC1" s="15" t="s">
        <v>841</v>
      </c>
      <c r="RUD1" s="15" t="s">
        <v>841</v>
      </c>
      <c r="RUE1" s="15" t="s">
        <v>841</v>
      </c>
      <c r="RUF1" s="15" t="s">
        <v>841</v>
      </c>
      <c r="RUG1" s="15" t="s">
        <v>841</v>
      </c>
      <c r="RUH1" s="15" t="s">
        <v>841</v>
      </c>
      <c r="RUI1" s="15" t="s">
        <v>841</v>
      </c>
      <c r="RUJ1" s="15" t="s">
        <v>841</v>
      </c>
      <c r="RUK1" s="15" t="s">
        <v>841</v>
      </c>
      <c r="RUL1" s="15" t="s">
        <v>841</v>
      </c>
      <c r="RUM1" s="15" t="s">
        <v>841</v>
      </c>
      <c r="RUN1" s="15" t="s">
        <v>841</v>
      </c>
      <c r="RUO1" s="15" t="s">
        <v>841</v>
      </c>
      <c r="RUP1" s="15" t="s">
        <v>841</v>
      </c>
      <c r="RUQ1" s="15" t="s">
        <v>841</v>
      </c>
      <c r="RUR1" s="15" t="s">
        <v>841</v>
      </c>
      <c r="RUS1" s="15" t="s">
        <v>841</v>
      </c>
      <c r="RUT1" s="15" t="s">
        <v>841</v>
      </c>
      <c r="RUU1" s="15" t="s">
        <v>841</v>
      </c>
      <c r="RUV1" s="15" t="s">
        <v>841</v>
      </c>
      <c r="RUW1" s="15" t="s">
        <v>841</v>
      </c>
      <c r="RUX1" s="15" t="s">
        <v>841</v>
      </c>
      <c r="RUY1" s="15" t="s">
        <v>841</v>
      </c>
      <c r="RUZ1" s="15" t="s">
        <v>841</v>
      </c>
      <c r="RVA1" s="15" t="s">
        <v>841</v>
      </c>
      <c r="RVB1" s="15" t="s">
        <v>841</v>
      </c>
      <c r="RVC1" s="15" t="s">
        <v>841</v>
      </c>
      <c r="RVD1" s="15" t="s">
        <v>841</v>
      </c>
      <c r="RVE1" s="15" t="s">
        <v>841</v>
      </c>
      <c r="RVF1" s="15" t="s">
        <v>841</v>
      </c>
      <c r="RVG1" s="15" t="s">
        <v>841</v>
      </c>
      <c r="RVH1" s="15" t="s">
        <v>841</v>
      </c>
      <c r="RVI1" s="15" t="s">
        <v>841</v>
      </c>
      <c r="RVJ1" s="15" t="s">
        <v>841</v>
      </c>
      <c r="RVK1" s="15" t="s">
        <v>841</v>
      </c>
      <c r="RVL1" s="15" t="s">
        <v>841</v>
      </c>
      <c r="RVM1" s="15" t="s">
        <v>841</v>
      </c>
      <c r="RVN1" s="15" t="s">
        <v>841</v>
      </c>
      <c r="RVO1" s="15" t="s">
        <v>841</v>
      </c>
      <c r="RVP1" s="15" t="s">
        <v>841</v>
      </c>
      <c r="RVQ1" s="15" t="s">
        <v>841</v>
      </c>
      <c r="RVR1" s="15" t="s">
        <v>841</v>
      </c>
      <c r="RVS1" s="15" t="s">
        <v>841</v>
      </c>
      <c r="RVT1" s="15" t="s">
        <v>841</v>
      </c>
      <c r="RVU1" s="15" t="s">
        <v>841</v>
      </c>
      <c r="RVV1" s="15" t="s">
        <v>841</v>
      </c>
      <c r="RVW1" s="15" t="s">
        <v>841</v>
      </c>
      <c r="RVX1" s="15" t="s">
        <v>841</v>
      </c>
      <c r="RVY1" s="15" t="s">
        <v>841</v>
      </c>
      <c r="RVZ1" s="15" t="s">
        <v>841</v>
      </c>
      <c r="RWA1" s="15" t="s">
        <v>841</v>
      </c>
      <c r="RWB1" s="15" t="s">
        <v>841</v>
      </c>
      <c r="RWC1" s="15" t="s">
        <v>841</v>
      </c>
      <c r="RWD1" s="15" t="s">
        <v>841</v>
      </c>
      <c r="RWE1" s="15" t="s">
        <v>841</v>
      </c>
      <c r="RWF1" s="15" t="s">
        <v>841</v>
      </c>
      <c r="RWG1" s="15" t="s">
        <v>841</v>
      </c>
      <c r="RWH1" s="15" t="s">
        <v>841</v>
      </c>
      <c r="RWI1" s="15" t="s">
        <v>841</v>
      </c>
      <c r="RWJ1" s="15" t="s">
        <v>841</v>
      </c>
      <c r="RWK1" s="15" t="s">
        <v>841</v>
      </c>
      <c r="RWL1" s="15" t="s">
        <v>841</v>
      </c>
      <c r="RWM1" s="15" t="s">
        <v>841</v>
      </c>
      <c r="RWN1" s="15" t="s">
        <v>841</v>
      </c>
      <c r="RWO1" s="15" t="s">
        <v>841</v>
      </c>
      <c r="RWP1" s="15" t="s">
        <v>841</v>
      </c>
      <c r="RWQ1" s="15" t="s">
        <v>841</v>
      </c>
      <c r="RWR1" s="15" t="s">
        <v>841</v>
      </c>
      <c r="RWS1" s="15" t="s">
        <v>841</v>
      </c>
      <c r="RWT1" s="15" t="s">
        <v>841</v>
      </c>
      <c r="RWU1" s="15" t="s">
        <v>841</v>
      </c>
      <c r="RWV1" s="15" t="s">
        <v>841</v>
      </c>
      <c r="RWW1" s="15" t="s">
        <v>841</v>
      </c>
      <c r="RWX1" s="15" t="s">
        <v>841</v>
      </c>
      <c r="RWY1" s="15" t="s">
        <v>841</v>
      </c>
      <c r="RWZ1" s="15" t="s">
        <v>841</v>
      </c>
      <c r="RXA1" s="15" t="s">
        <v>841</v>
      </c>
      <c r="RXB1" s="15" t="s">
        <v>841</v>
      </c>
      <c r="RXC1" s="15" t="s">
        <v>841</v>
      </c>
      <c r="RXD1" s="15" t="s">
        <v>841</v>
      </c>
      <c r="RXE1" s="15" t="s">
        <v>841</v>
      </c>
      <c r="RXF1" s="15" t="s">
        <v>841</v>
      </c>
      <c r="RXG1" s="15" t="s">
        <v>841</v>
      </c>
      <c r="RXH1" s="15" t="s">
        <v>841</v>
      </c>
      <c r="RXI1" s="15" t="s">
        <v>841</v>
      </c>
      <c r="RXJ1" s="15" t="s">
        <v>841</v>
      </c>
      <c r="RXK1" s="15" t="s">
        <v>841</v>
      </c>
      <c r="RXL1" s="15" t="s">
        <v>841</v>
      </c>
      <c r="RXM1" s="15" t="s">
        <v>841</v>
      </c>
      <c r="RXN1" s="15" t="s">
        <v>841</v>
      </c>
      <c r="RXO1" s="15" t="s">
        <v>841</v>
      </c>
      <c r="RXP1" s="15" t="s">
        <v>841</v>
      </c>
      <c r="RXQ1" s="15" t="s">
        <v>841</v>
      </c>
      <c r="RXR1" s="15" t="s">
        <v>841</v>
      </c>
      <c r="RXS1" s="15" t="s">
        <v>841</v>
      </c>
      <c r="RXT1" s="15" t="s">
        <v>841</v>
      </c>
      <c r="RXU1" s="15" t="s">
        <v>841</v>
      </c>
      <c r="RXV1" s="15" t="s">
        <v>841</v>
      </c>
      <c r="RXW1" s="15" t="s">
        <v>841</v>
      </c>
      <c r="RXX1" s="15" t="s">
        <v>841</v>
      </c>
      <c r="RXY1" s="15" t="s">
        <v>841</v>
      </c>
      <c r="RXZ1" s="15" t="s">
        <v>841</v>
      </c>
      <c r="RYA1" s="15" t="s">
        <v>841</v>
      </c>
      <c r="RYB1" s="15" t="s">
        <v>841</v>
      </c>
      <c r="RYC1" s="15" t="s">
        <v>841</v>
      </c>
      <c r="RYD1" s="15" t="s">
        <v>841</v>
      </c>
      <c r="RYE1" s="15" t="s">
        <v>841</v>
      </c>
      <c r="RYF1" s="15" t="s">
        <v>841</v>
      </c>
      <c r="RYG1" s="15" t="s">
        <v>841</v>
      </c>
      <c r="RYH1" s="15" t="s">
        <v>841</v>
      </c>
      <c r="RYI1" s="15" t="s">
        <v>841</v>
      </c>
      <c r="RYJ1" s="15" t="s">
        <v>841</v>
      </c>
      <c r="RYK1" s="15" t="s">
        <v>841</v>
      </c>
      <c r="RYL1" s="15" t="s">
        <v>841</v>
      </c>
      <c r="RYM1" s="15" t="s">
        <v>841</v>
      </c>
      <c r="RYN1" s="15" t="s">
        <v>841</v>
      </c>
      <c r="RYO1" s="15" t="s">
        <v>841</v>
      </c>
      <c r="RYP1" s="15" t="s">
        <v>841</v>
      </c>
      <c r="RYQ1" s="15" t="s">
        <v>841</v>
      </c>
      <c r="RYR1" s="15" t="s">
        <v>841</v>
      </c>
      <c r="RYS1" s="15" t="s">
        <v>841</v>
      </c>
      <c r="RYT1" s="15" t="s">
        <v>841</v>
      </c>
      <c r="RYU1" s="15" t="s">
        <v>841</v>
      </c>
      <c r="RYV1" s="15" t="s">
        <v>841</v>
      </c>
      <c r="RYW1" s="15" t="s">
        <v>841</v>
      </c>
      <c r="RYX1" s="15" t="s">
        <v>841</v>
      </c>
      <c r="RYY1" s="15" t="s">
        <v>841</v>
      </c>
      <c r="RYZ1" s="15" t="s">
        <v>841</v>
      </c>
      <c r="RZA1" s="15" t="s">
        <v>841</v>
      </c>
      <c r="RZB1" s="15" t="s">
        <v>841</v>
      </c>
      <c r="RZC1" s="15" t="s">
        <v>841</v>
      </c>
      <c r="RZD1" s="15" t="s">
        <v>841</v>
      </c>
      <c r="RZE1" s="15" t="s">
        <v>841</v>
      </c>
      <c r="RZF1" s="15" t="s">
        <v>841</v>
      </c>
      <c r="RZG1" s="15" t="s">
        <v>841</v>
      </c>
      <c r="RZH1" s="15" t="s">
        <v>841</v>
      </c>
      <c r="RZI1" s="15" t="s">
        <v>841</v>
      </c>
      <c r="RZJ1" s="15" t="s">
        <v>841</v>
      </c>
      <c r="RZK1" s="15" t="s">
        <v>841</v>
      </c>
      <c r="RZL1" s="15" t="s">
        <v>841</v>
      </c>
      <c r="RZM1" s="15" t="s">
        <v>841</v>
      </c>
      <c r="RZN1" s="15" t="s">
        <v>841</v>
      </c>
      <c r="RZO1" s="15" t="s">
        <v>841</v>
      </c>
      <c r="RZP1" s="15" t="s">
        <v>841</v>
      </c>
      <c r="RZQ1" s="15" t="s">
        <v>841</v>
      </c>
      <c r="RZR1" s="15" t="s">
        <v>841</v>
      </c>
      <c r="RZS1" s="15" t="s">
        <v>841</v>
      </c>
      <c r="RZT1" s="15" t="s">
        <v>841</v>
      </c>
      <c r="RZU1" s="15" t="s">
        <v>841</v>
      </c>
      <c r="RZV1" s="15" t="s">
        <v>841</v>
      </c>
      <c r="RZW1" s="15" t="s">
        <v>841</v>
      </c>
      <c r="RZX1" s="15" t="s">
        <v>841</v>
      </c>
      <c r="RZY1" s="15" t="s">
        <v>841</v>
      </c>
      <c r="RZZ1" s="15" t="s">
        <v>841</v>
      </c>
      <c r="SAA1" s="15" t="s">
        <v>841</v>
      </c>
      <c r="SAB1" s="15" t="s">
        <v>841</v>
      </c>
      <c r="SAC1" s="15" t="s">
        <v>841</v>
      </c>
      <c r="SAD1" s="15" t="s">
        <v>841</v>
      </c>
      <c r="SAE1" s="15" t="s">
        <v>841</v>
      </c>
      <c r="SAF1" s="15" t="s">
        <v>841</v>
      </c>
      <c r="SAG1" s="15" t="s">
        <v>841</v>
      </c>
      <c r="SAH1" s="15" t="s">
        <v>841</v>
      </c>
      <c r="SAI1" s="15" t="s">
        <v>841</v>
      </c>
      <c r="SAJ1" s="15" t="s">
        <v>841</v>
      </c>
      <c r="SAK1" s="15" t="s">
        <v>841</v>
      </c>
      <c r="SAL1" s="15" t="s">
        <v>841</v>
      </c>
      <c r="SAM1" s="15" t="s">
        <v>841</v>
      </c>
      <c r="SAN1" s="15" t="s">
        <v>841</v>
      </c>
      <c r="SAO1" s="15" t="s">
        <v>841</v>
      </c>
      <c r="SAP1" s="15" t="s">
        <v>841</v>
      </c>
      <c r="SAQ1" s="15" t="s">
        <v>841</v>
      </c>
      <c r="SAR1" s="15" t="s">
        <v>841</v>
      </c>
      <c r="SAS1" s="15" t="s">
        <v>841</v>
      </c>
      <c r="SAT1" s="15" t="s">
        <v>841</v>
      </c>
      <c r="SAU1" s="15" t="s">
        <v>841</v>
      </c>
      <c r="SAV1" s="15" t="s">
        <v>841</v>
      </c>
      <c r="SAW1" s="15" t="s">
        <v>841</v>
      </c>
      <c r="SAX1" s="15" t="s">
        <v>841</v>
      </c>
      <c r="SAY1" s="15" t="s">
        <v>841</v>
      </c>
      <c r="SAZ1" s="15" t="s">
        <v>841</v>
      </c>
      <c r="SBA1" s="15" t="s">
        <v>841</v>
      </c>
      <c r="SBB1" s="15" t="s">
        <v>841</v>
      </c>
      <c r="SBC1" s="15" t="s">
        <v>841</v>
      </c>
      <c r="SBD1" s="15" t="s">
        <v>841</v>
      </c>
      <c r="SBE1" s="15" t="s">
        <v>841</v>
      </c>
      <c r="SBF1" s="15" t="s">
        <v>841</v>
      </c>
      <c r="SBG1" s="15" t="s">
        <v>841</v>
      </c>
      <c r="SBH1" s="15" t="s">
        <v>841</v>
      </c>
      <c r="SBI1" s="15" t="s">
        <v>841</v>
      </c>
      <c r="SBJ1" s="15" t="s">
        <v>841</v>
      </c>
      <c r="SBK1" s="15" t="s">
        <v>841</v>
      </c>
      <c r="SBL1" s="15" t="s">
        <v>841</v>
      </c>
      <c r="SBM1" s="15" t="s">
        <v>841</v>
      </c>
      <c r="SBN1" s="15" t="s">
        <v>841</v>
      </c>
      <c r="SBO1" s="15" t="s">
        <v>841</v>
      </c>
      <c r="SBP1" s="15" t="s">
        <v>841</v>
      </c>
      <c r="SBQ1" s="15" t="s">
        <v>841</v>
      </c>
      <c r="SBR1" s="15" t="s">
        <v>841</v>
      </c>
      <c r="SBS1" s="15" t="s">
        <v>841</v>
      </c>
      <c r="SBT1" s="15" t="s">
        <v>841</v>
      </c>
      <c r="SBU1" s="15" t="s">
        <v>841</v>
      </c>
      <c r="SBV1" s="15" t="s">
        <v>841</v>
      </c>
      <c r="SBW1" s="15" t="s">
        <v>841</v>
      </c>
      <c r="SBX1" s="15" t="s">
        <v>841</v>
      </c>
      <c r="SBY1" s="15" t="s">
        <v>841</v>
      </c>
      <c r="SBZ1" s="15" t="s">
        <v>841</v>
      </c>
      <c r="SCA1" s="15" t="s">
        <v>841</v>
      </c>
      <c r="SCB1" s="15" t="s">
        <v>841</v>
      </c>
      <c r="SCC1" s="15" t="s">
        <v>841</v>
      </c>
      <c r="SCD1" s="15" t="s">
        <v>841</v>
      </c>
      <c r="SCE1" s="15" t="s">
        <v>841</v>
      </c>
      <c r="SCF1" s="15" t="s">
        <v>841</v>
      </c>
      <c r="SCG1" s="15" t="s">
        <v>841</v>
      </c>
      <c r="SCH1" s="15" t="s">
        <v>841</v>
      </c>
      <c r="SCI1" s="15" t="s">
        <v>841</v>
      </c>
      <c r="SCJ1" s="15" t="s">
        <v>841</v>
      </c>
      <c r="SCK1" s="15" t="s">
        <v>841</v>
      </c>
      <c r="SCL1" s="15" t="s">
        <v>841</v>
      </c>
      <c r="SCM1" s="15" t="s">
        <v>841</v>
      </c>
      <c r="SCN1" s="15" t="s">
        <v>841</v>
      </c>
      <c r="SCO1" s="15" t="s">
        <v>841</v>
      </c>
      <c r="SCP1" s="15" t="s">
        <v>841</v>
      </c>
      <c r="SCQ1" s="15" t="s">
        <v>841</v>
      </c>
      <c r="SCR1" s="15" t="s">
        <v>841</v>
      </c>
      <c r="SCS1" s="15" t="s">
        <v>841</v>
      </c>
      <c r="SCT1" s="15" t="s">
        <v>841</v>
      </c>
      <c r="SCU1" s="15" t="s">
        <v>841</v>
      </c>
      <c r="SCV1" s="15" t="s">
        <v>841</v>
      </c>
      <c r="SCW1" s="15" t="s">
        <v>841</v>
      </c>
      <c r="SCX1" s="15" t="s">
        <v>841</v>
      </c>
      <c r="SCY1" s="15" t="s">
        <v>841</v>
      </c>
      <c r="SCZ1" s="15" t="s">
        <v>841</v>
      </c>
      <c r="SDA1" s="15" t="s">
        <v>841</v>
      </c>
      <c r="SDB1" s="15" t="s">
        <v>841</v>
      </c>
      <c r="SDC1" s="15" t="s">
        <v>841</v>
      </c>
      <c r="SDD1" s="15" t="s">
        <v>841</v>
      </c>
      <c r="SDE1" s="15" t="s">
        <v>841</v>
      </c>
      <c r="SDF1" s="15" t="s">
        <v>841</v>
      </c>
      <c r="SDG1" s="15" t="s">
        <v>841</v>
      </c>
      <c r="SDH1" s="15" t="s">
        <v>841</v>
      </c>
      <c r="SDI1" s="15" t="s">
        <v>841</v>
      </c>
      <c r="SDJ1" s="15" t="s">
        <v>841</v>
      </c>
      <c r="SDK1" s="15" t="s">
        <v>841</v>
      </c>
      <c r="SDL1" s="15" t="s">
        <v>841</v>
      </c>
      <c r="SDM1" s="15" t="s">
        <v>841</v>
      </c>
      <c r="SDN1" s="15" t="s">
        <v>841</v>
      </c>
      <c r="SDO1" s="15" t="s">
        <v>841</v>
      </c>
      <c r="SDP1" s="15" t="s">
        <v>841</v>
      </c>
      <c r="SDQ1" s="15" t="s">
        <v>841</v>
      </c>
      <c r="SDR1" s="15" t="s">
        <v>841</v>
      </c>
      <c r="SDS1" s="15" t="s">
        <v>841</v>
      </c>
      <c r="SDT1" s="15" t="s">
        <v>841</v>
      </c>
      <c r="SDU1" s="15" t="s">
        <v>841</v>
      </c>
      <c r="SDV1" s="15" t="s">
        <v>841</v>
      </c>
      <c r="SDW1" s="15" t="s">
        <v>841</v>
      </c>
      <c r="SDX1" s="15" t="s">
        <v>841</v>
      </c>
      <c r="SDY1" s="15" t="s">
        <v>841</v>
      </c>
      <c r="SDZ1" s="15" t="s">
        <v>841</v>
      </c>
      <c r="SEA1" s="15" t="s">
        <v>841</v>
      </c>
      <c r="SEB1" s="15" t="s">
        <v>841</v>
      </c>
      <c r="SEC1" s="15" t="s">
        <v>841</v>
      </c>
      <c r="SED1" s="15" t="s">
        <v>841</v>
      </c>
      <c r="SEE1" s="15" t="s">
        <v>841</v>
      </c>
      <c r="SEF1" s="15" t="s">
        <v>841</v>
      </c>
      <c r="SEG1" s="15" t="s">
        <v>841</v>
      </c>
      <c r="SEH1" s="15" t="s">
        <v>841</v>
      </c>
      <c r="SEI1" s="15" t="s">
        <v>841</v>
      </c>
      <c r="SEJ1" s="15" t="s">
        <v>841</v>
      </c>
      <c r="SEK1" s="15" t="s">
        <v>841</v>
      </c>
      <c r="SEL1" s="15" t="s">
        <v>841</v>
      </c>
      <c r="SEM1" s="15" t="s">
        <v>841</v>
      </c>
      <c r="SEN1" s="15" t="s">
        <v>841</v>
      </c>
      <c r="SEO1" s="15" t="s">
        <v>841</v>
      </c>
      <c r="SEP1" s="15" t="s">
        <v>841</v>
      </c>
      <c r="SEQ1" s="15" t="s">
        <v>841</v>
      </c>
      <c r="SER1" s="15" t="s">
        <v>841</v>
      </c>
      <c r="SES1" s="15" t="s">
        <v>841</v>
      </c>
      <c r="SET1" s="15" t="s">
        <v>841</v>
      </c>
      <c r="SEU1" s="15" t="s">
        <v>841</v>
      </c>
      <c r="SEV1" s="15" t="s">
        <v>841</v>
      </c>
      <c r="SEW1" s="15" t="s">
        <v>841</v>
      </c>
      <c r="SEX1" s="15" t="s">
        <v>841</v>
      </c>
      <c r="SEY1" s="15" t="s">
        <v>841</v>
      </c>
      <c r="SEZ1" s="15" t="s">
        <v>841</v>
      </c>
      <c r="SFA1" s="15" t="s">
        <v>841</v>
      </c>
      <c r="SFB1" s="15" t="s">
        <v>841</v>
      </c>
      <c r="SFC1" s="15" t="s">
        <v>841</v>
      </c>
      <c r="SFD1" s="15" t="s">
        <v>841</v>
      </c>
      <c r="SFE1" s="15" t="s">
        <v>841</v>
      </c>
      <c r="SFF1" s="15" t="s">
        <v>841</v>
      </c>
      <c r="SFG1" s="15" t="s">
        <v>841</v>
      </c>
      <c r="SFH1" s="15" t="s">
        <v>841</v>
      </c>
      <c r="SFI1" s="15" t="s">
        <v>841</v>
      </c>
      <c r="SFJ1" s="15" t="s">
        <v>841</v>
      </c>
      <c r="SFK1" s="15" t="s">
        <v>841</v>
      </c>
      <c r="SFL1" s="15" t="s">
        <v>841</v>
      </c>
      <c r="SFM1" s="15" t="s">
        <v>841</v>
      </c>
      <c r="SFN1" s="15" t="s">
        <v>841</v>
      </c>
      <c r="SFO1" s="15" t="s">
        <v>841</v>
      </c>
      <c r="SFP1" s="15" t="s">
        <v>841</v>
      </c>
      <c r="SFQ1" s="15" t="s">
        <v>841</v>
      </c>
      <c r="SFR1" s="15" t="s">
        <v>841</v>
      </c>
      <c r="SFS1" s="15" t="s">
        <v>841</v>
      </c>
      <c r="SFT1" s="15" t="s">
        <v>841</v>
      </c>
      <c r="SFU1" s="15" t="s">
        <v>841</v>
      </c>
      <c r="SFV1" s="15" t="s">
        <v>841</v>
      </c>
      <c r="SFW1" s="15" t="s">
        <v>841</v>
      </c>
      <c r="SFX1" s="15" t="s">
        <v>841</v>
      </c>
      <c r="SFY1" s="15" t="s">
        <v>841</v>
      </c>
      <c r="SFZ1" s="15" t="s">
        <v>841</v>
      </c>
      <c r="SGA1" s="15" t="s">
        <v>841</v>
      </c>
      <c r="SGB1" s="15" t="s">
        <v>841</v>
      </c>
      <c r="SGC1" s="15" t="s">
        <v>841</v>
      </c>
      <c r="SGD1" s="15" t="s">
        <v>841</v>
      </c>
      <c r="SGE1" s="15" t="s">
        <v>841</v>
      </c>
      <c r="SGF1" s="15" t="s">
        <v>841</v>
      </c>
      <c r="SGG1" s="15" t="s">
        <v>841</v>
      </c>
      <c r="SGH1" s="15" t="s">
        <v>841</v>
      </c>
      <c r="SGI1" s="15" t="s">
        <v>841</v>
      </c>
      <c r="SGJ1" s="15" t="s">
        <v>841</v>
      </c>
      <c r="SGK1" s="15" t="s">
        <v>841</v>
      </c>
      <c r="SGL1" s="15" t="s">
        <v>841</v>
      </c>
      <c r="SGM1" s="15" t="s">
        <v>841</v>
      </c>
      <c r="SGN1" s="15" t="s">
        <v>841</v>
      </c>
      <c r="SGO1" s="15" t="s">
        <v>841</v>
      </c>
      <c r="SGP1" s="15" t="s">
        <v>841</v>
      </c>
      <c r="SGQ1" s="15" t="s">
        <v>841</v>
      </c>
      <c r="SGR1" s="15" t="s">
        <v>841</v>
      </c>
      <c r="SGS1" s="15" t="s">
        <v>841</v>
      </c>
      <c r="SGT1" s="15" t="s">
        <v>841</v>
      </c>
      <c r="SGU1" s="15" t="s">
        <v>841</v>
      </c>
      <c r="SGV1" s="15" t="s">
        <v>841</v>
      </c>
      <c r="SGW1" s="15" t="s">
        <v>841</v>
      </c>
      <c r="SGX1" s="15" t="s">
        <v>841</v>
      </c>
      <c r="SGY1" s="15" t="s">
        <v>841</v>
      </c>
      <c r="SGZ1" s="15" t="s">
        <v>841</v>
      </c>
      <c r="SHA1" s="15" t="s">
        <v>841</v>
      </c>
      <c r="SHB1" s="15" t="s">
        <v>841</v>
      </c>
      <c r="SHC1" s="15" t="s">
        <v>841</v>
      </c>
      <c r="SHD1" s="15" t="s">
        <v>841</v>
      </c>
      <c r="SHE1" s="15" t="s">
        <v>841</v>
      </c>
      <c r="SHF1" s="15" t="s">
        <v>841</v>
      </c>
      <c r="SHG1" s="15" t="s">
        <v>841</v>
      </c>
      <c r="SHH1" s="15" t="s">
        <v>841</v>
      </c>
      <c r="SHI1" s="15" t="s">
        <v>841</v>
      </c>
      <c r="SHJ1" s="15" t="s">
        <v>841</v>
      </c>
      <c r="SHK1" s="15" t="s">
        <v>841</v>
      </c>
      <c r="SHL1" s="15" t="s">
        <v>841</v>
      </c>
      <c r="SHM1" s="15" t="s">
        <v>841</v>
      </c>
      <c r="SHN1" s="15" t="s">
        <v>841</v>
      </c>
      <c r="SHO1" s="15" t="s">
        <v>841</v>
      </c>
      <c r="SHP1" s="15" t="s">
        <v>841</v>
      </c>
      <c r="SHQ1" s="15" t="s">
        <v>841</v>
      </c>
      <c r="SHR1" s="15" t="s">
        <v>841</v>
      </c>
      <c r="SHS1" s="15" t="s">
        <v>841</v>
      </c>
      <c r="SHT1" s="15" t="s">
        <v>841</v>
      </c>
      <c r="SHU1" s="15" t="s">
        <v>841</v>
      </c>
      <c r="SHV1" s="15" t="s">
        <v>841</v>
      </c>
      <c r="SHW1" s="15" t="s">
        <v>841</v>
      </c>
      <c r="SHX1" s="15" t="s">
        <v>841</v>
      </c>
      <c r="SHY1" s="15" t="s">
        <v>841</v>
      </c>
      <c r="SHZ1" s="15" t="s">
        <v>841</v>
      </c>
      <c r="SIA1" s="15" t="s">
        <v>841</v>
      </c>
      <c r="SIB1" s="15" t="s">
        <v>841</v>
      </c>
      <c r="SIC1" s="15" t="s">
        <v>841</v>
      </c>
      <c r="SID1" s="15" t="s">
        <v>841</v>
      </c>
      <c r="SIE1" s="15" t="s">
        <v>841</v>
      </c>
      <c r="SIF1" s="15" t="s">
        <v>841</v>
      </c>
      <c r="SIG1" s="15" t="s">
        <v>841</v>
      </c>
      <c r="SIH1" s="15" t="s">
        <v>841</v>
      </c>
      <c r="SII1" s="15" t="s">
        <v>841</v>
      </c>
      <c r="SIJ1" s="15" t="s">
        <v>841</v>
      </c>
      <c r="SIK1" s="15" t="s">
        <v>841</v>
      </c>
      <c r="SIL1" s="15" t="s">
        <v>841</v>
      </c>
      <c r="SIM1" s="15" t="s">
        <v>841</v>
      </c>
      <c r="SIN1" s="15" t="s">
        <v>841</v>
      </c>
      <c r="SIO1" s="15" t="s">
        <v>841</v>
      </c>
      <c r="SIP1" s="15" t="s">
        <v>841</v>
      </c>
      <c r="SIQ1" s="15" t="s">
        <v>841</v>
      </c>
      <c r="SIR1" s="15" t="s">
        <v>841</v>
      </c>
      <c r="SIS1" s="15" t="s">
        <v>841</v>
      </c>
      <c r="SIT1" s="15" t="s">
        <v>841</v>
      </c>
      <c r="SIU1" s="15" t="s">
        <v>841</v>
      </c>
      <c r="SIV1" s="15" t="s">
        <v>841</v>
      </c>
      <c r="SIW1" s="15" t="s">
        <v>841</v>
      </c>
      <c r="SIX1" s="15" t="s">
        <v>841</v>
      </c>
      <c r="SIY1" s="15" t="s">
        <v>841</v>
      </c>
      <c r="SIZ1" s="15" t="s">
        <v>841</v>
      </c>
      <c r="SJA1" s="15" t="s">
        <v>841</v>
      </c>
      <c r="SJB1" s="15" t="s">
        <v>841</v>
      </c>
      <c r="SJC1" s="15" t="s">
        <v>841</v>
      </c>
      <c r="SJD1" s="15" t="s">
        <v>841</v>
      </c>
      <c r="SJE1" s="15" t="s">
        <v>841</v>
      </c>
      <c r="SJF1" s="15" t="s">
        <v>841</v>
      </c>
      <c r="SJG1" s="15" t="s">
        <v>841</v>
      </c>
      <c r="SJH1" s="15" t="s">
        <v>841</v>
      </c>
      <c r="SJI1" s="15" t="s">
        <v>841</v>
      </c>
      <c r="SJJ1" s="15" t="s">
        <v>841</v>
      </c>
      <c r="SJK1" s="15" t="s">
        <v>841</v>
      </c>
      <c r="SJL1" s="15" t="s">
        <v>841</v>
      </c>
      <c r="SJM1" s="15" t="s">
        <v>841</v>
      </c>
      <c r="SJN1" s="15" t="s">
        <v>841</v>
      </c>
      <c r="SJO1" s="15" t="s">
        <v>841</v>
      </c>
      <c r="SJP1" s="15" t="s">
        <v>841</v>
      </c>
      <c r="SJQ1" s="15" t="s">
        <v>841</v>
      </c>
      <c r="SJR1" s="15" t="s">
        <v>841</v>
      </c>
      <c r="SJS1" s="15" t="s">
        <v>841</v>
      </c>
      <c r="SJT1" s="15" t="s">
        <v>841</v>
      </c>
      <c r="SJU1" s="15" t="s">
        <v>841</v>
      </c>
      <c r="SJV1" s="15" t="s">
        <v>841</v>
      </c>
      <c r="SJW1" s="15" t="s">
        <v>841</v>
      </c>
      <c r="SJX1" s="15" t="s">
        <v>841</v>
      </c>
      <c r="SJY1" s="15" t="s">
        <v>841</v>
      </c>
      <c r="SJZ1" s="15" t="s">
        <v>841</v>
      </c>
      <c r="SKA1" s="15" t="s">
        <v>841</v>
      </c>
      <c r="SKB1" s="15" t="s">
        <v>841</v>
      </c>
      <c r="SKC1" s="15" t="s">
        <v>841</v>
      </c>
      <c r="SKD1" s="15" t="s">
        <v>841</v>
      </c>
      <c r="SKE1" s="15" t="s">
        <v>841</v>
      </c>
      <c r="SKF1" s="15" t="s">
        <v>841</v>
      </c>
      <c r="SKG1" s="15" t="s">
        <v>841</v>
      </c>
      <c r="SKH1" s="15" t="s">
        <v>841</v>
      </c>
      <c r="SKI1" s="15" t="s">
        <v>841</v>
      </c>
      <c r="SKJ1" s="15" t="s">
        <v>841</v>
      </c>
      <c r="SKK1" s="15" t="s">
        <v>841</v>
      </c>
      <c r="SKL1" s="15" t="s">
        <v>841</v>
      </c>
      <c r="SKM1" s="15" t="s">
        <v>841</v>
      </c>
      <c r="SKN1" s="15" t="s">
        <v>841</v>
      </c>
      <c r="SKO1" s="15" t="s">
        <v>841</v>
      </c>
      <c r="SKP1" s="15" t="s">
        <v>841</v>
      </c>
      <c r="SKQ1" s="15" t="s">
        <v>841</v>
      </c>
      <c r="SKR1" s="15" t="s">
        <v>841</v>
      </c>
      <c r="SKS1" s="15" t="s">
        <v>841</v>
      </c>
      <c r="SKT1" s="15" t="s">
        <v>841</v>
      </c>
      <c r="SKU1" s="15" t="s">
        <v>841</v>
      </c>
      <c r="SKV1" s="15" t="s">
        <v>841</v>
      </c>
      <c r="SKW1" s="15" t="s">
        <v>841</v>
      </c>
      <c r="SKX1" s="15" t="s">
        <v>841</v>
      </c>
      <c r="SKY1" s="15" t="s">
        <v>841</v>
      </c>
      <c r="SKZ1" s="15" t="s">
        <v>841</v>
      </c>
      <c r="SLA1" s="15" t="s">
        <v>841</v>
      </c>
      <c r="SLB1" s="15" t="s">
        <v>841</v>
      </c>
      <c r="SLC1" s="15" t="s">
        <v>841</v>
      </c>
      <c r="SLD1" s="15" t="s">
        <v>841</v>
      </c>
      <c r="SLE1" s="15" t="s">
        <v>841</v>
      </c>
      <c r="SLF1" s="15" t="s">
        <v>841</v>
      </c>
      <c r="SLG1" s="15" t="s">
        <v>841</v>
      </c>
      <c r="SLH1" s="15" t="s">
        <v>841</v>
      </c>
      <c r="SLI1" s="15" t="s">
        <v>841</v>
      </c>
      <c r="SLJ1" s="15" t="s">
        <v>841</v>
      </c>
      <c r="SLK1" s="15" t="s">
        <v>841</v>
      </c>
      <c r="SLL1" s="15" t="s">
        <v>841</v>
      </c>
      <c r="SLM1" s="15" t="s">
        <v>841</v>
      </c>
      <c r="SLN1" s="15" t="s">
        <v>841</v>
      </c>
      <c r="SLO1" s="15" t="s">
        <v>841</v>
      </c>
      <c r="SLP1" s="15" t="s">
        <v>841</v>
      </c>
      <c r="SLQ1" s="15" t="s">
        <v>841</v>
      </c>
      <c r="SLR1" s="15" t="s">
        <v>841</v>
      </c>
      <c r="SLS1" s="15" t="s">
        <v>841</v>
      </c>
      <c r="SLT1" s="15" t="s">
        <v>841</v>
      </c>
      <c r="SLU1" s="15" t="s">
        <v>841</v>
      </c>
      <c r="SLV1" s="15" t="s">
        <v>841</v>
      </c>
      <c r="SLW1" s="15" t="s">
        <v>841</v>
      </c>
      <c r="SLX1" s="15" t="s">
        <v>841</v>
      </c>
      <c r="SLY1" s="15" t="s">
        <v>841</v>
      </c>
      <c r="SLZ1" s="15" t="s">
        <v>841</v>
      </c>
      <c r="SMA1" s="15" t="s">
        <v>841</v>
      </c>
      <c r="SMB1" s="15" t="s">
        <v>841</v>
      </c>
      <c r="SMC1" s="15" t="s">
        <v>841</v>
      </c>
      <c r="SMD1" s="15" t="s">
        <v>841</v>
      </c>
      <c r="SME1" s="15" t="s">
        <v>841</v>
      </c>
      <c r="SMF1" s="15" t="s">
        <v>841</v>
      </c>
      <c r="SMG1" s="15" t="s">
        <v>841</v>
      </c>
      <c r="SMH1" s="15" t="s">
        <v>841</v>
      </c>
      <c r="SMI1" s="15" t="s">
        <v>841</v>
      </c>
      <c r="SMJ1" s="15" t="s">
        <v>841</v>
      </c>
      <c r="SMK1" s="15" t="s">
        <v>841</v>
      </c>
      <c r="SML1" s="15" t="s">
        <v>841</v>
      </c>
      <c r="SMM1" s="15" t="s">
        <v>841</v>
      </c>
      <c r="SMN1" s="15" t="s">
        <v>841</v>
      </c>
      <c r="SMO1" s="15" t="s">
        <v>841</v>
      </c>
      <c r="SMP1" s="15" t="s">
        <v>841</v>
      </c>
      <c r="SMQ1" s="15" t="s">
        <v>841</v>
      </c>
      <c r="SMR1" s="15" t="s">
        <v>841</v>
      </c>
      <c r="SMS1" s="15" t="s">
        <v>841</v>
      </c>
      <c r="SMT1" s="15" t="s">
        <v>841</v>
      </c>
      <c r="SMU1" s="15" t="s">
        <v>841</v>
      </c>
      <c r="SMV1" s="15" t="s">
        <v>841</v>
      </c>
      <c r="SMW1" s="15" t="s">
        <v>841</v>
      </c>
      <c r="SMX1" s="15" t="s">
        <v>841</v>
      </c>
      <c r="SMY1" s="15" t="s">
        <v>841</v>
      </c>
      <c r="SMZ1" s="15" t="s">
        <v>841</v>
      </c>
      <c r="SNA1" s="15" t="s">
        <v>841</v>
      </c>
      <c r="SNB1" s="15" t="s">
        <v>841</v>
      </c>
      <c r="SNC1" s="15" t="s">
        <v>841</v>
      </c>
      <c r="SND1" s="15" t="s">
        <v>841</v>
      </c>
      <c r="SNE1" s="15" t="s">
        <v>841</v>
      </c>
      <c r="SNF1" s="15" t="s">
        <v>841</v>
      </c>
      <c r="SNG1" s="15" t="s">
        <v>841</v>
      </c>
      <c r="SNH1" s="15" t="s">
        <v>841</v>
      </c>
      <c r="SNI1" s="15" t="s">
        <v>841</v>
      </c>
      <c r="SNJ1" s="15" t="s">
        <v>841</v>
      </c>
      <c r="SNK1" s="15" t="s">
        <v>841</v>
      </c>
      <c r="SNL1" s="15" t="s">
        <v>841</v>
      </c>
      <c r="SNM1" s="15" t="s">
        <v>841</v>
      </c>
      <c r="SNN1" s="15" t="s">
        <v>841</v>
      </c>
      <c r="SNO1" s="15" t="s">
        <v>841</v>
      </c>
      <c r="SNP1" s="15" t="s">
        <v>841</v>
      </c>
      <c r="SNQ1" s="15" t="s">
        <v>841</v>
      </c>
      <c r="SNR1" s="15" t="s">
        <v>841</v>
      </c>
      <c r="SNS1" s="15" t="s">
        <v>841</v>
      </c>
      <c r="SNT1" s="15" t="s">
        <v>841</v>
      </c>
      <c r="SNU1" s="15" t="s">
        <v>841</v>
      </c>
      <c r="SNV1" s="15" t="s">
        <v>841</v>
      </c>
      <c r="SNW1" s="15" t="s">
        <v>841</v>
      </c>
      <c r="SNX1" s="15" t="s">
        <v>841</v>
      </c>
      <c r="SNY1" s="15" t="s">
        <v>841</v>
      </c>
      <c r="SNZ1" s="15" t="s">
        <v>841</v>
      </c>
      <c r="SOA1" s="15" t="s">
        <v>841</v>
      </c>
      <c r="SOB1" s="15" t="s">
        <v>841</v>
      </c>
      <c r="SOC1" s="15" t="s">
        <v>841</v>
      </c>
      <c r="SOD1" s="15" t="s">
        <v>841</v>
      </c>
      <c r="SOE1" s="15" t="s">
        <v>841</v>
      </c>
      <c r="SOF1" s="15" t="s">
        <v>841</v>
      </c>
      <c r="SOG1" s="15" t="s">
        <v>841</v>
      </c>
      <c r="SOH1" s="15" t="s">
        <v>841</v>
      </c>
      <c r="SOI1" s="15" t="s">
        <v>841</v>
      </c>
      <c r="SOJ1" s="15" t="s">
        <v>841</v>
      </c>
      <c r="SOK1" s="15" t="s">
        <v>841</v>
      </c>
      <c r="SOL1" s="15" t="s">
        <v>841</v>
      </c>
      <c r="SOM1" s="15" t="s">
        <v>841</v>
      </c>
      <c r="SON1" s="15" t="s">
        <v>841</v>
      </c>
      <c r="SOO1" s="15" t="s">
        <v>841</v>
      </c>
      <c r="SOP1" s="15" t="s">
        <v>841</v>
      </c>
      <c r="SOQ1" s="15" t="s">
        <v>841</v>
      </c>
      <c r="SOR1" s="15" t="s">
        <v>841</v>
      </c>
      <c r="SOS1" s="15" t="s">
        <v>841</v>
      </c>
      <c r="SOT1" s="15" t="s">
        <v>841</v>
      </c>
      <c r="SOU1" s="15" t="s">
        <v>841</v>
      </c>
      <c r="SOV1" s="15" t="s">
        <v>841</v>
      </c>
      <c r="SOW1" s="15" t="s">
        <v>841</v>
      </c>
      <c r="SOX1" s="15" t="s">
        <v>841</v>
      </c>
      <c r="SOY1" s="15" t="s">
        <v>841</v>
      </c>
      <c r="SOZ1" s="15" t="s">
        <v>841</v>
      </c>
      <c r="SPA1" s="15" t="s">
        <v>841</v>
      </c>
      <c r="SPB1" s="15" t="s">
        <v>841</v>
      </c>
      <c r="SPC1" s="15" t="s">
        <v>841</v>
      </c>
      <c r="SPD1" s="15" t="s">
        <v>841</v>
      </c>
      <c r="SPE1" s="15" t="s">
        <v>841</v>
      </c>
      <c r="SPF1" s="15" t="s">
        <v>841</v>
      </c>
      <c r="SPG1" s="15" t="s">
        <v>841</v>
      </c>
      <c r="SPH1" s="15" t="s">
        <v>841</v>
      </c>
      <c r="SPI1" s="15" t="s">
        <v>841</v>
      </c>
      <c r="SPJ1" s="15" t="s">
        <v>841</v>
      </c>
      <c r="SPK1" s="15" t="s">
        <v>841</v>
      </c>
      <c r="SPL1" s="15" t="s">
        <v>841</v>
      </c>
      <c r="SPM1" s="15" t="s">
        <v>841</v>
      </c>
      <c r="SPN1" s="15" t="s">
        <v>841</v>
      </c>
      <c r="SPO1" s="15" t="s">
        <v>841</v>
      </c>
      <c r="SPP1" s="15" t="s">
        <v>841</v>
      </c>
      <c r="SPQ1" s="15" t="s">
        <v>841</v>
      </c>
      <c r="SPR1" s="15" t="s">
        <v>841</v>
      </c>
      <c r="SPS1" s="15" t="s">
        <v>841</v>
      </c>
      <c r="SPT1" s="15" t="s">
        <v>841</v>
      </c>
      <c r="SPU1" s="15" t="s">
        <v>841</v>
      </c>
      <c r="SPV1" s="15" t="s">
        <v>841</v>
      </c>
      <c r="SPW1" s="15" t="s">
        <v>841</v>
      </c>
      <c r="SPX1" s="15" t="s">
        <v>841</v>
      </c>
      <c r="SPY1" s="15" t="s">
        <v>841</v>
      </c>
      <c r="SPZ1" s="15" t="s">
        <v>841</v>
      </c>
      <c r="SQA1" s="15" t="s">
        <v>841</v>
      </c>
      <c r="SQB1" s="15" t="s">
        <v>841</v>
      </c>
      <c r="SQC1" s="15" t="s">
        <v>841</v>
      </c>
      <c r="SQD1" s="15" t="s">
        <v>841</v>
      </c>
      <c r="SQE1" s="15" t="s">
        <v>841</v>
      </c>
      <c r="SQF1" s="15" t="s">
        <v>841</v>
      </c>
      <c r="SQG1" s="15" t="s">
        <v>841</v>
      </c>
      <c r="SQH1" s="15" t="s">
        <v>841</v>
      </c>
      <c r="SQI1" s="15" t="s">
        <v>841</v>
      </c>
      <c r="SQJ1" s="15" t="s">
        <v>841</v>
      </c>
      <c r="SQK1" s="15" t="s">
        <v>841</v>
      </c>
      <c r="SQL1" s="15" t="s">
        <v>841</v>
      </c>
      <c r="SQM1" s="15" t="s">
        <v>841</v>
      </c>
      <c r="SQN1" s="15" t="s">
        <v>841</v>
      </c>
      <c r="SQO1" s="15" t="s">
        <v>841</v>
      </c>
      <c r="SQP1" s="15" t="s">
        <v>841</v>
      </c>
      <c r="SQQ1" s="15" t="s">
        <v>841</v>
      </c>
      <c r="SQR1" s="15" t="s">
        <v>841</v>
      </c>
      <c r="SQS1" s="15" t="s">
        <v>841</v>
      </c>
      <c r="SQT1" s="15" t="s">
        <v>841</v>
      </c>
      <c r="SQU1" s="15" t="s">
        <v>841</v>
      </c>
      <c r="SQV1" s="15" t="s">
        <v>841</v>
      </c>
      <c r="SQW1" s="15" t="s">
        <v>841</v>
      </c>
      <c r="SQX1" s="15" t="s">
        <v>841</v>
      </c>
      <c r="SQY1" s="15" t="s">
        <v>841</v>
      </c>
      <c r="SQZ1" s="15" t="s">
        <v>841</v>
      </c>
      <c r="SRA1" s="15" t="s">
        <v>841</v>
      </c>
      <c r="SRB1" s="15" t="s">
        <v>841</v>
      </c>
      <c r="SRC1" s="15" t="s">
        <v>841</v>
      </c>
      <c r="SRD1" s="15" t="s">
        <v>841</v>
      </c>
      <c r="SRE1" s="15" t="s">
        <v>841</v>
      </c>
      <c r="SRF1" s="15" t="s">
        <v>841</v>
      </c>
      <c r="SRG1" s="15" t="s">
        <v>841</v>
      </c>
      <c r="SRH1" s="15" t="s">
        <v>841</v>
      </c>
      <c r="SRI1" s="15" t="s">
        <v>841</v>
      </c>
      <c r="SRJ1" s="15" t="s">
        <v>841</v>
      </c>
      <c r="SRK1" s="15" t="s">
        <v>841</v>
      </c>
      <c r="SRL1" s="15" t="s">
        <v>841</v>
      </c>
      <c r="SRM1" s="15" t="s">
        <v>841</v>
      </c>
      <c r="SRN1" s="15" t="s">
        <v>841</v>
      </c>
      <c r="SRO1" s="15" t="s">
        <v>841</v>
      </c>
      <c r="SRP1" s="15" t="s">
        <v>841</v>
      </c>
      <c r="SRQ1" s="15" t="s">
        <v>841</v>
      </c>
      <c r="SRR1" s="15" t="s">
        <v>841</v>
      </c>
      <c r="SRS1" s="15" t="s">
        <v>841</v>
      </c>
      <c r="SRT1" s="15" t="s">
        <v>841</v>
      </c>
      <c r="SRU1" s="15" t="s">
        <v>841</v>
      </c>
      <c r="SRV1" s="15" t="s">
        <v>841</v>
      </c>
      <c r="SRW1" s="15" t="s">
        <v>841</v>
      </c>
      <c r="SRX1" s="15" t="s">
        <v>841</v>
      </c>
      <c r="SRY1" s="15" t="s">
        <v>841</v>
      </c>
      <c r="SRZ1" s="15" t="s">
        <v>841</v>
      </c>
      <c r="SSA1" s="15" t="s">
        <v>841</v>
      </c>
      <c r="SSB1" s="15" t="s">
        <v>841</v>
      </c>
      <c r="SSC1" s="15" t="s">
        <v>841</v>
      </c>
      <c r="SSD1" s="15" t="s">
        <v>841</v>
      </c>
      <c r="SSE1" s="15" t="s">
        <v>841</v>
      </c>
      <c r="SSF1" s="15" t="s">
        <v>841</v>
      </c>
      <c r="SSG1" s="15" t="s">
        <v>841</v>
      </c>
      <c r="SSH1" s="15" t="s">
        <v>841</v>
      </c>
      <c r="SSI1" s="15" t="s">
        <v>841</v>
      </c>
      <c r="SSJ1" s="15" t="s">
        <v>841</v>
      </c>
      <c r="SSK1" s="15" t="s">
        <v>841</v>
      </c>
      <c r="SSL1" s="15" t="s">
        <v>841</v>
      </c>
      <c r="SSM1" s="15" t="s">
        <v>841</v>
      </c>
      <c r="SSN1" s="15" t="s">
        <v>841</v>
      </c>
      <c r="SSO1" s="15" t="s">
        <v>841</v>
      </c>
      <c r="SSP1" s="15" t="s">
        <v>841</v>
      </c>
      <c r="SSQ1" s="15" t="s">
        <v>841</v>
      </c>
      <c r="SSR1" s="15" t="s">
        <v>841</v>
      </c>
      <c r="SSS1" s="15" t="s">
        <v>841</v>
      </c>
      <c r="SST1" s="15" t="s">
        <v>841</v>
      </c>
      <c r="SSU1" s="15" t="s">
        <v>841</v>
      </c>
      <c r="SSV1" s="15" t="s">
        <v>841</v>
      </c>
      <c r="SSW1" s="15" t="s">
        <v>841</v>
      </c>
      <c r="SSX1" s="15" t="s">
        <v>841</v>
      </c>
      <c r="SSY1" s="15" t="s">
        <v>841</v>
      </c>
      <c r="SSZ1" s="15" t="s">
        <v>841</v>
      </c>
      <c r="STA1" s="15" t="s">
        <v>841</v>
      </c>
      <c r="STB1" s="15" t="s">
        <v>841</v>
      </c>
      <c r="STC1" s="15" t="s">
        <v>841</v>
      </c>
      <c r="STD1" s="15" t="s">
        <v>841</v>
      </c>
      <c r="STE1" s="15" t="s">
        <v>841</v>
      </c>
      <c r="STF1" s="15" t="s">
        <v>841</v>
      </c>
      <c r="STG1" s="15" t="s">
        <v>841</v>
      </c>
      <c r="STH1" s="15" t="s">
        <v>841</v>
      </c>
      <c r="STI1" s="15" t="s">
        <v>841</v>
      </c>
      <c r="STJ1" s="15" t="s">
        <v>841</v>
      </c>
      <c r="STK1" s="15" t="s">
        <v>841</v>
      </c>
      <c r="STL1" s="15" t="s">
        <v>841</v>
      </c>
      <c r="STM1" s="15" t="s">
        <v>841</v>
      </c>
      <c r="STN1" s="15" t="s">
        <v>841</v>
      </c>
      <c r="STO1" s="15" t="s">
        <v>841</v>
      </c>
      <c r="STP1" s="15" t="s">
        <v>841</v>
      </c>
      <c r="STQ1" s="15" t="s">
        <v>841</v>
      </c>
      <c r="STR1" s="15" t="s">
        <v>841</v>
      </c>
      <c r="STS1" s="15" t="s">
        <v>841</v>
      </c>
      <c r="STT1" s="15" t="s">
        <v>841</v>
      </c>
      <c r="STU1" s="15" t="s">
        <v>841</v>
      </c>
      <c r="STV1" s="15" t="s">
        <v>841</v>
      </c>
      <c r="STW1" s="15" t="s">
        <v>841</v>
      </c>
      <c r="STX1" s="15" t="s">
        <v>841</v>
      </c>
      <c r="STY1" s="15" t="s">
        <v>841</v>
      </c>
      <c r="STZ1" s="15" t="s">
        <v>841</v>
      </c>
      <c r="SUA1" s="15" t="s">
        <v>841</v>
      </c>
      <c r="SUB1" s="15" t="s">
        <v>841</v>
      </c>
      <c r="SUC1" s="15" t="s">
        <v>841</v>
      </c>
      <c r="SUD1" s="15" t="s">
        <v>841</v>
      </c>
      <c r="SUE1" s="15" t="s">
        <v>841</v>
      </c>
      <c r="SUF1" s="15" t="s">
        <v>841</v>
      </c>
      <c r="SUG1" s="15" t="s">
        <v>841</v>
      </c>
      <c r="SUH1" s="15" t="s">
        <v>841</v>
      </c>
      <c r="SUI1" s="15" t="s">
        <v>841</v>
      </c>
      <c r="SUJ1" s="15" t="s">
        <v>841</v>
      </c>
      <c r="SUK1" s="15" t="s">
        <v>841</v>
      </c>
      <c r="SUL1" s="15" t="s">
        <v>841</v>
      </c>
      <c r="SUM1" s="15" t="s">
        <v>841</v>
      </c>
      <c r="SUN1" s="15" t="s">
        <v>841</v>
      </c>
      <c r="SUO1" s="15" t="s">
        <v>841</v>
      </c>
      <c r="SUP1" s="15" t="s">
        <v>841</v>
      </c>
      <c r="SUQ1" s="15" t="s">
        <v>841</v>
      </c>
      <c r="SUR1" s="15" t="s">
        <v>841</v>
      </c>
      <c r="SUS1" s="15" t="s">
        <v>841</v>
      </c>
      <c r="SUT1" s="15" t="s">
        <v>841</v>
      </c>
      <c r="SUU1" s="15" t="s">
        <v>841</v>
      </c>
      <c r="SUV1" s="15" t="s">
        <v>841</v>
      </c>
      <c r="SUW1" s="15" t="s">
        <v>841</v>
      </c>
      <c r="SUX1" s="15" t="s">
        <v>841</v>
      </c>
      <c r="SUY1" s="15" t="s">
        <v>841</v>
      </c>
      <c r="SUZ1" s="15" t="s">
        <v>841</v>
      </c>
      <c r="SVA1" s="15" t="s">
        <v>841</v>
      </c>
      <c r="SVB1" s="15" t="s">
        <v>841</v>
      </c>
      <c r="SVC1" s="15" t="s">
        <v>841</v>
      </c>
      <c r="SVD1" s="15" t="s">
        <v>841</v>
      </c>
      <c r="SVE1" s="15" t="s">
        <v>841</v>
      </c>
      <c r="SVF1" s="15" t="s">
        <v>841</v>
      </c>
      <c r="SVG1" s="15" t="s">
        <v>841</v>
      </c>
      <c r="SVH1" s="15" t="s">
        <v>841</v>
      </c>
      <c r="SVI1" s="15" t="s">
        <v>841</v>
      </c>
      <c r="SVJ1" s="15" t="s">
        <v>841</v>
      </c>
      <c r="SVK1" s="15" t="s">
        <v>841</v>
      </c>
      <c r="SVL1" s="15" t="s">
        <v>841</v>
      </c>
      <c r="SVM1" s="15" t="s">
        <v>841</v>
      </c>
      <c r="SVN1" s="15" t="s">
        <v>841</v>
      </c>
      <c r="SVO1" s="15" t="s">
        <v>841</v>
      </c>
      <c r="SVP1" s="15" t="s">
        <v>841</v>
      </c>
      <c r="SVQ1" s="15" t="s">
        <v>841</v>
      </c>
      <c r="SVR1" s="15" t="s">
        <v>841</v>
      </c>
      <c r="SVS1" s="15" t="s">
        <v>841</v>
      </c>
      <c r="SVT1" s="15" t="s">
        <v>841</v>
      </c>
      <c r="SVU1" s="15" t="s">
        <v>841</v>
      </c>
      <c r="SVV1" s="15" t="s">
        <v>841</v>
      </c>
      <c r="SVW1" s="15" t="s">
        <v>841</v>
      </c>
      <c r="SVX1" s="15" t="s">
        <v>841</v>
      </c>
      <c r="SVY1" s="15" t="s">
        <v>841</v>
      </c>
      <c r="SVZ1" s="15" t="s">
        <v>841</v>
      </c>
      <c r="SWA1" s="15" t="s">
        <v>841</v>
      </c>
      <c r="SWB1" s="15" t="s">
        <v>841</v>
      </c>
      <c r="SWC1" s="15" t="s">
        <v>841</v>
      </c>
      <c r="SWD1" s="15" t="s">
        <v>841</v>
      </c>
      <c r="SWE1" s="15" t="s">
        <v>841</v>
      </c>
      <c r="SWF1" s="15" t="s">
        <v>841</v>
      </c>
      <c r="SWG1" s="15" t="s">
        <v>841</v>
      </c>
      <c r="SWH1" s="15" t="s">
        <v>841</v>
      </c>
      <c r="SWI1" s="15" t="s">
        <v>841</v>
      </c>
      <c r="SWJ1" s="15" t="s">
        <v>841</v>
      </c>
      <c r="SWK1" s="15" t="s">
        <v>841</v>
      </c>
      <c r="SWL1" s="15" t="s">
        <v>841</v>
      </c>
      <c r="SWM1" s="15" t="s">
        <v>841</v>
      </c>
      <c r="SWN1" s="15" t="s">
        <v>841</v>
      </c>
      <c r="SWO1" s="15" t="s">
        <v>841</v>
      </c>
      <c r="SWP1" s="15" t="s">
        <v>841</v>
      </c>
      <c r="SWQ1" s="15" t="s">
        <v>841</v>
      </c>
      <c r="SWR1" s="15" t="s">
        <v>841</v>
      </c>
      <c r="SWS1" s="15" t="s">
        <v>841</v>
      </c>
      <c r="SWT1" s="15" t="s">
        <v>841</v>
      </c>
      <c r="SWU1" s="15" t="s">
        <v>841</v>
      </c>
      <c r="SWV1" s="15" t="s">
        <v>841</v>
      </c>
      <c r="SWW1" s="15" t="s">
        <v>841</v>
      </c>
      <c r="SWX1" s="15" t="s">
        <v>841</v>
      </c>
      <c r="SWY1" s="15" t="s">
        <v>841</v>
      </c>
      <c r="SWZ1" s="15" t="s">
        <v>841</v>
      </c>
      <c r="SXA1" s="15" t="s">
        <v>841</v>
      </c>
      <c r="SXB1" s="15" t="s">
        <v>841</v>
      </c>
      <c r="SXC1" s="15" t="s">
        <v>841</v>
      </c>
      <c r="SXD1" s="15" t="s">
        <v>841</v>
      </c>
      <c r="SXE1" s="15" t="s">
        <v>841</v>
      </c>
      <c r="SXF1" s="15" t="s">
        <v>841</v>
      </c>
      <c r="SXG1" s="15" t="s">
        <v>841</v>
      </c>
      <c r="SXH1" s="15" t="s">
        <v>841</v>
      </c>
      <c r="SXI1" s="15" t="s">
        <v>841</v>
      </c>
      <c r="SXJ1" s="15" t="s">
        <v>841</v>
      </c>
      <c r="SXK1" s="15" t="s">
        <v>841</v>
      </c>
      <c r="SXL1" s="15" t="s">
        <v>841</v>
      </c>
      <c r="SXM1" s="15" t="s">
        <v>841</v>
      </c>
      <c r="SXN1" s="15" t="s">
        <v>841</v>
      </c>
      <c r="SXO1" s="15" t="s">
        <v>841</v>
      </c>
      <c r="SXP1" s="15" t="s">
        <v>841</v>
      </c>
      <c r="SXQ1" s="15" t="s">
        <v>841</v>
      </c>
      <c r="SXR1" s="15" t="s">
        <v>841</v>
      </c>
      <c r="SXS1" s="15" t="s">
        <v>841</v>
      </c>
      <c r="SXT1" s="15" t="s">
        <v>841</v>
      </c>
      <c r="SXU1" s="15" t="s">
        <v>841</v>
      </c>
      <c r="SXV1" s="15" t="s">
        <v>841</v>
      </c>
      <c r="SXW1" s="15" t="s">
        <v>841</v>
      </c>
      <c r="SXX1" s="15" t="s">
        <v>841</v>
      </c>
      <c r="SXY1" s="15" t="s">
        <v>841</v>
      </c>
      <c r="SXZ1" s="15" t="s">
        <v>841</v>
      </c>
      <c r="SYA1" s="15" t="s">
        <v>841</v>
      </c>
      <c r="SYB1" s="15" t="s">
        <v>841</v>
      </c>
      <c r="SYC1" s="15" t="s">
        <v>841</v>
      </c>
      <c r="SYD1" s="15" t="s">
        <v>841</v>
      </c>
      <c r="SYE1" s="15" t="s">
        <v>841</v>
      </c>
      <c r="SYF1" s="15" t="s">
        <v>841</v>
      </c>
      <c r="SYG1" s="15" t="s">
        <v>841</v>
      </c>
      <c r="SYH1" s="15" t="s">
        <v>841</v>
      </c>
      <c r="SYI1" s="15" t="s">
        <v>841</v>
      </c>
      <c r="SYJ1" s="15" t="s">
        <v>841</v>
      </c>
      <c r="SYK1" s="15" t="s">
        <v>841</v>
      </c>
      <c r="SYL1" s="15" t="s">
        <v>841</v>
      </c>
      <c r="SYM1" s="15" t="s">
        <v>841</v>
      </c>
      <c r="SYN1" s="15" t="s">
        <v>841</v>
      </c>
      <c r="SYO1" s="15" t="s">
        <v>841</v>
      </c>
      <c r="SYP1" s="15" t="s">
        <v>841</v>
      </c>
      <c r="SYQ1" s="15" t="s">
        <v>841</v>
      </c>
      <c r="SYR1" s="15" t="s">
        <v>841</v>
      </c>
      <c r="SYS1" s="15" t="s">
        <v>841</v>
      </c>
      <c r="SYT1" s="15" t="s">
        <v>841</v>
      </c>
      <c r="SYU1" s="15" t="s">
        <v>841</v>
      </c>
      <c r="SYV1" s="15" t="s">
        <v>841</v>
      </c>
      <c r="SYW1" s="15" t="s">
        <v>841</v>
      </c>
      <c r="SYX1" s="15" t="s">
        <v>841</v>
      </c>
      <c r="SYY1" s="15" t="s">
        <v>841</v>
      </c>
      <c r="SYZ1" s="15" t="s">
        <v>841</v>
      </c>
      <c r="SZA1" s="15" t="s">
        <v>841</v>
      </c>
      <c r="SZB1" s="15" t="s">
        <v>841</v>
      </c>
      <c r="SZC1" s="15" t="s">
        <v>841</v>
      </c>
      <c r="SZD1" s="15" t="s">
        <v>841</v>
      </c>
      <c r="SZE1" s="15" t="s">
        <v>841</v>
      </c>
      <c r="SZF1" s="15" t="s">
        <v>841</v>
      </c>
      <c r="SZG1" s="15" t="s">
        <v>841</v>
      </c>
      <c r="SZH1" s="15" t="s">
        <v>841</v>
      </c>
      <c r="SZI1" s="15" t="s">
        <v>841</v>
      </c>
      <c r="SZJ1" s="15" t="s">
        <v>841</v>
      </c>
      <c r="SZK1" s="15" t="s">
        <v>841</v>
      </c>
      <c r="SZL1" s="15" t="s">
        <v>841</v>
      </c>
      <c r="SZM1" s="15" t="s">
        <v>841</v>
      </c>
      <c r="SZN1" s="15" t="s">
        <v>841</v>
      </c>
      <c r="SZO1" s="15" t="s">
        <v>841</v>
      </c>
      <c r="SZP1" s="15" t="s">
        <v>841</v>
      </c>
      <c r="SZQ1" s="15" t="s">
        <v>841</v>
      </c>
      <c r="SZR1" s="15" t="s">
        <v>841</v>
      </c>
      <c r="SZS1" s="15" t="s">
        <v>841</v>
      </c>
      <c r="SZT1" s="15" t="s">
        <v>841</v>
      </c>
      <c r="SZU1" s="15" t="s">
        <v>841</v>
      </c>
      <c r="SZV1" s="15" t="s">
        <v>841</v>
      </c>
      <c r="SZW1" s="15" t="s">
        <v>841</v>
      </c>
      <c r="SZX1" s="15" t="s">
        <v>841</v>
      </c>
      <c r="SZY1" s="15" t="s">
        <v>841</v>
      </c>
      <c r="SZZ1" s="15" t="s">
        <v>841</v>
      </c>
      <c r="TAA1" s="15" t="s">
        <v>841</v>
      </c>
      <c r="TAB1" s="15" t="s">
        <v>841</v>
      </c>
      <c r="TAC1" s="15" t="s">
        <v>841</v>
      </c>
      <c r="TAD1" s="15" t="s">
        <v>841</v>
      </c>
      <c r="TAE1" s="15" t="s">
        <v>841</v>
      </c>
      <c r="TAF1" s="15" t="s">
        <v>841</v>
      </c>
      <c r="TAG1" s="15" t="s">
        <v>841</v>
      </c>
      <c r="TAH1" s="15" t="s">
        <v>841</v>
      </c>
      <c r="TAI1" s="15" t="s">
        <v>841</v>
      </c>
      <c r="TAJ1" s="15" t="s">
        <v>841</v>
      </c>
      <c r="TAK1" s="15" t="s">
        <v>841</v>
      </c>
      <c r="TAL1" s="15" t="s">
        <v>841</v>
      </c>
      <c r="TAM1" s="15" t="s">
        <v>841</v>
      </c>
      <c r="TAN1" s="15" t="s">
        <v>841</v>
      </c>
      <c r="TAO1" s="15" t="s">
        <v>841</v>
      </c>
      <c r="TAP1" s="15" t="s">
        <v>841</v>
      </c>
      <c r="TAQ1" s="15" t="s">
        <v>841</v>
      </c>
      <c r="TAR1" s="15" t="s">
        <v>841</v>
      </c>
      <c r="TAS1" s="15" t="s">
        <v>841</v>
      </c>
      <c r="TAT1" s="15" t="s">
        <v>841</v>
      </c>
      <c r="TAU1" s="15" t="s">
        <v>841</v>
      </c>
      <c r="TAV1" s="15" t="s">
        <v>841</v>
      </c>
      <c r="TAW1" s="15" t="s">
        <v>841</v>
      </c>
      <c r="TAX1" s="15" t="s">
        <v>841</v>
      </c>
      <c r="TAY1" s="15" t="s">
        <v>841</v>
      </c>
      <c r="TAZ1" s="15" t="s">
        <v>841</v>
      </c>
      <c r="TBA1" s="15" t="s">
        <v>841</v>
      </c>
      <c r="TBB1" s="15" t="s">
        <v>841</v>
      </c>
      <c r="TBC1" s="15" t="s">
        <v>841</v>
      </c>
      <c r="TBD1" s="15" t="s">
        <v>841</v>
      </c>
      <c r="TBE1" s="15" t="s">
        <v>841</v>
      </c>
      <c r="TBF1" s="15" t="s">
        <v>841</v>
      </c>
      <c r="TBG1" s="15" t="s">
        <v>841</v>
      </c>
      <c r="TBH1" s="15" t="s">
        <v>841</v>
      </c>
      <c r="TBI1" s="15" t="s">
        <v>841</v>
      </c>
      <c r="TBJ1" s="15" t="s">
        <v>841</v>
      </c>
      <c r="TBK1" s="15" t="s">
        <v>841</v>
      </c>
      <c r="TBL1" s="15" t="s">
        <v>841</v>
      </c>
      <c r="TBM1" s="15" t="s">
        <v>841</v>
      </c>
      <c r="TBN1" s="15" t="s">
        <v>841</v>
      </c>
      <c r="TBO1" s="15" t="s">
        <v>841</v>
      </c>
      <c r="TBP1" s="15" t="s">
        <v>841</v>
      </c>
      <c r="TBQ1" s="15" t="s">
        <v>841</v>
      </c>
      <c r="TBR1" s="15" t="s">
        <v>841</v>
      </c>
      <c r="TBS1" s="15" t="s">
        <v>841</v>
      </c>
      <c r="TBT1" s="15" t="s">
        <v>841</v>
      </c>
      <c r="TBU1" s="15" t="s">
        <v>841</v>
      </c>
      <c r="TBV1" s="15" t="s">
        <v>841</v>
      </c>
      <c r="TBW1" s="15" t="s">
        <v>841</v>
      </c>
      <c r="TBX1" s="15" t="s">
        <v>841</v>
      </c>
      <c r="TBY1" s="15" t="s">
        <v>841</v>
      </c>
      <c r="TBZ1" s="15" t="s">
        <v>841</v>
      </c>
      <c r="TCA1" s="15" t="s">
        <v>841</v>
      </c>
      <c r="TCB1" s="15" t="s">
        <v>841</v>
      </c>
      <c r="TCC1" s="15" t="s">
        <v>841</v>
      </c>
      <c r="TCD1" s="15" t="s">
        <v>841</v>
      </c>
      <c r="TCE1" s="15" t="s">
        <v>841</v>
      </c>
      <c r="TCF1" s="15" t="s">
        <v>841</v>
      </c>
      <c r="TCG1" s="15" t="s">
        <v>841</v>
      </c>
      <c r="TCH1" s="15" t="s">
        <v>841</v>
      </c>
      <c r="TCI1" s="15" t="s">
        <v>841</v>
      </c>
      <c r="TCJ1" s="15" t="s">
        <v>841</v>
      </c>
      <c r="TCK1" s="15" t="s">
        <v>841</v>
      </c>
      <c r="TCL1" s="15" t="s">
        <v>841</v>
      </c>
      <c r="TCM1" s="15" t="s">
        <v>841</v>
      </c>
      <c r="TCN1" s="15" t="s">
        <v>841</v>
      </c>
      <c r="TCO1" s="15" t="s">
        <v>841</v>
      </c>
      <c r="TCP1" s="15" t="s">
        <v>841</v>
      </c>
      <c r="TCQ1" s="15" t="s">
        <v>841</v>
      </c>
      <c r="TCR1" s="15" t="s">
        <v>841</v>
      </c>
      <c r="TCS1" s="15" t="s">
        <v>841</v>
      </c>
      <c r="TCT1" s="15" t="s">
        <v>841</v>
      </c>
      <c r="TCU1" s="15" t="s">
        <v>841</v>
      </c>
      <c r="TCV1" s="15" t="s">
        <v>841</v>
      </c>
      <c r="TCW1" s="15" t="s">
        <v>841</v>
      </c>
      <c r="TCX1" s="15" t="s">
        <v>841</v>
      </c>
      <c r="TCY1" s="15" t="s">
        <v>841</v>
      </c>
      <c r="TCZ1" s="15" t="s">
        <v>841</v>
      </c>
      <c r="TDA1" s="15" t="s">
        <v>841</v>
      </c>
      <c r="TDB1" s="15" t="s">
        <v>841</v>
      </c>
      <c r="TDC1" s="15" t="s">
        <v>841</v>
      </c>
      <c r="TDD1" s="15" t="s">
        <v>841</v>
      </c>
      <c r="TDE1" s="15" t="s">
        <v>841</v>
      </c>
      <c r="TDF1" s="15" t="s">
        <v>841</v>
      </c>
      <c r="TDG1" s="15" t="s">
        <v>841</v>
      </c>
      <c r="TDH1" s="15" t="s">
        <v>841</v>
      </c>
      <c r="TDI1" s="15" t="s">
        <v>841</v>
      </c>
      <c r="TDJ1" s="15" t="s">
        <v>841</v>
      </c>
      <c r="TDK1" s="15" t="s">
        <v>841</v>
      </c>
      <c r="TDL1" s="15" t="s">
        <v>841</v>
      </c>
      <c r="TDM1" s="15" t="s">
        <v>841</v>
      </c>
      <c r="TDN1" s="15" t="s">
        <v>841</v>
      </c>
      <c r="TDO1" s="15" t="s">
        <v>841</v>
      </c>
      <c r="TDP1" s="15" t="s">
        <v>841</v>
      </c>
      <c r="TDQ1" s="15" t="s">
        <v>841</v>
      </c>
      <c r="TDR1" s="15" t="s">
        <v>841</v>
      </c>
      <c r="TDS1" s="15" t="s">
        <v>841</v>
      </c>
      <c r="TDT1" s="15" t="s">
        <v>841</v>
      </c>
      <c r="TDU1" s="15" t="s">
        <v>841</v>
      </c>
      <c r="TDV1" s="15" t="s">
        <v>841</v>
      </c>
      <c r="TDW1" s="15" t="s">
        <v>841</v>
      </c>
      <c r="TDX1" s="15" t="s">
        <v>841</v>
      </c>
      <c r="TDY1" s="15" t="s">
        <v>841</v>
      </c>
      <c r="TDZ1" s="15" t="s">
        <v>841</v>
      </c>
      <c r="TEA1" s="15" t="s">
        <v>841</v>
      </c>
      <c r="TEB1" s="15" t="s">
        <v>841</v>
      </c>
      <c r="TEC1" s="15" t="s">
        <v>841</v>
      </c>
      <c r="TED1" s="15" t="s">
        <v>841</v>
      </c>
      <c r="TEE1" s="15" t="s">
        <v>841</v>
      </c>
      <c r="TEF1" s="15" t="s">
        <v>841</v>
      </c>
      <c r="TEG1" s="15" t="s">
        <v>841</v>
      </c>
      <c r="TEH1" s="15" t="s">
        <v>841</v>
      </c>
      <c r="TEI1" s="15" t="s">
        <v>841</v>
      </c>
      <c r="TEJ1" s="15" t="s">
        <v>841</v>
      </c>
      <c r="TEK1" s="15" t="s">
        <v>841</v>
      </c>
      <c r="TEL1" s="15" t="s">
        <v>841</v>
      </c>
      <c r="TEM1" s="15" t="s">
        <v>841</v>
      </c>
      <c r="TEN1" s="15" t="s">
        <v>841</v>
      </c>
      <c r="TEO1" s="15" t="s">
        <v>841</v>
      </c>
      <c r="TEP1" s="15" t="s">
        <v>841</v>
      </c>
      <c r="TEQ1" s="15" t="s">
        <v>841</v>
      </c>
      <c r="TER1" s="15" t="s">
        <v>841</v>
      </c>
      <c r="TES1" s="15" t="s">
        <v>841</v>
      </c>
      <c r="TET1" s="15" t="s">
        <v>841</v>
      </c>
      <c r="TEU1" s="15" t="s">
        <v>841</v>
      </c>
      <c r="TEV1" s="15" t="s">
        <v>841</v>
      </c>
      <c r="TEW1" s="15" t="s">
        <v>841</v>
      </c>
      <c r="TEX1" s="15" t="s">
        <v>841</v>
      </c>
      <c r="TEY1" s="15" t="s">
        <v>841</v>
      </c>
      <c r="TEZ1" s="15" t="s">
        <v>841</v>
      </c>
      <c r="TFA1" s="15" t="s">
        <v>841</v>
      </c>
      <c r="TFB1" s="15" t="s">
        <v>841</v>
      </c>
      <c r="TFC1" s="15" t="s">
        <v>841</v>
      </c>
      <c r="TFD1" s="15" t="s">
        <v>841</v>
      </c>
      <c r="TFE1" s="15" t="s">
        <v>841</v>
      </c>
      <c r="TFF1" s="15" t="s">
        <v>841</v>
      </c>
      <c r="TFG1" s="15" t="s">
        <v>841</v>
      </c>
      <c r="TFH1" s="15" t="s">
        <v>841</v>
      </c>
      <c r="TFI1" s="15" t="s">
        <v>841</v>
      </c>
      <c r="TFJ1" s="15" t="s">
        <v>841</v>
      </c>
      <c r="TFK1" s="15" t="s">
        <v>841</v>
      </c>
      <c r="TFL1" s="15" t="s">
        <v>841</v>
      </c>
      <c r="TFM1" s="15" t="s">
        <v>841</v>
      </c>
      <c r="TFN1" s="15" t="s">
        <v>841</v>
      </c>
      <c r="TFO1" s="15" t="s">
        <v>841</v>
      </c>
      <c r="TFP1" s="15" t="s">
        <v>841</v>
      </c>
      <c r="TFQ1" s="15" t="s">
        <v>841</v>
      </c>
      <c r="TFR1" s="15" t="s">
        <v>841</v>
      </c>
      <c r="TFS1" s="15" t="s">
        <v>841</v>
      </c>
      <c r="TFT1" s="15" t="s">
        <v>841</v>
      </c>
      <c r="TFU1" s="15" t="s">
        <v>841</v>
      </c>
      <c r="TFV1" s="15" t="s">
        <v>841</v>
      </c>
      <c r="TFW1" s="15" t="s">
        <v>841</v>
      </c>
      <c r="TFX1" s="15" t="s">
        <v>841</v>
      </c>
      <c r="TFY1" s="15" t="s">
        <v>841</v>
      </c>
      <c r="TFZ1" s="15" t="s">
        <v>841</v>
      </c>
      <c r="TGA1" s="15" t="s">
        <v>841</v>
      </c>
      <c r="TGB1" s="15" t="s">
        <v>841</v>
      </c>
      <c r="TGC1" s="15" t="s">
        <v>841</v>
      </c>
      <c r="TGD1" s="15" t="s">
        <v>841</v>
      </c>
      <c r="TGE1" s="15" t="s">
        <v>841</v>
      </c>
      <c r="TGF1" s="15" t="s">
        <v>841</v>
      </c>
      <c r="TGG1" s="15" t="s">
        <v>841</v>
      </c>
      <c r="TGH1" s="15" t="s">
        <v>841</v>
      </c>
      <c r="TGI1" s="15" t="s">
        <v>841</v>
      </c>
      <c r="TGJ1" s="15" t="s">
        <v>841</v>
      </c>
      <c r="TGK1" s="15" t="s">
        <v>841</v>
      </c>
      <c r="TGL1" s="15" t="s">
        <v>841</v>
      </c>
      <c r="TGM1" s="15" t="s">
        <v>841</v>
      </c>
      <c r="TGN1" s="15" t="s">
        <v>841</v>
      </c>
      <c r="TGO1" s="15" t="s">
        <v>841</v>
      </c>
      <c r="TGP1" s="15" t="s">
        <v>841</v>
      </c>
      <c r="TGQ1" s="15" t="s">
        <v>841</v>
      </c>
      <c r="TGR1" s="15" t="s">
        <v>841</v>
      </c>
      <c r="TGS1" s="15" t="s">
        <v>841</v>
      </c>
      <c r="TGT1" s="15" t="s">
        <v>841</v>
      </c>
      <c r="TGU1" s="15" t="s">
        <v>841</v>
      </c>
      <c r="TGV1" s="15" t="s">
        <v>841</v>
      </c>
      <c r="TGW1" s="15" t="s">
        <v>841</v>
      </c>
      <c r="TGX1" s="15" t="s">
        <v>841</v>
      </c>
      <c r="TGY1" s="15" t="s">
        <v>841</v>
      </c>
      <c r="TGZ1" s="15" t="s">
        <v>841</v>
      </c>
      <c r="THA1" s="15" t="s">
        <v>841</v>
      </c>
      <c r="THB1" s="15" t="s">
        <v>841</v>
      </c>
      <c r="THC1" s="15" t="s">
        <v>841</v>
      </c>
      <c r="THD1" s="15" t="s">
        <v>841</v>
      </c>
      <c r="THE1" s="15" t="s">
        <v>841</v>
      </c>
      <c r="THF1" s="15" t="s">
        <v>841</v>
      </c>
      <c r="THG1" s="15" t="s">
        <v>841</v>
      </c>
      <c r="THH1" s="15" t="s">
        <v>841</v>
      </c>
      <c r="THI1" s="15" t="s">
        <v>841</v>
      </c>
      <c r="THJ1" s="15" t="s">
        <v>841</v>
      </c>
      <c r="THK1" s="15" t="s">
        <v>841</v>
      </c>
      <c r="THL1" s="15" t="s">
        <v>841</v>
      </c>
      <c r="THM1" s="15" t="s">
        <v>841</v>
      </c>
      <c r="THN1" s="15" t="s">
        <v>841</v>
      </c>
      <c r="THO1" s="15" t="s">
        <v>841</v>
      </c>
      <c r="THP1" s="15" t="s">
        <v>841</v>
      </c>
      <c r="THQ1" s="15" t="s">
        <v>841</v>
      </c>
      <c r="THR1" s="15" t="s">
        <v>841</v>
      </c>
      <c r="THS1" s="15" t="s">
        <v>841</v>
      </c>
      <c r="THT1" s="15" t="s">
        <v>841</v>
      </c>
      <c r="THU1" s="15" t="s">
        <v>841</v>
      </c>
      <c r="THV1" s="15" t="s">
        <v>841</v>
      </c>
      <c r="THW1" s="15" t="s">
        <v>841</v>
      </c>
      <c r="THX1" s="15" t="s">
        <v>841</v>
      </c>
      <c r="THY1" s="15" t="s">
        <v>841</v>
      </c>
      <c r="THZ1" s="15" t="s">
        <v>841</v>
      </c>
      <c r="TIA1" s="15" t="s">
        <v>841</v>
      </c>
      <c r="TIB1" s="15" t="s">
        <v>841</v>
      </c>
      <c r="TIC1" s="15" t="s">
        <v>841</v>
      </c>
      <c r="TID1" s="15" t="s">
        <v>841</v>
      </c>
      <c r="TIE1" s="15" t="s">
        <v>841</v>
      </c>
      <c r="TIF1" s="15" t="s">
        <v>841</v>
      </c>
      <c r="TIG1" s="15" t="s">
        <v>841</v>
      </c>
      <c r="TIH1" s="15" t="s">
        <v>841</v>
      </c>
      <c r="TII1" s="15" t="s">
        <v>841</v>
      </c>
      <c r="TIJ1" s="15" t="s">
        <v>841</v>
      </c>
      <c r="TIK1" s="15" t="s">
        <v>841</v>
      </c>
      <c r="TIL1" s="15" t="s">
        <v>841</v>
      </c>
      <c r="TIM1" s="15" t="s">
        <v>841</v>
      </c>
      <c r="TIN1" s="15" t="s">
        <v>841</v>
      </c>
      <c r="TIO1" s="15" t="s">
        <v>841</v>
      </c>
      <c r="TIP1" s="15" t="s">
        <v>841</v>
      </c>
      <c r="TIQ1" s="15" t="s">
        <v>841</v>
      </c>
      <c r="TIR1" s="15" t="s">
        <v>841</v>
      </c>
      <c r="TIS1" s="15" t="s">
        <v>841</v>
      </c>
      <c r="TIT1" s="15" t="s">
        <v>841</v>
      </c>
      <c r="TIU1" s="15" t="s">
        <v>841</v>
      </c>
      <c r="TIV1" s="15" t="s">
        <v>841</v>
      </c>
      <c r="TIW1" s="15" t="s">
        <v>841</v>
      </c>
      <c r="TIX1" s="15" t="s">
        <v>841</v>
      </c>
      <c r="TIY1" s="15" t="s">
        <v>841</v>
      </c>
      <c r="TIZ1" s="15" t="s">
        <v>841</v>
      </c>
      <c r="TJA1" s="15" t="s">
        <v>841</v>
      </c>
      <c r="TJB1" s="15" t="s">
        <v>841</v>
      </c>
      <c r="TJC1" s="15" t="s">
        <v>841</v>
      </c>
      <c r="TJD1" s="15" t="s">
        <v>841</v>
      </c>
      <c r="TJE1" s="15" t="s">
        <v>841</v>
      </c>
      <c r="TJF1" s="15" t="s">
        <v>841</v>
      </c>
      <c r="TJG1" s="15" t="s">
        <v>841</v>
      </c>
      <c r="TJH1" s="15" t="s">
        <v>841</v>
      </c>
      <c r="TJI1" s="15" t="s">
        <v>841</v>
      </c>
      <c r="TJJ1" s="15" t="s">
        <v>841</v>
      </c>
      <c r="TJK1" s="15" t="s">
        <v>841</v>
      </c>
      <c r="TJL1" s="15" t="s">
        <v>841</v>
      </c>
      <c r="TJM1" s="15" t="s">
        <v>841</v>
      </c>
      <c r="TJN1" s="15" t="s">
        <v>841</v>
      </c>
      <c r="TJO1" s="15" t="s">
        <v>841</v>
      </c>
      <c r="TJP1" s="15" t="s">
        <v>841</v>
      </c>
      <c r="TJQ1" s="15" t="s">
        <v>841</v>
      </c>
      <c r="TJR1" s="15" t="s">
        <v>841</v>
      </c>
      <c r="TJS1" s="15" t="s">
        <v>841</v>
      </c>
      <c r="TJT1" s="15" t="s">
        <v>841</v>
      </c>
      <c r="TJU1" s="15" t="s">
        <v>841</v>
      </c>
      <c r="TJV1" s="15" t="s">
        <v>841</v>
      </c>
      <c r="TJW1" s="15" t="s">
        <v>841</v>
      </c>
      <c r="TJX1" s="15" t="s">
        <v>841</v>
      </c>
      <c r="TJY1" s="15" t="s">
        <v>841</v>
      </c>
      <c r="TJZ1" s="15" t="s">
        <v>841</v>
      </c>
      <c r="TKA1" s="15" t="s">
        <v>841</v>
      </c>
      <c r="TKB1" s="15" t="s">
        <v>841</v>
      </c>
      <c r="TKC1" s="15" t="s">
        <v>841</v>
      </c>
      <c r="TKD1" s="15" t="s">
        <v>841</v>
      </c>
      <c r="TKE1" s="15" t="s">
        <v>841</v>
      </c>
      <c r="TKF1" s="15" t="s">
        <v>841</v>
      </c>
      <c r="TKG1" s="15" t="s">
        <v>841</v>
      </c>
      <c r="TKH1" s="15" t="s">
        <v>841</v>
      </c>
      <c r="TKI1" s="15" t="s">
        <v>841</v>
      </c>
      <c r="TKJ1" s="15" t="s">
        <v>841</v>
      </c>
      <c r="TKK1" s="15" t="s">
        <v>841</v>
      </c>
      <c r="TKL1" s="15" t="s">
        <v>841</v>
      </c>
      <c r="TKM1" s="15" t="s">
        <v>841</v>
      </c>
      <c r="TKN1" s="15" t="s">
        <v>841</v>
      </c>
      <c r="TKO1" s="15" t="s">
        <v>841</v>
      </c>
      <c r="TKP1" s="15" t="s">
        <v>841</v>
      </c>
      <c r="TKQ1" s="15" t="s">
        <v>841</v>
      </c>
      <c r="TKR1" s="15" t="s">
        <v>841</v>
      </c>
      <c r="TKS1" s="15" t="s">
        <v>841</v>
      </c>
      <c r="TKT1" s="15" t="s">
        <v>841</v>
      </c>
      <c r="TKU1" s="15" t="s">
        <v>841</v>
      </c>
      <c r="TKV1" s="15" t="s">
        <v>841</v>
      </c>
      <c r="TKW1" s="15" t="s">
        <v>841</v>
      </c>
      <c r="TKX1" s="15" t="s">
        <v>841</v>
      </c>
      <c r="TKY1" s="15" t="s">
        <v>841</v>
      </c>
      <c r="TKZ1" s="15" t="s">
        <v>841</v>
      </c>
      <c r="TLA1" s="15" t="s">
        <v>841</v>
      </c>
      <c r="TLB1" s="15" t="s">
        <v>841</v>
      </c>
      <c r="TLC1" s="15" t="s">
        <v>841</v>
      </c>
      <c r="TLD1" s="15" t="s">
        <v>841</v>
      </c>
      <c r="TLE1" s="15" t="s">
        <v>841</v>
      </c>
      <c r="TLF1" s="15" t="s">
        <v>841</v>
      </c>
      <c r="TLG1" s="15" t="s">
        <v>841</v>
      </c>
      <c r="TLH1" s="15" t="s">
        <v>841</v>
      </c>
      <c r="TLI1" s="15" t="s">
        <v>841</v>
      </c>
      <c r="TLJ1" s="15" t="s">
        <v>841</v>
      </c>
      <c r="TLK1" s="15" t="s">
        <v>841</v>
      </c>
      <c r="TLL1" s="15" t="s">
        <v>841</v>
      </c>
      <c r="TLM1" s="15" t="s">
        <v>841</v>
      </c>
      <c r="TLN1" s="15" t="s">
        <v>841</v>
      </c>
      <c r="TLO1" s="15" t="s">
        <v>841</v>
      </c>
      <c r="TLP1" s="15" t="s">
        <v>841</v>
      </c>
      <c r="TLQ1" s="15" t="s">
        <v>841</v>
      </c>
      <c r="TLR1" s="15" t="s">
        <v>841</v>
      </c>
      <c r="TLS1" s="15" t="s">
        <v>841</v>
      </c>
      <c r="TLT1" s="15" t="s">
        <v>841</v>
      </c>
      <c r="TLU1" s="15" t="s">
        <v>841</v>
      </c>
      <c r="TLV1" s="15" t="s">
        <v>841</v>
      </c>
      <c r="TLW1" s="15" t="s">
        <v>841</v>
      </c>
      <c r="TLX1" s="15" t="s">
        <v>841</v>
      </c>
      <c r="TLY1" s="15" t="s">
        <v>841</v>
      </c>
      <c r="TLZ1" s="15" t="s">
        <v>841</v>
      </c>
      <c r="TMA1" s="15" t="s">
        <v>841</v>
      </c>
      <c r="TMB1" s="15" t="s">
        <v>841</v>
      </c>
      <c r="TMC1" s="15" t="s">
        <v>841</v>
      </c>
      <c r="TMD1" s="15" t="s">
        <v>841</v>
      </c>
      <c r="TME1" s="15" t="s">
        <v>841</v>
      </c>
      <c r="TMF1" s="15" t="s">
        <v>841</v>
      </c>
      <c r="TMG1" s="15" t="s">
        <v>841</v>
      </c>
      <c r="TMH1" s="15" t="s">
        <v>841</v>
      </c>
      <c r="TMI1" s="15" t="s">
        <v>841</v>
      </c>
      <c r="TMJ1" s="15" t="s">
        <v>841</v>
      </c>
      <c r="TMK1" s="15" t="s">
        <v>841</v>
      </c>
      <c r="TML1" s="15" t="s">
        <v>841</v>
      </c>
      <c r="TMM1" s="15" t="s">
        <v>841</v>
      </c>
      <c r="TMN1" s="15" t="s">
        <v>841</v>
      </c>
      <c r="TMO1" s="15" t="s">
        <v>841</v>
      </c>
      <c r="TMP1" s="15" t="s">
        <v>841</v>
      </c>
      <c r="TMQ1" s="15" t="s">
        <v>841</v>
      </c>
      <c r="TMR1" s="15" t="s">
        <v>841</v>
      </c>
      <c r="TMS1" s="15" t="s">
        <v>841</v>
      </c>
      <c r="TMT1" s="15" t="s">
        <v>841</v>
      </c>
      <c r="TMU1" s="15" t="s">
        <v>841</v>
      </c>
      <c r="TMV1" s="15" t="s">
        <v>841</v>
      </c>
      <c r="TMW1" s="15" t="s">
        <v>841</v>
      </c>
      <c r="TMX1" s="15" t="s">
        <v>841</v>
      </c>
      <c r="TMY1" s="15" t="s">
        <v>841</v>
      </c>
      <c r="TMZ1" s="15" t="s">
        <v>841</v>
      </c>
      <c r="TNA1" s="15" t="s">
        <v>841</v>
      </c>
      <c r="TNB1" s="15" t="s">
        <v>841</v>
      </c>
      <c r="TNC1" s="15" t="s">
        <v>841</v>
      </c>
      <c r="TND1" s="15" t="s">
        <v>841</v>
      </c>
      <c r="TNE1" s="15" t="s">
        <v>841</v>
      </c>
      <c r="TNF1" s="15" t="s">
        <v>841</v>
      </c>
      <c r="TNG1" s="15" t="s">
        <v>841</v>
      </c>
      <c r="TNH1" s="15" t="s">
        <v>841</v>
      </c>
      <c r="TNI1" s="15" t="s">
        <v>841</v>
      </c>
      <c r="TNJ1" s="15" t="s">
        <v>841</v>
      </c>
      <c r="TNK1" s="15" t="s">
        <v>841</v>
      </c>
      <c r="TNL1" s="15" t="s">
        <v>841</v>
      </c>
      <c r="TNM1" s="15" t="s">
        <v>841</v>
      </c>
      <c r="TNN1" s="15" t="s">
        <v>841</v>
      </c>
      <c r="TNO1" s="15" t="s">
        <v>841</v>
      </c>
      <c r="TNP1" s="15" t="s">
        <v>841</v>
      </c>
      <c r="TNQ1" s="15" t="s">
        <v>841</v>
      </c>
      <c r="TNR1" s="15" t="s">
        <v>841</v>
      </c>
      <c r="TNS1" s="15" t="s">
        <v>841</v>
      </c>
      <c r="TNT1" s="15" t="s">
        <v>841</v>
      </c>
      <c r="TNU1" s="15" t="s">
        <v>841</v>
      </c>
      <c r="TNV1" s="15" t="s">
        <v>841</v>
      </c>
      <c r="TNW1" s="15" t="s">
        <v>841</v>
      </c>
      <c r="TNX1" s="15" t="s">
        <v>841</v>
      </c>
      <c r="TNY1" s="15" t="s">
        <v>841</v>
      </c>
      <c r="TNZ1" s="15" t="s">
        <v>841</v>
      </c>
      <c r="TOA1" s="15" t="s">
        <v>841</v>
      </c>
      <c r="TOB1" s="15" t="s">
        <v>841</v>
      </c>
      <c r="TOC1" s="15" t="s">
        <v>841</v>
      </c>
      <c r="TOD1" s="15" t="s">
        <v>841</v>
      </c>
      <c r="TOE1" s="15" t="s">
        <v>841</v>
      </c>
      <c r="TOF1" s="15" t="s">
        <v>841</v>
      </c>
      <c r="TOG1" s="15" t="s">
        <v>841</v>
      </c>
      <c r="TOH1" s="15" t="s">
        <v>841</v>
      </c>
      <c r="TOI1" s="15" t="s">
        <v>841</v>
      </c>
      <c r="TOJ1" s="15" t="s">
        <v>841</v>
      </c>
      <c r="TOK1" s="15" t="s">
        <v>841</v>
      </c>
      <c r="TOL1" s="15" t="s">
        <v>841</v>
      </c>
      <c r="TOM1" s="15" t="s">
        <v>841</v>
      </c>
      <c r="TON1" s="15" t="s">
        <v>841</v>
      </c>
      <c r="TOO1" s="15" t="s">
        <v>841</v>
      </c>
      <c r="TOP1" s="15" t="s">
        <v>841</v>
      </c>
      <c r="TOQ1" s="15" t="s">
        <v>841</v>
      </c>
      <c r="TOR1" s="15" t="s">
        <v>841</v>
      </c>
      <c r="TOS1" s="15" t="s">
        <v>841</v>
      </c>
      <c r="TOT1" s="15" t="s">
        <v>841</v>
      </c>
      <c r="TOU1" s="15" t="s">
        <v>841</v>
      </c>
      <c r="TOV1" s="15" t="s">
        <v>841</v>
      </c>
      <c r="TOW1" s="15" t="s">
        <v>841</v>
      </c>
      <c r="TOX1" s="15" t="s">
        <v>841</v>
      </c>
      <c r="TOY1" s="15" t="s">
        <v>841</v>
      </c>
      <c r="TOZ1" s="15" t="s">
        <v>841</v>
      </c>
      <c r="TPA1" s="15" t="s">
        <v>841</v>
      </c>
      <c r="TPB1" s="15" t="s">
        <v>841</v>
      </c>
      <c r="TPC1" s="15" t="s">
        <v>841</v>
      </c>
      <c r="TPD1" s="15" t="s">
        <v>841</v>
      </c>
      <c r="TPE1" s="15" t="s">
        <v>841</v>
      </c>
      <c r="TPF1" s="15" t="s">
        <v>841</v>
      </c>
      <c r="TPG1" s="15" t="s">
        <v>841</v>
      </c>
      <c r="TPH1" s="15" t="s">
        <v>841</v>
      </c>
      <c r="TPI1" s="15" t="s">
        <v>841</v>
      </c>
      <c r="TPJ1" s="15" t="s">
        <v>841</v>
      </c>
      <c r="TPK1" s="15" t="s">
        <v>841</v>
      </c>
      <c r="TPL1" s="15" t="s">
        <v>841</v>
      </c>
      <c r="TPM1" s="15" t="s">
        <v>841</v>
      </c>
      <c r="TPN1" s="15" t="s">
        <v>841</v>
      </c>
      <c r="TPO1" s="15" t="s">
        <v>841</v>
      </c>
      <c r="TPP1" s="15" t="s">
        <v>841</v>
      </c>
      <c r="TPQ1" s="15" t="s">
        <v>841</v>
      </c>
      <c r="TPR1" s="15" t="s">
        <v>841</v>
      </c>
      <c r="TPS1" s="15" t="s">
        <v>841</v>
      </c>
      <c r="TPT1" s="15" t="s">
        <v>841</v>
      </c>
      <c r="TPU1" s="15" t="s">
        <v>841</v>
      </c>
      <c r="TPV1" s="15" t="s">
        <v>841</v>
      </c>
      <c r="TPW1" s="15" t="s">
        <v>841</v>
      </c>
      <c r="TPX1" s="15" t="s">
        <v>841</v>
      </c>
      <c r="TPY1" s="15" t="s">
        <v>841</v>
      </c>
      <c r="TPZ1" s="15" t="s">
        <v>841</v>
      </c>
      <c r="TQA1" s="15" t="s">
        <v>841</v>
      </c>
      <c r="TQB1" s="15" t="s">
        <v>841</v>
      </c>
      <c r="TQC1" s="15" t="s">
        <v>841</v>
      </c>
      <c r="TQD1" s="15" t="s">
        <v>841</v>
      </c>
      <c r="TQE1" s="15" t="s">
        <v>841</v>
      </c>
      <c r="TQF1" s="15" t="s">
        <v>841</v>
      </c>
      <c r="TQG1" s="15" t="s">
        <v>841</v>
      </c>
      <c r="TQH1" s="15" t="s">
        <v>841</v>
      </c>
      <c r="TQI1" s="15" t="s">
        <v>841</v>
      </c>
      <c r="TQJ1" s="15" t="s">
        <v>841</v>
      </c>
      <c r="TQK1" s="15" t="s">
        <v>841</v>
      </c>
      <c r="TQL1" s="15" t="s">
        <v>841</v>
      </c>
      <c r="TQM1" s="15" t="s">
        <v>841</v>
      </c>
      <c r="TQN1" s="15" t="s">
        <v>841</v>
      </c>
      <c r="TQO1" s="15" t="s">
        <v>841</v>
      </c>
      <c r="TQP1" s="15" t="s">
        <v>841</v>
      </c>
      <c r="TQQ1" s="15" t="s">
        <v>841</v>
      </c>
      <c r="TQR1" s="15" t="s">
        <v>841</v>
      </c>
      <c r="TQS1" s="15" t="s">
        <v>841</v>
      </c>
      <c r="TQT1" s="15" t="s">
        <v>841</v>
      </c>
      <c r="TQU1" s="15" t="s">
        <v>841</v>
      </c>
      <c r="TQV1" s="15" t="s">
        <v>841</v>
      </c>
      <c r="TQW1" s="15" t="s">
        <v>841</v>
      </c>
      <c r="TQX1" s="15" t="s">
        <v>841</v>
      </c>
      <c r="TQY1" s="15" t="s">
        <v>841</v>
      </c>
      <c r="TQZ1" s="15" t="s">
        <v>841</v>
      </c>
      <c r="TRA1" s="15" t="s">
        <v>841</v>
      </c>
      <c r="TRB1" s="15" t="s">
        <v>841</v>
      </c>
      <c r="TRC1" s="15" t="s">
        <v>841</v>
      </c>
      <c r="TRD1" s="15" t="s">
        <v>841</v>
      </c>
      <c r="TRE1" s="15" t="s">
        <v>841</v>
      </c>
      <c r="TRF1" s="15" t="s">
        <v>841</v>
      </c>
      <c r="TRG1" s="15" t="s">
        <v>841</v>
      </c>
      <c r="TRH1" s="15" t="s">
        <v>841</v>
      </c>
      <c r="TRI1" s="15" t="s">
        <v>841</v>
      </c>
      <c r="TRJ1" s="15" t="s">
        <v>841</v>
      </c>
      <c r="TRK1" s="15" t="s">
        <v>841</v>
      </c>
      <c r="TRL1" s="15" t="s">
        <v>841</v>
      </c>
      <c r="TRM1" s="15" t="s">
        <v>841</v>
      </c>
      <c r="TRN1" s="15" t="s">
        <v>841</v>
      </c>
      <c r="TRO1" s="15" t="s">
        <v>841</v>
      </c>
      <c r="TRP1" s="15" t="s">
        <v>841</v>
      </c>
      <c r="TRQ1" s="15" t="s">
        <v>841</v>
      </c>
      <c r="TRR1" s="15" t="s">
        <v>841</v>
      </c>
      <c r="TRS1" s="15" t="s">
        <v>841</v>
      </c>
      <c r="TRT1" s="15" t="s">
        <v>841</v>
      </c>
      <c r="TRU1" s="15" t="s">
        <v>841</v>
      </c>
      <c r="TRV1" s="15" t="s">
        <v>841</v>
      </c>
      <c r="TRW1" s="15" t="s">
        <v>841</v>
      </c>
      <c r="TRX1" s="15" t="s">
        <v>841</v>
      </c>
      <c r="TRY1" s="15" t="s">
        <v>841</v>
      </c>
      <c r="TRZ1" s="15" t="s">
        <v>841</v>
      </c>
      <c r="TSA1" s="15" t="s">
        <v>841</v>
      </c>
      <c r="TSB1" s="15" t="s">
        <v>841</v>
      </c>
      <c r="TSC1" s="15" t="s">
        <v>841</v>
      </c>
      <c r="TSD1" s="15" t="s">
        <v>841</v>
      </c>
      <c r="TSE1" s="15" t="s">
        <v>841</v>
      </c>
      <c r="TSF1" s="15" t="s">
        <v>841</v>
      </c>
      <c r="TSG1" s="15" t="s">
        <v>841</v>
      </c>
      <c r="TSH1" s="15" t="s">
        <v>841</v>
      </c>
      <c r="TSI1" s="15" t="s">
        <v>841</v>
      </c>
      <c r="TSJ1" s="15" t="s">
        <v>841</v>
      </c>
      <c r="TSK1" s="15" t="s">
        <v>841</v>
      </c>
      <c r="TSL1" s="15" t="s">
        <v>841</v>
      </c>
      <c r="TSM1" s="15" t="s">
        <v>841</v>
      </c>
      <c r="TSN1" s="15" t="s">
        <v>841</v>
      </c>
      <c r="TSO1" s="15" t="s">
        <v>841</v>
      </c>
      <c r="TSP1" s="15" t="s">
        <v>841</v>
      </c>
      <c r="TSQ1" s="15" t="s">
        <v>841</v>
      </c>
      <c r="TSR1" s="15" t="s">
        <v>841</v>
      </c>
      <c r="TSS1" s="15" t="s">
        <v>841</v>
      </c>
      <c r="TST1" s="15" t="s">
        <v>841</v>
      </c>
      <c r="TSU1" s="15" t="s">
        <v>841</v>
      </c>
      <c r="TSV1" s="15" t="s">
        <v>841</v>
      </c>
      <c r="TSW1" s="15" t="s">
        <v>841</v>
      </c>
      <c r="TSX1" s="15" t="s">
        <v>841</v>
      </c>
      <c r="TSY1" s="15" t="s">
        <v>841</v>
      </c>
      <c r="TSZ1" s="15" t="s">
        <v>841</v>
      </c>
      <c r="TTA1" s="15" t="s">
        <v>841</v>
      </c>
      <c r="TTB1" s="15" t="s">
        <v>841</v>
      </c>
      <c r="TTC1" s="15" t="s">
        <v>841</v>
      </c>
      <c r="TTD1" s="15" t="s">
        <v>841</v>
      </c>
      <c r="TTE1" s="15" t="s">
        <v>841</v>
      </c>
      <c r="TTF1" s="15" t="s">
        <v>841</v>
      </c>
      <c r="TTG1" s="15" t="s">
        <v>841</v>
      </c>
      <c r="TTH1" s="15" t="s">
        <v>841</v>
      </c>
      <c r="TTI1" s="15" t="s">
        <v>841</v>
      </c>
      <c r="TTJ1" s="15" t="s">
        <v>841</v>
      </c>
      <c r="TTK1" s="15" t="s">
        <v>841</v>
      </c>
      <c r="TTL1" s="15" t="s">
        <v>841</v>
      </c>
      <c r="TTM1" s="15" t="s">
        <v>841</v>
      </c>
      <c r="TTN1" s="15" t="s">
        <v>841</v>
      </c>
      <c r="TTO1" s="15" t="s">
        <v>841</v>
      </c>
      <c r="TTP1" s="15" t="s">
        <v>841</v>
      </c>
      <c r="TTQ1" s="15" t="s">
        <v>841</v>
      </c>
      <c r="TTR1" s="15" t="s">
        <v>841</v>
      </c>
      <c r="TTS1" s="15" t="s">
        <v>841</v>
      </c>
      <c r="TTT1" s="15" t="s">
        <v>841</v>
      </c>
      <c r="TTU1" s="15" t="s">
        <v>841</v>
      </c>
      <c r="TTV1" s="15" t="s">
        <v>841</v>
      </c>
      <c r="TTW1" s="15" t="s">
        <v>841</v>
      </c>
      <c r="TTX1" s="15" t="s">
        <v>841</v>
      </c>
      <c r="TTY1" s="15" t="s">
        <v>841</v>
      </c>
      <c r="TTZ1" s="15" t="s">
        <v>841</v>
      </c>
      <c r="TUA1" s="15" t="s">
        <v>841</v>
      </c>
      <c r="TUB1" s="15" t="s">
        <v>841</v>
      </c>
      <c r="TUC1" s="15" t="s">
        <v>841</v>
      </c>
      <c r="TUD1" s="15" t="s">
        <v>841</v>
      </c>
      <c r="TUE1" s="15" t="s">
        <v>841</v>
      </c>
      <c r="TUF1" s="15" t="s">
        <v>841</v>
      </c>
      <c r="TUG1" s="15" t="s">
        <v>841</v>
      </c>
      <c r="TUH1" s="15" t="s">
        <v>841</v>
      </c>
      <c r="TUI1" s="15" t="s">
        <v>841</v>
      </c>
      <c r="TUJ1" s="15" t="s">
        <v>841</v>
      </c>
      <c r="TUK1" s="15" t="s">
        <v>841</v>
      </c>
      <c r="TUL1" s="15" t="s">
        <v>841</v>
      </c>
      <c r="TUM1" s="15" t="s">
        <v>841</v>
      </c>
      <c r="TUN1" s="15" t="s">
        <v>841</v>
      </c>
      <c r="TUO1" s="15" t="s">
        <v>841</v>
      </c>
      <c r="TUP1" s="15" t="s">
        <v>841</v>
      </c>
      <c r="TUQ1" s="15" t="s">
        <v>841</v>
      </c>
      <c r="TUR1" s="15" t="s">
        <v>841</v>
      </c>
      <c r="TUS1" s="15" t="s">
        <v>841</v>
      </c>
      <c r="TUT1" s="15" t="s">
        <v>841</v>
      </c>
      <c r="TUU1" s="15" t="s">
        <v>841</v>
      </c>
      <c r="TUV1" s="15" t="s">
        <v>841</v>
      </c>
      <c r="TUW1" s="15" t="s">
        <v>841</v>
      </c>
      <c r="TUX1" s="15" t="s">
        <v>841</v>
      </c>
      <c r="TUY1" s="15" t="s">
        <v>841</v>
      </c>
      <c r="TUZ1" s="15" t="s">
        <v>841</v>
      </c>
      <c r="TVA1" s="15" t="s">
        <v>841</v>
      </c>
      <c r="TVB1" s="15" t="s">
        <v>841</v>
      </c>
      <c r="TVC1" s="15" t="s">
        <v>841</v>
      </c>
      <c r="TVD1" s="15" t="s">
        <v>841</v>
      </c>
      <c r="TVE1" s="15" t="s">
        <v>841</v>
      </c>
      <c r="TVF1" s="15" t="s">
        <v>841</v>
      </c>
      <c r="TVG1" s="15" t="s">
        <v>841</v>
      </c>
      <c r="TVH1" s="15" t="s">
        <v>841</v>
      </c>
      <c r="TVI1" s="15" t="s">
        <v>841</v>
      </c>
      <c r="TVJ1" s="15" t="s">
        <v>841</v>
      </c>
      <c r="TVK1" s="15" t="s">
        <v>841</v>
      </c>
      <c r="TVL1" s="15" t="s">
        <v>841</v>
      </c>
      <c r="TVM1" s="15" t="s">
        <v>841</v>
      </c>
      <c r="TVN1" s="15" t="s">
        <v>841</v>
      </c>
      <c r="TVO1" s="15" t="s">
        <v>841</v>
      </c>
      <c r="TVP1" s="15" t="s">
        <v>841</v>
      </c>
      <c r="TVQ1" s="15" t="s">
        <v>841</v>
      </c>
      <c r="TVR1" s="15" t="s">
        <v>841</v>
      </c>
      <c r="TVS1" s="15" t="s">
        <v>841</v>
      </c>
      <c r="TVT1" s="15" t="s">
        <v>841</v>
      </c>
      <c r="TVU1" s="15" t="s">
        <v>841</v>
      </c>
      <c r="TVV1" s="15" t="s">
        <v>841</v>
      </c>
      <c r="TVW1" s="15" t="s">
        <v>841</v>
      </c>
      <c r="TVX1" s="15" t="s">
        <v>841</v>
      </c>
      <c r="TVY1" s="15" t="s">
        <v>841</v>
      </c>
      <c r="TVZ1" s="15" t="s">
        <v>841</v>
      </c>
      <c r="TWA1" s="15" t="s">
        <v>841</v>
      </c>
      <c r="TWB1" s="15" t="s">
        <v>841</v>
      </c>
      <c r="TWC1" s="15" t="s">
        <v>841</v>
      </c>
      <c r="TWD1" s="15" t="s">
        <v>841</v>
      </c>
      <c r="TWE1" s="15" t="s">
        <v>841</v>
      </c>
      <c r="TWF1" s="15" t="s">
        <v>841</v>
      </c>
      <c r="TWG1" s="15" t="s">
        <v>841</v>
      </c>
      <c r="TWH1" s="15" t="s">
        <v>841</v>
      </c>
      <c r="TWI1" s="15" t="s">
        <v>841</v>
      </c>
      <c r="TWJ1" s="15" t="s">
        <v>841</v>
      </c>
      <c r="TWK1" s="15" t="s">
        <v>841</v>
      </c>
      <c r="TWL1" s="15" t="s">
        <v>841</v>
      </c>
      <c r="TWM1" s="15" t="s">
        <v>841</v>
      </c>
      <c r="TWN1" s="15" t="s">
        <v>841</v>
      </c>
      <c r="TWO1" s="15" t="s">
        <v>841</v>
      </c>
      <c r="TWP1" s="15" t="s">
        <v>841</v>
      </c>
      <c r="TWQ1" s="15" t="s">
        <v>841</v>
      </c>
      <c r="TWR1" s="15" t="s">
        <v>841</v>
      </c>
      <c r="TWS1" s="15" t="s">
        <v>841</v>
      </c>
      <c r="TWT1" s="15" t="s">
        <v>841</v>
      </c>
      <c r="TWU1" s="15" t="s">
        <v>841</v>
      </c>
      <c r="TWV1" s="15" t="s">
        <v>841</v>
      </c>
      <c r="TWW1" s="15" t="s">
        <v>841</v>
      </c>
      <c r="TWX1" s="15" t="s">
        <v>841</v>
      </c>
      <c r="TWY1" s="15" t="s">
        <v>841</v>
      </c>
      <c r="TWZ1" s="15" t="s">
        <v>841</v>
      </c>
      <c r="TXA1" s="15" t="s">
        <v>841</v>
      </c>
      <c r="TXB1" s="15" t="s">
        <v>841</v>
      </c>
      <c r="TXC1" s="15" t="s">
        <v>841</v>
      </c>
      <c r="TXD1" s="15" t="s">
        <v>841</v>
      </c>
      <c r="TXE1" s="15" t="s">
        <v>841</v>
      </c>
      <c r="TXF1" s="15" t="s">
        <v>841</v>
      </c>
      <c r="TXG1" s="15" t="s">
        <v>841</v>
      </c>
      <c r="TXH1" s="15" t="s">
        <v>841</v>
      </c>
      <c r="TXI1" s="15" t="s">
        <v>841</v>
      </c>
      <c r="TXJ1" s="15" t="s">
        <v>841</v>
      </c>
      <c r="TXK1" s="15" t="s">
        <v>841</v>
      </c>
      <c r="TXL1" s="15" t="s">
        <v>841</v>
      </c>
      <c r="TXM1" s="15" t="s">
        <v>841</v>
      </c>
      <c r="TXN1" s="15" t="s">
        <v>841</v>
      </c>
      <c r="TXO1" s="15" t="s">
        <v>841</v>
      </c>
      <c r="TXP1" s="15" t="s">
        <v>841</v>
      </c>
      <c r="TXQ1" s="15" t="s">
        <v>841</v>
      </c>
      <c r="TXR1" s="15" t="s">
        <v>841</v>
      </c>
      <c r="TXS1" s="15" t="s">
        <v>841</v>
      </c>
      <c r="TXT1" s="15" t="s">
        <v>841</v>
      </c>
      <c r="TXU1" s="15" t="s">
        <v>841</v>
      </c>
      <c r="TXV1" s="15" t="s">
        <v>841</v>
      </c>
      <c r="TXW1" s="15" t="s">
        <v>841</v>
      </c>
      <c r="TXX1" s="15" t="s">
        <v>841</v>
      </c>
      <c r="TXY1" s="15" t="s">
        <v>841</v>
      </c>
      <c r="TXZ1" s="15" t="s">
        <v>841</v>
      </c>
      <c r="TYA1" s="15" t="s">
        <v>841</v>
      </c>
      <c r="TYB1" s="15" t="s">
        <v>841</v>
      </c>
      <c r="TYC1" s="15" t="s">
        <v>841</v>
      </c>
      <c r="TYD1" s="15" t="s">
        <v>841</v>
      </c>
      <c r="TYE1" s="15" t="s">
        <v>841</v>
      </c>
      <c r="TYF1" s="15" t="s">
        <v>841</v>
      </c>
      <c r="TYG1" s="15" t="s">
        <v>841</v>
      </c>
      <c r="TYH1" s="15" t="s">
        <v>841</v>
      </c>
      <c r="TYI1" s="15" t="s">
        <v>841</v>
      </c>
      <c r="TYJ1" s="15" t="s">
        <v>841</v>
      </c>
      <c r="TYK1" s="15" t="s">
        <v>841</v>
      </c>
      <c r="TYL1" s="15" t="s">
        <v>841</v>
      </c>
      <c r="TYM1" s="15" t="s">
        <v>841</v>
      </c>
      <c r="TYN1" s="15" t="s">
        <v>841</v>
      </c>
      <c r="TYO1" s="15" t="s">
        <v>841</v>
      </c>
      <c r="TYP1" s="15" t="s">
        <v>841</v>
      </c>
      <c r="TYQ1" s="15" t="s">
        <v>841</v>
      </c>
      <c r="TYR1" s="15" t="s">
        <v>841</v>
      </c>
      <c r="TYS1" s="15" t="s">
        <v>841</v>
      </c>
      <c r="TYT1" s="15" t="s">
        <v>841</v>
      </c>
      <c r="TYU1" s="15" t="s">
        <v>841</v>
      </c>
      <c r="TYV1" s="15" t="s">
        <v>841</v>
      </c>
      <c r="TYW1" s="15" t="s">
        <v>841</v>
      </c>
      <c r="TYX1" s="15" t="s">
        <v>841</v>
      </c>
      <c r="TYY1" s="15" t="s">
        <v>841</v>
      </c>
      <c r="TYZ1" s="15" t="s">
        <v>841</v>
      </c>
      <c r="TZA1" s="15" t="s">
        <v>841</v>
      </c>
      <c r="TZB1" s="15" t="s">
        <v>841</v>
      </c>
      <c r="TZC1" s="15" t="s">
        <v>841</v>
      </c>
      <c r="TZD1" s="15" t="s">
        <v>841</v>
      </c>
      <c r="TZE1" s="15" t="s">
        <v>841</v>
      </c>
      <c r="TZF1" s="15" t="s">
        <v>841</v>
      </c>
      <c r="TZG1" s="15" t="s">
        <v>841</v>
      </c>
      <c r="TZH1" s="15" t="s">
        <v>841</v>
      </c>
      <c r="TZI1" s="15" t="s">
        <v>841</v>
      </c>
      <c r="TZJ1" s="15" t="s">
        <v>841</v>
      </c>
      <c r="TZK1" s="15" t="s">
        <v>841</v>
      </c>
      <c r="TZL1" s="15" t="s">
        <v>841</v>
      </c>
      <c r="TZM1" s="15" t="s">
        <v>841</v>
      </c>
      <c r="TZN1" s="15" t="s">
        <v>841</v>
      </c>
      <c r="TZO1" s="15" t="s">
        <v>841</v>
      </c>
      <c r="TZP1" s="15" t="s">
        <v>841</v>
      </c>
      <c r="TZQ1" s="15" t="s">
        <v>841</v>
      </c>
      <c r="TZR1" s="15" t="s">
        <v>841</v>
      </c>
      <c r="TZS1" s="15" t="s">
        <v>841</v>
      </c>
      <c r="TZT1" s="15" t="s">
        <v>841</v>
      </c>
      <c r="TZU1" s="15" t="s">
        <v>841</v>
      </c>
      <c r="TZV1" s="15" t="s">
        <v>841</v>
      </c>
      <c r="TZW1" s="15" t="s">
        <v>841</v>
      </c>
      <c r="TZX1" s="15" t="s">
        <v>841</v>
      </c>
      <c r="TZY1" s="15" t="s">
        <v>841</v>
      </c>
      <c r="TZZ1" s="15" t="s">
        <v>841</v>
      </c>
      <c r="UAA1" s="15" t="s">
        <v>841</v>
      </c>
      <c r="UAB1" s="15" t="s">
        <v>841</v>
      </c>
      <c r="UAC1" s="15" t="s">
        <v>841</v>
      </c>
      <c r="UAD1" s="15" t="s">
        <v>841</v>
      </c>
      <c r="UAE1" s="15" t="s">
        <v>841</v>
      </c>
      <c r="UAF1" s="15" t="s">
        <v>841</v>
      </c>
      <c r="UAG1" s="15" t="s">
        <v>841</v>
      </c>
      <c r="UAH1" s="15" t="s">
        <v>841</v>
      </c>
      <c r="UAI1" s="15" t="s">
        <v>841</v>
      </c>
      <c r="UAJ1" s="15" t="s">
        <v>841</v>
      </c>
      <c r="UAK1" s="15" t="s">
        <v>841</v>
      </c>
      <c r="UAL1" s="15" t="s">
        <v>841</v>
      </c>
      <c r="UAM1" s="15" t="s">
        <v>841</v>
      </c>
      <c r="UAN1" s="15" t="s">
        <v>841</v>
      </c>
      <c r="UAO1" s="15" t="s">
        <v>841</v>
      </c>
      <c r="UAP1" s="15" t="s">
        <v>841</v>
      </c>
      <c r="UAQ1" s="15" t="s">
        <v>841</v>
      </c>
      <c r="UAR1" s="15" t="s">
        <v>841</v>
      </c>
      <c r="UAS1" s="15" t="s">
        <v>841</v>
      </c>
      <c r="UAT1" s="15" t="s">
        <v>841</v>
      </c>
      <c r="UAU1" s="15" t="s">
        <v>841</v>
      </c>
      <c r="UAV1" s="15" t="s">
        <v>841</v>
      </c>
      <c r="UAW1" s="15" t="s">
        <v>841</v>
      </c>
      <c r="UAX1" s="15" t="s">
        <v>841</v>
      </c>
      <c r="UAY1" s="15" t="s">
        <v>841</v>
      </c>
      <c r="UAZ1" s="15" t="s">
        <v>841</v>
      </c>
      <c r="UBA1" s="15" t="s">
        <v>841</v>
      </c>
      <c r="UBB1" s="15" t="s">
        <v>841</v>
      </c>
      <c r="UBC1" s="15" t="s">
        <v>841</v>
      </c>
      <c r="UBD1" s="15" t="s">
        <v>841</v>
      </c>
      <c r="UBE1" s="15" t="s">
        <v>841</v>
      </c>
      <c r="UBF1" s="15" t="s">
        <v>841</v>
      </c>
      <c r="UBG1" s="15" t="s">
        <v>841</v>
      </c>
      <c r="UBH1" s="15" t="s">
        <v>841</v>
      </c>
      <c r="UBI1" s="15" t="s">
        <v>841</v>
      </c>
      <c r="UBJ1" s="15" t="s">
        <v>841</v>
      </c>
      <c r="UBK1" s="15" t="s">
        <v>841</v>
      </c>
      <c r="UBL1" s="15" t="s">
        <v>841</v>
      </c>
      <c r="UBM1" s="15" t="s">
        <v>841</v>
      </c>
      <c r="UBN1" s="15" t="s">
        <v>841</v>
      </c>
      <c r="UBO1" s="15" t="s">
        <v>841</v>
      </c>
      <c r="UBP1" s="15" t="s">
        <v>841</v>
      </c>
      <c r="UBQ1" s="15" t="s">
        <v>841</v>
      </c>
      <c r="UBR1" s="15" t="s">
        <v>841</v>
      </c>
      <c r="UBS1" s="15" t="s">
        <v>841</v>
      </c>
      <c r="UBT1" s="15" t="s">
        <v>841</v>
      </c>
      <c r="UBU1" s="15" t="s">
        <v>841</v>
      </c>
      <c r="UBV1" s="15" t="s">
        <v>841</v>
      </c>
      <c r="UBW1" s="15" t="s">
        <v>841</v>
      </c>
      <c r="UBX1" s="15" t="s">
        <v>841</v>
      </c>
      <c r="UBY1" s="15" t="s">
        <v>841</v>
      </c>
      <c r="UBZ1" s="15" t="s">
        <v>841</v>
      </c>
      <c r="UCA1" s="15" t="s">
        <v>841</v>
      </c>
      <c r="UCB1" s="15" t="s">
        <v>841</v>
      </c>
      <c r="UCC1" s="15" t="s">
        <v>841</v>
      </c>
      <c r="UCD1" s="15" t="s">
        <v>841</v>
      </c>
      <c r="UCE1" s="15" t="s">
        <v>841</v>
      </c>
      <c r="UCF1" s="15" t="s">
        <v>841</v>
      </c>
      <c r="UCG1" s="15" t="s">
        <v>841</v>
      </c>
      <c r="UCH1" s="15" t="s">
        <v>841</v>
      </c>
      <c r="UCI1" s="15" t="s">
        <v>841</v>
      </c>
      <c r="UCJ1" s="15" t="s">
        <v>841</v>
      </c>
      <c r="UCK1" s="15" t="s">
        <v>841</v>
      </c>
      <c r="UCL1" s="15" t="s">
        <v>841</v>
      </c>
      <c r="UCM1" s="15" t="s">
        <v>841</v>
      </c>
      <c r="UCN1" s="15" t="s">
        <v>841</v>
      </c>
      <c r="UCO1" s="15" t="s">
        <v>841</v>
      </c>
      <c r="UCP1" s="15" t="s">
        <v>841</v>
      </c>
      <c r="UCQ1" s="15" t="s">
        <v>841</v>
      </c>
      <c r="UCR1" s="15" t="s">
        <v>841</v>
      </c>
      <c r="UCS1" s="15" t="s">
        <v>841</v>
      </c>
      <c r="UCT1" s="15" t="s">
        <v>841</v>
      </c>
      <c r="UCU1" s="15" t="s">
        <v>841</v>
      </c>
      <c r="UCV1" s="15" t="s">
        <v>841</v>
      </c>
      <c r="UCW1" s="15" t="s">
        <v>841</v>
      </c>
      <c r="UCX1" s="15" t="s">
        <v>841</v>
      </c>
      <c r="UCY1" s="15" t="s">
        <v>841</v>
      </c>
      <c r="UCZ1" s="15" t="s">
        <v>841</v>
      </c>
      <c r="UDA1" s="15" t="s">
        <v>841</v>
      </c>
      <c r="UDB1" s="15" t="s">
        <v>841</v>
      </c>
      <c r="UDC1" s="15" t="s">
        <v>841</v>
      </c>
      <c r="UDD1" s="15" t="s">
        <v>841</v>
      </c>
      <c r="UDE1" s="15" t="s">
        <v>841</v>
      </c>
      <c r="UDF1" s="15" t="s">
        <v>841</v>
      </c>
      <c r="UDG1" s="15" t="s">
        <v>841</v>
      </c>
      <c r="UDH1" s="15" t="s">
        <v>841</v>
      </c>
      <c r="UDI1" s="15" t="s">
        <v>841</v>
      </c>
      <c r="UDJ1" s="15" t="s">
        <v>841</v>
      </c>
      <c r="UDK1" s="15" t="s">
        <v>841</v>
      </c>
      <c r="UDL1" s="15" t="s">
        <v>841</v>
      </c>
      <c r="UDM1" s="15" t="s">
        <v>841</v>
      </c>
      <c r="UDN1" s="15" t="s">
        <v>841</v>
      </c>
      <c r="UDO1" s="15" t="s">
        <v>841</v>
      </c>
      <c r="UDP1" s="15" t="s">
        <v>841</v>
      </c>
      <c r="UDQ1" s="15" t="s">
        <v>841</v>
      </c>
      <c r="UDR1" s="15" t="s">
        <v>841</v>
      </c>
      <c r="UDS1" s="15" t="s">
        <v>841</v>
      </c>
      <c r="UDT1" s="15" t="s">
        <v>841</v>
      </c>
      <c r="UDU1" s="15" t="s">
        <v>841</v>
      </c>
      <c r="UDV1" s="15" t="s">
        <v>841</v>
      </c>
      <c r="UDW1" s="15" t="s">
        <v>841</v>
      </c>
      <c r="UDX1" s="15" t="s">
        <v>841</v>
      </c>
      <c r="UDY1" s="15" t="s">
        <v>841</v>
      </c>
      <c r="UDZ1" s="15" t="s">
        <v>841</v>
      </c>
      <c r="UEA1" s="15" t="s">
        <v>841</v>
      </c>
      <c r="UEB1" s="15" t="s">
        <v>841</v>
      </c>
      <c r="UEC1" s="15" t="s">
        <v>841</v>
      </c>
      <c r="UED1" s="15" t="s">
        <v>841</v>
      </c>
      <c r="UEE1" s="15" t="s">
        <v>841</v>
      </c>
      <c r="UEF1" s="15" t="s">
        <v>841</v>
      </c>
      <c r="UEG1" s="15" t="s">
        <v>841</v>
      </c>
      <c r="UEH1" s="15" t="s">
        <v>841</v>
      </c>
      <c r="UEI1" s="15" t="s">
        <v>841</v>
      </c>
      <c r="UEJ1" s="15" t="s">
        <v>841</v>
      </c>
      <c r="UEK1" s="15" t="s">
        <v>841</v>
      </c>
      <c r="UEL1" s="15" t="s">
        <v>841</v>
      </c>
      <c r="UEM1" s="15" t="s">
        <v>841</v>
      </c>
      <c r="UEN1" s="15" t="s">
        <v>841</v>
      </c>
      <c r="UEO1" s="15" t="s">
        <v>841</v>
      </c>
      <c r="UEP1" s="15" t="s">
        <v>841</v>
      </c>
      <c r="UEQ1" s="15" t="s">
        <v>841</v>
      </c>
      <c r="UER1" s="15" t="s">
        <v>841</v>
      </c>
      <c r="UES1" s="15" t="s">
        <v>841</v>
      </c>
      <c r="UET1" s="15" t="s">
        <v>841</v>
      </c>
      <c r="UEU1" s="15" t="s">
        <v>841</v>
      </c>
      <c r="UEV1" s="15" t="s">
        <v>841</v>
      </c>
      <c r="UEW1" s="15" t="s">
        <v>841</v>
      </c>
      <c r="UEX1" s="15" t="s">
        <v>841</v>
      </c>
      <c r="UEY1" s="15" t="s">
        <v>841</v>
      </c>
      <c r="UEZ1" s="15" t="s">
        <v>841</v>
      </c>
      <c r="UFA1" s="15" t="s">
        <v>841</v>
      </c>
      <c r="UFB1" s="15" t="s">
        <v>841</v>
      </c>
      <c r="UFC1" s="15" t="s">
        <v>841</v>
      </c>
      <c r="UFD1" s="15" t="s">
        <v>841</v>
      </c>
      <c r="UFE1" s="15" t="s">
        <v>841</v>
      </c>
      <c r="UFF1" s="15" t="s">
        <v>841</v>
      </c>
      <c r="UFG1" s="15" t="s">
        <v>841</v>
      </c>
      <c r="UFH1" s="15" t="s">
        <v>841</v>
      </c>
      <c r="UFI1" s="15" t="s">
        <v>841</v>
      </c>
      <c r="UFJ1" s="15" t="s">
        <v>841</v>
      </c>
      <c r="UFK1" s="15" t="s">
        <v>841</v>
      </c>
      <c r="UFL1" s="15" t="s">
        <v>841</v>
      </c>
      <c r="UFM1" s="15" t="s">
        <v>841</v>
      </c>
      <c r="UFN1" s="15" t="s">
        <v>841</v>
      </c>
      <c r="UFO1" s="15" t="s">
        <v>841</v>
      </c>
      <c r="UFP1" s="15" t="s">
        <v>841</v>
      </c>
      <c r="UFQ1" s="15" t="s">
        <v>841</v>
      </c>
      <c r="UFR1" s="15" t="s">
        <v>841</v>
      </c>
      <c r="UFS1" s="15" t="s">
        <v>841</v>
      </c>
      <c r="UFT1" s="15" t="s">
        <v>841</v>
      </c>
      <c r="UFU1" s="15" t="s">
        <v>841</v>
      </c>
      <c r="UFV1" s="15" t="s">
        <v>841</v>
      </c>
      <c r="UFW1" s="15" t="s">
        <v>841</v>
      </c>
      <c r="UFX1" s="15" t="s">
        <v>841</v>
      </c>
      <c r="UFY1" s="15" t="s">
        <v>841</v>
      </c>
      <c r="UFZ1" s="15" t="s">
        <v>841</v>
      </c>
      <c r="UGA1" s="15" t="s">
        <v>841</v>
      </c>
      <c r="UGB1" s="15" t="s">
        <v>841</v>
      </c>
      <c r="UGC1" s="15" t="s">
        <v>841</v>
      </c>
      <c r="UGD1" s="15" t="s">
        <v>841</v>
      </c>
      <c r="UGE1" s="15" t="s">
        <v>841</v>
      </c>
      <c r="UGF1" s="15" t="s">
        <v>841</v>
      </c>
      <c r="UGG1" s="15" t="s">
        <v>841</v>
      </c>
      <c r="UGH1" s="15" t="s">
        <v>841</v>
      </c>
      <c r="UGI1" s="15" t="s">
        <v>841</v>
      </c>
      <c r="UGJ1" s="15" t="s">
        <v>841</v>
      </c>
      <c r="UGK1" s="15" t="s">
        <v>841</v>
      </c>
      <c r="UGL1" s="15" t="s">
        <v>841</v>
      </c>
      <c r="UGM1" s="15" t="s">
        <v>841</v>
      </c>
      <c r="UGN1" s="15" t="s">
        <v>841</v>
      </c>
      <c r="UGO1" s="15" t="s">
        <v>841</v>
      </c>
      <c r="UGP1" s="15" t="s">
        <v>841</v>
      </c>
      <c r="UGQ1" s="15" t="s">
        <v>841</v>
      </c>
      <c r="UGR1" s="15" t="s">
        <v>841</v>
      </c>
      <c r="UGS1" s="15" t="s">
        <v>841</v>
      </c>
      <c r="UGT1" s="15" t="s">
        <v>841</v>
      </c>
      <c r="UGU1" s="15" t="s">
        <v>841</v>
      </c>
      <c r="UGV1" s="15" t="s">
        <v>841</v>
      </c>
      <c r="UGW1" s="15" t="s">
        <v>841</v>
      </c>
      <c r="UGX1" s="15" t="s">
        <v>841</v>
      </c>
      <c r="UGY1" s="15" t="s">
        <v>841</v>
      </c>
      <c r="UGZ1" s="15" t="s">
        <v>841</v>
      </c>
      <c r="UHA1" s="15" t="s">
        <v>841</v>
      </c>
      <c r="UHB1" s="15" t="s">
        <v>841</v>
      </c>
      <c r="UHC1" s="15" t="s">
        <v>841</v>
      </c>
      <c r="UHD1" s="15" t="s">
        <v>841</v>
      </c>
      <c r="UHE1" s="15" t="s">
        <v>841</v>
      </c>
      <c r="UHF1" s="15" t="s">
        <v>841</v>
      </c>
      <c r="UHG1" s="15" t="s">
        <v>841</v>
      </c>
      <c r="UHH1" s="15" t="s">
        <v>841</v>
      </c>
      <c r="UHI1" s="15" t="s">
        <v>841</v>
      </c>
      <c r="UHJ1" s="15" t="s">
        <v>841</v>
      </c>
      <c r="UHK1" s="15" t="s">
        <v>841</v>
      </c>
      <c r="UHL1" s="15" t="s">
        <v>841</v>
      </c>
      <c r="UHM1" s="15" t="s">
        <v>841</v>
      </c>
      <c r="UHN1" s="15" t="s">
        <v>841</v>
      </c>
      <c r="UHO1" s="15" t="s">
        <v>841</v>
      </c>
      <c r="UHP1" s="15" t="s">
        <v>841</v>
      </c>
      <c r="UHQ1" s="15" t="s">
        <v>841</v>
      </c>
      <c r="UHR1" s="15" t="s">
        <v>841</v>
      </c>
      <c r="UHS1" s="15" t="s">
        <v>841</v>
      </c>
      <c r="UHT1" s="15" t="s">
        <v>841</v>
      </c>
      <c r="UHU1" s="15" t="s">
        <v>841</v>
      </c>
      <c r="UHV1" s="15" t="s">
        <v>841</v>
      </c>
      <c r="UHW1" s="15" t="s">
        <v>841</v>
      </c>
      <c r="UHX1" s="15" t="s">
        <v>841</v>
      </c>
      <c r="UHY1" s="15" t="s">
        <v>841</v>
      </c>
      <c r="UHZ1" s="15" t="s">
        <v>841</v>
      </c>
      <c r="UIA1" s="15" t="s">
        <v>841</v>
      </c>
      <c r="UIB1" s="15" t="s">
        <v>841</v>
      </c>
      <c r="UIC1" s="15" t="s">
        <v>841</v>
      </c>
      <c r="UID1" s="15" t="s">
        <v>841</v>
      </c>
      <c r="UIE1" s="15" t="s">
        <v>841</v>
      </c>
      <c r="UIF1" s="15" t="s">
        <v>841</v>
      </c>
      <c r="UIG1" s="15" t="s">
        <v>841</v>
      </c>
      <c r="UIH1" s="15" t="s">
        <v>841</v>
      </c>
      <c r="UII1" s="15" t="s">
        <v>841</v>
      </c>
      <c r="UIJ1" s="15" t="s">
        <v>841</v>
      </c>
      <c r="UIK1" s="15" t="s">
        <v>841</v>
      </c>
      <c r="UIL1" s="15" t="s">
        <v>841</v>
      </c>
      <c r="UIM1" s="15" t="s">
        <v>841</v>
      </c>
      <c r="UIN1" s="15" t="s">
        <v>841</v>
      </c>
      <c r="UIO1" s="15" t="s">
        <v>841</v>
      </c>
      <c r="UIP1" s="15" t="s">
        <v>841</v>
      </c>
      <c r="UIQ1" s="15" t="s">
        <v>841</v>
      </c>
      <c r="UIR1" s="15" t="s">
        <v>841</v>
      </c>
      <c r="UIS1" s="15" t="s">
        <v>841</v>
      </c>
      <c r="UIT1" s="15" t="s">
        <v>841</v>
      </c>
      <c r="UIU1" s="15" t="s">
        <v>841</v>
      </c>
      <c r="UIV1" s="15" t="s">
        <v>841</v>
      </c>
      <c r="UIW1" s="15" t="s">
        <v>841</v>
      </c>
      <c r="UIX1" s="15" t="s">
        <v>841</v>
      </c>
      <c r="UIY1" s="15" t="s">
        <v>841</v>
      </c>
      <c r="UIZ1" s="15" t="s">
        <v>841</v>
      </c>
      <c r="UJA1" s="15" t="s">
        <v>841</v>
      </c>
      <c r="UJB1" s="15" t="s">
        <v>841</v>
      </c>
      <c r="UJC1" s="15" t="s">
        <v>841</v>
      </c>
      <c r="UJD1" s="15" t="s">
        <v>841</v>
      </c>
      <c r="UJE1" s="15" t="s">
        <v>841</v>
      </c>
      <c r="UJF1" s="15" t="s">
        <v>841</v>
      </c>
      <c r="UJG1" s="15" t="s">
        <v>841</v>
      </c>
      <c r="UJH1" s="15" t="s">
        <v>841</v>
      </c>
      <c r="UJI1" s="15" t="s">
        <v>841</v>
      </c>
      <c r="UJJ1" s="15" t="s">
        <v>841</v>
      </c>
      <c r="UJK1" s="15" t="s">
        <v>841</v>
      </c>
      <c r="UJL1" s="15" t="s">
        <v>841</v>
      </c>
      <c r="UJM1" s="15" t="s">
        <v>841</v>
      </c>
      <c r="UJN1" s="15" t="s">
        <v>841</v>
      </c>
      <c r="UJO1" s="15" t="s">
        <v>841</v>
      </c>
      <c r="UJP1" s="15" t="s">
        <v>841</v>
      </c>
      <c r="UJQ1" s="15" t="s">
        <v>841</v>
      </c>
      <c r="UJR1" s="15" t="s">
        <v>841</v>
      </c>
      <c r="UJS1" s="15" t="s">
        <v>841</v>
      </c>
      <c r="UJT1" s="15" t="s">
        <v>841</v>
      </c>
      <c r="UJU1" s="15" t="s">
        <v>841</v>
      </c>
      <c r="UJV1" s="15" t="s">
        <v>841</v>
      </c>
      <c r="UJW1" s="15" t="s">
        <v>841</v>
      </c>
      <c r="UJX1" s="15" t="s">
        <v>841</v>
      </c>
      <c r="UJY1" s="15" t="s">
        <v>841</v>
      </c>
      <c r="UJZ1" s="15" t="s">
        <v>841</v>
      </c>
      <c r="UKA1" s="15" t="s">
        <v>841</v>
      </c>
      <c r="UKB1" s="15" t="s">
        <v>841</v>
      </c>
      <c r="UKC1" s="15" t="s">
        <v>841</v>
      </c>
      <c r="UKD1" s="15" t="s">
        <v>841</v>
      </c>
      <c r="UKE1" s="15" t="s">
        <v>841</v>
      </c>
      <c r="UKF1" s="15" t="s">
        <v>841</v>
      </c>
      <c r="UKG1" s="15" t="s">
        <v>841</v>
      </c>
      <c r="UKH1" s="15" t="s">
        <v>841</v>
      </c>
      <c r="UKI1" s="15" t="s">
        <v>841</v>
      </c>
      <c r="UKJ1" s="15" t="s">
        <v>841</v>
      </c>
      <c r="UKK1" s="15" t="s">
        <v>841</v>
      </c>
      <c r="UKL1" s="15" t="s">
        <v>841</v>
      </c>
      <c r="UKM1" s="15" t="s">
        <v>841</v>
      </c>
      <c r="UKN1" s="15" t="s">
        <v>841</v>
      </c>
      <c r="UKO1" s="15" t="s">
        <v>841</v>
      </c>
      <c r="UKP1" s="15" t="s">
        <v>841</v>
      </c>
      <c r="UKQ1" s="15" t="s">
        <v>841</v>
      </c>
      <c r="UKR1" s="15" t="s">
        <v>841</v>
      </c>
      <c r="UKS1" s="15" t="s">
        <v>841</v>
      </c>
      <c r="UKT1" s="15" t="s">
        <v>841</v>
      </c>
      <c r="UKU1" s="15" t="s">
        <v>841</v>
      </c>
      <c r="UKV1" s="15" t="s">
        <v>841</v>
      </c>
      <c r="UKW1" s="15" t="s">
        <v>841</v>
      </c>
      <c r="UKX1" s="15" t="s">
        <v>841</v>
      </c>
      <c r="UKY1" s="15" t="s">
        <v>841</v>
      </c>
      <c r="UKZ1" s="15" t="s">
        <v>841</v>
      </c>
      <c r="ULA1" s="15" t="s">
        <v>841</v>
      </c>
      <c r="ULB1" s="15" t="s">
        <v>841</v>
      </c>
      <c r="ULC1" s="15" t="s">
        <v>841</v>
      </c>
      <c r="ULD1" s="15" t="s">
        <v>841</v>
      </c>
      <c r="ULE1" s="15" t="s">
        <v>841</v>
      </c>
      <c r="ULF1" s="15" t="s">
        <v>841</v>
      </c>
      <c r="ULG1" s="15" t="s">
        <v>841</v>
      </c>
      <c r="ULH1" s="15" t="s">
        <v>841</v>
      </c>
      <c r="ULI1" s="15" t="s">
        <v>841</v>
      </c>
      <c r="ULJ1" s="15" t="s">
        <v>841</v>
      </c>
      <c r="ULK1" s="15" t="s">
        <v>841</v>
      </c>
      <c r="ULL1" s="15" t="s">
        <v>841</v>
      </c>
      <c r="ULM1" s="15" t="s">
        <v>841</v>
      </c>
      <c r="ULN1" s="15" t="s">
        <v>841</v>
      </c>
      <c r="ULO1" s="15" t="s">
        <v>841</v>
      </c>
      <c r="ULP1" s="15" t="s">
        <v>841</v>
      </c>
      <c r="ULQ1" s="15" t="s">
        <v>841</v>
      </c>
      <c r="ULR1" s="15" t="s">
        <v>841</v>
      </c>
      <c r="ULS1" s="15" t="s">
        <v>841</v>
      </c>
      <c r="ULT1" s="15" t="s">
        <v>841</v>
      </c>
      <c r="ULU1" s="15" t="s">
        <v>841</v>
      </c>
      <c r="ULV1" s="15" t="s">
        <v>841</v>
      </c>
      <c r="ULW1" s="15" t="s">
        <v>841</v>
      </c>
      <c r="ULX1" s="15" t="s">
        <v>841</v>
      </c>
      <c r="ULY1" s="15" t="s">
        <v>841</v>
      </c>
      <c r="ULZ1" s="15" t="s">
        <v>841</v>
      </c>
      <c r="UMA1" s="15" t="s">
        <v>841</v>
      </c>
      <c r="UMB1" s="15" t="s">
        <v>841</v>
      </c>
      <c r="UMC1" s="15" t="s">
        <v>841</v>
      </c>
      <c r="UMD1" s="15" t="s">
        <v>841</v>
      </c>
      <c r="UME1" s="15" t="s">
        <v>841</v>
      </c>
      <c r="UMF1" s="15" t="s">
        <v>841</v>
      </c>
      <c r="UMG1" s="15" t="s">
        <v>841</v>
      </c>
      <c r="UMH1" s="15" t="s">
        <v>841</v>
      </c>
      <c r="UMI1" s="15" t="s">
        <v>841</v>
      </c>
      <c r="UMJ1" s="15" t="s">
        <v>841</v>
      </c>
      <c r="UMK1" s="15" t="s">
        <v>841</v>
      </c>
      <c r="UML1" s="15" t="s">
        <v>841</v>
      </c>
      <c r="UMM1" s="15" t="s">
        <v>841</v>
      </c>
      <c r="UMN1" s="15" t="s">
        <v>841</v>
      </c>
      <c r="UMO1" s="15" t="s">
        <v>841</v>
      </c>
      <c r="UMP1" s="15" t="s">
        <v>841</v>
      </c>
      <c r="UMQ1" s="15" t="s">
        <v>841</v>
      </c>
      <c r="UMR1" s="15" t="s">
        <v>841</v>
      </c>
      <c r="UMS1" s="15" t="s">
        <v>841</v>
      </c>
      <c r="UMT1" s="15" t="s">
        <v>841</v>
      </c>
      <c r="UMU1" s="15" t="s">
        <v>841</v>
      </c>
      <c r="UMV1" s="15" t="s">
        <v>841</v>
      </c>
      <c r="UMW1" s="15" t="s">
        <v>841</v>
      </c>
      <c r="UMX1" s="15" t="s">
        <v>841</v>
      </c>
      <c r="UMY1" s="15" t="s">
        <v>841</v>
      </c>
      <c r="UMZ1" s="15" t="s">
        <v>841</v>
      </c>
      <c r="UNA1" s="15" t="s">
        <v>841</v>
      </c>
      <c r="UNB1" s="15" t="s">
        <v>841</v>
      </c>
      <c r="UNC1" s="15" t="s">
        <v>841</v>
      </c>
      <c r="UND1" s="15" t="s">
        <v>841</v>
      </c>
      <c r="UNE1" s="15" t="s">
        <v>841</v>
      </c>
      <c r="UNF1" s="15" t="s">
        <v>841</v>
      </c>
      <c r="UNG1" s="15" t="s">
        <v>841</v>
      </c>
      <c r="UNH1" s="15" t="s">
        <v>841</v>
      </c>
      <c r="UNI1" s="15" t="s">
        <v>841</v>
      </c>
      <c r="UNJ1" s="15" t="s">
        <v>841</v>
      </c>
      <c r="UNK1" s="15" t="s">
        <v>841</v>
      </c>
      <c r="UNL1" s="15" t="s">
        <v>841</v>
      </c>
      <c r="UNM1" s="15" t="s">
        <v>841</v>
      </c>
      <c r="UNN1" s="15" t="s">
        <v>841</v>
      </c>
      <c r="UNO1" s="15" t="s">
        <v>841</v>
      </c>
      <c r="UNP1" s="15" t="s">
        <v>841</v>
      </c>
      <c r="UNQ1" s="15" t="s">
        <v>841</v>
      </c>
      <c r="UNR1" s="15" t="s">
        <v>841</v>
      </c>
      <c r="UNS1" s="15" t="s">
        <v>841</v>
      </c>
      <c r="UNT1" s="15" t="s">
        <v>841</v>
      </c>
      <c r="UNU1" s="15" t="s">
        <v>841</v>
      </c>
      <c r="UNV1" s="15" t="s">
        <v>841</v>
      </c>
      <c r="UNW1" s="15" t="s">
        <v>841</v>
      </c>
      <c r="UNX1" s="15" t="s">
        <v>841</v>
      </c>
      <c r="UNY1" s="15" t="s">
        <v>841</v>
      </c>
      <c r="UNZ1" s="15" t="s">
        <v>841</v>
      </c>
      <c r="UOA1" s="15" t="s">
        <v>841</v>
      </c>
      <c r="UOB1" s="15" t="s">
        <v>841</v>
      </c>
      <c r="UOC1" s="15" t="s">
        <v>841</v>
      </c>
      <c r="UOD1" s="15" t="s">
        <v>841</v>
      </c>
      <c r="UOE1" s="15" t="s">
        <v>841</v>
      </c>
      <c r="UOF1" s="15" t="s">
        <v>841</v>
      </c>
      <c r="UOG1" s="15" t="s">
        <v>841</v>
      </c>
      <c r="UOH1" s="15" t="s">
        <v>841</v>
      </c>
      <c r="UOI1" s="15" t="s">
        <v>841</v>
      </c>
      <c r="UOJ1" s="15" t="s">
        <v>841</v>
      </c>
      <c r="UOK1" s="15" t="s">
        <v>841</v>
      </c>
      <c r="UOL1" s="15" t="s">
        <v>841</v>
      </c>
      <c r="UOM1" s="15" t="s">
        <v>841</v>
      </c>
      <c r="UON1" s="15" t="s">
        <v>841</v>
      </c>
      <c r="UOO1" s="15" t="s">
        <v>841</v>
      </c>
      <c r="UOP1" s="15" t="s">
        <v>841</v>
      </c>
      <c r="UOQ1" s="15" t="s">
        <v>841</v>
      </c>
      <c r="UOR1" s="15" t="s">
        <v>841</v>
      </c>
      <c r="UOS1" s="15" t="s">
        <v>841</v>
      </c>
      <c r="UOT1" s="15" t="s">
        <v>841</v>
      </c>
      <c r="UOU1" s="15" t="s">
        <v>841</v>
      </c>
      <c r="UOV1" s="15" t="s">
        <v>841</v>
      </c>
      <c r="UOW1" s="15" t="s">
        <v>841</v>
      </c>
      <c r="UOX1" s="15" t="s">
        <v>841</v>
      </c>
      <c r="UOY1" s="15" t="s">
        <v>841</v>
      </c>
      <c r="UOZ1" s="15" t="s">
        <v>841</v>
      </c>
      <c r="UPA1" s="15" t="s">
        <v>841</v>
      </c>
      <c r="UPB1" s="15" t="s">
        <v>841</v>
      </c>
      <c r="UPC1" s="15" t="s">
        <v>841</v>
      </c>
      <c r="UPD1" s="15" t="s">
        <v>841</v>
      </c>
      <c r="UPE1" s="15" t="s">
        <v>841</v>
      </c>
      <c r="UPF1" s="15" t="s">
        <v>841</v>
      </c>
      <c r="UPG1" s="15" t="s">
        <v>841</v>
      </c>
      <c r="UPH1" s="15" t="s">
        <v>841</v>
      </c>
      <c r="UPI1" s="15" t="s">
        <v>841</v>
      </c>
      <c r="UPJ1" s="15" t="s">
        <v>841</v>
      </c>
      <c r="UPK1" s="15" t="s">
        <v>841</v>
      </c>
      <c r="UPL1" s="15" t="s">
        <v>841</v>
      </c>
      <c r="UPM1" s="15" t="s">
        <v>841</v>
      </c>
      <c r="UPN1" s="15" t="s">
        <v>841</v>
      </c>
      <c r="UPO1" s="15" t="s">
        <v>841</v>
      </c>
      <c r="UPP1" s="15" t="s">
        <v>841</v>
      </c>
      <c r="UPQ1" s="15" t="s">
        <v>841</v>
      </c>
      <c r="UPR1" s="15" t="s">
        <v>841</v>
      </c>
      <c r="UPS1" s="15" t="s">
        <v>841</v>
      </c>
      <c r="UPT1" s="15" t="s">
        <v>841</v>
      </c>
      <c r="UPU1" s="15" t="s">
        <v>841</v>
      </c>
      <c r="UPV1" s="15" t="s">
        <v>841</v>
      </c>
      <c r="UPW1" s="15" t="s">
        <v>841</v>
      </c>
      <c r="UPX1" s="15" t="s">
        <v>841</v>
      </c>
      <c r="UPY1" s="15" t="s">
        <v>841</v>
      </c>
      <c r="UPZ1" s="15" t="s">
        <v>841</v>
      </c>
      <c r="UQA1" s="15" t="s">
        <v>841</v>
      </c>
      <c r="UQB1" s="15" t="s">
        <v>841</v>
      </c>
      <c r="UQC1" s="15" t="s">
        <v>841</v>
      </c>
      <c r="UQD1" s="15" t="s">
        <v>841</v>
      </c>
      <c r="UQE1" s="15" t="s">
        <v>841</v>
      </c>
      <c r="UQF1" s="15" t="s">
        <v>841</v>
      </c>
      <c r="UQG1" s="15" t="s">
        <v>841</v>
      </c>
      <c r="UQH1" s="15" t="s">
        <v>841</v>
      </c>
      <c r="UQI1" s="15" t="s">
        <v>841</v>
      </c>
      <c r="UQJ1" s="15" t="s">
        <v>841</v>
      </c>
      <c r="UQK1" s="15" t="s">
        <v>841</v>
      </c>
      <c r="UQL1" s="15" t="s">
        <v>841</v>
      </c>
      <c r="UQM1" s="15" t="s">
        <v>841</v>
      </c>
      <c r="UQN1" s="15" t="s">
        <v>841</v>
      </c>
      <c r="UQO1" s="15" t="s">
        <v>841</v>
      </c>
      <c r="UQP1" s="15" t="s">
        <v>841</v>
      </c>
      <c r="UQQ1" s="15" t="s">
        <v>841</v>
      </c>
      <c r="UQR1" s="15" t="s">
        <v>841</v>
      </c>
      <c r="UQS1" s="15" t="s">
        <v>841</v>
      </c>
      <c r="UQT1" s="15" t="s">
        <v>841</v>
      </c>
      <c r="UQU1" s="15" t="s">
        <v>841</v>
      </c>
      <c r="UQV1" s="15" t="s">
        <v>841</v>
      </c>
      <c r="UQW1" s="15" t="s">
        <v>841</v>
      </c>
      <c r="UQX1" s="15" t="s">
        <v>841</v>
      </c>
      <c r="UQY1" s="15" t="s">
        <v>841</v>
      </c>
      <c r="UQZ1" s="15" t="s">
        <v>841</v>
      </c>
      <c r="URA1" s="15" t="s">
        <v>841</v>
      </c>
      <c r="URB1" s="15" t="s">
        <v>841</v>
      </c>
      <c r="URC1" s="15" t="s">
        <v>841</v>
      </c>
      <c r="URD1" s="15" t="s">
        <v>841</v>
      </c>
      <c r="URE1" s="15" t="s">
        <v>841</v>
      </c>
      <c r="URF1" s="15" t="s">
        <v>841</v>
      </c>
      <c r="URG1" s="15" t="s">
        <v>841</v>
      </c>
      <c r="URH1" s="15" t="s">
        <v>841</v>
      </c>
      <c r="URI1" s="15" t="s">
        <v>841</v>
      </c>
      <c r="URJ1" s="15" t="s">
        <v>841</v>
      </c>
      <c r="URK1" s="15" t="s">
        <v>841</v>
      </c>
      <c r="URL1" s="15" t="s">
        <v>841</v>
      </c>
      <c r="URM1" s="15" t="s">
        <v>841</v>
      </c>
      <c r="URN1" s="15" t="s">
        <v>841</v>
      </c>
      <c r="URO1" s="15" t="s">
        <v>841</v>
      </c>
      <c r="URP1" s="15" t="s">
        <v>841</v>
      </c>
      <c r="URQ1" s="15" t="s">
        <v>841</v>
      </c>
      <c r="URR1" s="15" t="s">
        <v>841</v>
      </c>
      <c r="URS1" s="15" t="s">
        <v>841</v>
      </c>
      <c r="URT1" s="15" t="s">
        <v>841</v>
      </c>
      <c r="URU1" s="15" t="s">
        <v>841</v>
      </c>
      <c r="URV1" s="15" t="s">
        <v>841</v>
      </c>
      <c r="URW1" s="15" t="s">
        <v>841</v>
      </c>
      <c r="URX1" s="15" t="s">
        <v>841</v>
      </c>
      <c r="URY1" s="15" t="s">
        <v>841</v>
      </c>
      <c r="URZ1" s="15" t="s">
        <v>841</v>
      </c>
      <c r="USA1" s="15" t="s">
        <v>841</v>
      </c>
      <c r="USB1" s="15" t="s">
        <v>841</v>
      </c>
      <c r="USC1" s="15" t="s">
        <v>841</v>
      </c>
      <c r="USD1" s="15" t="s">
        <v>841</v>
      </c>
      <c r="USE1" s="15" t="s">
        <v>841</v>
      </c>
      <c r="USF1" s="15" t="s">
        <v>841</v>
      </c>
      <c r="USG1" s="15" t="s">
        <v>841</v>
      </c>
      <c r="USH1" s="15" t="s">
        <v>841</v>
      </c>
      <c r="USI1" s="15" t="s">
        <v>841</v>
      </c>
      <c r="USJ1" s="15" t="s">
        <v>841</v>
      </c>
      <c r="USK1" s="15" t="s">
        <v>841</v>
      </c>
      <c r="USL1" s="15" t="s">
        <v>841</v>
      </c>
      <c r="USM1" s="15" t="s">
        <v>841</v>
      </c>
      <c r="USN1" s="15" t="s">
        <v>841</v>
      </c>
      <c r="USO1" s="15" t="s">
        <v>841</v>
      </c>
      <c r="USP1" s="15" t="s">
        <v>841</v>
      </c>
      <c r="USQ1" s="15" t="s">
        <v>841</v>
      </c>
      <c r="USR1" s="15" t="s">
        <v>841</v>
      </c>
      <c r="USS1" s="15" t="s">
        <v>841</v>
      </c>
      <c r="UST1" s="15" t="s">
        <v>841</v>
      </c>
      <c r="USU1" s="15" t="s">
        <v>841</v>
      </c>
      <c r="USV1" s="15" t="s">
        <v>841</v>
      </c>
      <c r="USW1" s="15" t="s">
        <v>841</v>
      </c>
      <c r="USX1" s="15" t="s">
        <v>841</v>
      </c>
      <c r="USY1" s="15" t="s">
        <v>841</v>
      </c>
      <c r="USZ1" s="15" t="s">
        <v>841</v>
      </c>
      <c r="UTA1" s="15" t="s">
        <v>841</v>
      </c>
      <c r="UTB1" s="15" t="s">
        <v>841</v>
      </c>
      <c r="UTC1" s="15" t="s">
        <v>841</v>
      </c>
      <c r="UTD1" s="15" t="s">
        <v>841</v>
      </c>
      <c r="UTE1" s="15" t="s">
        <v>841</v>
      </c>
      <c r="UTF1" s="15" t="s">
        <v>841</v>
      </c>
      <c r="UTG1" s="15" t="s">
        <v>841</v>
      </c>
      <c r="UTH1" s="15" t="s">
        <v>841</v>
      </c>
      <c r="UTI1" s="15" t="s">
        <v>841</v>
      </c>
      <c r="UTJ1" s="15" t="s">
        <v>841</v>
      </c>
      <c r="UTK1" s="15" t="s">
        <v>841</v>
      </c>
      <c r="UTL1" s="15" t="s">
        <v>841</v>
      </c>
      <c r="UTM1" s="15" t="s">
        <v>841</v>
      </c>
      <c r="UTN1" s="15" t="s">
        <v>841</v>
      </c>
      <c r="UTO1" s="15" t="s">
        <v>841</v>
      </c>
      <c r="UTP1" s="15" t="s">
        <v>841</v>
      </c>
      <c r="UTQ1" s="15" t="s">
        <v>841</v>
      </c>
      <c r="UTR1" s="15" t="s">
        <v>841</v>
      </c>
      <c r="UTS1" s="15" t="s">
        <v>841</v>
      </c>
      <c r="UTT1" s="15" t="s">
        <v>841</v>
      </c>
      <c r="UTU1" s="15" t="s">
        <v>841</v>
      </c>
      <c r="UTV1" s="15" t="s">
        <v>841</v>
      </c>
      <c r="UTW1" s="15" t="s">
        <v>841</v>
      </c>
      <c r="UTX1" s="15" t="s">
        <v>841</v>
      </c>
      <c r="UTY1" s="15" t="s">
        <v>841</v>
      </c>
      <c r="UTZ1" s="15" t="s">
        <v>841</v>
      </c>
      <c r="UUA1" s="15" t="s">
        <v>841</v>
      </c>
      <c r="UUB1" s="15" t="s">
        <v>841</v>
      </c>
      <c r="UUC1" s="15" t="s">
        <v>841</v>
      </c>
      <c r="UUD1" s="15" t="s">
        <v>841</v>
      </c>
      <c r="UUE1" s="15" t="s">
        <v>841</v>
      </c>
      <c r="UUF1" s="15" t="s">
        <v>841</v>
      </c>
      <c r="UUG1" s="15" t="s">
        <v>841</v>
      </c>
      <c r="UUH1" s="15" t="s">
        <v>841</v>
      </c>
      <c r="UUI1" s="15" t="s">
        <v>841</v>
      </c>
      <c r="UUJ1" s="15" t="s">
        <v>841</v>
      </c>
      <c r="UUK1" s="15" t="s">
        <v>841</v>
      </c>
      <c r="UUL1" s="15" t="s">
        <v>841</v>
      </c>
      <c r="UUM1" s="15" t="s">
        <v>841</v>
      </c>
      <c r="UUN1" s="15" t="s">
        <v>841</v>
      </c>
      <c r="UUO1" s="15" t="s">
        <v>841</v>
      </c>
      <c r="UUP1" s="15" t="s">
        <v>841</v>
      </c>
      <c r="UUQ1" s="15" t="s">
        <v>841</v>
      </c>
      <c r="UUR1" s="15" t="s">
        <v>841</v>
      </c>
      <c r="UUS1" s="15" t="s">
        <v>841</v>
      </c>
      <c r="UUT1" s="15" t="s">
        <v>841</v>
      </c>
      <c r="UUU1" s="15" t="s">
        <v>841</v>
      </c>
      <c r="UUV1" s="15" t="s">
        <v>841</v>
      </c>
      <c r="UUW1" s="15" t="s">
        <v>841</v>
      </c>
      <c r="UUX1" s="15" t="s">
        <v>841</v>
      </c>
      <c r="UUY1" s="15" t="s">
        <v>841</v>
      </c>
      <c r="UUZ1" s="15" t="s">
        <v>841</v>
      </c>
      <c r="UVA1" s="15" t="s">
        <v>841</v>
      </c>
      <c r="UVB1" s="15" t="s">
        <v>841</v>
      </c>
      <c r="UVC1" s="15" t="s">
        <v>841</v>
      </c>
      <c r="UVD1" s="15" t="s">
        <v>841</v>
      </c>
      <c r="UVE1" s="15" t="s">
        <v>841</v>
      </c>
      <c r="UVF1" s="15" t="s">
        <v>841</v>
      </c>
      <c r="UVG1" s="15" t="s">
        <v>841</v>
      </c>
      <c r="UVH1" s="15" t="s">
        <v>841</v>
      </c>
      <c r="UVI1" s="15" t="s">
        <v>841</v>
      </c>
      <c r="UVJ1" s="15" t="s">
        <v>841</v>
      </c>
      <c r="UVK1" s="15" t="s">
        <v>841</v>
      </c>
      <c r="UVL1" s="15" t="s">
        <v>841</v>
      </c>
      <c r="UVM1" s="15" t="s">
        <v>841</v>
      </c>
      <c r="UVN1" s="15" t="s">
        <v>841</v>
      </c>
      <c r="UVO1" s="15" t="s">
        <v>841</v>
      </c>
      <c r="UVP1" s="15" t="s">
        <v>841</v>
      </c>
      <c r="UVQ1" s="15" t="s">
        <v>841</v>
      </c>
      <c r="UVR1" s="15" t="s">
        <v>841</v>
      </c>
      <c r="UVS1" s="15" t="s">
        <v>841</v>
      </c>
      <c r="UVT1" s="15" t="s">
        <v>841</v>
      </c>
      <c r="UVU1" s="15" t="s">
        <v>841</v>
      </c>
      <c r="UVV1" s="15" t="s">
        <v>841</v>
      </c>
      <c r="UVW1" s="15" t="s">
        <v>841</v>
      </c>
      <c r="UVX1" s="15" t="s">
        <v>841</v>
      </c>
      <c r="UVY1" s="15" t="s">
        <v>841</v>
      </c>
      <c r="UVZ1" s="15" t="s">
        <v>841</v>
      </c>
      <c r="UWA1" s="15" t="s">
        <v>841</v>
      </c>
      <c r="UWB1" s="15" t="s">
        <v>841</v>
      </c>
      <c r="UWC1" s="15" t="s">
        <v>841</v>
      </c>
      <c r="UWD1" s="15" t="s">
        <v>841</v>
      </c>
      <c r="UWE1" s="15" t="s">
        <v>841</v>
      </c>
      <c r="UWF1" s="15" t="s">
        <v>841</v>
      </c>
      <c r="UWG1" s="15" t="s">
        <v>841</v>
      </c>
      <c r="UWH1" s="15" t="s">
        <v>841</v>
      </c>
      <c r="UWI1" s="15" t="s">
        <v>841</v>
      </c>
      <c r="UWJ1" s="15" t="s">
        <v>841</v>
      </c>
      <c r="UWK1" s="15" t="s">
        <v>841</v>
      </c>
      <c r="UWL1" s="15" t="s">
        <v>841</v>
      </c>
      <c r="UWM1" s="15" t="s">
        <v>841</v>
      </c>
      <c r="UWN1" s="15" t="s">
        <v>841</v>
      </c>
      <c r="UWO1" s="15" t="s">
        <v>841</v>
      </c>
      <c r="UWP1" s="15" t="s">
        <v>841</v>
      </c>
      <c r="UWQ1" s="15" t="s">
        <v>841</v>
      </c>
      <c r="UWR1" s="15" t="s">
        <v>841</v>
      </c>
      <c r="UWS1" s="15" t="s">
        <v>841</v>
      </c>
      <c r="UWT1" s="15" t="s">
        <v>841</v>
      </c>
      <c r="UWU1" s="15" t="s">
        <v>841</v>
      </c>
      <c r="UWV1" s="15" t="s">
        <v>841</v>
      </c>
      <c r="UWW1" s="15" t="s">
        <v>841</v>
      </c>
      <c r="UWX1" s="15" t="s">
        <v>841</v>
      </c>
      <c r="UWY1" s="15" t="s">
        <v>841</v>
      </c>
      <c r="UWZ1" s="15" t="s">
        <v>841</v>
      </c>
      <c r="UXA1" s="15" t="s">
        <v>841</v>
      </c>
      <c r="UXB1" s="15" t="s">
        <v>841</v>
      </c>
      <c r="UXC1" s="15" t="s">
        <v>841</v>
      </c>
      <c r="UXD1" s="15" t="s">
        <v>841</v>
      </c>
      <c r="UXE1" s="15" t="s">
        <v>841</v>
      </c>
      <c r="UXF1" s="15" t="s">
        <v>841</v>
      </c>
      <c r="UXG1" s="15" t="s">
        <v>841</v>
      </c>
      <c r="UXH1" s="15" t="s">
        <v>841</v>
      </c>
      <c r="UXI1" s="15" t="s">
        <v>841</v>
      </c>
      <c r="UXJ1" s="15" t="s">
        <v>841</v>
      </c>
      <c r="UXK1" s="15" t="s">
        <v>841</v>
      </c>
      <c r="UXL1" s="15" t="s">
        <v>841</v>
      </c>
      <c r="UXM1" s="15" t="s">
        <v>841</v>
      </c>
      <c r="UXN1" s="15" t="s">
        <v>841</v>
      </c>
      <c r="UXO1" s="15" t="s">
        <v>841</v>
      </c>
      <c r="UXP1" s="15" t="s">
        <v>841</v>
      </c>
      <c r="UXQ1" s="15" t="s">
        <v>841</v>
      </c>
      <c r="UXR1" s="15" t="s">
        <v>841</v>
      </c>
      <c r="UXS1" s="15" t="s">
        <v>841</v>
      </c>
      <c r="UXT1" s="15" t="s">
        <v>841</v>
      </c>
      <c r="UXU1" s="15" t="s">
        <v>841</v>
      </c>
      <c r="UXV1" s="15" t="s">
        <v>841</v>
      </c>
      <c r="UXW1" s="15" t="s">
        <v>841</v>
      </c>
      <c r="UXX1" s="15" t="s">
        <v>841</v>
      </c>
      <c r="UXY1" s="15" t="s">
        <v>841</v>
      </c>
      <c r="UXZ1" s="15" t="s">
        <v>841</v>
      </c>
      <c r="UYA1" s="15" t="s">
        <v>841</v>
      </c>
      <c r="UYB1" s="15" t="s">
        <v>841</v>
      </c>
      <c r="UYC1" s="15" t="s">
        <v>841</v>
      </c>
      <c r="UYD1" s="15" t="s">
        <v>841</v>
      </c>
      <c r="UYE1" s="15" t="s">
        <v>841</v>
      </c>
      <c r="UYF1" s="15" t="s">
        <v>841</v>
      </c>
      <c r="UYG1" s="15" t="s">
        <v>841</v>
      </c>
      <c r="UYH1" s="15" t="s">
        <v>841</v>
      </c>
      <c r="UYI1" s="15" t="s">
        <v>841</v>
      </c>
      <c r="UYJ1" s="15" t="s">
        <v>841</v>
      </c>
      <c r="UYK1" s="15" t="s">
        <v>841</v>
      </c>
      <c r="UYL1" s="15" t="s">
        <v>841</v>
      </c>
      <c r="UYM1" s="15" t="s">
        <v>841</v>
      </c>
      <c r="UYN1" s="15" t="s">
        <v>841</v>
      </c>
      <c r="UYO1" s="15" t="s">
        <v>841</v>
      </c>
      <c r="UYP1" s="15" t="s">
        <v>841</v>
      </c>
      <c r="UYQ1" s="15" t="s">
        <v>841</v>
      </c>
      <c r="UYR1" s="15" t="s">
        <v>841</v>
      </c>
      <c r="UYS1" s="15" t="s">
        <v>841</v>
      </c>
      <c r="UYT1" s="15" t="s">
        <v>841</v>
      </c>
      <c r="UYU1" s="15" t="s">
        <v>841</v>
      </c>
      <c r="UYV1" s="15" t="s">
        <v>841</v>
      </c>
      <c r="UYW1" s="15" t="s">
        <v>841</v>
      </c>
      <c r="UYX1" s="15" t="s">
        <v>841</v>
      </c>
      <c r="UYY1" s="15" t="s">
        <v>841</v>
      </c>
      <c r="UYZ1" s="15" t="s">
        <v>841</v>
      </c>
      <c r="UZA1" s="15" t="s">
        <v>841</v>
      </c>
      <c r="UZB1" s="15" t="s">
        <v>841</v>
      </c>
      <c r="UZC1" s="15" t="s">
        <v>841</v>
      </c>
      <c r="UZD1" s="15" t="s">
        <v>841</v>
      </c>
      <c r="UZE1" s="15" t="s">
        <v>841</v>
      </c>
      <c r="UZF1" s="15" t="s">
        <v>841</v>
      </c>
      <c r="UZG1" s="15" t="s">
        <v>841</v>
      </c>
      <c r="UZH1" s="15" t="s">
        <v>841</v>
      </c>
      <c r="UZI1" s="15" t="s">
        <v>841</v>
      </c>
      <c r="UZJ1" s="15" t="s">
        <v>841</v>
      </c>
      <c r="UZK1" s="15" t="s">
        <v>841</v>
      </c>
      <c r="UZL1" s="15" t="s">
        <v>841</v>
      </c>
      <c r="UZM1" s="15" t="s">
        <v>841</v>
      </c>
      <c r="UZN1" s="15" t="s">
        <v>841</v>
      </c>
      <c r="UZO1" s="15" t="s">
        <v>841</v>
      </c>
      <c r="UZP1" s="15" t="s">
        <v>841</v>
      </c>
      <c r="UZQ1" s="15" t="s">
        <v>841</v>
      </c>
      <c r="UZR1" s="15" t="s">
        <v>841</v>
      </c>
      <c r="UZS1" s="15" t="s">
        <v>841</v>
      </c>
      <c r="UZT1" s="15" t="s">
        <v>841</v>
      </c>
      <c r="UZU1" s="15" t="s">
        <v>841</v>
      </c>
      <c r="UZV1" s="15" t="s">
        <v>841</v>
      </c>
      <c r="UZW1" s="15" t="s">
        <v>841</v>
      </c>
      <c r="UZX1" s="15" t="s">
        <v>841</v>
      </c>
      <c r="UZY1" s="15" t="s">
        <v>841</v>
      </c>
      <c r="UZZ1" s="15" t="s">
        <v>841</v>
      </c>
      <c r="VAA1" s="15" t="s">
        <v>841</v>
      </c>
      <c r="VAB1" s="15" t="s">
        <v>841</v>
      </c>
      <c r="VAC1" s="15" t="s">
        <v>841</v>
      </c>
      <c r="VAD1" s="15" t="s">
        <v>841</v>
      </c>
      <c r="VAE1" s="15" t="s">
        <v>841</v>
      </c>
      <c r="VAF1" s="15" t="s">
        <v>841</v>
      </c>
      <c r="VAG1" s="15" t="s">
        <v>841</v>
      </c>
      <c r="VAH1" s="15" t="s">
        <v>841</v>
      </c>
      <c r="VAI1" s="15" t="s">
        <v>841</v>
      </c>
      <c r="VAJ1" s="15" t="s">
        <v>841</v>
      </c>
      <c r="VAK1" s="15" t="s">
        <v>841</v>
      </c>
      <c r="VAL1" s="15" t="s">
        <v>841</v>
      </c>
      <c r="VAM1" s="15" t="s">
        <v>841</v>
      </c>
      <c r="VAN1" s="15" t="s">
        <v>841</v>
      </c>
      <c r="VAO1" s="15" t="s">
        <v>841</v>
      </c>
      <c r="VAP1" s="15" t="s">
        <v>841</v>
      </c>
      <c r="VAQ1" s="15" t="s">
        <v>841</v>
      </c>
      <c r="VAR1" s="15" t="s">
        <v>841</v>
      </c>
      <c r="VAS1" s="15" t="s">
        <v>841</v>
      </c>
      <c r="VAT1" s="15" t="s">
        <v>841</v>
      </c>
      <c r="VAU1" s="15" t="s">
        <v>841</v>
      </c>
      <c r="VAV1" s="15" t="s">
        <v>841</v>
      </c>
      <c r="VAW1" s="15" t="s">
        <v>841</v>
      </c>
      <c r="VAX1" s="15" t="s">
        <v>841</v>
      </c>
      <c r="VAY1" s="15" t="s">
        <v>841</v>
      </c>
      <c r="VAZ1" s="15" t="s">
        <v>841</v>
      </c>
      <c r="VBA1" s="15" t="s">
        <v>841</v>
      </c>
      <c r="VBB1" s="15" t="s">
        <v>841</v>
      </c>
      <c r="VBC1" s="15" t="s">
        <v>841</v>
      </c>
      <c r="VBD1" s="15" t="s">
        <v>841</v>
      </c>
      <c r="VBE1" s="15" t="s">
        <v>841</v>
      </c>
      <c r="VBF1" s="15" t="s">
        <v>841</v>
      </c>
      <c r="VBG1" s="15" t="s">
        <v>841</v>
      </c>
      <c r="VBH1" s="15" t="s">
        <v>841</v>
      </c>
      <c r="VBI1" s="15" t="s">
        <v>841</v>
      </c>
      <c r="VBJ1" s="15" t="s">
        <v>841</v>
      </c>
      <c r="VBK1" s="15" t="s">
        <v>841</v>
      </c>
      <c r="VBL1" s="15" t="s">
        <v>841</v>
      </c>
      <c r="VBM1" s="15" t="s">
        <v>841</v>
      </c>
      <c r="VBN1" s="15" t="s">
        <v>841</v>
      </c>
      <c r="VBO1" s="15" t="s">
        <v>841</v>
      </c>
      <c r="VBP1" s="15" t="s">
        <v>841</v>
      </c>
      <c r="VBQ1" s="15" t="s">
        <v>841</v>
      </c>
      <c r="VBR1" s="15" t="s">
        <v>841</v>
      </c>
      <c r="VBS1" s="15" t="s">
        <v>841</v>
      </c>
      <c r="VBT1" s="15" t="s">
        <v>841</v>
      </c>
      <c r="VBU1" s="15" t="s">
        <v>841</v>
      </c>
      <c r="VBV1" s="15" t="s">
        <v>841</v>
      </c>
      <c r="VBW1" s="15" t="s">
        <v>841</v>
      </c>
      <c r="VBX1" s="15" t="s">
        <v>841</v>
      </c>
      <c r="VBY1" s="15" t="s">
        <v>841</v>
      </c>
      <c r="VBZ1" s="15" t="s">
        <v>841</v>
      </c>
      <c r="VCA1" s="15" t="s">
        <v>841</v>
      </c>
      <c r="VCB1" s="15" t="s">
        <v>841</v>
      </c>
      <c r="VCC1" s="15" t="s">
        <v>841</v>
      </c>
      <c r="VCD1" s="15" t="s">
        <v>841</v>
      </c>
      <c r="VCE1" s="15" t="s">
        <v>841</v>
      </c>
      <c r="VCF1" s="15" t="s">
        <v>841</v>
      </c>
      <c r="VCG1" s="15" t="s">
        <v>841</v>
      </c>
      <c r="VCH1" s="15" t="s">
        <v>841</v>
      </c>
      <c r="VCI1" s="15" t="s">
        <v>841</v>
      </c>
      <c r="VCJ1" s="15" t="s">
        <v>841</v>
      </c>
      <c r="VCK1" s="15" t="s">
        <v>841</v>
      </c>
      <c r="VCL1" s="15" t="s">
        <v>841</v>
      </c>
      <c r="VCM1" s="15" t="s">
        <v>841</v>
      </c>
      <c r="VCN1" s="15" t="s">
        <v>841</v>
      </c>
      <c r="VCO1" s="15" t="s">
        <v>841</v>
      </c>
      <c r="VCP1" s="15" t="s">
        <v>841</v>
      </c>
      <c r="VCQ1" s="15" t="s">
        <v>841</v>
      </c>
      <c r="VCR1" s="15" t="s">
        <v>841</v>
      </c>
      <c r="VCS1" s="15" t="s">
        <v>841</v>
      </c>
      <c r="VCT1" s="15" t="s">
        <v>841</v>
      </c>
      <c r="VCU1" s="15" t="s">
        <v>841</v>
      </c>
      <c r="VCV1" s="15" t="s">
        <v>841</v>
      </c>
      <c r="VCW1" s="15" t="s">
        <v>841</v>
      </c>
      <c r="VCX1" s="15" t="s">
        <v>841</v>
      </c>
      <c r="VCY1" s="15" t="s">
        <v>841</v>
      </c>
      <c r="VCZ1" s="15" t="s">
        <v>841</v>
      </c>
      <c r="VDA1" s="15" t="s">
        <v>841</v>
      </c>
      <c r="VDB1" s="15" t="s">
        <v>841</v>
      </c>
      <c r="VDC1" s="15" t="s">
        <v>841</v>
      </c>
      <c r="VDD1" s="15" t="s">
        <v>841</v>
      </c>
      <c r="VDE1" s="15" t="s">
        <v>841</v>
      </c>
      <c r="VDF1" s="15" t="s">
        <v>841</v>
      </c>
      <c r="VDG1" s="15" t="s">
        <v>841</v>
      </c>
      <c r="VDH1" s="15" t="s">
        <v>841</v>
      </c>
      <c r="VDI1" s="15" t="s">
        <v>841</v>
      </c>
      <c r="VDJ1" s="15" t="s">
        <v>841</v>
      </c>
      <c r="VDK1" s="15" t="s">
        <v>841</v>
      </c>
      <c r="VDL1" s="15" t="s">
        <v>841</v>
      </c>
      <c r="VDM1" s="15" t="s">
        <v>841</v>
      </c>
      <c r="VDN1" s="15" t="s">
        <v>841</v>
      </c>
      <c r="VDO1" s="15" t="s">
        <v>841</v>
      </c>
      <c r="VDP1" s="15" t="s">
        <v>841</v>
      </c>
      <c r="VDQ1" s="15" t="s">
        <v>841</v>
      </c>
      <c r="VDR1" s="15" t="s">
        <v>841</v>
      </c>
      <c r="VDS1" s="15" t="s">
        <v>841</v>
      </c>
      <c r="VDT1" s="15" t="s">
        <v>841</v>
      </c>
      <c r="VDU1" s="15" t="s">
        <v>841</v>
      </c>
      <c r="VDV1" s="15" t="s">
        <v>841</v>
      </c>
      <c r="VDW1" s="15" t="s">
        <v>841</v>
      </c>
      <c r="VDX1" s="15" t="s">
        <v>841</v>
      </c>
      <c r="VDY1" s="15" t="s">
        <v>841</v>
      </c>
      <c r="VDZ1" s="15" t="s">
        <v>841</v>
      </c>
      <c r="VEA1" s="15" t="s">
        <v>841</v>
      </c>
      <c r="VEB1" s="15" t="s">
        <v>841</v>
      </c>
      <c r="VEC1" s="15" t="s">
        <v>841</v>
      </c>
      <c r="VED1" s="15" t="s">
        <v>841</v>
      </c>
      <c r="VEE1" s="15" t="s">
        <v>841</v>
      </c>
      <c r="VEF1" s="15" t="s">
        <v>841</v>
      </c>
      <c r="VEG1" s="15" t="s">
        <v>841</v>
      </c>
      <c r="VEH1" s="15" t="s">
        <v>841</v>
      </c>
      <c r="VEI1" s="15" t="s">
        <v>841</v>
      </c>
      <c r="VEJ1" s="15" t="s">
        <v>841</v>
      </c>
      <c r="VEK1" s="15" t="s">
        <v>841</v>
      </c>
      <c r="VEL1" s="15" t="s">
        <v>841</v>
      </c>
      <c r="VEM1" s="15" t="s">
        <v>841</v>
      </c>
      <c r="VEN1" s="15" t="s">
        <v>841</v>
      </c>
      <c r="VEO1" s="15" t="s">
        <v>841</v>
      </c>
      <c r="VEP1" s="15" t="s">
        <v>841</v>
      </c>
      <c r="VEQ1" s="15" t="s">
        <v>841</v>
      </c>
      <c r="VER1" s="15" t="s">
        <v>841</v>
      </c>
      <c r="VES1" s="15" t="s">
        <v>841</v>
      </c>
      <c r="VET1" s="15" t="s">
        <v>841</v>
      </c>
      <c r="VEU1" s="15" t="s">
        <v>841</v>
      </c>
      <c r="VEV1" s="15" t="s">
        <v>841</v>
      </c>
      <c r="VEW1" s="15" t="s">
        <v>841</v>
      </c>
      <c r="VEX1" s="15" t="s">
        <v>841</v>
      </c>
      <c r="VEY1" s="15" t="s">
        <v>841</v>
      </c>
      <c r="VEZ1" s="15" t="s">
        <v>841</v>
      </c>
      <c r="VFA1" s="15" t="s">
        <v>841</v>
      </c>
      <c r="VFB1" s="15" t="s">
        <v>841</v>
      </c>
      <c r="VFC1" s="15" t="s">
        <v>841</v>
      </c>
      <c r="VFD1" s="15" t="s">
        <v>841</v>
      </c>
      <c r="VFE1" s="15" t="s">
        <v>841</v>
      </c>
      <c r="VFF1" s="15" t="s">
        <v>841</v>
      </c>
      <c r="VFG1" s="15" t="s">
        <v>841</v>
      </c>
      <c r="VFH1" s="15" t="s">
        <v>841</v>
      </c>
      <c r="VFI1" s="15" t="s">
        <v>841</v>
      </c>
      <c r="VFJ1" s="15" t="s">
        <v>841</v>
      </c>
      <c r="VFK1" s="15" t="s">
        <v>841</v>
      </c>
      <c r="VFL1" s="15" t="s">
        <v>841</v>
      </c>
      <c r="VFM1" s="15" t="s">
        <v>841</v>
      </c>
      <c r="VFN1" s="15" t="s">
        <v>841</v>
      </c>
      <c r="VFO1" s="15" t="s">
        <v>841</v>
      </c>
      <c r="VFP1" s="15" t="s">
        <v>841</v>
      </c>
      <c r="VFQ1" s="15" t="s">
        <v>841</v>
      </c>
      <c r="VFR1" s="15" t="s">
        <v>841</v>
      </c>
      <c r="VFS1" s="15" t="s">
        <v>841</v>
      </c>
      <c r="VFT1" s="15" t="s">
        <v>841</v>
      </c>
      <c r="VFU1" s="15" t="s">
        <v>841</v>
      </c>
      <c r="VFV1" s="15" t="s">
        <v>841</v>
      </c>
      <c r="VFW1" s="15" t="s">
        <v>841</v>
      </c>
      <c r="VFX1" s="15" t="s">
        <v>841</v>
      </c>
      <c r="VFY1" s="15" t="s">
        <v>841</v>
      </c>
      <c r="VFZ1" s="15" t="s">
        <v>841</v>
      </c>
      <c r="VGA1" s="15" t="s">
        <v>841</v>
      </c>
      <c r="VGB1" s="15" t="s">
        <v>841</v>
      </c>
      <c r="VGC1" s="15" t="s">
        <v>841</v>
      </c>
      <c r="VGD1" s="15" t="s">
        <v>841</v>
      </c>
      <c r="VGE1" s="15" t="s">
        <v>841</v>
      </c>
      <c r="VGF1" s="15" t="s">
        <v>841</v>
      </c>
      <c r="VGG1" s="15" t="s">
        <v>841</v>
      </c>
      <c r="VGH1" s="15" t="s">
        <v>841</v>
      </c>
      <c r="VGI1" s="15" t="s">
        <v>841</v>
      </c>
      <c r="VGJ1" s="15" t="s">
        <v>841</v>
      </c>
      <c r="VGK1" s="15" t="s">
        <v>841</v>
      </c>
      <c r="VGL1" s="15" t="s">
        <v>841</v>
      </c>
      <c r="VGM1" s="15" t="s">
        <v>841</v>
      </c>
      <c r="VGN1" s="15" t="s">
        <v>841</v>
      </c>
      <c r="VGO1" s="15" t="s">
        <v>841</v>
      </c>
      <c r="VGP1" s="15" t="s">
        <v>841</v>
      </c>
      <c r="VGQ1" s="15" t="s">
        <v>841</v>
      </c>
      <c r="VGR1" s="15" t="s">
        <v>841</v>
      </c>
      <c r="VGS1" s="15" t="s">
        <v>841</v>
      </c>
      <c r="VGT1" s="15" t="s">
        <v>841</v>
      </c>
      <c r="VGU1" s="15" t="s">
        <v>841</v>
      </c>
      <c r="VGV1" s="15" t="s">
        <v>841</v>
      </c>
      <c r="VGW1" s="15" t="s">
        <v>841</v>
      </c>
      <c r="VGX1" s="15" t="s">
        <v>841</v>
      </c>
      <c r="VGY1" s="15" t="s">
        <v>841</v>
      </c>
      <c r="VGZ1" s="15" t="s">
        <v>841</v>
      </c>
      <c r="VHA1" s="15" t="s">
        <v>841</v>
      </c>
      <c r="VHB1" s="15" t="s">
        <v>841</v>
      </c>
      <c r="VHC1" s="15" t="s">
        <v>841</v>
      </c>
      <c r="VHD1" s="15" t="s">
        <v>841</v>
      </c>
      <c r="VHE1" s="15" t="s">
        <v>841</v>
      </c>
      <c r="VHF1" s="15" t="s">
        <v>841</v>
      </c>
      <c r="VHG1" s="15" t="s">
        <v>841</v>
      </c>
      <c r="VHH1" s="15" t="s">
        <v>841</v>
      </c>
      <c r="VHI1" s="15" t="s">
        <v>841</v>
      </c>
      <c r="VHJ1" s="15" t="s">
        <v>841</v>
      </c>
      <c r="VHK1" s="15" t="s">
        <v>841</v>
      </c>
      <c r="VHL1" s="15" t="s">
        <v>841</v>
      </c>
      <c r="VHM1" s="15" t="s">
        <v>841</v>
      </c>
      <c r="VHN1" s="15" t="s">
        <v>841</v>
      </c>
      <c r="VHO1" s="15" t="s">
        <v>841</v>
      </c>
      <c r="VHP1" s="15" t="s">
        <v>841</v>
      </c>
      <c r="VHQ1" s="15" t="s">
        <v>841</v>
      </c>
      <c r="VHR1" s="15" t="s">
        <v>841</v>
      </c>
      <c r="VHS1" s="15" t="s">
        <v>841</v>
      </c>
      <c r="VHT1" s="15" t="s">
        <v>841</v>
      </c>
      <c r="VHU1" s="15" t="s">
        <v>841</v>
      </c>
      <c r="VHV1" s="15" t="s">
        <v>841</v>
      </c>
      <c r="VHW1" s="15" t="s">
        <v>841</v>
      </c>
      <c r="VHX1" s="15" t="s">
        <v>841</v>
      </c>
      <c r="VHY1" s="15" t="s">
        <v>841</v>
      </c>
      <c r="VHZ1" s="15" t="s">
        <v>841</v>
      </c>
      <c r="VIA1" s="15" t="s">
        <v>841</v>
      </c>
      <c r="VIB1" s="15" t="s">
        <v>841</v>
      </c>
      <c r="VIC1" s="15" t="s">
        <v>841</v>
      </c>
      <c r="VID1" s="15" t="s">
        <v>841</v>
      </c>
      <c r="VIE1" s="15" t="s">
        <v>841</v>
      </c>
      <c r="VIF1" s="15" t="s">
        <v>841</v>
      </c>
      <c r="VIG1" s="15" t="s">
        <v>841</v>
      </c>
      <c r="VIH1" s="15" t="s">
        <v>841</v>
      </c>
      <c r="VII1" s="15" t="s">
        <v>841</v>
      </c>
      <c r="VIJ1" s="15" t="s">
        <v>841</v>
      </c>
      <c r="VIK1" s="15" t="s">
        <v>841</v>
      </c>
      <c r="VIL1" s="15" t="s">
        <v>841</v>
      </c>
      <c r="VIM1" s="15" t="s">
        <v>841</v>
      </c>
      <c r="VIN1" s="15" t="s">
        <v>841</v>
      </c>
      <c r="VIO1" s="15" t="s">
        <v>841</v>
      </c>
      <c r="VIP1" s="15" t="s">
        <v>841</v>
      </c>
      <c r="VIQ1" s="15" t="s">
        <v>841</v>
      </c>
      <c r="VIR1" s="15" t="s">
        <v>841</v>
      </c>
      <c r="VIS1" s="15" t="s">
        <v>841</v>
      </c>
      <c r="VIT1" s="15" t="s">
        <v>841</v>
      </c>
      <c r="VIU1" s="15" t="s">
        <v>841</v>
      </c>
      <c r="VIV1" s="15" t="s">
        <v>841</v>
      </c>
      <c r="VIW1" s="15" t="s">
        <v>841</v>
      </c>
      <c r="VIX1" s="15" t="s">
        <v>841</v>
      </c>
      <c r="VIY1" s="15" t="s">
        <v>841</v>
      </c>
      <c r="VIZ1" s="15" t="s">
        <v>841</v>
      </c>
      <c r="VJA1" s="15" t="s">
        <v>841</v>
      </c>
      <c r="VJB1" s="15" t="s">
        <v>841</v>
      </c>
      <c r="VJC1" s="15" t="s">
        <v>841</v>
      </c>
      <c r="VJD1" s="15" t="s">
        <v>841</v>
      </c>
      <c r="VJE1" s="15" t="s">
        <v>841</v>
      </c>
      <c r="VJF1" s="15" t="s">
        <v>841</v>
      </c>
      <c r="VJG1" s="15" t="s">
        <v>841</v>
      </c>
      <c r="VJH1" s="15" t="s">
        <v>841</v>
      </c>
      <c r="VJI1" s="15" t="s">
        <v>841</v>
      </c>
      <c r="VJJ1" s="15" t="s">
        <v>841</v>
      </c>
      <c r="VJK1" s="15" t="s">
        <v>841</v>
      </c>
      <c r="VJL1" s="15" t="s">
        <v>841</v>
      </c>
      <c r="VJM1" s="15" t="s">
        <v>841</v>
      </c>
      <c r="VJN1" s="15" t="s">
        <v>841</v>
      </c>
      <c r="VJO1" s="15" t="s">
        <v>841</v>
      </c>
      <c r="VJP1" s="15" t="s">
        <v>841</v>
      </c>
      <c r="VJQ1" s="15" t="s">
        <v>841</v>
      </c>
      <c r="VJR1" s="15" t="s">
        <v>841</v>
      </c>
      <c r="VJS1" s="15" t="s">
        <v>841</v>
      </c>
      <c r="VJT1" s="15" t="s">
        <v>841</v>
      </c>
      <c r="VJU1" s="15" t="s">
        <v>841</v>
      </c>
      <c r="VJV1" s="15" t="s">
        <v>841</v>
      </c>
      <c r="VJW1" s="15" t="s">
        <v>841</v>
      </c>
      <c r="VJX1" s="15" t="s">
        <v>841</v>
      </c>
      <c r="VJY1" s="15" t="s">
        <v>841</v>
      </c>
      <c r="VJZ1" s="15" t="s">
        <v>841</v>
      </c>
      <c r="VKA1" s="15" t="s">
        <v>841</v>
      </c>
      <c r="VKB1" s="15" t="s">
        <v>841</v>
      </c>
      <c r="VKC1" s="15" t="s">
        <v>841</v>
      </c>
      <c r="VKD1" s="15" t="s">
        <v>841</v>
      </c>
      <c r="VKE1" s="15" t="s">
        <v>841</v>
      </c>
      <c r="VKF1" s="15" t="s">
        <v>841</v>
      </c>
      <c r="VKG1" s="15" t="s">
        <v>841</v>
      </c>
      <c r="VKH1" s="15" t="s">
        <v>841</v>
      </c>
      <c r="VKI1" s="15" t="s">
        <v>841</v>
      </c>
      <c r="VKJ1" s="15" t="s">
        <v>841</v>
      </c>
      <c r="VKK1" s="15" t="s">
        <v>841</v>
      </c>
      <c r="VKL1" s="15" t="s">
        <v>841</v>
      </c>
      <c r="VKM1" s="15" t="s">
        <v>841</v>
      </c>
      <c r="VKN1" s="15" t="s">
        <v>841</v>
      </c>
      <c r="VKO1" s="15" t="s">
        <v>841</v>
      </c>
      <c r="VKP1" s="15" t="s">
        <v>841</v>
      </c>
      <c r="VKQ1" s="15" t="s">
        <v>841</v>
      </c>
      <c r="VKR1" s="15" t="s">
        <v>841</v>
      </c>
      <c r="VKS1" s="15" t="s">
        <v>841</v>
      </c>
      <c r="VKT1" s="15" t="s">
        <v>841</v>
      </c>
      <c r="VKU1" s="15" t="s">
        <v>841</v>
      </c>
      <c r="VKV1" s="15" t="s">
        <v>841</v>
      </c>
      <c r="VKW1" s="15" t="s">
        <v>841</v>
      </c>
      <c r="VKX1" s="15" t="s">
        <v>841</v>
      </c>
      <c r="VKY1" s="15" t="s">
        <v>841</v>
      </c>
      <c r="VKZ1" s="15" t="s">
        <v>841</v>
      </c>
      <c r="VLA1" s="15" t="s">
        <v>841</v>
      </c>
      <c r="VLB1" s="15" t="s">
        <v>841</v>
      </c>
      <c r="VLC1" s="15" t="s">
        <v>841</v>
      </c>
      <c r="VLD1" s="15" t="s">
        <v>841</v>
      </c>
      <c r="VLE1" s="15" t="s">
        <v>841</v>
      </c>
      <c r="VLF1" s="15" t="s">
        <v>841</v>
      </c>
      <c r="VLG1" s="15" t="s">
        <v>841</v>
      </c>
      <c r="VLH1" s="15" t="s">
        <v>841</v>
      </c>
      <c r="VLI1" s="15" t="s">
        <v>841</v>
      </c>
      <c r="VLJ1" s="15" t="s">
        <v>841</v>
      </c>
      <c r="VLK1" s="15" t="s">
        <v>841</v>
      </c>
      <c r="VLL1" s="15" t="s">
        <v>841</v>
      </c>
      <c r="VLM1" s="15" t="s">
        <v>841</v>
      </c>
      <c r="VLN1" s="15" t="s">
        <v>841</v>
      </c>
      <c r="VLO1" s="15" t="s">
        <v>841</v>
      </c>
      <c r="VLP1" s="15" t="s">
        <v>841</v>
      </c>
      <c r="VLQ1" s="15" t="s">
        <v>841</v>
      </c>
      <c r="VLR1" s="15" t="s">
        <v>841</v>
      </c>
      <c r="VLS1" s="15" t="s">
        <v>841</v>
      </c>
      <c r="VLT1" s="15" t="s">
        <v>841</v>
      </c>
      <c r="VLU1" s="15" t="s">
        <v>841</v>
      </c>
      <c r="VLV1" s="15" t="s">
        <v>841</v>
      </c>
      <c r="VLW1" s="15" t="s">
        <v>841</v>
      </c>
      <c r="VLX1" s="15" t="s">
        <v>841</v>
      </c>
      <c r="VLY1" s="15" t="s">
        <v>841</v>
      </c>
      <c r="VLZ1" s="15" t="s">
        <v>841</v>
      </c>
      <c r="VMA1" s="15" t="s">
        <v>841</v>
      </c>
      <c r="VMB1" s="15" t="s">
        <v>841</v>
      </c>
      <c r="VMC1" s="15" t="s">
        <v>841</v>
      </c>
      <c r="VMD1" s="15" t="s">
        <v>841</v>
      </c>
      <c r="VME1" s="15" t="s">
        <v>841</v>
      </c>
      <c r="VMF1" s="15" t="s">
        <v>841</v>
      </c>
      <c r="VMG1" s="15" t="s">
        <v>841</v>
      </c>
      <c r="VMH1" s="15" t="s">
        <v>841</v>
      </c>
      <c r="VMI1" s="15" t="s">
        <v>841</v>
      </c>
      <c r="VMJ1" s="15" t="s">
        <v>841</v>
      </c>
      <c r="VMK1" s="15" t="s">
        <v>841</v>
      </c>
      <c r="VML1" s="15" t="s">
        <v>841</v>
      </c>
      <c r="VMM1" s="15" t="s">
        <v>841</v>
      </c>
      <c r="VMN1" s="15" t="s">
        <v>841</v>
      </c>
      <c r="VMO1" s="15" t="s">
        <v>841</v>
      </c>
      <c r="VMP1" s="15" t="s">
        <v>841</v>
      </c>
      <c r="VMQ1" s="15" t="s">
        <v>841</v>
      </c>
      <c r="VMR1" s="15" t="s">
        <v>841</v>
      </c>
      <c r="VMS1" s="15" t="s">
        <v>841</v>
      </c>
      <c r="VMT1" s="15" t="s">
        <v>841</v>
      </c>
      <c r="VMU1" s="15" t="s">
        <v>841</v>
      </c>
      <c r="VMV1" s="15" t="s">
        <v>841</v>
      </c>
      <c r="VMW1" s="15" t="s">
        <v>841</v>
      </c>
      <c r="VMX1" s="15" t="s">
        <v>841</v>
      </c>
      <c r="VMY1" s="15" t="s">
        <v>841</v>
      </c>
      <c r="VMZ1" s="15" t="s">
        <v>841</v>
      </c>
      <c r="VNA1" s="15" t="s">
        <v>841</v>
      </c>
      <c r="VNB1" s="15" t="s">
        <v>841</v>
      </c>
      <c r="VNC1" s="15" t="s">
        <v>841</v>
      </c>
      <c r="VND1" s="15" t="s">
        <v>841</v>
      </c>
      <c r="VNE1" s="15" t="s">
        <v>841</v>
      </c>
      <c r="VNF1" s="15" t="s">
        <v>841</v>
      </c>
      <c r="VNG1" s="15" t="s">
        <v>841</v>
      </c>
      <c r="VNH1" s="15" t="s">
        <v>841</v>
      </c>
      <c r="VNI1" s="15" t="s">
        <v>841</v>
      </c>
      <c r="VNJ1" s="15" t="s">
        <v>841</v>
      </c>
      <c r="VNK1" s="15" t="s">
        <v>841</v>
      </c>
      <c r="VNL1" s="15" t="s">
        <v>841</v>
      </c>
      <c r="VNM1" s="15" t="s">
        <v>841</v>
      </c>
      <c r="VNN1" s="15" t="s">
        <v>841</v>
      </c>
      <c r="VNO1" s="15" t="s">
        <v>841</v>
      </c>
      <c r="VNP1" s="15" t="s">
        <v>841</v>
      </c>
      <c r="VNQ1" s="15" t="s">
        <v>841</v>
      </c>
      <c r="VNR1" s="15" t="s">
        <v>841</v>
      </c>
      <c r="VNS1" s="15" t="s">
        <v>841</v>
      </c>
      <c r="VNT1" s="15" t="s">
        <v>841</v>
      </c>
      <c r="VNU1" s="15" t="s">
        <v>841</v>
      </c>
      <c r="VNV1" s="15" t="s">
        <v>841</v>
      </c>
      <c r="VNW1" s="15" t="s">
        <v>841</v>
      </c>
      <c r="VNX1" s="15" t="s">
        <v>841</v>
      </c>
      <c r="VNY1" s="15" t="s">
        <v>841</v>
      </c>
      <c r="VNZ1" s="15" t="s">
        <v>841</v>
      </c>
      <c r="VOA1" s="15" t="s">
        <v>841</v>
      </c>
      <c r="VOB1" s="15" t="s">
        <v>841</v>
      </c>
      <c r="VOC1" s="15" t="s">
        <v>841</v>
      </c>
      <c r="VOD1" s="15" t="s">
        <v>841</v>
      </c>
      <c r="VOE1" s="15" t="s">
        <v>841</v>
      </c>
      <c r="VOF1" s="15" t="s">
        <v>841</v>
      </c>
      <c r="VOG1" s="15" t="s">
        <v>841</v>
      </c>
      <c r="VOH1" s="15" t="s">
        <v>841</v>
      </c>
      <c r="VOI1" s="15" t="s">
        <v>841</v>
      </c>
      <c r="VOJ1" s="15" t="s">
        <v>841</v>
      </c>
      <c r="VOK1" s="15" t="s">
        <v>841</v>
      </c>
      <c r="VOL1" s="15" t="s">
        <v>841</v>
      </c>
      <c r="VOM1" s="15" t="s">
        <v>841</v>
      </c>
      <c r="VON1" s="15" t="s">
        <v>841</v>
      </c>
      <c r="VOO1" s="15" t="s">
        <v>841</v>
      </c>
      <c r="VOP1" s="15" t="s">
        <v>841</v>
      </c>
      <c r="VOQ1" s="15" t="s">
        <v>841</v>
      </c>
      <c r="VOR1" s="15" t="s">
        <v>841</v>
      </c>
      <c r="VOS1" s="15" t="s">
        <v>841</v>
      </c>
      <c r="VOT1" s="15" t="s">
        <v>841</v>
      </c>
      <c r="VOU1" s="15" t="s">
        <v>841</v>
      </c>
      <c r="VOV1" s="15" t="s">
        <v>841</v>
      </c>
      <c r="VOW1" s="15" t="s">
        <v>841</v>
      </c>
      <c r="VOX1" s="15" t="s">
        <v>841</v>
      </c>
      <c r="VOY1" s="15" t="s">
        <v>841</v>
      </c>
      <c r="VOZ1" s="15" t="s">
        <v>841</v>
      </c>
      <c r="VPA1" s="15" t="s">
        <v>841</v>
      </c>
      <c r="VPB1" s="15" t="s">
        <v>841</v>
      </c>
      <c r="VPC1" s="15" t="s">
        <v>841</v>
      </c>
      <c r="VPD1" s="15" t="s">
        <v>841</v>
      </c>
      <c r="VPE1" s="15" t="s">
        <v>841</v>
      </c>
      <c r="VPF1" s="15" t="s">
        <v>841</v>
      </c>
      <c r="VPG1" s="15" t="s">
        <v>841</v>
      </c>
      <c r="VPH1" s="15" t="s">
        <v>841</v>
      </c>
      <c r="VPI1" s="15" t="s">
        <v>841</v>
      </c>
      <c r="VPJ1" s="15" t="s">
        <v>841</v>
      </c>
      <c r="VPK1" s="15" t="s">
        <v>841</v>
      </c>
      <c r="VPL1" s="15" t="s">
        <v>841</v>
      </c>
      <c r="VPM1" s="15" t="s">
        <v>841</v>
      </c>
      <c r="VPN1" s="15" t="s">
        <v>841</v>
      </c>
      <c r="VPO1" s="15" t="s">
        <v>841</v>
      </c>
      <c r="VPP1" s="15" t="s">
        <v>841</v>
      </c>
      <c r="VPQ1" s="15" t="s">
        <v>841</v>
      </c>
      <c r="VPR1" s="15" t="s">
        <v>841</v>
      </c>
      <c r="VPS1" s="15" t="s">
        <v>841</v>
      </c>
      <c r="VPT1" s="15" t="s">
        <v>841</v>
      </c>
      <c r="VPU1" s="15" t="s">
        <v>841</v>
      </c>
      <c r="VPV1" s="15" t="s">
        <v>841</v>
      </c>
      <c r="VPW1" s="15" t="s">
        <v>841</v>
      </c>
      <c r="VPX1" s="15" t="s">
        <v>841</v>
      </c>
      <c r="VPY1" s="15" t="s">
        <v>841</v>
      </c>
      <c r="VPZ1" s="15" t="s">
        <v>841</v>
      </c>
      <c r="VQA1" s="15" t="s">
        <v>841</v>
      </c>
      <c r="VQB1" s="15" t="s">
        <v>841</v>
      </c>
      <c r="VQC1" s="15" t="s">
        <v>841</v>
      </c>
      <c r="VQD1" s="15" t="s">
        <v>841</v>
      </c>
      <c r="VQE1" s="15" t="s">
        <v>841</v>
      </c>
      <c r="VQF1" s="15" t="s">
        <v>841</v>
      </c>
      <c r="VQG1" s="15" t="s">
        <v>841</v>
      </c>
      <c r="VQH1" s="15" t="s">
        <v>841</v>
      </c>
      <c r="VQI1" s="15" t="s">
        <v>841</v>
      </c>
      <c r="VQJ1" s="15" t="s">
        <v>841</v>
      </c>
      <c r="VQK1" s="15" t="s">
        <v>841</v>
      </c>
      <c r="VQL1" s="15" t="s">
        <v>841</v>
      </c>
      <c r="VQM1" s="15" t="s">
        <v>841</v>
      </c>
      <c r="VQN1" s="15" t="s">
        <v>841</v>
      </c>
      <c r="VQO1" s="15" t="s">
        <v>841</v>
      </c>
      <c r="VQP1" s="15" t="s">
        <v>841</v>
      </c>
      <c r="VQQ1" s="15" t="s">
        <v>841</v>
      </c>
      <c r="VQR1" s="15" t="s">
        <v>841</v>
      </c>
      <c r="VQS1" s="15" t="s">
        <v>841</v>
      </c>
      <c r="VQT1" s="15" t="s">
        <v>841</v>
      </c>
      <c r="VQU1" s="15" t="s">
        <v>841</v>
      </c>
      <c r="VQV1" s="15" t="s">
        <v>841</v>
      </c>
      <c r="VQW1" s="15" t="s">
        <v>841</v>
      </c>
      <c r="VQX1" s="15" t="s">
        <v>841</v>
      </c>
      <c r="VQY1" s="15" t="s">
        <v>841</v>
      </c>
      <c r="VQZ1" s="15" t="s">
        <v>841</v>
      </c>
      <c r="VRA1" s="15" t="s">
        <v>841</v>
      </c>
      <c r="VRB1" s="15" t="s">
        <v>841</v>
      </c>
      <c r="VRC1" s="15" t="s">
        <v>841</v>
      </c>
      <c r="VRD1" s="15" t="s">
        <v>841</v>
      </c>
      <c r="VRE1" s="15" t="s">
        <v>841</v>
      </c>
      <c r="VRF1" s="15" t="s">
        <v>841</v>
      </c>
      <c r="VRG1" s="15" t="s">
        <v>841</v>
      </c>
      <c r="VRH1" s="15" t="s">
        <v>841</v>
      </c>
      <c r="VRI1" s="15" t="s">
        <v>841</v>
      </c>
      <c r="VRJ1" s="15" t="s">
        <v>841</v>
      </c>
      <c r="VRK1" s="15" t="s">
        <v>841</v>
      </c>
      <c r="VRL1" s="15" t="s">
        <v>841</v>
      </c>
      <c r="VRM1" s="15" t="s">
        <v>841</v>
      </c>
      <c r="VRN1" s="15" t="s">
        <v>841</v>
      </c>
      <c r="VRO1" s="15" t="s">
        <v>841</v>
      </c>
      <c r="VRP1" s="15" t="s">
        <v>841</v>
      </c>
      <c r="VRQ1" s="15" t="s">
        <v>841</v>
      </c>
      <c r="VRR1" s="15" t="s">
        <v>841</v>
      </c>
      <c r="VRS1" s="15" t="s">
        <v>841</v>
      </c>
      <c r="VRT1" s="15" t="s">
        <v>841</v>
      </c>
      <c r="VRU1" s="15" t="s">
        <v>841</v>
      </c>
      <c r="VRV1" s="15" t="s">
        <v>841</v>
      </c>
      <c r="VRW1" s="15" t="s">
        <v>841</v>
      </c>
      <c r="VRX1" s="15" t="s">
        <v>841</v>
      </c>
      <c r="VRY1" s="15" t="s">
        <v>841</v>
      </c>
      <c r="VRZ1" s="15" t="s">
        <v>841</v>
      </c>
      <c r="VSA1" s="15" t="s">
        <v>841</v>
      </c>
      <c r="VSB1" s="15" t="s">
        <v>841</v>
      </c>
      <c r="VSC1" s="15" t="s">
        <v>841</v>
      </c>
      <c r="VSD1" s="15" t="s">
        <v>841</v>
      </c>
      <c r="VSE1" s="15" t="s">
        <v>841</v>
      </c>
      <c r="VSF1" s="15" t="s">
        <v>841</v>
      </c>
      <c r="VSG1" s="15" t="s">
        <v>841</v>
      </c>
      <c r="VSH1" s="15" t="s">
        <v>841</v>
      </c>
      <c r="VSI1" s="15" t="s">
        <v>841</v>
      </c>
      <c r="VSJ1" s="15" t="s">
        <v>841</v>
      </c>
      <c r="VSK1" s="15" t="s">
        <v>841</v>
      </c>
      <c r="VSL1" s="15" t="s">
        <v>841</v>
      </c>
      <c r="VSM1" s="15" t="s">
        <v>841</v>
      </c>
      <c r="VSN1" s="15" t="s">
        <v>841</v>
      </c>
      <c r="VSO1" s="15" t="s">
        <v>841</v>
      </c>
      <c r="VSP1" s="15" t="s">
        <v>841</v>
      </c>
      <c r="VSQ1" s="15" t="s">
        <v>841</v>
      </c>
      <c r="VSR1" s="15" t="s">
        <v>841</v>
      </c>
      <c r="VSS1" s="15" t="s">
        <v>841</v>
      </c>
      <c r="VST1" s="15" t="s">
        <v>841</v>
      </c>
      <c r="VSU1" s="15" t="s">
        <v>841</v>
      </c>
      <c r="VSV1" s="15" t="s">
        <v>841</v>
      </c>
      <c r="VSW1" s="15" t="s">
        <v>841</v>
      </c>
      <c r="VSX1" s="15" t="s">
        <v>841</v>
      </c>
      <c r="VSY1" s="15" t="s">
        <v>841</v>
      </c>
      <c r="VSZ1" s="15" t="s">
        <v>841</v>
      </c>
      <c r="VTA1" s="15" t="s">
        <v>841</v>
      </c>
      <c r="VTB1" s="15" t="s">
        <v>841</v>
      </c>
      <c r="VTC1" s="15" t="s">
        <v>841</v>
      </c>
      <c r="VTD1" s="15" t="s">
        <v>841</v>
      </c>
      <c r="VTE1" s="15" t="s">
        <v>841</v>
      </c>
      <c r="VTF1" s="15" t="s">
        <v>841</v>
      </c>
      <c r="VTG1" s="15" t="s">
        <v>841</v>
      </c>
      <c r="VTH1" s="15" t="s">
        <v>841</v>
      </c>
      <c r="VTI1" s="15" t="s">
        <v>841</v>
      </c>
      <c r="VTJ1" s="15" t="s">
        <v>841</v>
      </c>
      <c r="VTK1" s="15" t="s">
        <v>841</v>
      </c>
      <c r="VTL1" s="15" t="s">
        <v>841</v>
      </c>
      <c r="VTM1" s="15" t="s">
        <v>841</v>
      </c>
      <c r="VTN1" s="15" t="s">
        <v>841</v>
      </c>
      <c r="VTO1" s="15" t="s">
        <v>841</v>
      </c>
      <c r="VTP1" s="15" t="s">
        <v>841</v>
      </c>
      <c r="VTQ1" s="15" t="s">
        <v>841</v>
      </c>
      <c r="VTR1" s="15" t="s">
        <v>841</v>
      </c>
      <c r="VTS1" s="15" t="s">
        <v>841</v>
      </c>
      <c r="VTT1" s="15" t="s">
        <v>841</v>
      </c>
      <c r="VTU1" s="15" t="s">
        <v>841</v>
      </c>
      <c r="VTV1" s="15" t="s">
        <v>841</v>
      </c>
      <c r="VTW1" s="15" t="s">
        <v>841</v>
      </c>
      <c r="VTX1" s="15" t="s">
        <v>841</v>
      </c>
      <c r="VTY1" s="15" t="s">
        <v>841</v>
      </c>
      <c r="VTZ1" s="15" t="s">
        <v>841</v>
      </c>
      <c r="VUA1" s="15" t="s">
        <v>841</v>
      </c>
      <c r="VUB1" s="15" t="s">
        <v>841</v>
      </c>
      <c r="VUC1" s="15" t="s">
        <v>841</v>
      </c>
      <c r="VUD1" s="15" t="s">
        <v>841</v>
      </c>
      <c r="VUE1" s="15" t="s">
        <v>841</v>
      </c>
      <c r="VUF1" s="15" t="s">
        <v>841</v>
      </c>
      <c r="VUG1" s="15" t="s">
        <v>841</v>
      </c>
      <c r="VUH1" s="15" t="s">
        <v>841</v>
      </c>
      <c r="VUI1" s="15" t="s">
        <v>841</v>
      </c>
      <c r="VUJ1" s="15" t="s">
        <v>841</v>
      </c>
      <c r="VUK1" s="15" t="s">
        <v>841</v>
      </c>
      <c r="VUL1" s="15" t="s">
        <v>841</v>
      </c>
      <c r="VUM1" s="15" t="s">
        <v>841</v>
      </c>
      <c r="VUN1" s="15" t="s">
        <v>841</v>
      </c>
      <c r="VUO1" s="15" t="s">
        <v>841</v>
      </c>
      <c r="VUP1" s="15" t="s">
        <v>841</v>
      </c>
      <c r="VUQ1" s="15" t="s">
        <v>841</v>
      </c>
      <c r="VUR1" s="15" t="s">
        <v>841</v>
      </c>
      <c r="VUS1" s="15" t="s">
        <v>841</v>
      </c>
      <c r="VUT1" s="15" t="s">
        <v>841</v>
      </c>
      <c r="VUU1" s="15" t="s">
        <v>841</v>
      </c>
      <c r="VUV1" s="15" t="s">
        <v>841</v>
      </c>
      <c r="VUW1" s="15" t="s">
        <v>841</v>
      </c>
      <c r="VUX1" s="15" t="s">
        <v>841</v>
      </c>
      <c r="VUY1" s="15" t="s">
        <v>841</v>
      </c>
      <c r="VUZ1" s="15" t="s">
        <v>841</v>
      </c>
      <c r="VVA1" s="15" t="s">
        <v>841</v>
      </c>
      <c r="VVB1" s="15" t="s">
        <v>841</v>
      </c>
      <c r="VVC1" s="15" t="s">
        <v>841</v>
      </c>
      <c r="VVD1" s="15" t="s">
        <v>841</v>
      </c>
      <c r="VVE1" s="15" t="s">
        <v>841</v>
      </c>
      <c r="VVF1" s="15" t="s">
        <v>841</v>
      </c>
      <c r="VVG1" s="15" t="s">
        <v>841</v>
      </c>
      <c r="VVH1" s="15" t="s">
        <v>841</v>
      </c>
      <c r="VVI1" s="15" t="s">
        <v>841</v>
      </c>
      <c r="VVJ1" s="15" t="s">
        <v>841</v>
      </c>
      <c r="VVK1" s="15" t="s">
        <v>841</v>
      </c>
      <c r="VVL1" s="15" t="s">
        <v>841</v>
      </c>
      <c r="VVM1" s="15" t="s">
        <v>841</v>
      </c>
      <c r="VVN1" s="15" t="s">
        <v>841</v>
      </c>
      <c r="VVO1" s="15" t="s">
        <v>841</v>
      </c>
      <c r="VVP1" s="15" t="s">
        <v>841</v>
      </c>
      <c r="VVQ1" s="15" t="s">
        <v>841</v>
      </c>
      <c r="VVR1" s="15" t="s">
        <v>841</v>
      </c>
      <c r="VVS1" s="15" t="s">
        <v>841</v>
      </c>
      <c r="VVT1" s="15" t="s">
        <v>841</v>
      </c>
      <c r="VVU1" s="15" t="s">
        <v>841</v>
      </c>
      <c r="VVV1" s="15" t="s">
        <v>841</v>
      </c>
      <c r="VVW1" s="15" t="s">
        <v>841</v>
      </c>
      <c r="VVX1" s="15" t="s">
        <v>841</v>
      </c>
      <c r="VVY1" s="15" t="s">
        <v>841</v>
      </c>
      <c r="VVZ1" s="15" t="s">
        <v>841</v>
      </c>
      <c r="VWA1" s="15" t="s">
        <v>841</v>
      </c>
      <c r="VWB1" s="15" t="s">
        <v>841</v>
      </c>
      <c r="VWC1" s="15" t="s">
        <v>841</v>
      </c>
      <c r="VWD1" s="15" t="s">
        <v>841</v>
      </c>
      <c r="VWE1" s="15" t="s">
        <v>841</v>
      </c>
      <c r="VWF1" s="15" t="s">
        <v>841</v>
      </c>
      <c r="VWG1" s="15" t="s">
        <v>841</v>
      </c>
      <c r="VWH1" s="15" t="s">
        <v>841</v>
      </c>
      <c r="VWI1" s="15" t="s">
        <v>841</v>
      </c>
      <c r="VWJ1" s="15" t="s">
        <v>841</v>
      </c>
      <c r="VWK1" s="15" t="s">
        <v>841</v>
      </c>
      <c r="VWL1" s="15" t="s">
        <v>841</v>
      </c>
      <c r="VWM1" s="15" t="s">
        <v>841</v>
      </c>
      <c r="VWN1" s="15" t="s">
        <v>841</v>
      </c>
      <c r="VWO1" s="15" t="s">
        <v>841</v>
      </c>
      <c r="VWP1" s="15" t="s">
        <v>841</v>
      </c>
      <c r="VWQ1" s="15" t="s">
        <v>841</v>
      </c>
      <c r="VWR1" s="15" t="s">
        <v>841</v>
      </c>
      <c r="VWS1" s="15" t="s">
        <v>841</v>
      </c>
      <c r="VWT1" s="15" t="s">
        <v>841</v>
      </c>
      <c r="VWU1" s="15" t="s">
        <v>841</v>
      </c>
      <c r="VWV1" s="15" t="s">
        <v>841</v>
      </c>
      <c r="VWW1" s="15" t="s">
        <v>841</v>
      </c>
      <c r="VWX1" s="15" t="s">
        <v>841</v>
      </c>
      <c r="VWY1" s="15" t="s">
        <v>841</v>
      </c>
      <c r="VWZ1" s="15" t="s">
        <v>841</v>
      </c>
      <c r="VXA1" s="15" t="s">
        <v>841</v>
      </c>
      <c r="VXB1" s="15" t="s">
        <v>841</v>
      </c>
      <c r="VXC1" s="15" t="s">
        <v>841</v>
      </c>
      <c r="VXD1" s="15" t="s">
        <v>841</v>
      </c>
      <c r="VXE1" s="15" t="s">
        <v>841</v>
      </c>
      <c r="VXF1" s="15" t="s">
        <v>841</v>
      </c>
      <c r="VXG1" s="15" t="s">
        <v>841</v>
      </c>
      <c r="VXH1" s="15" t="s">
        <v>841</v>
      </c>
      <c r="VXI1" s="15" t="s">
        <v>841</v>
      </c>
      <c r="VXJ1" s="15" t="s">
        <v>841</v>
      </c>
      <c r="VXK1" s="15" t="s">
        <v>841</v>
      </c>
      <c r="VXL1" s="15" t="s">
        <v>841</v>
      </c>
      <c r="VXM1" s="15" t="s">
        <v>841</v>
      </c>
      <c r="VXN1" s="15" t="s">
        <v>841</v>
      </c>
      <c r="VXO1" s="15" t="s">
        <v>841</v>
      </c>
      <c r="VXP1" s="15" t="s">
        <v>841</v>
      </c>
      <c r="VXQ1" s="15" t="s">
        <v>841</v>
      </c>
      <c r="VXR1" s="15" t="s">
        <v>841</v>
      </c>
      <c r="VXS1" s="15" t="s">
        <v>841</v>
      </c>
      <c r="VXT1" s="15" t="s">
        <v>841</v>
      </c>
      <c r="VXU1" s="15" t="s">
        <v>841</v>
      </c>
      <c r="VXV1" s="15" t="s">
        <v>841</v>
      </c>
      <c r="VXW1" s="15" t="s">
        <v>841</v>
      </c>
      <c r="VXX1" s="15" t="s">
        <v>841</v>
      </c>
      <c r="VXY1" s="15" t="s">
        <v>841</v>
      </c>
      <c r="VXZ1" s="15" t="s">
        <v>841</v>
      </c>
      <c r="VYA1" s="15" t="s">
        <v>841</v>
      </c>
      <c r="VYB1" s="15" t="s">
        <v>841</v>
      </c>
      <c r="VYC1" s="15" t="s">
        <v>841</v>
      </c>
      <c r="VYD1" s="15" t="s">
        <v>841</v>
      </c>
      <c r="VYE1" s="15" t="s">
        <v>841</v>
      </c>
      <c r="VYF1" s="15" t="s">
        <v>841</v>
      </c>
      <c r="VYG1" s="15" t="s">
        <v>841</v>
      </c>
      <c r="VYH1" s="15" t="s">
        <v>841</v>
      </c>
      <c r="VYI1" s="15" t="s">
        <v>841</v>
      </c>
      <c r="VYJ1" s="15" t="s">
        <v>841</v>
      </c>
      <c r="VYK1" s="15" t="s">
        <v>841</v>
      </c>
      <c r="VYL1" s="15" t="s">
        <v>841</v>
      </c>
      <c r="VYM1" s="15" t="s">
        <v>841</v>
      </c>
      <c r="VYN1" s="15" t="s">
        <v>841</v>
      </c>
      <c r="VYO1" s="15" t="s">
        <v>841</v>
      </c>
      <c r="VYP1" s="15" t="s">
        <v>841</v>
      </c>
      <c r="VYQ1" s="15" t="s">
        <v>841</v>
      </c>
      <c r="VYR1" s="15" t="s">
        <v>841</v>
      </c>
      <c r="VYS1" s="15" t="s">
        <v>841</v>
      </c>
      <c r="VYT1" s="15" t="s">
        <v>841</v>
      </c>
      <c r="VYU1" s="15" t="s">
        <v>841</v>
      </c>
      <c r="VYV1" s="15" t="s">
        <v>841</v>
      </c>
      <c r="VYW1" s="15" t="s">
        <v>841</v>
      </c>
      <c r="VYX1" s="15" t="s">
        <v>841</v>
      </c>
      <c r="VYY1" s="15" t="s">
        <v>841</v>
      </c>
      <c r="VYZ1" s="15" t="s">
        <v>841</v>
      </c>
      <c r="VZA1" s="15" t="s">
        <v>841</v>
      </c>
      <c r="VZB1" s="15" t="s">
        <v>841</v>
      </c>
      <c r="VZC1" s="15" t="s">
        <v>841</v>
      </c>
      <c r="VZD1" s="15" t="s">
        <v>841</v>
      </c>
      <c r="VZE1" s="15" t="s">
        <v>841</v>
      </c>
      <c r="VZF1" s="15" t="s">
        <v>841</v>
      </c>
      <c r="VZG1" s="15" t="s">
        <v>841</v>
      </c>
      <c r="VZH1" s="15" t="s">
        <v>841</v>
      </c>
      <c r="VZI1" s="15" t="s">
        <v>841</v>
      </c>
      <c r="VZJ1" s="15" t="s">
        <v>841</v>
      </c>
      <c r="VZK1" s="15" t="s">
        <v>841</v>
      </c>
      <c r="VZL1" s="15" t="s">
        <v>841</v>
      </c>
      <c r="VZM1" s="15" t="s">
        <v>841</v>
      </c>
      <c r="VZN1" s="15" t="s">
        <v>841</v>
      </c>
      <c r="VZO1" s="15" t="s">
        <v>841</v>
      </c>
      <c r="VZP1" s="15" t="s">
        <v>841</v>
      </c>
      <c r="VZQ1" s="15" t="s">
        <v>841</v>
      </c>
      <c r="VZR1" s="15" t="s">
        <v>841</v>
      </c>
      <c r="VZS1" s="15" t="s">
        <v>841</v>
      </c>
      <c r="VZT1" s="15" t="s">
        <v>841</v>
      </c>
      <c r="VZU1" s="15" t="s">
        <v>841</v>
      </c>
      <c r="VZV1" s="15" t="s">
        <v>841</v>
      </c>
      <c r="VZW1" s="15" t="s">
        <v>841</v>
      </c>
      <c r="VZX1" s="15" t="s">
        <v>841</v>
      </c>
      <c r="VZY1" s="15" t="s">
        <v>841</v>
      </c>
      <c r="VZZ1" s="15" t="s">
        <v>841</v>
      </c>
      <c r="WAA1" s="15" t="s">
        <v>841</v>
      </c>
      <c r="WAB1" s="15" t="s">
        <v>841</v>
      </c>
      <c r="WAC1" s="15" t="s">
        <v>841</v>
      </c>
      <c r="WAD1" s="15" t="s">
        <v>841</v>
      </c>
      <c r="WAE1" s="15" t="s">
        <v>841</v>
      </c>
      <c r="WAF1" s="15" t="s">
        <v>841</v>
      </c>
      <c r="WAG1" s="15" t="s">
        <v>841</v>
      </c>
      <c r="WAH1" s="15" t="s">
        <v>841</v>
      </c>
      <c r="WAI1" s="15" t="s">
        <v>841</v>
      </c>
      <c r="WAJ1" s="15" t="s">
        <v>841</v>
      </c>
      <c r="WAK1" s="15" t="s">
        <v>841</v>
      </c>
      <c r="WAL1" s="15" t="s">
        <v>841</v>
      </c>
      <c r="WAM1" s="15" t="s">
        <v>841</v>
      </c>
      <c r="WAN1" s="15" t="s">
        <v>841</v>
      </c>
      <c r="WAO1" s="15" t="s">
        <v>841</v>
      </c>
      <c r="WAP1" s="15" t="s">
        <v>841</v>
      </c>
      <c r="WAQ1" s="15" t="s">
        <v>841</v>
      </c>
      <c r="WAR1" s="15" t="s">
        <v>841</v>
      </c>
      <c r="WAS1" s="15" t="s">
        <v>841</v>
      </c>
      <c r="WAT1" s="15" t="s">
        <v>841</v>
      </c>
      <c r="WAU1" s="15" t="s">
        <v>841</v>
      </c>
      <c r="WAV1" s="15" t="s">
        <v>841</v>
      </c>
      <c r="WAW1" s="15" t="s">
        <v>841</v>
      </c>
      <c r="WAX1" s="15" t="s">
        <v>841</v>
      </c>
      <c r="WAY1" s="15" t="s">
        <v>841</v>
      </c>
      <c r="WAZ1" s="15" t="s">
        <v>841</v>
      </c>
      <c r="WBA1" s="15" t="s">
        <v>841</v>
      </c>
      <c r="WBB1" s="15" t="s">
        <v>841</v>
      </c>
      <c r="WBC1" s="15" t="s">
        <v>841</v>
      </c>
      <c r="WBD1" s="15" t="s">
        <v>841</v>
      </c>
      <c r="WBE1" s="15" t="s">
        <v>841</v>
      </c>
      <c r="WBF1" s="15" t="s">
        <v>841</v>
      </c>
      <c r="WBG1" s="15" t="s">
        <v>841</v>
      </c>
      <c r="WBH1" s="15" t="s">
        <v>841</v>
      </c>
      <c r="WBI1" s="15" t="s">
        <v>841</v>
      </c>
      <c r="WBJ1" s="15" t="s">
        <v>841</v>
      </c>
      <c r="WBK1" s="15" t="s">
        <v>841</v>
      </c>
      <c r="WBL1" s="15" t="s">
        <v>841</v>
      </c>
      <c r="WBM1" s="15" t="s">
        <v>841</v>
      </c>
      <c r="WBN1" s="15" t="s">
        <v>841</v>
      </c>
      <c r="WBO1" s="15" t="s">
        <v>841</v>
      </c>
      <c r="WBP1" s="15" t="s">
        <v>841</v>
      </c>
      <c r="WBQ1" s="15" t="s">
        <v>841</v>
      </c>
      <c r="WBR1" s="15" t="s">
        <v>841</v>
      </c>
      <c r="WBS1" s="15" t="s">
        <v>841</v>
      </c>
      <c r="WBT1" s="15" t="s">
        <v>841</v>
      </c>
      <c r="WBU1" s="15" t="s">
        <v>841</v>
      </c>
      <c r="WBV1" s="15" t="s">
        <v>841</v>
      </c>
      <c r="WBW1" s="15" t="s">
        <v>841</v>
      </c>
      <c r="WBX1" s="15" t="s">
        <v>841</v>
      </c>
      <c r="WBY1" s="15" t="s">
        <v>841</v>
      </c>
      <c r="WBZ1" s="15" t="s">
        <v>841</v>
      </c>
      <c r="WCA1" s="15" t="s">
        <v>841</v>
      </c>
      <c r="WCB1" s="15" t="s">
        <v>841</v>
      </c>
      <c r="WCC1" s="15" t="s">
        <v>841</v>
      </c>
      <c r="WCD1" s="15" t="s">
        <v>841</v>
      </c>
      <c r="WCE1" s="15" t="s">
        <v>841</v>
      </c>
      <c r="WCF1" s="15" t="s">
        <v>841</v>
      </c>
      <c r="WCG1" s="15" t="s">
        <v>841</v>
      </c>
      <c r="WCH1" s="15" t="s">
        <v>841</v>
      </c>
      <c r="WCI1" s="15" t="s">
        <v>841</v>
      </c>
      <c r="WCJ1" s="15" t="s">
        <v>841</v>
      </c>
      <c r="WCK1" s="15" t="s">
        <v>841</v>
      </c>
      <c r="WCL1" s="15" t="s">
        <v>841</v>
      </c>
      <c r="WCM1" s="15" t="s">
        <v>841</v>
      </c>
      <c r="WCN1" s="15" t="s">
        <v>841</v>
      </c>
      <c r="WCO1" s="15" t="s">
        <v>841</v>
      </c>
      <c r="WCP1" s="15" t="s">
        <v>841</v>
      </c>
      <c r="WCQ1" s="15" t="s">
        <v>841</v>
      </c>
      <c r="WCR1" s="15" t="s">
        <v>841</v>
      </c>
      <c r="WCS1" s="15" t="s">
        <v>841</v>
      </c>
      <c r="WCT1" s="15" t="s">
        <v>841</v>
      </c>
      <c r="WCU1" s="15" t="s">
        <v>841</v>
      </c>
      <c r="WCV1" s="15" t="s">
        <v>841</v>
      </c>
      <c r="WCW1" s="15" t="s">
        <v>841</v>
      </c>
      <c r="WCX1" s="15" t="s">
        <v>841</v>
      </c>
      <c r="WCY1" s="15" t="s">
        <v>841</v>
      </c>
      <c r="WCZ1" s="15" t="s">
        <v>841</v>
      </c>
      <c r="WDA1" s="15" t="s">
        <v>841</v>
      </c>
      <c r="WDB1" s="15" t="s">
        <v>841</v>
      </c>
      <c r="WDC1" s="15" t="s">
        <v>841</v>
      </c>
      <c r="WDD1" s="15" t="s">
        <v>841</v>
      </c>
      <c r="WDE1" s="15" t="s">
        <v>841</v>
      </c>
      <c r="WDF1" s="15" t="s">
        <v>841</v>
      </c>
      <c r="WDG1" s="15" t="s">
        <v>841</v>
      </c>
      <c r="WDH1" s="15" t="s">
        <v>841</v>
      </c>
      <c r="WDI1" s="15" t="s">
        <v>841</v>
      </c>
      <c r="WDJ1" s="15" t="s">
        <v>841</v>
      </c>
      <c r="WDK1" s="15" t="s">
        <v>841</v>
      </c>
      <c r="WDL1" s="15" t="s">
        <v>841</v>
      </c>
      <c r="WDM1" s="15" t="s">
        <v>841</v>
      </c>
      <c r="WDN1" s="15" t="s">
        <v>841</v>
      </c>
      <c r="WDO1" s="15" t="s">
        <v>841</v>
      </c>
      <c r="WDP1" s="15" t="s">
        <v>841</v>
      </c>
      <c r="WDQ1" s="15" t="s">
        <v>841</v>
      </c>
      <c r="WDR1" s="15" t="s">
        <v>841</v>
      </c>
      <c r="WDS1" s="15" t="s">
        <v>841</v>
      </c>
      <c r="WDT1" s="15" t="s">
        <v>841</v>
      </c>
      <c r="WDU1" s="15" t="s">
        <v>841</v>
      </c>
      <c r="WDV1" s="15" t="s">
        <v>841</v>
      </c>
      <c r="WDW1" s="15" t="s">
        <v>841</v>
      </c>
      <c r="WDX1" s="15" t="s">
        <v>841</v>
      </c>
      <c r="WDY1" s="15" t="s">
        <v>841</v>
      </c>
      <c r="WDZ1" s="15" t="s">
        <v>841</v>
      </c>
      <c r="WEA1" s="15" t="s">
        <v>841</v>
      </c>
      <c r="WEB1" s="15" t="s">
        <v>841</v>
      </c>
      <c r="WEC1" s="15" t="s">
        <v>841</v>
      </c>
      <c r="WED1" s="15" t="s">
        <v>841</v>
      </c>
      <c r="WEE1" s="15" t="s">
        <v>841</v>
      </c>
      <c r="WEF1" s="15" t="s">
        <v>841</v>
      </c>
      <c r="WEG1" s="15" t="s">
        <v>841</v>
      </c>
      <c r="WEH1" s="15" t="s">
        <v>841</v>
      </c>
      <c r="WEI1" s="15" t="s">
        <v>841</v>
      </c>
      <c r="WEJ1" s="15" t="s">
        <v>841</v>
      </c>
      <c r="WEK1" s="15" t="s">
        <v>841</v>
      </c>
      <c r="WEL1" s="15" t="s">
        <v>841</v>
      </c>
      <c r="WEM1" s="15" t="s">
        <v>841</v>
      </c>
      <c r="WEN1" s="15" t="s">
        <v>841</v>
      </c>
      <c r="WEO1" s="15" t="s">
        <v>841</v>
      </c>
      <c r="WEP1" s="15" t="s">
        <v>841</v>
      </c>
      <c r="WEQ1" s="15" t="s">
        <v>841</v>
      </c>
      <c r="WER1" s="15" t="s">
        <v>841</v>
      </c>
      <c r="WES1" s="15" t="s">
        <v>841</v>
      </c>
      <c r="WET1" s="15" t="s">
        <v>841</v>
      </c>
      <c r="WEU1" s="15" t="s">
        <v>841</v>
      </c>
      <c r="WEV1" s="15" t="s">
        <v>841</v>
      </c>
      <c r="WEW1" s="15" t="s">
        <v>841</v>
      </c>
      <c r="WEX1" s="15" t="s">
        <v>841</v>
      </c>
      <c r="WEY1" s="15" t="s">
        <v>841</v>
      </c>
      <c r="WEZ1" s="15" t="s">
        <v>841</v>
      </c>
      <c r="WFA1" s="15" t="s">
        <v>841</v>
      </c>
      <c r="WFB1" s="15" t="s">
        <v>841</v>
      </c>
      <c r="WFC1" s="15" t="s">
        <v>841</v>
      </c>
      <c r="WFD1" s="15" t="s">
        <v>841</v>
      </c>
      <c r="WFE1" s="15" t="s">
        <v>841</v>
      </c>
      <c r="WFF1" s="15" t="s">
        <v>841</v>
      </c>
      <c r="WFG1" s="15" t="s">
        <v>841</v>
      </c>
      <c r="WFH1" s="15" t="s">
        <v>841</v>
      </c>
      <c r="WFI1" s="15" t="s">
        <v>841</v>
      </c>
      <c r="WFJ1" s="15" t="s">
        <v>841</v>
      </c>
      <c r="WFK1" s="15" t="s">
        <v>841</v>
      </c>
      <c r="WFL1" s="15" t="s">
        <v>841</v>
      </c>
      <c r="WFM1" s="15" t="s">
        <v>841</v>
      </c>
      <c r="WFN1" s="15" t="s">
        <v>841</v>
      </c>
      <c r="WFO1" s="15" t="s">
        <v>841</v>
      </c>
      <c r="WFP1" s="15" t="s">
        <v>841</v>
      </c>
      <c r="WFQ1" s="15" t="s">
        <v>841</v>
      </c>
      <c r="WFR1" s="15" t="s">
        <v>841</v>
      </c>
      <c r="WFS1" s="15" t="s">
        <v>841</v>
      </c>
      <c r="WFT1" s="15" t="s">
        <v>841</v>
      </c>
      <c r="WFU1" s="15" t="s">
        <v>841</v>
      </c>
      <c r="WFV1" s="15" t="s">
        <v>841</v>
      </c>
      <c r="WFW1" s="15" t="s">
        <v>841</v>
      </c>
      <c r="WFX1" s="15" t="s">
        <v>841</v>
      </c>
      <c r="WFY1" s="15" t="s">
        <v>841</v>
      </c>
      <c r="WFZ1" s="15" t="s">
        <v>841</v>
      </c>
      <c r="WGA1" s="15" t="s">
        <v>841</v>
      </c>
      <c r="WGB1" s="15" t="s">
        <v>841</v>
      </c>
      <c r="WGC1" s="15" t="s">
        <v>841</v>
      </c>
      <c r="WGD1" s="15" t="s">
        <v>841</v>
      </c>
      <c r="WGE1" s="15" t="s">
        <v>841</v>
      </c>
      <c r="WGF1" s="15" t="s">
        <v>841</v>
      </c>
      <c r="WGG1" s="15" t="s">
        <v>841</v>
      </c>
      <c r="WGH1" s="15" t="s">
        <v>841</v>
      </c>
      <c r="WGI1" s="15" t="s">
        <v>841</v>
      </c>
      <c r="WGJ1" s="15" t="s">
        <v>841</v>
      </c>
      <c r="WGK1" s="15" t="s">
        <v>841</v>
      </c>
      <c r="WGL1" s="15" t="s">
        <v>841</v>
      </c>
      <c r="WGM1" s="15" t="s">
        <v>841</v>
      </c>
      <c r="WGN1" s="15" t="s">
        <v>841</v>
      </c>
      <c r="WGO1" s="15" t="s">
        <v>841</v>
      </c>
      <c r="WGP1" s="15" t="s">
        <v>841</v>
      </c>
      <c r="WGQ1" s="15" t="s">
        <v>841</v>
      </c>
      <c r="WGR1" s="15" t="s">
        <v>841</v>
      </c>
      <c r="WGS1" s="15" t="s">
        <v>841</v>
      </c>
      <c r="WGT1" s="15" t="s">
        <v>841</v>
      </c>
      <c r="WGU1" s="15" t="s">
        <v>841</v>
      </c>
      <c r="WGV1" s="15" t="s">
        <v>841</v>
      </c>
      <c r="WGW1" s="15" t="s">
        <v>841</v>
      </c>
      <c r="WGX1" s="15" t="s">
        <v>841</v>
      </c>
      <c r="WGY1" s="15" t="s">
        <v>841</v>
      </c>
      <c r="WGZ1" s="15" t="s">
        <v>841</v>
      </c>
      <c r="WHA1" s="15" t="s">
        <v>841</v>
      </c>
      <c r="WHB1" s="15" t="s">
        <v>841</v>
      </c>
      <c r="WHC1" s="15" t="s">
        <v>841</v>
      </c>
      <c r="WHD1" s="15" t="s">
        <v>841</v>
      </c>
      <c r="WHE1" s="15" t="s">
        <v>841</v>
      </c>
      <c r="WHF1" s="15" t="s">
        <v>841</v>
      </c>
      <c r="WHG1" s="15" t="s">
        <v>841</v>
      </c>
      <c r="WHH1" s="15" t="s">
        <v>841</v>
      </c>
      <c r="WHI1" s="15" t="s">
        <v>841</v>
      </c>
      <c r="WHJ1" s="15" t="s">
        <v>841</v>
      </c>
      <c r="WHK1" s="15" t="s">
        <v>841</v>
      </c>
      <c r="WHL1" s="15" t="s">
        <v>841</v>
      </c>
      <c r="WHM1" s="15" t="s">
        <v>841</v>
      </c>
      <c r="WHN1" s="15" t="s">
        <v>841</v>
      </c>
      <c r="WHO1" s="15" t="s">
        <v>841</v>
      </c>
      <c r="WHP1" s="15" t="s">
        <v>841</v>
      </c>
      <c r="WHQ1" s="15" t="s">
        <v>841</v>
      </c>
      <c r="WHR1" s="15" t="s">
        <v>841</v>
      </c>
      <c r="WHS1" s="15" t="s">
        <v>841</v>
      </c>
      <c r="WHT1" s="15" t="s">
        <v>841</v>
      </c>
      <c r="WHU1" s="15" t="s">
        <v>841</v>
      </c>
      <c r="WHV1" s="15" t="s">
        <v>841</v>
      </c>
      <c r="WHW1" s="15" t="s">
        <v>841</v>
      </c>
      <c r="WHX1" s="15" t="s">
        <v>841</v>
      </c>
      <c r="WHY1" s="15" t="s">
        <v>841</v>
      </c>
      <c r="WHZ1" s="15" t="s">
        <v>841</v>
      </c>
      <c r="WIA1" s="15" t="s">
        <v>841</v>
      </c>
      <c r="WIB1" s="15" t="s">
        <v>841</v>
      </c>
      <c r="WIC1" s="15" t="s">
        <v>841</v>
      </c>
      <c r="WID1" s="15" t="s">
        <v>841</v>
      </c>
      <c r="WIE1" s="15" t="s">
        <v>841</v>
      </c>
      <c r="WIF1" s="15" t="s">
        <v>841</v>
      </c>
      <c r="WIG1" s="15" t="s">
        <v>841</v>
      </c>
      <c r="WIH1" s="15" t="s">
        <v>841</v>
      </c>
      <c r="WII1" s="15" t="s">
        <v>841</v>
      </c>
      <c r="WIJ1" s="15" t="s">
        <v>841</v>
      </c>
      <c r="WIK1" s="15" t="s">
        <v>841</v>
      </c>
      <c r="WIL1" s="15" t="s">
        <v>841</v>
      </c>
      <c r="WIM1" s="15" t="s">
        <v>841</v>
      </c>
      <c r="WIN1" s="15" t="s">
        <v>841</v>
      </c>
      <c r="WIO1" s="15" t="s">
        <v>841</v>
      </c>
      <c r="WIP1" s="15" t="s">
        <v>841</v>
      </c>
      <c r="WIQ1" s="15" t="s">
        <v>841</v>
      </c>
      <c r="WIR1" s="15" t="s">
        <v>841</v>
      </c>
      <c r="WIS1" s="15" t="s">
        <v>841</v>
      </c>
      <c r="WIT1" s="15" t="s">
        <v>841</v>
      </c>
      <c r="WIU1" s="15" t="s">
        <v>841</v>
      </c>
      <c r="WIV1" s="15" t="s">
        <v>841</v>
      </c>
      <c r="WIW1" s="15" t="s">
        <v>841</v>
      </c>
      <c r="WIX1" s="15" t="s">
        <v>841</v>
      </c>
      <c r="WIY1" s="15" t="s">
        <v>841</v>
      </c>
      <c r="WIZ1" s="15" t="s">
        <v>841</v>
      </c>
      <c r="WJA1" s="15" t="s">
        <v>841</v>
      </c>
      <c r="WJB1" s="15" t="s">
        <v>841</v>
      </c>
      <c r="WJC1" s="15" t="s">
        <v>841</v>
      </c>
      <c r="WJD1" s="15" t="s">
        <v>841</v>
      </c>
      <c r="WJE1" s="15" t="s">
        <v>841</v>
      </c>
      <c r="WJF1" s="15" t="s">
        <v>841</v>
      </c>
      <c r="WJG1" s="15" t="s">
        <v>841</v>
      </c>
      <c r="WJH1" s="15" t="s">
        <v>841</v>
      </c>
      <c r="WJI1" s="15" t="s">
        <v>841</v>
      </c>
      <c r="WJJ1" s="15" t="s">
        <v>841</v>
      </c>
      <c r="WJK1" s="15" t="s">
        <v>841</v>
      </c>
      <c r="WJL1" s="15" t="s">
        <v>841</v>
      </c>
      <c r="WJM1" s="15" t="s">
        <v>841</v>
      </c>
      <c r="WJN1" s="15" t="s">
        <v>841</v>
      </c>
      <c r="WJO1" s="15" t="s">
        <v>841</v>
      </c>
      <c r="WJP1" s="15" t="s">
        <v>841</v>
      </c>
      <c r="WJQ1" s="15" t="s">
        <v>841</v>
      </c>
      <c r="WJR1" s="15" t="s">
        <v>841</v>
      </c>
      <c r="WJS1" s="15" t="s">
        <v>841</v>
      </c>
      <c r="WJT1" s="15" t="s">
        <v>841</v>
      </c>
      <c r="WJU1" s="15" t="s">
        <v>841</v>
      </c>
      <c r="WJV1" s="15" t="s">
        <v>841</v>
      </c>
      <c r="WJW1" s="15" t="s">
        <v>841</v>
      </c>
      <c r="WJX1" s="15" t="s">
        <v>841</v>
      </c>
      <c r="WJY1" s="15" t="s">
        <v>841</v>
      </c>
      <c r="WJZ1" s="15" t="s">
        <v>841</v>
      </c>
      <c r="WKA1" s="15" t="s">
        <v>841</v>
      </c>
      <c r="WKB1" s="15" t="s">
        <v>841</v>
      </c>
      <c r="WKC1" s="15" t="s">
        <v>841</v>
      </c>
      <c r="WKD1" s="15" t="s">
        <v>841</v>
      </c>
      <c r="WKE1" s="15" t="s">
        <v>841</v>
      </c>
      <c r="WKF1" s="15" t="s">
        <v>841</v>
      </c>
      <c r="WKG1" s="15" t="s">
        <v>841</v>
      </c>
      <c r="WKH1" s="15" t="s">
        <v>841</v>
      </c>
      <c r="WKI1" s="15" t="s">
        <v>841</v>
      </c>
      <c r="WKJ1" s="15" t="s">
        <v>841</v>
      </c>
      <c r="WKK1" s="15" t="s">
        <v>841</v>
      </c>
      <c r="WKL1" s="15" t="s">
        <v>841</v>
      </c>
      <c r="WKM1" s="15" t="s">
        <v>841</v>
      </c>
      <c r="WKN1" s="15" t="s">
        <v>841</v>
      </c>
      <c r="WKO1" s="15" t="s">
        <v>841</v>
      </c>
      <c r="WKP1" s="15" t="s">
        <v>841</v>
      </c>
      <c r="WKQ1" s="15" t="s">
        <v>841</v>
      </c>
      <c r="WKR1" s="15" t="s">
        <v>841</v>
      </c>
      <c r="WKS1" s="15" t="s">
        <v>841</v>
      </c>
      <c r="WKT1" s="15" t="s">
        <v>841</v>
      </c>
      <c r="WKU1" s="15" t="s">
        <v>841</v>
      </c>
      <c r="WKV1" s="15" t="s">
        <v>841</v>
      </c>
      <c r="WKW1" s="15" t="s">
        <v>841</v>
      </c>
      <c r="WKX1" s="15" t="s">
        <v>841</v>
      </c>
      <c r="WKY1" s="15" t="s">
        <v>841</v>
      </c>
      <c r="WKZ1" s="15" t="s">
        <v>841</v>
      </c>
      <c r="WLA1" s="15" t="s">
        <v>841</v>
      </c>
      <c r="WLB1" s="15" t="s">
        <v>841</v>
      </c>
      <c r="WLC1" s="15" t="s">
        <v>841</v>
      </c>
      <c r="WLD1" s="15" t="s">
        <v>841</v>
      </c>
      <c r="WLE1" s="15" t="s">
        <v>841</v>
      </c>
      <c r="WLF1" s="15" t="s">
        <v>841</v>
      </c>
      <c r="WLG1" s="15" t="s">
        <v>841</v>
      </c>
      <c r="WLH1" s="15" t="s">
        <v>841</v>
      </c>
      <c r="WLI1" s="15" t="s">
        <v>841</v>
      </c>
      <c r="WLJ1" s="15" t="s">
        <v>841</v>
      </c>
      <c r="WLK1" s="15" t="s">
        <v>841</v>
      </c>
      <c r="WLL1" s="15" t="s">
        <v>841</v>
      </c>
      <c r="WLM1" s="15" t="s">
        <v>841</v>
      </c>
      <c r="WLN1" s="15" t="s">
        <v>841</v>
      </c>
      <c r="WLO1" s="15" t="s">
        <v>841</v>
      </c>
      <c r="WLP1" s="15" t="s">
        <v>841</v>
      </c>
      <c r="WLQ1" s="15" t="s">
        <v>841</v>
      </c>
      <c r="WLR1" s="15" t="s">
        <v>841</v>
      </c>
      <c r="WLS1" s="15" t="s">
        <v>841</v>
      </c>
      <c r="WLT1" s="15" t="s">
        <v>841</v>
      </c>
      <c r="WLU1" s="15" t="s">
        <v>841</v>
      </c>
      <c r="WLV1" s="15" t="s">
        <v>841</v>
      </c>
      <c r="WLW1" s="15" t="s">
        <v>841</v>
      </c>
      <c r="WLX1" s="15" t="s">
        <v>841</v>
      </c>
      <c r="WLY1" s="15" t="s">
        <v>841</v>
      </c>
      <c r="WLZ1" s="15" t="s">
        <v>841</v>
      </c>
      <c r="WMA1" s="15" t="s">
        <v>841</v>
      </c>
      <c r="WMB1" s="15" t="s">
        <v>841</v>
      </c>
      <c r="WMC1" s="15" t="s">
        <v>841</v>
      </c>
      <c r="WMD1" s="15" t="s">
        <v>841</v>
      </c>
      <c r="WME1" s="15" t="s">
        <v>841</v>
      </c>
      <c r="WMF1" s="15" t="s">
        <v>841</v>
      </c>
      <c r="WMG1" s="15" t="s">
        <v>841</v>
      </c>
      <c r="WMH1" s="15" t="s">
        <v>841</v>
      </c>
      <c r="WMI1" s="15" t="s">
        <v>841</v>
      </c>
      <c r="WMJ1" s="15" t="s">
        <v>841</v>
      </c>
      <c r="WMK1" s="15" t="s">
        <v>841</v>
      </c>
      <c r="WML1" s="15" t="s">
        <v>841</v>
      </c>
      <c r="WMM1" s="15" t="s">
        <v>841</v>
      </c>
      <c r="WMN1" s="15" t="s">
        <v>841</v>
      </c>
      <c r="WMO1" s="15" t="s">
        <v>841</v>
      </c>
      <c r="WMP1" s="15" t="s">
        <v>841</v>
      </c>
      <c r="WMQ1" s="15" t="s">
        <v>841</v>
      </c>
      <c r="WMR1" s="15" t="s">
        <v>841</v>
      </c>
      <c r="WMS1" s="15" t="s">
        <v>841</v>
      </c>
      <c r="WMT1" s="15" t="s">
        <v>841</v>
      </c>
      <c r="WMU1" s="15" t="s">
        <v>841</v>
      </c>
      <c r="WMV1" s="15" t="s">
        <v>841</v>
      </c>
      <c r="WMW1" s="15" t="s">
        <v>841</v>
      </c>
      <c r="WMX1" s="15" t="s">
        <v>841</v>
      </c>
      <c r="WMY1" s="15" t="s">
        <v>841</v>
      </c>
      <c r="WMZ1" s="15" t="s">
        <v>841</v>
      </c>
      <c r="WNA1" s="15" t="s">
        <v>841</v>
      </c>
      <c r="WNB1" s="15" t="s">
        <v>841</v>
      </c>
      <c r="WNC1" s="15" t="s">
        <v>841</v>
      </c>
      <c r="WND1" s="15" t="s">
        <v>841</v>
      </c>
      <c r="WNE1" s="15" t="s">
        <v>841</v>
      </c>
      <c r="WNF1" s="15" t="s">
        <v>841</v>
      </c>
      <c r="WNG1" s="15" t="s">
        <v>841</v>
      </c>
      <c r="WNH1" s="15" t="s">
        <v>841</v>
      </c>
      <c r="WNI1" s="15" t="s">
        <v>841</v>
      </c>
      <c r="WNJ1" s="15" t="s">
        <v>841</v>
      </c>
      <c r="WNK1" s="15" t="s">
        <v>841</v>
      </c>
      <c r="WNL1" s="15" t="s">
        <v>841</v>
      </c>
      <c r="WNM1" s="15" t="s">
        <v>841</v>
      </c>
      <c r="WNN1" s="15" t="s">
        <v>841</v>
      </c>
      <c r="WNO1" s="15" t="s">
        <v>841</v>
      </c>
      <c r="WNP1" s="15" t="s">
        <v>841</v>
      </c>
      <c r="WNQ1" s="15" t="s">
        <v>841</v>
      </c>
      <c r="WNR1" s="15" t="s">
        <v>841</v>
      </c>
      <c r="WNS1" s="15" t="s">
        <v>841</v>
      </c>
      <c r="WNT1" s="15" t="s">
        <v>841</v>
      </c>
      <c r="WNU1" s="15" t="s">
        <v>841</v>
      </c>
      <c r="WNV1" s="15" t="s">
        <v>841</v>
      </c>
      <c r="WNW1" s="15" t="s">
        <v>841</v>
      </c>
      <c r="WNX1" s="15" t="s">
        <v>841</v>
      </c>
      <c r="WNY1" s="15" t="s">
        <v>841</v>
      </c>
      <c r="WNZ1" s="15" t="s">
        <v>841</v>
      </c>
      <c r="WOA1" s="15" t="s">
        <v>841</v>
      </c>
      <c r="WOB1" s="15" t="s">
        <v>841</v>
      </c>
      <c r="WOC1" s="15" t="s">
        <v>841</v>
      </c>
      <c r="WOD1" s="15" t="s">
        <v>841</v>
      </c>
      <c r="WOE1" s="15" t="s">
        <v>841</v>
      </c>
      <c r="WOF1" s="15" t="s">
        <v>841</v>
      </c>
      <c r="WOG1" s="15" t="s">
        <v>841</v>
      </c>
      <c r="WOH1" s="15" t="s">
        <v>841</v>
      </c>
      <c r="WOI1" s="15" t="s">
        <v>841</v>
      </c>
      <c r="WOJ1" s="15" t="s">
        <v>841</v>
      </c>
      <c r="WOK1" s="15" t="s">
        <v>841</v>
      </c>
      <c r="WOL1" s="15" t="s">
        <v>841</v>
      </c>
      <c r="WOM1" s="15" t="s">
        <v>841</v>
      </c>
      <c r="WON1" s="15" t="s">
        <v>841</v>
      </c>
      <c r="WOO1" s="15" t="s">
        <v>841</v>
      </c>
      <c r="WOP1" s="15" t="s">
        <v>841</v>
      </c>
      <c r="WOQ1" s="15" t="s">
        <v>841</v>
      </c>
      <c r="WOR1" s="15" t="s">
        <v>841</v>
      </c>
      <c r="WOS1" s="15" t="s">
        <v>841</v>
      </c>
      <c r="WOT1" s="15" t="s">
        <v>841</v>
      </c>
      <c r="WOU1" s="15" t="s">
        <v>841</v>
      </c>
      <c r="WOV1" s="15" t="s">
        <v>841</v>
      </c>
      <c r="WOW1" s="15" t="s">
        <v>841</v>
      </c>
      <c r="WOX1" s="15" t="s">
        <v>841</v>
      </c>
      <c r="WOY1" s="15" t="s">
        <v>841</v>
      </c>
      <c r="WOZ1" s="15" t="s">
        <v>841</v>
      </c>
      <c r="WPA1" s="15" t="s">
        <v>841</v>
      </c>
      <c r="WPB1" s="15" t="s">
        <v>841</v>
      </c>
      <c r="WPC1" s="15" t="s">
        <v>841</v>
      </c>
      <c r="WPD1" s="15" t="s">
        <v>841</v>
      </c>
      <c r="WPE1" s="15" t="s">
        <v>841</v>
      </c>
      <c r="WPF1" s="15" t="s">
        <v>841</v>
      </c>
      <c r="WPG1" s="15" t="s">
        <v>841</v>
      </c>
      <c r="WPH1" s="15" t="s">
        <v>841</v>
      </c>
      <c r="WPI1" s="15" t="s">
        <v>841</v>
      </c>
      <c r="WPJ1" s="15" t="s">
        <v>841</v>
      </c>
      <c r="WPK1" s="15" t="s">
        <v>841</v>
      </c>
      <c r="WPL1" s="15" t="s">
        <v>841</v>
      </c>
      <c r="WPM1" s="15" t="s">
        <v>841</v>
      </c>
      <c r="WPN1" s="15" t="s">
        <v>841</v>
      </c>
      <c r="WPO1" s="15" t="s">
        <v>841</v>
      </c>
      <c r="WPP1" s="15" t="s">
        <v>841</v>
      </c>
      <c r="WPQ1" s="15" t="s">
        <v>841</v>
      </c>
      <c r="WPR1" s="15" t="s">
        <v>841</v>
      </c>
      <c r="WPS1" s="15" t="s">
        <v>841</v>
      </c>
      <c r="WPT1" s="15" t="s">
        <v>841</v>
      </c>
      <c r="WPU1" s="15" t="s">
        <v>841</v>
      </c>
      <c r="WPV1" s="15" t="s">
        <v>841</v>
      </c>
      <c r="WPW1" s="15" t="s">
        <v>841</v>
      </c>
      <c r="WPX1" s="15" t="s">
        <v>841</v>
      </c>
      <c r="WPY1" s="15" t="s">
        <v>841</v>
      </c>
      <c r="WPZ1" s="15" t="s">
        <v>841</v>
      </c>
      <c r="WQA1" s="15" t="s">
        <v>841</v>
      </c>
      <c r="WQB1" s="15" t="s">
        <v>841</v>
      </c>
      <c r="WQC1" s="15" t="s">
        <v>841</v>
      </c>
      <c r="WQD1" s="15" t="s">
        <v>841</v>
      </c>
      <c r="WQE1" s="15" t="s">
        <v>841</v>
      </c>
      <c r="WQF1" s="15" t="s">
        <v>841</v>
      </c>
      <c r="WQG1" s="15" t="s">
        <v>841</v>
      </c>
      <c r="WQH1" s="15" t="s">
        <v>841</v>
      </c>
      <c r="WQI1" s="15" t="s">
        <v>841</v>
      </c>
      <c r="WQJ1" s="15" t="s">
        <v>841</v>
      </c>
      <c r="WQK1" s="15" t="s">
        <v>841</v>
      </c>
      <c r="WQL1" s="15" t="s">
        <v>841</v>
      </c>
      <c r="WQM1" s="15" t="s">
        <v>841</v>
      </c>
      <c r="WQN1" s="15" t="s">
        <v>841</v>
      </c>
      <c r="WQO1" s="15" t="s">
        <v>841</v>
      </c>
      <c r="WQP1" s="15" t="s">
        <v>841</v>
      </c>
      <c r="WQQ1" s="15" t="s">
        <v>841</v>
      </c>
      <c r="WQR1" s="15" t="s">
        <v>841</v>
      </c>
      <c r="WQS1" s="15" t="s">
        <v>841</v>
      </c>
      <c r="WQT1" s="15" t="s">
        <v>841</v>
      </c>
      <c r="WQU1" s="15" t="s">
        <v>841</v>
      </c>
      <c r="WQV1" s="15" t="s">
        <v>841</v>
      </c>
      <c r="WQW1" s="15" t="s">
        <v>841</v>
      </c>
      <c r="WQX1" s="15" t="s">
        <v>841</v>
      </c>
      <c r="WQY1" s="15" t="s">
        <v>841</v>
      </c>
      <c r="WQZ1" s="15" t="s">
        <v>841</v>
      </c>
      <c r="WRA1" s="15" t="s">
        <v>841</v>
      </c>
      <c r="WRB1" s="15" t="s">
        <v>841</v>
      </c>
      <c r="WRC1" s="15" t="s">
        <v>841</v>
      </c>
      <c r="WRD1" s="15" t="s">
        <v>841</v>
      </c>
      <c r="WRE1" s="15" t="s">
        <v>841</v>
      </c>
      <c r="WRF1" s="15" t="s">
        <v>841</v>
      </c>
      <c r="WRG1" s="15" t="s">
        <v>841</v>
      </c>
      <c r="WRH1" s="15" t="s">
        <v>841</v>
      </c>
      <c r="WRI1" s="15" t="s">
        <v>841</v>
      </c>
      <c r="WRJ1" s="15" t="s">
        <v>841</v>
      </c>
      <c r="WRK1" s="15" t="s">
        <v>841</v>
      </c>
      <c r="WRL1" s="15" t="s">
        <v>841</v>
      </c>
      <c r="WRM1" s="15" t="s">
        <v>841</v>
      </c>
      <c r="WRN1" s="15" t="s">
        <v>841</v>
      </c>
      <c r="WRO1" s="15" t="s">
        <v>841</v>
      </c>
      <c r="WRP1" s="15" t="s">
        <v>841</v>
      </c>
      <c r="WRQ1" s="15" t="s">
        <v>841</v>
      </c>
      <c r="WRR1" s="15" t="s">
        <v>841</v>
      </c>
      <c r="WRS1" s="15" t="s">
        <v>841</v>
      </c>
      <c r="WRT1" s="15" t="s">
        <v>841</v>
      </c>
      <c r="WRU1" s="15" t="s">
        <v>841</v>
      </c>
      <c r="WRV1" s="15" t="s">
        <v>841</v>
      </c>
      <c r="WRW1" s="15" t="s">
        <v>841</v>
      </c>
      <c r="WRX1" s="15" t="s">
        <v>841</v>
      </c>
      <c r="WRY1" s="15" t="s">
        <v>841</v>
      </c>
      <c r="WRZ1" s="15" t="s">
        <v>841</v>
      </c>
      <c r="WSA1" s="15" t="s">
        <v>841</v>
      </c>
      <c r="WSB1" s="15" t="s">
        <v>841</v>
      </c>
      <c r="WSC1" s="15" t="s">
        <v>841</v>
      </c>
      <c r="WSD1" s="15" t="s">
        <v>841</v>
      </c>
      <c r="WSE1" s="15" t="s">
        <v>841</v>
      </c>
      <c r="WSF1" s="15" t="s">
        <v>841</v>
      </c>
      <c r="WSG1" s="15" t="s">
        <v>841</v>
      </c>
      <c r="WSH1" s="15" t="s">
        <v>841</v>
      </c>
      <c r="WSI1" s="15" t="s">
        <v>841</v>
      </c>
      <c r="WSJ1" s="15" t="s">
        <v>841</v>
      </c>
      <c r="WSK1" s="15" t="s">
        <v>841</v>
      </c>
      <c r="WSL1" s="15" t="s">
        <v>841</v>
      </c>
      <c r="WSM1" s="15" t="s">
        <v>841</v>
      </c>
      <c r="WSN1" s="15" t="s">
        <v>841</v>
      </c>
      <c r="WSO1" s="15" t="s">
        <v>841</v>
      </c>
      <c r="WSP1" s="15" t="s">
        <v>841</v>
      </c>
      <c r="WSQ1" s="15" t="s">
        <v>841</v>
      </c>
      <c r="WSR1" s="15" t="s">
        <v>841</v>
      </c>
      <c r="WSS1" s="15" t="s">
        <v>841</v>
      </c>
      <c r="WST1" s="15" t="s">
        <v>841</v>
      </c>
      <c r="WSU1" s="15" t="s">
        <v>841</v>
      </c>
      <c r="WSV1" s="15" t="s">
        <v>841</v>
      </c>
      <c r="WSW1" s="15" t="s">
        <v>841</v>
      </c>
      <c r="WSX1" s="15" t="s">
        <v>841</v>
      </c>
      <c r="WSY1" s="15" t="s">
        <v>841</v>
      </c>
      <c r="WSZ1" s="15" t="s">
        <v>841</v>
      </c>
      <c r="WTA1" s="15" t="s">
        <v>841</v>
      </c>
      <c r="WTB1" s="15" t="s">
        <v>841</v>
      </c>
      <c r="WTC1" s="15" t="s">
        <v>841</v>
      </c>
      <c r="WTD1" s="15" t="s">
        <v>841</v>
      </c>
      <c r="WTE1" s="15" t="s">
        <v>841</v>
      </c>
      <c r="WTF1" s="15" t="s">
        <v>841</v>
      </c>
      <c r="WTG1" s="15" t="s">
        <v>841</v>
      </c>
      <c r="WTH1" s="15" t="s">
        <v>841</v>
      </c>
      <c r="WTI1" s="15" t="s">
        <v>841</v>
      </c>
      <c r="WTJ1" s="15" t="s">
        <v>841</v>
      </c>
      <c r="WTK1" s="15" t="s">
        <v>841</v>
      </c>
      <c r="WTL1" s="15" t="s">
        <v>841</v>
      </c>
      <c r="WTM1" s="15" t="s">
        <v>841</v>
      </c>
      <c r="WTN1" s="15" t="s">
        <v>841</v>
      </c>
      <c r="WTO1" s="15" t="s">
        <v>841</v>
      </c>
      <c r="WTP1" s="15" t="s">
        <v>841</v>
      </c>
      <c r="WTQ1" s="15" t="s">
        <v>841</v>
      </c>
      <c r="WTR1" s="15" t="s">
        <v>841</v>
      </c>
      <c r="WTS1" s="15" t="s">
        <v>841</v>
      </c>
      <c r="WTT1" s="15" t="s">
        <v>841</v>
      </c>
      <c r="WTU1" s="15" t="s">
        <v>841</v>
      </c>
      <c r="WTV1" s="15" t="s">
        <v>841</v>
      </c>
      <c r="WTW1" s="15" t="s">
        <v>841</v>
      </c>
      <c r="WTX1" s="15" t="s">
        <v>841</v>
      </c>
      <c r="WTY1" s="15" t="s">
        <v>841</v>
      </c>
      <c r="WTZ1" s="15" t="s">
        <v>841</v>
      </c>
      <c r="WUA1" s="15" t="s">
        <v>841</v>
      </c>
      <c r="WUB1" s="15" t="s">
        <v>841</v>
      </c>
      <c r="WUC1" s="15" t="s">
        <v>841</v>
      </c>
      <c r="WUD1" s="15" t="s">
        <v>841</v>
      </c>
      <c r="WUE1" s="15" t="s">
        <v>841</v>
      </c>
      <c r="WUF1" s="15" t="s">
        <v>841</v>
      </c>
      <c r="WUG1" s="15" t="s">
        <v>841</v>
      </c>
      <c r="WUH1" s="15" t="s">
        <v>841</v>
      </c>
      <c r="WUI1" s="15" t="s">
        <v>841</v>
      </c>
      <c r="WUJ1" s="15" t="s">
        <v>841</v>
      </c>
      <c r="WUK1" s="15" t="s">
        <v>841</v>
      </c>
      <c r="WUL1" s="15" t="s">
        <v>841</v>
      </c>
      <c r="WUM1" s="15" t="s">
        <v>841</v>
      </c>
      <c r="WUN1" s="15" t="s">
        <v>841</v>
      </c>
      <c r="WUO1" s="15" t="s">
        <v>841</v>
      </c>
      <c r="WUP1" s="15" t="s">
        <v>841</v>
      </c>
      <c r="WUQ1" s="15" t="s">
        <v>841</v>
      </c>
      <c r="WUR1" s="15" t="s">
        <v>841</v>
      </c>
      <c r="WUS1" s="15" t="s">
        <v>841</v>
      </c>
      <c r="WUT1" s="15" t="s">
        <v>841</v>
      </c>
      <c r="WUU1" s="15" t="s">
        <v>841</v>
      </c>
      <c r="WUV1" s="15" t="s">
        <v>841</v>
      </c>
      <c r="WUW1" s="15" t="s">
        <v>841</v>
      </c>
      <c r="WUX1" s="15" t="s">
        <v>841</v>
      </c>
      <c r="WUY1" s="15" t="s">
        <v>841</v>
      </c>
      <c r="WUZ1" s="15" t="s">
        <v>841</v>
      </c>
      <c r="WVA1" s="15" t="s">
        <v>841</v>
      </c>
      <c r="WVB1" s="15" t="s">
        <v>841</v>
      </c>
      <c r="WVC1" s="15" t="s">
        <v>841</v>
      </c>
      <c r="WVD1" s="15" t="s">
        <v>841</v>
      </c>
      <c r="WVE1" s="15" t="s">
        <v>841</v>
      </c>
      <c r="WVF1" s="15" t="s">
        <v>841</v>
      </c>
      <c r="WVG1" s="15" t="s">
        <v>841</v>
      </c>
      <c r="WVH1" s="15" t="s">
        <v>841</v>
      </c>
      <c r="WVI1" s="15" t="s">
        <v>841</v>
      </c>
      <c r="WVJ1" s="15" t="s">
        <v>841</v>
      </c>
      <c r="WVK1" s="15" t="s">
        <v>841</v>
      </c>
      <c r="WVL1" s="15" t="s">
        <v>841</v>
      </c>
      <c r="WVM1" s="15" t="s">
        <v>841</v>
      </c>
      <c r="WVN1" s="15" t="s">
        <v>841</v>
      </c>
      <c r="WVO1" s="15" t="s">
        <v>841</v>
      </c>
      <c r="WVP1" s="15" t="s">
        <v>841</v>
      </c>
      <c r="WVQ1" s="15" t="s">
        <v>841</v>
      </c>
      <c r="WVR1" s="15" t="s">
        <v>841</v>
      </c>
      <c r="WVS1" s="15" t="s">
        <v>841</v>
      </c>
      <c r="WVT1" s="15" t="s">
        <v>841</v>
      </c>
      <c r="WVU1" s="15" t="s">
        <v>841</v>
      </c>
      <c r="WVV1" s="15" t="s">
        <v>841</v>
      </c>
      <c r="WVW1" s="15" t="s">
        <v>841</v>
      </c>
      <c r="WVX1" s="15" t="s">
        <v>841</v>
      </c>
      <c r="WVY1" s="15" t="s">
        <v>841</v>
      </c>
      <c r="WVZ1" s="15" t="s">
        <v>841</v>
      </c>
      <c r="WWA1" s="15" t="s">
        <v>841</v>
      </c>
      <c r="WWB1" s="15" t="s">
        <v>841</v>
      </c>
      <c r="WWC1" s="15" t="s">
        <v>841</v>
      </c>
      <c r="WWD1" s="15" t="s">
        <v>841</v>
      </c>
      <c r="WWE1" s="15" t="s">
        <v>841</v>
      </c>
      <c r="WWF1" s="15" t="s">
        <v>841</v>
      </c>
      <c r="WWG1" s="15" t="s">
        <v>841</v>
      </c>
      <c r="WWH1" s="15" t="s">
        <v>841</v>
      </c>
      <c r="WWI1" s="15" t="s">
        <v>841</v>
      </c>
      <c r="WWJ1" s="15" t="s">
        <v>841</v>
      </c>
      <c r="WWK1" s="15" t="s">
        <v>841</v>
      </c>
      <c r="WWL1" s="15" t="s">
        <v>841</v>
      </c>
      <c r="WWM1" s="15" t="s">
        <v>841</v>
      </c>
      <c r="WWN1" s="15" t="s">
        <v>841</v>
      </c>
      <c r="WWO1" s="15" t="s">
        <v>841</v>
      </c>
      <c r="WWP1" s="15" t="s">
        <v>841</v>
      </c>
      <c r="WWQ1" s="15" t="s">
        <v>841</v>
      </c>
      <c r="WWR1" s="15" t="s">
        <v>841</v>
      </c>
      <c r="WWS1" s="15" t="s">
        <v>841</v>
      </c>
      <c r="WWT1" s="15" t="s">
        <v>841</v>
      </c>
      <c r="WWU1" s="15" t="s">
        <v>841</v>
      </c>
      <c r="WWV1" s="15" t="s">
        <v>841</v>
      </c>
      <c r="WWW1" s="15" t="s">
        <v>841</v>
      </c>
      <c r="WWX1" s="15" t="s">
        <v>841</v>
      </c>
      <c r="WWY1" s="15" t="s">
        <v>841</v>
      </c>
      <c r="WWZ1" s="15" t="s">
        <v>841</v>
      </c>
      <c r="WXA1" s="15" t="s">
        <v>841</v>
      </c>
      <c r="WXB1" s="15" t="s">
        <v>841</v>
      </c>
      <c r="WXC1" s="15" t="s">
        <v>841</v>
      </c>
      <c r="WXD1" s="15" t="s">
        <v>841</v>
      </c>
      <c r="WXE1" s="15" t="s">
        <v>841</v>
      </c>
      <c r="WXF1" s="15" t="s">
        <v>841</v>
      </c>
      <c r="WXG1" s="15" t="s">
        <v>841</v>
      </c>
      <c r="WXH1" s="15" t="s">
        <v>841</v>
      </c>
      <c r="WXI1" s="15" t="s">
        <v>841</v>
      </c>
      <c r="WXJ1" s="15" t="s">
        <v>841</v>
      </c>
      <c r="WXK1" s="15" t="s">
        <v>841</v>
      </c>
      <c r="WXL1" s="15" t="s">
        <v>841</v>
      </c>
      <c r="WXM1" s="15" t="s">
        <v>841</v>
      </c>
      <c r="WXN1" s="15" t="s">
        <v>841</v>
      </c>
      <c r="WXO1" s="15" t="s">
        <v>841</v>
      </c>
      <c r="WXP1" s="15" t="s">
        <v>841</v>
      </c>
      <c r="WXQ1" s="15" t="s">
        <v>841</v>
      </c>
      <c r="WXR1" s="15" t="s">
        <v>841</v>
      </c>
      <c r="WXS1" s="15" t="s">
        <v>841</v>
      </c>
      <c r="WXT1" s="15" t="s">
        <v>841</v>
      </c>
      <c r="WXU1" s="15" t="s">
        <v>841</v>
      </c>
      <c r="WXV1" s="15" t="s">
        <v>841</v>
      </c>
      <c r="WXW1" s="15" t="s">
        <v>841</v>
      </c>
      <c r="WXX1" s="15" t="s">
        <v>841</v>
      </c>
      <c r="WXY1" s="15" t="s">
        <v>841</v>
      </c>
      <c r="WXZ1" s="15" t="s">
        <v>841</v>
      </c>
      <c r="WYA1" s="15" t="s">
        <v>841</v>
      </c>
      <c r="WYB1" s="15" t="s">
        <v>841</v>
      </c>
      <c r="WYC1" s="15" t="s">
        <v>841</v>
      </c>
      <c r="WYD1" s="15" t="s">
        <v>841</v>
      </c>
      <c r="WYE1" s="15" t="s">
        <v>841</v>
      </c>
      <c r="WYF1" s="15" t="s">
        <v>841</v>
      </c>
      <c r="WYG1" s="15" t="s">
        <v>841</v>
      </c>
      <c r="WYH1" s="15" t="s">
        <v>841</v>
      </c>
      <c r="WYI1" s="15" t="s">
        <v>841</v>
      </c>
      <c r="WYJ1" s="15" t="s">
        <v>841</v>
      </c>
      <c r="WYK1" s="15" t="s">
        <v>841</v>
      </c>
      <c r="WYL1" s="15" t="s">
        <v>841</v>
      </c>
      <c r="WYM1" s="15" t="s">
        <v>841</v>
      </c>
      <c r="WYN1" s="15" t="s">
        <v>841</v>
      </c>
      <c r="WYO1" s="15" t="s">
        <v>841</v>
      </c>
      <c r="WYP1" s="15" t="s">
        <v>841</v>
      </c>
      <c r="WYQ1" s="15" t="s">
        <v>841</v>
      </c>
      <c r="WYR1" s="15" t="s">
        <v>841</v>
      </c>
      <c r="WYS1" s="15" t="s">
        <v>841</v>
      </c>
      <c r="WYT1" s="15" t="s">
        <v>841</v>
      </c>
      <c r="WYU1" s="15" t="s">
        <v>841</v>
      </c>
      <c r="WYV1" s="15" t="s">
        <v>841</v>
      </c>
      <c r="WYW1" s="15" t="s">
        <v>841</v>
      </c>
      <c r="WYX1" s="15" t="s">
        <v>841</v>
      </c>
      <c r="WYY1" s="15" t="s">
        <v>841</v>
      </c>
      <c r="WYZ1" s="15" t="s">
        <v>841</v>
      </c>
      <c r="WZA1" s="15" t="s">
        <v>841</v>
      </c>
      <c r="WZB1" s="15" t="s">
        <v>841</v>
      </c>
      <c r="WZC1" s="15" t="s">
        <v>841</v>
      </c>
      <c r="WZD1" s="15" t="s">
        <v>841</v>
      </c>
      <c r="WZE1" s="15" t="s">
        <v>841</v>
      </c>
      <c r="WZF1" s="15" t="s">
        <v>841</v>
      </c>
      <c r="WZG1" s="15" t="s">
        <v>841</v>
      </c>
      <c r="WZH1" s="15" t="s">
        <v>841</v>
      </c>
      <c r="WZI1" s="15" t="s">
        <v>841</v>
      </c>
      <c r="WZJ1" s="15" t="s">
        <v>841</v>
      </c>
      <c r="WZK1" s="15" t="s">
        <v>841</v>
      </c>
      <c r="WZL1" s="15" t="s">
        <v>841</v>
      </c>
      <c r="WZM1" s="15" t="s">
        <v>841</v>
      </c>
      <c r="WZN1" s="15" t="s">
        <v>841</v>
      </c>
      <c r="WZO1" s="15" t="s">
        <v>841</v>
      </c>
      <c r="WZP1" s="15" t="s">
        <v>841</v>
      </c>
      <c r="WZQ1" s="15" t="s">
        <v>841</v>
      </c>
      <c r="WZR1" s="15" t="s">
        <v>841</v>
      </c>
      <c r="WZS1" s="15" t="s">
        <v>841</v>
      </c>
      <c r="WZT1" s="15" t="s">
        <v>841</v>
      </c>
      <c r="WZU1" s="15" t="s">
        <v>841</v>
      </c>
      <c r="WZV1" s="15" t="s">
        <v>841</v>
      </c>
      <c r="WZW1" s="15" t="s">
        <v>841</v>
      </c>
      <c r="WZX1" s="15" t="s">
        <v>841</v>
      </c>
      <c r="WZY1" s="15" t="s">
        <v>841</v>
      </c>
      <c r="WZZ1" s="15" t="s">
        <v>841</v>
      </c>
      <c r="XAA1" s="15" t="s">
        <v>841</v>
      </c>
      <c r="XAB1" s="15" t="s">
        <v>841</v>
      </c>
      <c r="XAC1" s="15" t="s">
        <v>841</v>
      </c>
      <c r="XAD1" s="15" t="s">
        <v>841</v>
      </c>
      <c r="XAE1" s="15" t="s">
        <v>841</v>
      </c>
      <c r="XAF1" s="15" t="s">
        <v>841</v>
      </c>
      <c r="XAG1" s="15" t="s">
        <v>841</v>
      </c>
      <c r="XAH1" s="15" t="s">
        <v>841</v>
      </c>
      <c r="XAI1" s="15" t="s">
        <v>841</v>
      </c>
      <c r="XAJ1" s="15" t="s">
        <v>841</v>
      </c>
      <c r="XAK1" s="15" t="s">
        <v>841</v>
      </c>
      <c r="XAL1" s="15" t="s">
        <v>841</v>
      </c>
      <c r="XAM1" s="15" t="s">
        <v>841</v>
      </c>
      <c r="XAN1" s="15" t="s">
        <v>841</v>
      </c>
      <c r="XAO1" s="15" t="s">
        <v>841</v>
      </c>
      <c r="XAP1" s="15" t="s">
        <v>841</v>
      </c>
      <c r="XAQ1" s="15" t="s">
        <v>841</v>
      </c>
      <c r="XAR1" s="15" t="s">
        <v>841</v>
      </c>
      <c r="XAS1" s="15" t="s">
        <v>841</v>
      </c>
      <c r="XAT1" s="15" t="s">
        <v>841</v>
      </c>
      <c r="XAU1" s="15" t="s">
        <v>841</v>
      </c>
      <c r="XAV1" s="15" t="s">
        <v>841</v>
      </c>
      <c r="XAW1" s="15" t="s">
        <v>841</v>
      </c>
      <c r="XAX1" s="15" t="s">
        <v>841</v>
      </c>
      <c r="XAY1" s="15" t="s">
        <v>841</v>
      </c>
      <c r="XAZ1" s="15" t="s">
        <v>841</v>
      </c>
      <c r="XBA1" s="15" t="s">
        <v>841</v>
      </c>
      <c r="XBB1" s="15" t="s">
        <v>841</v>
      </c>
      <c r="XBC1" s="15" t="s">
        <v>841</v>
      </c>
      <c r="XBD1" s="15" t="s">
        <v>841</v>
      </c>
      <c r="XBE1" s="15" t="s">
        <v>841</v>
      </c>
      <c r="XBF1" s="15" t="s">
        <v>841</v>
      </c>
      <c r="XBG1" s="15" t="s">
        <v>841</v>
      </c>
      <c r="XBH1" s="15" t="s">
        <v>841</v>
      </c>
      <c r="XBI1" s="15" t="s">
        <v>841</v>
      </c>
      <c r="XBJ1" s="15" t="s">
        <v>841</v>
      </c>
      <c r="XBK1" s="15" t="s">
        <v>841</v>
      </c>
      <c r="XBL1" s="15" t="s">
        <v>841</v>
      </c>
      <c r="XBM1" s="15" t="s">
        <v>841</v>
      </c>
      <c r="XBN1" s="15" t="s">
        <v>841</v>
      </c>
      <c r="XBO1" s="15" t="s">
        <v>841</v>
      </c>
      <c r="XBP1" s="15" t="s">
        <v>841</v>
      </c>
      <c r="XBQ1" s="15" t="s">
        <v>841</v>
      </c>
      <c r="XBR1" s="15" t="s">
        <v>841</v>
      </c>
      <c r="XBS1" s="15" t="s">
        <v>841</v>
      </c>
      <c r="XBT1" s="15" t="s">
        <v>841</v>
      </c>
      <c r="XBU1" s="15" t="s">
        <v>841</v>
      </c>
      <c r="XBV1" s="15" t="s">
        <v>841</v>
      </c>
      <c r="XBW1" s="15" t="s">
        <v>841</v>
      </c>
      <c r="XBX1" s="15" t="s">
        <v>841</v>
      </c>
      <c r="XBY1" s="15" t="s">
        <v>841</v>
      </c>
      <c r="XBZ1" s="15" t="s">
        <v>841</v>
      </c>
      <c r="XCA1" s="15" t="s">
        <v>841</v>
      </c>
      <c r="XCB1" s="15" t="s">
        <v>841</v>
      </c>
      <c r="XCC1" s="15" t="s">
        <v>841</v>
      </c>
      <c r="XCD1" s="15" t="s">
        <v>841</v>
      </c>
      <c r="XCE1" s="15" t="s">
        <v>841</v>
      </c>
      <c r="XCF1" s="15" t="s">
        <v>841</v>
      </c>
      <c r="XCG1" s="15" t="s">
        <v>841</v>
      </c>
      <c r="XCH1" s="15" t="s">
        <v>841</v>
      </c>
      <c r="XCI1" s="15" t="s">
        <v>841</v>
      </c>
      <c r="XCJ1" s="15" t="s">
        <v>841</v>
      </c>
      <c r="XCK1" s="15" t="s">
        <v>841</v>
      </c>
      <c r="XCL1" s="15" t="s">
        <v>841</v>
      </c>
      <c r="XCM1" s="15" t="s">
        <v>841</v>
      </c>
      <c r="XCN1" s="15" t="s">
        <v>841</v>
      </c>
      <c r="XCO1" s="15" t="s">
        <v>841</v>
      </c>
      <c r="XCP1" s="15" t="s">
        <v>841</v>
      </c>
      <c r="XCQ1" s="15" t="s">
        <v>841</v>
      </c>
      <c r="XCR1" s="15" t="s">
        <v>841</v>
      </c>
      <c r="XCS1" s="15" t="s">
        <v>841</v>
      </c>
      <c r="XCT1" s="15" t="s">
        <v>841</v>
      </c>
      <c r="XCU1" s="15" t="s">
        <v>841</v>
      </c>
      <c r="XCV1" s="15" t="s">
        <v>841</v>
      </c>
      <c r="XCW1" s="15" t="s">
        <v>841</v>
      </c>
      <c r="XCX1" s="15" t="s">
        <v>841</v>
      </c>
      <c r="XCY1" s="15" t="s">
        <v>841</v>
      </c>
      <c r="XCZ1" s="15" t="s">
        <v>841</v>
      </c>
      <c r="XDA1" s="15" t="s">
        <v>841</v>
      </c>
      <c r="XDB1" s="15" t="s">
        <v>841</v>
      </c>
      <c r="XDC1" s="15" t="s">
        <v>841</v>
      </c>
      <c r="XDD1" s="15" t="s">
        <v>841</v>
      </c>
      <c r="XDE1" s="15" t="s">
        <v>841</v>
      </c>
      <c r="XDF1" s="15" t="s">
        <v>841</v>
      </c>
      <c r="XDG1" s="15" t="s">
        <v>841</v>
      </c>
      <c r="XDH1" s="15" t="s">
        <v>841</v>
      </c>
      <c r="XDI1" s="15" t="s">
        <v>841</v>
      </c>
      <c r="XDJ1" s="15" t="s">
        <v>841</v>
      </c>
      <c r="XDK1" s="15" t="s">
        <v>841</v>
      </c>
      <c r="XDL1" s="15" t="s">
        <v>841</v>
      </c>
      <c r="XDM1" s="15" t="s">
        <v>841</v>
      </c>
      <c r="XDN1" s="15" t="s">
        <v>841</v>
      </c>
      <c r="XDO1" s="15" t="s">
        <v>841</v>
      </c>
      <c r="XDP1" s="15" t="s">
        <v>841</v>
      </c>
      <c r="XDQ1" s="15" t="s">
        <v>841</v>
      </c>
      <c r="XDR1" s="15" t="s">
        <v>841</v>
      </c>
      <c r="XDS1" s="15" t="s">
        <v>841</v>
      </c>
      <c r="XDT1" s="15" t="s">
        <v>841</v>
      </c>
      <c r="XDU1" s="15" t="s">
        <v>841</v>
      </c>
      <c r="XDV1" s="15" t="s">
        <v>841</v>
      </c>
      <c r="XDW1" s="15" t="s">
        <v>841</v>
      </c>
      <c r="XDX1" s="15" t="s">
        <v>841</v>
      </c>
      <c r="XDY1" s="15" t="s">
        <v>841</v>
      </c>
      <c r="XDZ1" s="15" t="s">
        <v>841</v>
      </c>
      <c r="XEA1" s="15" t="s">
        <v>841</v>
      </c>
      <c r="XEB1" s="15" t="s">
        <v>841</v>
      </c>
      <c r="XEC1" s="15" t="s">
        <v>841</v>
      </c>
      <c r="XED1" s="15" t="s">
        <v>841</v>
      </c>
      <c r="XEE1" s="15" t="s">
        <v>841</v>
      </c>
      <c r="XEF1" s="15" t="s">
        <v>841</v>
      </c>
      <c r="XEG1" s="15" t="s">
        <v>841</v>
      </c>
      <c r="XEH1" s="15" t="s">
        <v>841</v>
      </c>
      <c r="XEI1" s="15" t="s">
        <v>841</v>
      </c>
      <c r="XEJ1" s="15" t="s">
        <v>841</v>
      </c>
      <c r="XEK1" s="15" t="s">
        <v>841</v>
      </c>
      <c r="XEL1" s="15" t="s">
        <v>841</v>
      </c>
      <c r="XEM1" s="15" t="s">
        <v>841</v>
      </c>
      <c r="XEN1" s="15" t="s">
        <v>841</v>
      </c>
      <c r="XEO1" s="15" t="s">
        <v>841</v>
      </c>
      <c r="XEP1" s="15" t="s">
        <v>841</v>
      </c>
      <c r="XEQ1" s="15" t="s">
        <v>841</v>
      </c>
      <c r="XER1" s="15" t="s">
        <v>841</v>
      </c>
      <c r="XES1" s="15" t="s">
        <v>841</v>
      </c>
      <c r="XET1" s="15" t="s">
        <v>841</v>
      </c>
      <c r="XEU1" s="15" t="s">
        <v>841</v>
      </c>
      <c r="XEV1" s="15" t="s">
        <v>841</v>
      </c>
      <c r="XEW1" s="15" t="s">
        <v>841</v>
      </c>
      <c r="XEX1" s="15" t="s">
        <v>841</v>
      </c>
      <c r="XEY1" s="15" t="s">
        <v>841</v>
      </c>
      <c r="XEZ1" s="15" t="s">
        <v>841</v>
      </c>
      <c r="XFA1" s="15" t="s">
        <v>841</v>
      </c>
      <c r="XFB1" s="15" t="s">
        <v>841</v>
      </c>
      <c r="XFC1" s="15" t="s">
        <v>841</v>
      </c>
      <c r="XFD1" s="15" t="s">
        <v>841</v>
      </c>
    </row>
    <row r="2" spans="1:16384" x14ac:dyDescent="0.25">
      <c r="A2" s="12" t="s">
        <v>14</v>
      </c>
      <c r="B2" s="17"/>
      <c r="C2" s="18"/>
      <c r="D2" s="18"/>
      <c r="E2" s="18"/>
      <c r="F2" s="18"/>
      <c r="G2" s="18"/>
      <c r="H2" s="18"/>
    </row>
    <row r="3" spans="1:16384" x14ac:dyDescent="0.25">
      <c r="A3" t="s">
        <v>57</v>
      </c>
      <c r="B3" s="17"/>
      <c r="C3" s="18"/>
      <c r="D3" s="18"/>
      <c r="E3" s="18"/>
      <c r="F3" s="18"/>
      <c r="G3" s="18"/>
      <c r="H3" s="18"/>
    </row>
    <row r="4" spans="1:16384" x14ac:dyDescent="0.25">
      <c r="A4" t="s">
        <v>58</v>
      </c>
      <c r="B4" s="17"/>
      <c r="C4" s="18"/>
      <c r="D4" s="18"/>
      <c r="E4" s="18"/>
      <c r="F4" s="18"/>
      <c r="G4" s="18"/>
      <c r="H4" s="18"/>
    </row>
    <row r="5" spans="1:16384" x14ac:dyDescent="0.25">
      <c r="A5" s="12" t="s">
        <v>59</v>
      </c>
      <c r="B5" s="17"/>
      <c r="C5" s="18"/>
      <c r="D5" s="18"/>
      <c r="E5" s="18"/>
      <c r="F5" s="18"/>
      <c r="G5" s="18"/>
      <c r="H5" s="18"/>
    </row>
    <row r="6" spans="1:16384" x14ac:dyDescent="0.25">
      <c r="A6" t="s">
        <v>60</v>
      </c>
      <c r="B6" s="17"/>
      <c r="C6" s="18"/>
      <c r="D6" s="18"/>
      <c r="E6" s="18"/>
      <c r="F6" s="18"/>
      <c r="G6" s="18"/>
      <c r="H6" s="18"/>
    </row>
    <row r="7" spans="1:16384" x14ac:dyDescent="0.25">
      <c r="A7" t="s">
        <v>61</v>
      </c>
      <c r="B7" s="17"/>
      <c r="C7" s="18"/>
      <c r="D7" s="18"/>
      <c r="E7" s="18"/>
      <c r="F7" s="18"/>
      <c r="G7" s="18"/>
      <c r="H7" s="18"/>
    </row>
    <row r="8" spans="1:16384" x14ac:dyDescent="0.25">
      <c r="A8" s="12" t="s">
        <v>62</v>
      </c>
      <c r="B8" s="17"/>
      <c r="C8" s="18"/>
      <c r="D8" s="18"/>
      <c r="E8" s="18"/>
      <c r="F8" s="18"/>
      <c r="G8" s="18"/>
      <c r="H8" s="18"/>
    </row>
    <row r="9" spans="1:16384" x14ac:dyDescent="0.25">
      <c r="A9" t="s">
        <v>63</v>
      </c>
      <c r="B9" s="17"/>
      <c r="C9" s="18"/>
      <c r="D9" s="18"/>
      <c r="E9" s="18"/>
      <c r="F9" s="18"/>
      <c r="G9" s="18"/>
      <c r="H9" s="18"/>
    </row>
    <row r="10" spans="1:16384" x14ac:dyDescent="0.25">
      <c r="A10" t="s">
        <v>125</v>
      </c>
      <c r="B10" s="17"/>
      <c r="C10" s="18"/>
      <c r="D10" s="18"/>
      <c r="E10" s="18"/>
      <c r="F10" s="18"/>
      <c r="G10" s="18"/>
      <c r="H10" s="18"/>
    </row>
    <row r="11" spans="1:16384" x14ac:dyDescent="0.25">
      <c r="A11" t="s">
        <v>126</v>
      </c>
      <c r="B11" s="17"/>
      <c r="C11" s="18"/>
      <c r="D11" s="18"/>
      <c r="E11" s="18"/>
      <c r="F11" s="18"/>
      <c r="G11" s="18"/>
      <c r="H11" s="18"/>
    </row>
    <row r="12" spans="1:16384" x14ac:dyDescent="0.25">
      <c r="A12" t="s">
        <v>127</v>
      </c>
      <c r="B12" s="17"/>
      <c r="C12" s="18"/>
      <c r="D12" s="18"/>
      <c r="E12" s="18"/>
      <c r="F12" s="18"/>
      <c r="G12" s="18"/>
      <c r="H12" s="18"/>
    </row>
    <row r="13" spans="1:16384" x14ac:dyDescent="0.25">
      <c r="A13" t="s">
        <v>128</v>
      </c>
      <c r="B13" s="17"/>
      <c r="C13" s="18"/>
      <c r="D13" s="18"/>
      <c r="E13" s="18"/>
      <c r="F13" s="18"/>
      <c r="G13" s="18"/>
      <c r="H13" s="18"/>
    </row>
    <row r="14" spans="1:16384" x14ac:dyDescent="0.25">
      <c r="A14" t="s">
        <v>129</v>
      </c>
      <c r="B14" s="17"/>
      <c r="C14" s="18"/>
      <c r="D14" s="18"/>
      <c r="E14" s="18"/>
      <c r="F14" s="18"/>
      <c r="G14" s="18"/>
      <c r="H14" s="18"/>
    </row>
    <row r="15" spans="1:16384" x14ac:dyDescent="0.25">
      <c r="A15" t="s">
        <v>130</v>
      </c>
      <c r="B15" s="17"/>
      <c r="C15" s="18"/>
      <c r="D15" s="18"/>
      <c r="E15" s="18"/>
      <c r="F15" s="18"/>
      <c r="G15" s="18"/>
      <c r="H15" s="18"/>
    </row>
    <row r="16" spans="1:16384" x14ac:dyDescent="0.25">
      <c r="A16" t="s">
        <v>131</v>
      </c>
      <c r="B16" s="17"/>
      <c r="C16" s="18"/>
      <c r="D16" s="18"/>
      <c r="E16" s="18"/>
      <c r="F16" s="18"/>
      <c r="G16" s="18"/>
      <c r="H16" s="18"/>
    </row>
    <row r="17" spans="1:8" x14ac:dyDescent="0.25">
      <c r="A17" t="s">
        <v>132</v>
      </c>
      <c r="B17" s="17"/>
      <c r="C17" s="18"/>
      <c r="D17" s="18"/>
      <c r="E17" s="18"/>
      <c r="F17" s="18"/>
      <c r="G17" s="18"/>
      <c r="H17" s="18"/>
    </row>
    <row r="18" spans="1:8" x14ac:dyDescent="0.25">
      <c r="A18" t="s">
        <v>133</v>
      </c>
      <c r="B18" s="17"/>
      <c r="C18" s="18"/>
      <c r="D18" s="18"/>
      <c r="E18" s="18"/>
      <c r="F18" s="18"/>
      <c r="G18" s="18"/>
      <c r="H18" s="18"/>
    </row>
    <row r="19" spans="1:8" x14ac:dyDescent="0.25">
      <c r="A19" s="12" t="s">
        <v>134</v>
      </c>
      <c r="B19" s="17"/>
      <c r="C19" s="18"/>
      <c r="D19" s="18"/>
      <c r="E19" s="18"/>
      <c r="F19" s="18"/>
      <c r="G19" s="18"/>
      <c r="H19" s="18"/>
    </row>
    <row r="20" spans="1:8" x14ac:dyDescent="0.25">
      <c r="A20" t="s">
        <v>135</v>
      </c>
      <c r="B20" s="17"/>
      <c r="C20" s="18"/>
      <c r="D20" s="18"/>
      <c r="E20" s="18"/>
      <c r="F20" s="18"/>
      <c r="G20" s="18"/>
      <c r="H20" s="18"/>
    </row>
    <row r="21" spans="1:8" x14ac:dyDescent="0.25">
      <c r="A21" s="12" t="s">
        <v>136</v>
      </c>
      <c r="B21" s="17"/>
      <c r="C21" s="18"/>
      <c r="D21" s="18"/>
      <c r="E21" s="18"/>
      <c r="F21" s="18"/>
      <c r="G21" s="18"/>
      <c r="H21" s="18"/>
    </row>
    <row r="22" spans="1:8" x14ac:dyDescent="0.25">
      <c r="A22" t="s">
        <v>137</v>
      </c>
      <c r="B22" s="17"/>
      <c r="C22" s="18"/>
      <c r="D22" s="18"/>
      <c r="E22" s="18"/>
      <c r="F22" s="18"/>
      <c r="G22" s="18"/>
      <c r="H22" s="18"/>
    </row>
    <row r="23" spans="1:8" x14ac:dyDescent="0.25">
      <c r="A23" t="s">
        <v>138</v>
      </c>
      <c r="B23" s="18"/>
      <c r="C23" s="18"/>
      <c r="D23" s="18"/>
      <c r="E23" s="18"/>
      <c r="F23" s="18"/>
      <c r="G23" s="18"/>
      <c r="H23" s="18"/>
    </row>
    <row r="24" spans="1:8" x14ac:dyDescent="0.25">
      <c r="A24" t="s">
        <v>139</v>
      </c>
    </row>
    <row r="25" spans="1:8" x14ac:dyDescent="0.25">
      <c r="A25" t="s">
        <v>140</v>
      </c>
    </row>
    <row r="26" spans="1:8" x14ac:dyDescent="0.25">
      <c r="A26" t="s">
        <v>141</v>
      </c>
    </row>
    <row r="27" spans="1:8" x14ac:dyDescent="0.25">
      <c r="A27" t="s">
        <v>142</v>
      </c>
    </row>
    <row r="28" spans="1:8" x14ac:dyDescent="0.25">
      <c r="A28" t="s">
        <v>143</v>
      </c>
    </row>
    <row r="29" spans="1:8" x14ac:dyDescent="0.25">
      <c r="A29" t="s">
        <v>144</v>
      </c>
    </row>
    <row r="30" spans="1:8" x14ac:dyDescent="0.25">
      <c r="A30" t="s">
        <v>145</v>
      </c>
    </row>
    <row r="31" spans="1:8" x14ac:dyDescent="0.25">
      <c r="A31" s="12" t="s">
        <v>146</v>
      </c>
    </row>
    <row r="32" spans="1:8" x14ac:dyDescent="0.25">
      <c r="A32" t="s">
        <v>147</v>
      </c>
    </row>
    <row r="33" spans="1:1" x14ac:dyDescent="0.25">
      <c r="A33" t="s">
        <v>148</v>
      </c>
    </row>
    <row r="34" spans="1:1" x14ac:dyDescent="0.25">
      <c r="A34" t="s">
        <v>373</v>
      </c>
    </row>
    <row r="35" spans="1:1" x14ac:dyDescent="0.25">
      <c r="A35" t="s">
        <v>374</v>
      </c>
    </row>
    <row r="36" spans="1:1" x14ac:dyDescent="0.25">
      <c r="A36" t="s">
        <v>375</v>
      </c>
    </row>
    <row r="37" spans="1:1" x14ac:dyDescent="0.25">
      <c r="A37" t="s">
        <v>376</v>
      </c>
    </row>
    <row r="38" spans="1:1" x14ac:dyDescent="0.25">
      <c r="A38" t="s">
        <v>377</v>
      </c>
    </row>
    <row r="39" spans="1:1" x14ac:dyDescent="0.25">
      <c r="A39" s="12" t="s">
        <v>378</v>
      </c>
    </row>
    <row r="40" spans="1:1" x14ac:dyDescent="0.25">
      <c r="A40" t="s">
        <v>379</v>
      </c>
    </row>
    <row r="41" spans="1:1" x14ac:dyDescent="0.25">
      <c r="A41" t="s">
        <v>380</v>
      </c>
    </row>
    <row r="42" spans="1:1" x14ac:dyDescent="0.25">
      <c r="A42" t="s">
        <v>381</v>
      </c>
    </row>
    <row r="43" spans="1:1" x14ac:dyDescent="0.25">
      <c r="A43" t="s">
        <v>382</v>
      </c>
    </row>
    <row r="44" spans="1:1" x14ac:dyDescent="0.25">
      <c r="A44" t="s">
        <v>383</v>
      </c>
    </row>
    <row r="45" spans="1:1" x14ac:dyDescent="0.25">
      <c r="A45" t="s">
        <v>384</v>
      </c>
    </row>
    <row r="46" spans="1:1" x14ac:dyDescent="0.25">
      <c r="A46" t="s">
        <v>385</v>
      </c>
    </row>
    <row r="47" spans="1:1" x14ac:dyDescent="0.25">
      <c r="A47" t="s">
        <v>149</v>
      </c>
    </row>
    <row r="48" spans="1:1" x14ac:dyDescent="0.25">
      <c r="A48" t="s">
        <v>150</v>
      </c>
    </row>
    <row r="49" spans="1:1" x14ac:dyDescent="0.25">
      <c r="A49" t="s">
        <v>151</v>
      </c>
    </row>
    <row r="50" spans="1:1" x14ac:dyDescent="0.25">
      <c r="A50" s="12" t="s">
        <v>152</v>
      </c>
    </row>
    <row r="51" spans="1:1" x14ac:dyDescent="0.25">
      <c r="A51" t="s">
        <v>153</v>
      </c>
    </row>
    <row r="52" spans="1:1" x14ac:dyDescent="0.25">
      <c r="A52" s="12" t="s">
        <v>154</v>
      </c>
    </row>
    <row r="53" spans="1:1" x14ac:dyDescent="0.25">
      <c r="A53" t="s">
        <v>155</v>
      </c>
    </row>
    <row r="54" spans="1:1" x14ac:dyDescent="0.25">
      <c r="A54" t="s">
        <v>386</v>
      </c>
    </row>
    <row r="55" spans="1:1" x14ac:dyDescent="0.25">
      <c r="A55" t="s">
        <v>387</v>
      </c>
    </row>
    <row r="56" spans="1:1" x14ac:dyDescent="0.25">
      <c r="A56" t="s">
        <v>388</v>
      </c>
    </row>
    <row r="57" spans="1:1" x14ac:dyDescent="0.25">
      <c r="A57" t="s">
        <v>389</v>
      </c>
    </row>
    <row r="58" spans="1:1" x14ac:dyDescent="0.25">
      <c r="A58" t="s">
        <v>390</v>
      </c>
    </row>
    <row r="59" spans="1:1" x14ac:dyDescent="0.25">
      <c r="A59" t="s">
        <v>391</v>
      </c>
    </row>
    <row r="60" spans="1:1" x14ac:dyDescent="0.25">
      <c r="A60" t="s">
        <v>392</v>
      </c>
    </row>
    <row r="61" spans="1:1" x14ac:dyDescent="0.25">
      <c r="A61" t="s">
        <v>393</v>
      </c>
    </row>
    <row r="62" spans="1:1" x14ac:dyDescent="0.25">
      <c r="A62" t="s">
        <v>394</v>
      </c>
    </row>
    <row r="63" spans="1:1" x14ac:dyDescent="0.25">
      <c r="A63" s="12" t="s">
        <v>395</v>
      </c>
    </row>
    <row r="64" spans="1:1" x14ac:dyDescent="0.25">
      <c r="A64" s="12" t="s">
        <v>396</v>
      </c>
    </row>
    <row r="65" spans="1:1" x14ac:dyDescent="0.25">
      <c r="A65" t="s">
        <v>397</v>
      </c>
    </row>
    <row r="66" spans="1:1" x14ac:dyDescent="0.25">
      <c r="A66" t="s">
        <v>398</v>
      </c>
    </row>
    <row r="67" spans="1:1" x14ac:dyDescent="0.25">
      <c r="A67" t="s">
        <v>399</v>
      </c>
    </row>
    <row r="68" spans="1:1" x14ac:dyDescent="0.25">
      <c r="A68" t="s">
        <v>156</v>
      </c>
    </row>
    <row r="69" spans="1:1" x14ac:dyDescent="0.25">
      <c r="A69" t="s">
        <v>157</v>
      </c>
    </row>
    <row r="70" spans="1:1" x14ac:dyDescent="0.25">
      <c r="A70" s="12" t="s">
        <v>158</v>
      </c>
    </row>
    <row r="71" spans="1:1" x14ac:dyDescent="0.25">
      <c r="A71" t="s">
        <v>159</v>
      </c>
    </row>
    <row r="72" spans="1:1" x14ac:dyDescent="0.25">
      <c r="A72" t="s">
        <v>160</v>
      </c>
    </row>
    <row r="73" spans="1:1" x14ac:dyDescent="0.25">
      <c r="A73" t="s">
        <v>161</v>
      </c>
    </row>
    <row r="74" spans="1:1" x14ac:dyDescent="0.25">
      <c r="A74" t="s">
        <v>162</v>
      </c>
    </row>
    <row r="75" spans="1:1" x14ac:dyDescent="0.25">
      <c r="A75" t="s">
        <v>163</v>
      </c>
    </row>
    <row r="76" spans="1:1" x14ac:dyDescent="0.25">
      <c r="A76" t="s">
        <v>164</v>
      </c>
    </row>
    <row r="77" spans="1:1" x14ac:dyDescent="0.25">
      <c r="A77" t="s">
        <v>165</v>
      </c>
    </row>
    <row r="78" spans="1:1" x14ac:dyDescent="0.25">
      <c r="A78" t="s">
        <v>166</v>
      </c>
    </row>
    <row r="79" spans="1:1" x14ac:dyDescent="0.25">
      <c r="A79" t="s">
        <v>167</v>
      </c>
    </row>
    <row r="80" spans="1:1" x14ac:dyDescent="0.25">
      <c r="A80" s="12" t="s">
        <v>168</v>
      </c>
    </row>
    <row r="81" spans="1:1" x14ac:dyDescent="0.25">
      <c r="A81" t="s">
        <v>169</v>
      </c>
    </row>
    <row r="82" spans="1:1" x14ac:dyDescent="0.25">
      <c r="A82" t="s">
        <v>170</v>
      </c>
    </row>
    <row r="83" spans="1:1" x14ac:dyDescent="0.25">
      <c r="A83" t="s">
        <v>171</v>
      </c>
    </row>
    <row r="84" spans="1:1" x14ac:dyDescent="0.25">
      <c r="A84" t="s">
        <v>172</v>
      </c>
    </row>
    <row r="85" spans="1:1" x14ac:dyDescent="0.25">
      <c r="A85" t="s">
        <v>173</v>
      </c>
    </row>
    <row r="86" spans="1:1" x14ac:dyDescent="0.25">
      <c r="A86" s="12" t="s">
        <v>174</v>
      </c>
    </row>
    <row r="87" spans="1:1" x14ac:dyDescent="0.25">
      <c r="A87" s="12" t="s">
        <v>175</v>
      </c>
    </row>
    <row r="88" spans="1:1" x14ac:dyDescent="0.25">
      <c r="A88" s="12" t="s">
        <v>176</v>
      </c>
    </row>
    <row r="89" spans="1:1" x14ac:dyDescent="0.25">
      <c r="A89" s="12" t="s">
        <v>177</v>
      </c>
    </row>
    <row r="90" spans="1:1" x14ac:dyDescent="0.25">
      <c r="A90" t="s">
        <v>178</v>
      </c>
    </row>
    <row r="91" spans="1:1" x14ac:dyDescent="0.25">
      <c r="A91" s="12" t="s">
        <v>179</v>
      </c>
    </row>
    <row r="92" spans="1:1" x14ac:dyDescent="0.25">
      <c r="A92" t="s">
        <v>180</v>
      </c>
    </row>
    <row r="93" spans="1:1" x14ac:dyDescent="0.25">
      <c r="A93" t="s">
        <v>400</v>
      </c>
    </row>
    <row r="94" spans="1:1" x14ac:dyDescent="0.25">
      <c r="A94" t="s">
        <v>401</v>
      </c>
    </row>
    <row r="95" spans="1:1" x14ac:dyDescent="0.25">
      <c r="A95" t="s">
        <v>402</v>
      </c>
    </row>
    <row r="96" spans="1:1" x14ac:dyDescent="0.25">
      <c r="A96" t="s">
        <v>181</v>
      </c>
    </row>
    <row r="97" spans="1:1" x14ac:dyDescent="0.25">
      <c r="A97" t="s">
        <v>403</v>
      </c>
    </row>
    <row r="98" spans="1:1" x14ac:dyDescent="0.25">
      <c r="A98" t="s">
        <v>404</v>
      </c>
    </row>
    <row r="99" spans="1:1" x14ac:dyDescent="0.25">
      <c r="A99" t="s">
        <v>405</v>
      </c>
    </row>
    <row r="100" spans="1:1" x14ac:dyDescent="0.25">
      <c r="A100" t="s">
        <v>406</v>
      </c>
    </row>
    <row r="101" spans="1:1" x14ac:dyDescent="0.25">
      <c r="A101" t="s">
        <v>407</v>
      </c>
    </row>
    <row r="102" spans="1:1" x14ac:dyDescent="0.25">
      <c r="A102" s="12" t="s">
        <v>408</v>
      </c>
    </row>
    <row r="103" spans="1:1" x14ac:dyDescent="0.25">
      <c r="A103" t="s">
        <v>409</v>
      </c>
    </row>
    <row r="104" spans="1:1" x14ac:dyDescent="0.25">
      <c r="A104" t="s">
        <v>410</v>
      </c>
    </row>
    <row r="105" spans="1:1" x14ac:dyDescent="0.25">
      <c r="A105" s="12" t="s">
        <v>411</v>
      </c>
    </row>
    <row r="106" spans="1:1" x14ac:dyDescent="0.25">
      <c r="A106" t="s">
        <v>412</v>
      </c>
    </row>
    <row r="107" spans="1:1" x14ac:dyDescent="0.25">
      <c r="A107" t="s">
        <v>413</v>
      </c>
    </row>
    <row r="108" spans="1:1" x14ac:dyDescent="0.25">
      <c r="A108" t="s">
        <v>414</v>
      </c>
    </row>
    <row r="109" spans="1:1" x14ac:dyDescent="0.25">
      <c r="A109" t="s">
        <v>765</v>
      </c>
    </row>
    <row r="110" spans="1:1" x14ac:dyDescent="0.25">
      <c r="A110" t="s">
        <v>64</v>
      </c>
    </row>
    <row r="111" spans="1:1" x14ac:dyDescent="0.25">
      <c r="A111" t="s">
        <v>65</v>
      </c>
    </row>
    <row r="112" spans="1:1" x14ac:dyDescent="0.25">
      <c r="A112" t="s">
        <v>66</v>
      </c>
    </row>
    <row r="113" spans="1:1" x14ac:dyDescent="0.25">
      <c r="A113" s="12" t="s">
        <v>67</v>
      </c>
    </row>
    <row r="114" spans="1:1" x14ac:dyDescent="0.25">
      <c r="A114" s="12" t="s">
        <v>68</v>
      </c>
    </row>
    <row r="115" spans="1:1" x14ac:dyDescent="0.25">
      <c r="A115" t="s">
        <v>69</v>
      </c>
    </row>
    <row r="116" spans="1:1" x14ac:dyDescent="0.25">
      <c r="A116" t="s">
        <v>182</v>
      </c>
    </row>
    <row r="117" spans="1:1" x14ac:dyDescent="0.25">
      <c r="A117" t="s">
        <v>183</v>
      </c>
    </row>
    <row r="118" spans="1:1" x14ac:dyDescent="0.25">
      <c r="A118" t="s">
        <v>184</v>
      </c>
    </row>
    <row r="119" spans="1:1" x14ac:dyDescent="0.25">
      <c r="A119" t="s">
        <v>185</v>
      </c>
    </row>
    <row r="120" spans="1:1" x14ac:dyDescent="0.25">
      <c r="A120" t="s">
        <v>186</v>
      </c>
    </row>
    <row r="121" spans="1:1" x14ac:dyDescent="0.25">
      <c r="A121" t="s">
        <v>187</v>
      </c>
    </row>
    <row r="122" spans="1:1" x14ac:dyDescent="0.25">
      <c r="A122" t="s">
        <v>188</v>
      </c>
    </row>
    <row r="123" spans="1:1" x14ac:dyDescent="0.25">
      <c r="A123" t="s">
        <v>189</v>
      </c>
    </row>
    <row r="124" spans="1:1" x14ac:dyDescent="0.25">
      <c r="A124" t="s">
        <v>190</v>
      </c>
    </row>
    <row r="125" spans="1:1" x14ac:dyDescent="0.25">
      <c r="A125" t="s">
        <v>191</v>
      </c>
    </row>
    <row r="126" spans="1:1" x14ac:dyDescent="0.25">
      <c r="A126" t="s">
        <v>192</v>
      </c>
    </row>
    <row r="127" spans="1:1" x14ac:dyDescent="0.25">
      <c r="A127" s="12" t="s">
        <v>415</v>
      </c>
    </row>
    <row r="128" spans="1:1" x14ac:dyDescent="0.25">
      <c r="A128" s="12" t="s">
        <v>416</v>
      </c>
    </row>
    <row r="129" spans="1:1" x14ac:dyDescent="0.25">
      <c r="A129" t="s">
        <v>417</v>
      </c>
    </row>
    <row r="130" spans="1:1" x14ac:dyDescent="0.25">
      <c r="A130" t="s">
        <v>418</v>
      </c>
    </row>
    <row r="131" spans="1:1" x14ac:dyDescent="0.25">
      <c r="A131" t="s">
        <v>419</v>
      </c>
    </row>
    <row r="132" spans="1:1" x14ac:dyDescent="0.25">
      <c r="A132" t="s">
        <v>420</v>
      </c>
    </row>
    <row r="133" spans="1:1" x14ac:dyDescent="0.25">
      <c r="A133" s="12" t="s">
        <v>421</v>
      </c>
    </row>
    <row r="134" spans="1:1" x14ac:dyDescent="0.25">
      <c r="A134" t="s">
        <v>422</v>
      </c>
    </row>
    <row r="135" spans="1:1" x14ac:dyDescent="0.25">
      <c r="A135" t="s">
        <v>423</v>
      </c>
    </row>
    <row r="136" spans="1:1" x14ac:dyDescent="0.25">
      <c r="A136" s="12" t="s">
        <v>424</v>
      </c>
    </row>
    <row r="137" spans="1:1" x14ac:dyDescent="0.25">
      <c r="A137" t="s">
        <v>425</v>
      </c>
    </row>
    <row r="138" spans="1:1" x14ac:dyDescent="0.25">
      <c r="A138" t="s">
        <v>426</v>
      </c>
    </row>
    <row r="139" spans="1:1" x14ac:dyDescent="0.25">
      <c r="A139" t="s">
        <v>427</v>
      </c>
    </row>
    <row r="140" spans="1:1" x14ac:dyDescent="0.25">
      <c r="A140" t="s">
        <v>428</v>
      </c>
    </row>
    <row r="141" spans="1:1" x14ac:dyDescent="0.25">
      <c r="A141" t="s">
        <v>429</v>
      </c>
    </row>
    <row r="142" spans="1:1" x14ac:dyDescent="0.25">
      <c r="A142" t="s">
        <v>430</v>
      </c>
    </row>
    <row r="143" spans="1:1" x14ac:dyDescent="0.25">
      <c r="A143" t="s">
        <v>431</v>
      </c>
    </row>
    <row r="144" spans="1:1" x14ac:dyDescent="0.25">
      <c r="A144" t="s">
        <v>432</v>
      </c>
    </row>
    <row r="145" spans="1:1" x14ac:dyDescent="0.25">
      <c r="A145" t="s">
        <v>766</v>
      </c>
    </row>
    <row r="146" spans="1:1" x14ac:dyDescent="0.25">
      <c r="A146" s="12" t="s">
        <v>70</v>
      </c>
    </row>
    <row r="147" spans="1:1" x14ac:dyDescent="0.25">
      <c r="A147" t="s">
        <v>71</v>
      </c>
    </row>
    <row r="148" spans="1:1" x14ac:dyDescent="0.25">
      <c r="A148" t="s">
        <v>72</v>
      </c>
    </row>
    <row r="149" spans="1:1" x14ac:dyDescent="0.25">
      <c r="A149" s="12" t="s">
        <v>195</v>
      </c>
    </row>
    <row r="150" spans="1:1" x14ac:dyDescent="0.25">
      <c r="A150" t="s">
        <v>196</v>
      </c>
    </row>
    <row r="151" spans="1:1" x14ac:dyDescent="0.25">
      <c r="A151" t="s">
        <v>197</v>
      </c>
    </row>
    <row r="152" spans="1:1" x14ac:dyDescent="0.25">
      <c r="A152" t="s">
        <v>198</v>
      </c>
    </row>
    <row r="153" spans="1:1" x14ac:dyDescent="0.25">
      <c r="A153" t="s">
        <v>199</v>
      </c>
    </row>
    <row r="154" spans="1:1" x14ac:dyDescent="0.25">
      <c r="A154" t="s">
        <v>200</v>
      </c>
    </row>
    <row r="155" spans="1:1" x14ac:dyDescent="0.25">
      <c r="A155" t="s">
        <v>201</v>
      </c>
    </row>
    <row r="156" spans="1:1" x14ac:dyDescent="0.25">
      <c r="A156" t="s">
        <v>202</v>
      </c>
    </row>
    <row r="157" spans="1:1" x14ac:dyDescent="0.25">
      <c r="A157" t="s">
        <v>203</v>
      </c>
    </row>
    <row r="158" spans="1:1" x14ac:dyDescent="0.25">
      <c r="A158" t="s">
        <v>204</v>
      </c>
    </row>
    <row r="159" spans="1:1" x14ac:dyDescent="0.25">
      <c r="A159" t="s">
        <v>205</v>
      </c>
    </row>
    <row r="160" spans="1:1" x14ac:dyDescent="0.25">
      <c r="A160" t="s">
        <v>206</v>
      </c>
    </row>
    <row r="161" spans="1:1" x14ac:dyDescent="0.25">
      <c r="A161" t="s">
        <v>207</v>
      </c>
    </row>
    <row r="162" spans="1:1" x14ac:dyDescent="0.25">
      <c r="A162" t="s">
        <v>208</v>
      </c>
    </row>
    <row r="163" spans="1:1" x14ac:dyDescent="0.25">
      <c r="A163" t="s">
        <v>209</v>
      </c>
    </row>
    <row r="164" spans="1:1" x14ac:dyDescent="0.25">
      <c r="A164" s="12" t="s">
        <v>210</v>
      </c>
    </row>
    <row r="165" spans="1:1" x14ac:dyDescent="0.25">
      <c r="A165" t="s">
        <v>211</v>
      </c>
    </row>
    <row r="166" spans="1:1" x14ac:dyDescent="0.25">
      <c r="A166" t="s">
        <v>212</v>
      </c>
    </row>
    <row r="167" spans="1:1" x14ac:dyDescent="0.25">
      <c r="A167" t="s">
        <v>213</v>
      </c>
    </row>
    <row r="168" spans="1:1" x14ac:dyDescent="0.25">
      <c r="A168" t="s">
        <v>214</v>
      </c>
    </row>
    <row r="169" spans="1:1" x14ac:dyDescent="0.25">
      <c r="A169" t="s">
        <v>215</v>
      </c>
    </row>
    <row r="170" spans="1:1" x14ac:dyDescent="0.25">
      <c r="A170" s="12" t="s">
        <v>216</v>
      </c>
    </row>
    <row r="171" spans="1:1" x14ac:dyDescent="0.25">
      <c r="A171" t="s">
        <v>217</v>
      </c>
    </row>
    <row r="172" spans="1:1" x14ac:dyDescent="0.25">
      <c r="A172" t="s">
        <v>218</v>
      </c>
    </row>
    <row r="173" spans="1:1" x14ac:dyDescent="0.25">
      <c r="A173" t="s">
        <v>219</v>
      </c>
    </row>
    <row r="174" spans="1:1" x14ac:dyDescent="0.25">
      <c r="A174" t="s">
        <v>220</v>
      </c>
    </row>
    <row r="175" spans="1:1" x14ac:dyDescent="0.25">
      <c r="A175" t="s">
        <v>221</v>
      </c>
    </row>
    <row r="176" spans="1:1" x14ac:dyDescent="0.25">
      <c r="A176" t="s">
        <v>222</v>
      </c>
    </row>
    <row r="177" spans="1:1" x14ac:dyDescent="0.25">
      <c r="A177" t="s">
        <v>433</v>
      </c>
    </row>
    <row r="178" spans="1:1" x14ac:dyDescent="0.25">
      <c r="A178" s="12" t="s">
        <v>434</v>
      </c>
    </row>
    <row r="179" spans="1:1" x14ac:dyDescent="0.25">
      <c r="A179" t="s">
        <v>435</v>
      </c>
    </row>
    <row r="180" spans="1:1" x14ac:dyDescent="0.25">
      <c r="A180" t="s">
        <v>436</v>
      </c>
    </row>
    <row r="181" spans="1:1" x14ac:dyDescent="0.25">
      <c r="A181" t="s">
        <v>437</v>
      </c>
    </row>
    <row r="182" spans="1:1" x14ac:dyDescent="0.25">
      <c r="A182" t="s">
        <v>73</v>
      </c>
    </row>
    <row r="183" spans="1:1" x14ac:dyDescent="0.25">
      <c r="A183" s="12" t="s">
        <v>74</v>
      </c>
    </row>
    <row r="184" spans="1:1" x14ac:dyDescent="0.25">
      <c r="A184" s="12" t="s">
        <v>75</v>
      </c>
    </row>
    <row r="185" spans="1:1" x14ac:dyDescent="0.25">
      <c r="A185" s="12" t="s">
        <v>76</v>
      </c>
    </row>
    <row r="186" spans="1:1" x14ac:dyDescent="0.25">
      <c r="A186" t="s">
        <v>77</v>
      </c>
    </row>
    <row r="187" spans="1:1" x14ac:dyDescent="0.25">
      <c r="A187" s="12" t="s">
        <v>223</v>
      </c>
    </row>
    <row r="188" spans="1:1" x14ac:dyDescent="0.25">
      <c r="A188" s="12" t="s">
        <v>224</v>
      </c>
    </row>
    <row r="189" spans="1:1" x14ac:dyDescent="0.25">
      <c r="A189" t="s">
        <v>225</v>
      </c>
    </row>
    <row r="190" spans="1:1" x14ac:dyDescent="0.25">
      <c r="A190" t="s">
        <v>226</v>
      </c>
    </row>
    <row r="191" spans="1:1" x14ac:dyDescent="0.25">
      <c r="A191" s="12" t="s">
        <v>227</v>
      </c>
    </row>
    <row r="192" spans="1:1" x14ac:dyDescent="0.25">
      <c r="A192" s="12" t="s">
        <v>440</v>
      </c>
    </row>
    <row r="193" spans="1:1" x14ac:dyDescent="0.25">
      <c r="A193" t="s">
        <v>441</v>
      </c>
    </row>
    <row r="194" spans="1:1" x14ac:dyDescent="0.25">
      <c r="A194" t="s">
        <v>442</v>
      </c>
    </row>
    <row r="195" spans="1:1" x14ac:dyDescent="0.25">
      <c r="A195" t="s">
        <v>443</v>
      </c>
    </row>
    <row r="196" spans="1:1" x14ac:dyDescent="0.25">
      <c r="A196" t="s">
        <v>444</v>
      </c>
    </row>
    <row r="197" spans="1:1" x14ac:dyDescent="0.25">
      <c r="A197" t="s">
        <v>445</v>
      </c>
    </row>
    <row r="198" spans="1:1" x14ac:dyDescent="0.25">
      <c r="A198" s="12" t="s">
        <v>446</v>
      </c>
    </row>
    <row r="199" spans="1:1" x14ac:dyDescent="0.25">
      <c r="A199" t="s">
        <v>447</v>
      </c>
    </row>
    <row r="200" spans="1:1" x14ac:dyDescent="0.25">
      <c r="A200" t="s">
        <v>448</v>
      </c>
    </row>
    <row r="201" spans="1:1" x14ac:dyDescent="0.25">
      <c r="A201" t="s">
        <v>449</v>
      </c>
    </row>
    <row r="202" spans="1:1" x14ac:dyDescent="0.25">
      <c r="A202" t="s">
        <v>450</v>
      </c>
    </row>
    <row r="203" spans="1:1" x14ac:dyDescent="0.25">
      <c r="A203" t="s">
        <v>451</v>
      </c>
    </row>
    <row r="204" spans="1:1" x14ac:dyDescent="0.25">
      <c r="A204" t="s">
        <v>452</v>
      </c>
    </row>
    <row r="205" spans="1:1" x14ac:dyDescent="0.25">
      <c r="A205" s="12" t="s">
        <v>453</v>
      </c>
    </row>
    <row r="206" spans="1:1" x14ac:dyDescent="0.25">
      <c r="A206" t="s">
        <v>454</v>
      </c>
    </row>
    <row r="207" spans="1:1" x14ac:dyDescent="0.25">
      <c r="A207" s="12" t="s">
        <v>455</v>
      </c>
    </row>
    <row r="208" spans="1:1" x14ac:dyDescent="0.25">
      <c r="A208" t="s">
        <v>456</v>
      </c>
    </row>
    <row r="209" spans="1:1" x14ac:dyDescent="0.25">
      <c r="A209" s="12" t="s">
        <v>457</v>
      </c>
    </row>
    <row r="210" spans="1:1" x14ac:dyDescent="0.25">
      <c r="A210" t="s">
        <v>458</v>
      </c>
    </row>
    <row r="211" spans="1:1" x14ac:dyDescent="0.25">
      <c r="A211" t="s">
        <v>459</v>
      </c>
    </row>
    <row r="212" spans="1:1" x14ac:dyDescent="0.25">
      <c r="A212" t="s">
        <v>460</v>
      </c>
    </row>
    <row r="213" spans="1:1" x14ac:dyDescent="0.25">
      <c r="A213" t="s">
        <v>461</v>
      </c>
    </row>
    <row r="214" spans="1:1" x14ac:dyDescent="0.25">
      <c r="A214" t="s">
        <v>772</v>
      </c>
    </row>
    <row r="215" spans="1:1" x14ac:dyDescent="0.25">
      <c r="A215" t="s">
        <v>773</v>
      </c>
    </row>
    <row r="216" spans="1:1" x14ac:dyDescent="0.25">
      <c r="A216" t="s">
        <v>78</v>
      </c>
    </row>
    <row r="217" spans="1:1" x14ac:dyDescent="0.25">
      <c r="A217" t="s">
        <v>79</v>
      </c>
    </row>
    <row r="218" spans="1:1" x14ac:dyDescent="0.25">
      <c r="A218" t="s">
        <v>774</v>
      </c>
    </row>
    <row r="219" spans="1:1" x14ac:dyDescent="0.25">
      <c r="A219" t="s">
        <v>80</v>
      </c>
    </row>
    <row r="220" spans="1:1" x14ac:dyDescent="0.25">
      <c r="A220" t="s">
        <v>81</v>
      </c>
    </row>
    <row r="221" spans="1:1" x14ac:dyDescent="0.25">
      <c r="A221" t="s">
        <v>82</v>
      </c>
    </row>
    <row r="222" spans="1:1" x14ac:dyDescent="0.25">
      <c r="A222" t="s">
        <v>83</v>
      </c>
    </row>
    <row r="223" spans="1:1" x14ac:dyDescent="0.25">
      <c r="A223" t="s">
        <v>84</v>
      </c>
    </row>
    <row r="224" spans="1:1" x14ac:dyDescent="0.25">
      <c r="A224" t="s">
        <v>228</v>
      </c>
    </row>
    <row r="225" spans="1:1" x14ac:dyDescent="0.25">
      <c r="A225" t="s">
        <v>229</v>
      </c>
    </row>
    <row r="226" spans="1:1" x14ac:dyDescent="0.25">
      <c r="A226" t="s">
        <v>230</v>
      </c>
    </row>
    <row r="227" spans="1:1" x14ac:dyDescent="0.25">
      <c r="A227" t="s">
        <v>231</v>
      </c>
    </row>
    <row r="228" spans="1:1" x14ac:dyDescent="0.25">
      <c r="A228" t="s">
        <v>232</v>
      </c>
    </row>
    <row r="229" spans="1:1" x14ac:dyDescent="0.25">
      <c r="A229" t="s">
        <v>233</v>
      </c>
    </row>
    <row r="230" spans="1:1" x14ac:dyDescent="0.25">
      <c r="A230" t="s">
        <v>462</v>
      </c>
    </row>
    <row r="231" spans="1:1" x14ac:dyDescent="0.25">
      <c r="A231" t="s">
        <v>463</v>
      </c>
    </row>
    <row r="232" spans="1:1" x14ac:dyDescent="0.25">
      <c r="A232" t="s">
        <v>464</v>
      </c>
    </row>
    <row r="233" spans="1:1" x14ac:dyDescent="0.25">
      <c r="A233" t="s">
        <v>465</v>
      </c>
    </row>
    <row r="234" spans="1:1" x14ac:dyDescent="0.25">
      <c r="A234" t="s">
        <v>466</v>
      </c>
    </row>
    <row r="235" spans="1:1" x14ac:dyDescent="0.25">
      <c r="A235" t="s">
        <v>467</v>
      </c>
    </row>
    <row r="236" spans="1:1" x14ac:dyDescent="0.25">
      <c r="A236" t="s">
        <v>468</v>
      </c>
    </row>
    <row r="237" spans="1:1" x14ac:dyDescent="0.25">
      <c r="A237" t="s">
        <v>469</v>
      </c>
    </row>
    <row r="238" spans="1:1" x14ac:dyDescent="0.25">
      <c r="A238" t="s">
        <v>470</v>
      </c>
    </row>
    <row r="239" spans="1:1" x14ac:dyDescent="0.25">
      <c r="A239" t="s">
        <v>471</v>
      </c>
    </row>
    <row r="240" spans="1:1" x14ac:dyDescent="0.25">
      <c r="A240" t="s">
        <v>472</v>
      </c>
    </row>
    <row r="241" spans="1:1" x14ac:dyDescent="0.25">
      <c r="A241" t="s">
        <v>473</v>
      </c>
    </row>
    <row r="242" spans="1:1" x14ac:dyDescent="0.25">
      <c r="A242" t="s">
        <v>474</v>
      </c>
    </row>
    <row r="243" spans="1:1" x14ac:dyDescent="0.25">
      <c r="A243" s="12" t="s">
        <v>475</v>
      </c>
    </row>
    <row r="244" spans="1:1" x14ac:dyDescent="0.25">
      <c r="A244" t="s">
        <v>476</v>
      </c>
    </row>
    <row r="245" spans="1:1" x14ac:dyDescent="0.25">
      <c r="A245" t="s">
        <v>477</v>
      </c>
    </row>
    <row r="246" spans="1:1" x14ac:dyDescent="0.25">
      <c r="A246" t="s">
        <v>478</v>
      </c>
    </row>
    <row r="247" spans="1:1" x14ac:dyDescent="0.25">
      <c r="A247" t="s">
        <v>775</v>
      </c>
    </row>
    <row r="248" spans="1:1" x14ac:dyDescent="0.25">
      <c r="A248" t="s">
        <v>85</v>
      </c>
    </row>
    <row r="249" spans="1:1" x14ac:dyDescent="0.25">
      <c r="A249" t="s">
        <v>86</v>
      </c>
    </row>
    <row r="250" spans="1:1" x14ac:dyDescent="0.25">
      <c r="A250" t="s">
        <v>87</v>
      </c>
    </row>
    <row r="251" spans="1:1" x14ac:dyDescent="0.25">
      <c r="A251" t="s">
        <v>88</v>
      </c>
    </row>
    <row r="252" spans="1:1" x14ac:dyDescent="0.25">
      <c r="A252" t="s">
        <v>89</v>
      </c>
    </row>
    <row r="253" spans="1:1" x14ac:dyDescent="0.25">
      <c r="A253" t="s">
        <v>90</v>
      </c>
    </row>
    <row r="254" spans="1:1" x14ac:dyDescent="0.25">
      <c r="A254" t="s">
        <v>236</v>
      </c>
    </row>
    <row r="255" spans="1:1" x14ac:dyDescent="0.25">
      <c r="A255" t="s">
        <v>237</v>
      </c>
    </row>
    <row r="256" spans="1:1" x14ac:dyDescent="0.25">
      <c r="A256" s="12" t="s">
        <v>238</v>
      </c>
    </row>
    <row r="257" spans="1:1" x14ac:dyDescent="0.25">
      <c r="A257" t="s">
        <v>234</v>
      </c>
    </row>
    <row r="258" spans="1:1" x14ac:dyDescent="0.25">
      <c r="A258" t="s">
        <v>239</v>
      </c>
    </row>
    <row r="259" spans="1:1" x14ac:dyDescent="0.25">
      <c r="A259" s="12" t="s">
        <v>240</v>
      </c>
    </row>
    <row r="260" spans="1:1" x14ac:dyDescent="0.25">
      <c r="A260" t="s">
        <v>241</v>
      </c>
    </row>
    <row r="261" spans="1:1" x14ac:dyDescent="0.25">
      <c r="A261" t="s">
        <v>242</v>
      </c>
    </row>
    <row r="262" spans="1:1" x14ac:dyDescent="0.25">
      <c r="A262" t="s">
        <v>243</v>
      </c>
    </row>
    <row r="263" spans="1:1" x14ac:dyDescent="0.25">
      <c r="A263" t="s">
        <v>244</v>
      </c>
    </row>
    <row r="264" spans="1:1" x14ac:dyDescent="0.25">
      <c r="A264" t="s">
        <v>245</v>
      </c>
    </row>
    <row r="265" spans="1:1" x14ac:dyDescent="0.25">
      <c r="A265" t="s">
        <v>246</v>
      </c>
    </row>
    <row r="266" spans="1:1" x14ac:dyDescent="0.25">
      <c r="A266" t="s">
        <v>247</v>
      </c>
    </row>
    <row r="267" spans="1:1" x14ac:dyDescent="0.25">
      <c r="A267" t="s">
        <v>248</v>
      </c>
    </row>
    <row r="268" spans="1:1" x14ac:dyDescent="0.25">
      <c r="A268" s="12" t="s">
        <v>249</v>
      </c>
    </row>
    <row r="269" spans="1:1" x14ac:dyDescent="0.25">
      <c r="A269" t="s">
        <v>250</v>
      </c>
    </row>
    <row r="270" spans="1:1" x14ac:dyDescent="0.25">
      <c r="A270" t="s">
        <v>251</v>
      </c>
    </row>
    <row r="271" spans="1:1" x14ac:dyDescent="0.25">
      <c r="A271" t="s">
        <v>252</v>
      </c>
    </row>
    <row r="272" spans="1:1" x14ac:dyDescent="0.25">
      <c r="A272" t="s">
        <v>253</v>
      </c>
    </row>
    <row r="273" spans="1:1" x14ac:dyDescent="0.25">
      <c r="A273" t="s">
        <v>254</v>
      </c>
    </row>
    <row r="274" spans="1:1" x14ac:dyDescent="0.25">
      <c r="A274" t="s">
        <v>255</v>
      </c>
    </row>
    <row r="275" spans="1:1" x14ac:dyDescent="0.25">
      <c r="A275" t="s">
        <v>256</v>
      </c>
    </row>
    <row r="276" spans="1:1" x14ac:dyDescent="0.25">
      <c r="A276" t="s">
        <v>257</v>
      </c>
    </row>
    <row r="277" spans="1:1" x14ac:dyDescent="0.25">
      <c r="A277" t="s">
        <v>258</v>
      </c>
    </row>
    <row r="278" spans="1:1" x14ac:dyDescent="0.25">
      <c r="A278" t="s">
        <v>479</v>
      </c>
    </row>
    <row r="279" spans="1:1" x14ac:dyDescent="0.25">
      <c r="A279" t="s">
        <v>480</v>
      </c>
    </row>
    <row r="280" spans="1:1" x14ac:dyDescent="0.25">
      <c r="A280" t="s">
        <v>783</v>
      </c>
    </row>
    <row r="281" spans="1:1" x14ac:dyDescent="0.25">
      <c r="A281" s="12" t="s">
        <v>92</v>
      </c>
    </row>
    <row r="282" spans="1:1" x14ac:dyDescent="0.25">
      <c r="A282" t="s">
        <v>93</v>
      </c>
    </row>
    <row r="283" spans="1:1" x14ac:dyDescent="0.25">
      <c r="A283" t="s">
        <v>95</v>
      </c>
    </row>
    <row r="284" spans="1:1" x14ac:dyDescent="0.25">
      <c r="A284" t="s">
        <v>96</v>
      </c>
    </row>
    <row r="285" spans="1:1" x14ac:dyDescent="0.25">
      <c r="A285" t="s">
        <v>97</v>
      </c>
    </row>
    <row r="286" spans="1:1" x14ac:dyDescent="0.25">
      <c r="A286" t="s">
        <v>481</v>
      </c>
    </row>
    <row r="287" spans="1:1" x14ac:dyDescent="0.25">
      <c r="A287" t="s">
        <v>482</v>
      </c>
    </row>
    <row r="288" spans="1:1" x14ac:dyDescent="0.25">
      <c r="A288" t="s">
        <v>483</v>
      </c>
    </row>
    <row r="289" spans="1:1" x14ac:dyDescent="0.25">
      <c r="A289" t="s">
        <v>484</v>
      </c>
    </row>
    <row r="290" spans="1:1" x14ac:dyDescent="0.25">
      <c r="A290" t="s">
        <v>485</v>
      </c>
    </row>
    <row r="291" spans="1:1" x14ac:dyDescent="0.25">
      <c r="A291" s="12" t="s">
        <v>486</v>
      </c>
    </row>
    <row r="292" spans="1:1" x14ac:dyDescent="0.25">
      <c r="A292" s="12" t="s">
        <v>487</v>
      </c>
    </row>
    <row r="293" spans="1:1" x14ac:dyDescent="0.25">
      <c r="A293" s="12" t="s">
        <v>488</v>
      </c>
    </row>
    <row r="294" spans="1:1" x14ac:dyDescent="0.25">
      <c r="A294" t="s">
        <v>489</v>
      </c>
    </row>
    <row r="295" spans="1:1" x14ac:dyDescent="0.25">
      <c r="A295" s="12" t="s">
        <v>490</v>
      </c>
    </row>
    <row r="296" spans="1:1" x14ac:dyDescent="0.25">
      <c r="A296" t="s">
        <v>491</v>
      </c>
    </row>
    <row r="297" spans="1:1" x14ac:dyDescent="0.25">
      <c r="A297" s="12" t="s">
        <v>492</v>
      </c>
    </row>
    <row r="298" spans="1:1" x14ac:dyDescent="0.25">
      <c r="A298" t="s">
        <v>493</v>
      </c>
    </row>
    <row r="299" spans="1:1" x14ac:dyDescent="0.25">
      <c r="A299" s="12" t="s">
        <v>494</v>
      </c>
    </row>
    <row r="300" spans="1:1" x14ac:dyDescent="0.25">
      <c r="A300" t="s">
        <v>495</v>
      </c>
    </row>
    <row r="301" spans="1:1" x14ac:dyDescent="0.25">
      <c r="A301" t="s">
        <v>496</v>
      </c>
    </row>
    <row r="302" spans="1:1" x14ac:dyDescent="0.25">
      <c r="A302" t="s">
        <v>497</v>
      </c>
    </row>
    <row r="303" spans="1:1" x14ac:dyDescent="0.25">
      <c r="A303" s="12" t="s">
        <v>498</v>
      </c>
    </row>
    <row r="304" spans="1:1" x14ac:dyDescent="0.25">
      <c r="A304" t="s">
        <v>499</v>
      </c>
    </row>
    <row r="305" spans="1:1" x14ac:dyDescent="0.25">
      <c r="A305" t="s">
        <v>500</v>
      </c>
    </row>
    <row r="306" spans="1:1" x14ac:dyDescent="0.25">
      <c r="A306" t="s">
        <v>501</v>
      </c>
    </row>
    <row r="307" spans="1:1" x14ac:dyDescent="0.25">
      <c r="A307" t="s">
        <v>502</v>
      </c>
    </row>
    <row r="308" spans="1:1" x14ac:dyDescent="0.25">
      <c r="A308" t="s">
        <v>503</v>
      </c>
    </row>
    <row r="309" spans="1:1" x14ac:dyDescent="0.25">
      <c r="A309" t="s">
        <v>504</v>
      </c>
    </row>
    <row r="310" spans="1:1" x14ac:dyDescent="0.25">
      <c r="A310" t="s">
        <v>505</v>
      </c>
    </row>
    <row r="311" spans="1:1" x14ac:dyDescent="0.25">
      <c r="A311" t="s">
        <v>506</v>
      </c>
    </row>
    <row r="312" spans="1:1" x14ac:dyDescent="0.25">
      <c r="A312" t="s">
        <v>507</v>
      </c>
    </row>
    <row r="313" spans="1:1" x14ac:dyDescent="0.25">
      <c r="A313" t="s">
        <v>508</v>
      </c>
    </row>
    <row r="314" spans="1:1" x14ac:dyDescent="0.25">
      <c r="A314" s="12" t="s">
        <v>509</v>
      </c>
    </row>
    <row r="315" spans="1:1" x14ac:dyDescent="0.25">
      <c r="A315" t="s">
        <v>510</v>
      </c>
    </row>
    <row r="316" spans="1:1" x14ac:dyDescent="0.25">
      <c r="A316" t="s">
        <v>511</v>
      </c>
    </row>
    <row r="317" spans="1:1" x14ac:dyDescent="0.25">
      <c r="A317" t="s">
        <v>512</v>
      </c>
    </row>
    <row r="318" spans="1:1" x14ac:dyDescent="0.25">
      <c r="A318" s="12" t="s">
        <v>513</v>
      </c>
    </row>
    <row r="319" spans="1:1" x14ac:dyDescent="0.25">
      <c r="A319" t="s">
        <v>792</v>
      </c>
    </row>
    <row r="320" spans="1:1" x14ac:dyDescent="0.25">
      <c r="A320" t="s">
        <v>98</v>
      </c>
    </row>
    <row r="321" spans="1:1" x14ac:dyDescent="0.25">
      <c r="A321" t="s">
        <v>99</v>
      </c>
    </row>
    <row r="322" spans="1:1" x14ac:dyDescent="0.25">
      <c r="A322" t="s">
        <v>100</v>
      </c>
    </row>
    <row r="323" spans="1:1" x14ac:dyDescent="0.25">
      <c r="A323" t="s">
        <v>101</v>
      </c>
    </row>
    <row r="324" spans="1:1" x14ac:dyDescent="0.25">
      <c r="A324" t="s">
        <v>102</v>
      </c>
    </row>
    <row r="325" spans="1:1" x14ac:dyDescent="0.25">
      <c r="A325" t="s">
        <v>103</v>
      </c>
    </row>
    <row r="326" spans="1:1" x14ac:dyDescent="0.25">
      <c r="A326" t="s">
        <v>259</v>
      </c>
    </row>
    <row r="327" spans="1:1" x14ac:dyDescent="0.25">
      <c r="A327" t="s">
        <v>260</v>
      </c>
    </row>
    <row r="328" spans="1:1" x14ac:dyDescent="0.25">
      <c r="A328" t="s">
        <v>261</v>
      </c>
    </row>
    <row r="329" spans="1:1" x14ac:dyDescent="0.25">
      <c r="A329" t="s">
        <v>262</v>
      </c>
    </row>
    <row r="330" spans="1:1" x14ac:dyDescent="0.25">
      <c r="A330" t="s">
        <v>263</v>
      </c>
    </row>
    <row r="331" spans="1:1" x14ac:dyDescent="0.25">
      <c r="A331" t="s">
        <v>264</v>
      </c>
    </row>
    <row r="332" spans="1:1" x14ac:dyDescent="0.25">
      <c r="A332" t="s">
        <v>265</v>
      </c>
    </row>
    <row r="333" spans="1:1" x14ac:dyDescent="0.25">
      <c r="A333" t="s">
        <v>266</v>
      </c>
    </row>
    <row r="334" spans="1:1" x14ac:dyDescent="0.25">
      <c r="A334" t="s">
        <v>267</v>
      </c>
    </row>
    <row r="335" spans="1:1" x14ac:dyDescent="0.25">
      <c r="A335" t="s">
        <v>268</v>
      </c>
    </row>
    <row r="336" spans="1:1" x14ac:dyDescent="0.25">
      <c r="A336" t="s">
        <v>269</v>
      </c>
    </row>
    <row r="337" spans="1:1" x14ac:dyDescent="0.25">
      <c r="A337" s="12" t="s">
        <v>270</v>
      </c>
    </row>
    <row r="338" spans="1:1" x14ac:dyDescent="0.25">
      <c r="A338" t="s">
        <v>271</v>
      </c>
    </row>
    <row r="339" spans="1:1" x14ac:dyDescent="0.25">
      <c r="A339" t="s">
        <v>272</v>
      </c>
    </row>
    <row r="340" spans="1:1" x14ac:dyDescent="0.25">
      <c r="A340" t="s">
        <v>273</v>
      </c>
    </row>
    <row r="341" spans="1:1" x14ac:dyDescent="0.25">
      <c r="A341" t="s">
        <v>514</v>
      </c>
    </row>
    <row r="342" spans="1:1" x14ac:dyDescent="0.25">
      <c r="A342" t="s">
        <v>515</v>
      </c>
    </row>
    <row r="343" spans="1:1" x14ac:dyDescent="0.25">
      <c r="A343" t="s">
        <v>516</v>
      </c>
    </row>
    <row r="344" spans="1:1" x14ac:dyDescent="0.25">
      <c r="A344" t="s">
        <v>517</v>
      </c>
    </row>
    <row r="345" spans="1:1" x14ac:dyDescent="0.25">
      <c r="A345" t="s">
        <v>518</v>
      </c>
    </row>
    <row r="346" spans="1:1" x14ac:dyDescent="0.25">
      <c r="A346" t="s">
        <v>519</v>
      </c>
    </row>
    <row r="347" spans="1:1" x14ac:dyDescent="0.25">
      <c r="A347" t="s">
        <v>520</v>
      </c>
    </row>
    <row r="348" spans="1:1" x14ac:dyDescent="0.25">
      <c r="A348" t="s">
        <v>521</v>
      </c>
    </row>
    <row r="349" spans="1:1" x14ac:dyDescent="0.25">
      <c r="A349" t="s">
        <v>522</v>
      </c>
    </row>
    <row r="350" spans="1:1" x14ac:dyDescent="0.25">
      <c r="A350" t="s">
        <v>523</v>
      </c>
    </row>
    <row r="351" spans="1:1" x14ac:dyDescent="0.25">
      <c r="A351" t="s">
        <v>524</v>
      </c>
    </row>
    <row r="352" spans="1:1" x14ac:dyDescent="0.25">
      <c r="A352" t="s">
        <v>525</v>
      </c>
    </row>
    <row r="353" spans="1:1" x14ac:dyDescent="0.25">
      <c r="A353" t="s">
        <v>526</v>
      </c>
    </row>
    <row r="354" spans="1:1" x14ac:dyDescent="0.25">
      <c r="A354" t="s">
        <v>527</v>
      </c>
    </row>
    <row r="355" spans="1:1" x14ac:dyDescent="0.25">
      <c r="A355" s="12" t="s">
        <v>528</v>
      </c>
    </row>
    <row r="356" spans="1:1" x14ac:dyDescent="0.25">
      <c r="A356" t="s">
        <v>529</v>
      </c>
    </row>
    <row r="357" spans="1:1" x14ac:dyDescent="0.25">
      <c r="A357" t="s">
        <v>530</v>
      </c>
    </row>
    <row r="358" spans="1:1" x14ac:dyDescent="0.25">
      <c r="A358" t="s">
        <v>531</v>
      </c>
    </row>
    <row r="359" spans="1:1" x14ac:dyDescent="0.25">
      <c r="A359" t="s">
        <v>532</v>
      </c>
    </row>
    <row r="360" spans="1:1" x14ac:dyDescent="0.25">
      <c r="A360" t="s">
        <v>533</v>
      </c>
    </row>
    <row r="361" spans="1:1" x14ac:dyDescent="0.25">
      <c r="A361" t="s">
        <v>534</v>
      </c>
    </row>
    <row r="362" spans="1:1" x14ac:dyDescent="0.25">
      <c r="A362" t="s">
        <v>535</v>
      </c>
    </row>
    <row r="363" spans="1:1" x14ac:dyDescent="0.25">
      <c r="A363" t="s">
        <v>536</v>
      </c>
    </row>
    <row r="364" spans="1:1" x14ac:dyDescent="0.25">
      <c r="A364" t="s">
        <v>537</v>
      </c>
    </row>
    <row r="365" spans="1:1" x14ac:dyDescent="0.25">
      <c r="A365" t="s">
        <v>538</v>
      </c>
    </row>
    <row r="366" spans="1:1" x14ac:dyDescent="0.25">
      <c r="A366" t="s">
        <v>539</v>
      </c>
    </row>
    <row r="367" spans="1:1" x14ac:dyDescent="0.25">
      <c r="A367" t="s">
        <v>540</v>
      </c>
    </row>
    <row r="368" spans="1:1" x14ac:dyDescent="0.25">
      <c r="A368" t="s">
        <v>541</v>
      </c>
    </row>
    <row r="369" spans="1:1" x14ac:dyDescent="0.25">
      <c r="A369" s="12" t="s">
        <v>542</v>
      </c>
    </row>
    <row r="370" spans="1:1" x14ac:dyDescent="0.25">
      <c r="A370" t="s">
        <v>543</v>
      </c>
    </row>
    <row r="371" spans="1:1" x14ac:dyDescent="0.25">
      <c r="A371" t="s">
        <v>544</v>
      </c>
    </row>
    <row r="372" spans="1:1" x14ac:dyDescent="0.25">
      <c r="A372" t="s">
        <v>545</v>
      </c>
    </row>
    <row r="373" spans="1:1" x14ac:dyDescent="0.25">
      <c r="A373" t="s">
        <v>546</v>
      </c>
    </row>
    <row r="374" spans="1:1" x14ac:dyDescent="0.25">
      <c r="A374" t="s">
        <v>547</v>
      </c>
    </row>
    <row r="375" spans="1:1" x14ac:dyDescent="0.25">
      <c r="A375" t="s">
        <v>548</v>
      </c>
    </row>
    <row r="376" spans="1:1" x14ac:dyDescent="0.25">
      <c r="A376" t="s">
        <v>549</v>
      </c>
    </row>
    <row r="377" spans="1:1" x14ac:dyDescent="0.25">
      <c r="A377" t="s">
        <v>550</v>
      </c>
    </row>
    <row r="378" spans="1:1" x14ac:dyDescent="0.25">
      <c r="A378" t="s">
        <v>91</v>
      </c>
    </row>
    <row r="379" spans="1:1" x14ac:dyDescent="0.25">
      <c r="A379" t="s">
        <v>551</v>
      </c>
    </row>
    <row r="380" spans="1:1" x14ac:dyDescent="0.25">
      <c r="A380" t="s">
        <v>552</v>
      </c>
    </row>
    <row r="381" spans="1:1" x14ac:dyDescent="0.25">
      <c r="A381" t="s">
        <v>104</v>
      </c>
    </row>
    <row r="382" spans="1:1" x14ac:dyDescent="0.25">
      <c r="A382" t="s">
        <v>105</v>
      </c>
    </row>
    <row r="383" spans="1:1" x14ac:dyDescent="0.25">
      <c r="A383" s="12" t="s">
        <v>106</v>
      </c>
    </row>
    <row r="384" spans="1:1" x14ac:dyDescent="0.25">
      <c r="A384" t="s">
        <v>274</v>
      </c>
    </row>
    <row r="385" spans="1:1" x14ac:dyDescent="0.25">
      <c r="A385" t="s">
        <v>275</v>
      </c>
    </row>
    <row r="386" spans="1:1" x14ac:dyDescent="0.25">
      <c r="A386" t="s">
        <v>276</v>
      </c>
    </row>
    <row r="387" spans="1:1" x14ac:dyDescent="0.25">
      <c r="A387" t="s">
        <v>277</v>
      </c>
    </row>
    <row r="388" spans="1:1" x14ac:dyDescent="0.25">
      <c r="A388" t="s">
        <v>278</v>
      </c>
    </row>
    <row r="389" spans="1:1" x14ac:dyDescent="0.25">
      <c r="A389" t="s">
        <v>279</v>
      </c>
    </row>
    <row r="390" spans="1:1" x14ac:dyDescent="0.25">
      <c r="A390" t="s">
        <v>280</v>
      </c>
    </row>
    <row r="391" spans="1:1" x14ac:dyDescent="0.25">
      <c r="A391" t="s">
        <v>281</v>
      </c>
    </row>
    <row r="392" spans="1:1" x14ac:dyDescent="0.25">
      <c r="A392" s="12" t="s">
        <v>282</v>
      </c>
    </row>
    <row r="393" spans="1:1" x14ac:dyDescent="0.25">
      <c r="A393" t="s">
        <v>283</v>
      </c>
    </row>
    <row r="394" spans="1:1" x14ac:dyDescent="0.25">
      <c r="A394" s="12" t="s">
        <v>284</v>
      </c>
    </row>
    <row r="395" spans="1:1" x14ac:dyDescent="0.25">
      <c r="A395" s="12" t="s">
        <v>285</v>
      </c>
    </row>
    <row r="396" spans="1:1" x14ac:dyDescent="0.25">
      <c r="A396" s="12" t="s">
        <v>286</v>
      </c>
    </row>
    <row r="397" spans="1:1" x14ac:dyDescent="0.25">
      <c r="A397" t="s">
        <v>287</v>
      </c>
    </row>
    <row r="398" spans="1:1" x14ac:dyDescent="0.25">
      <c r="A398" s="12" t="s">
        <v>288</v>
      </c>
    </row>
    <row r="399" spans="1:1" x14ac:dyDescent="0.25">
      <c r="A399" s="12" t="s">
        <v>289</v>
      </c>
    </row>
    <row r="400" spans="1:1" x14ac:dyDescent="0.25">
      <c r="A400" t="s">
        <v>290</v>
      </c>
    </row>
    <row r="401" spans="1:1" x14ac:dyDescent="0.25">
      <c r="A401" t="s">
        <v>291</v>
      </c>
    </row>
    <row r="402" spans="1:1" x14ac:dyDescent="0.25">
      <c r="A402" t="s">
        <v>292</v>
      </c>
    </row>
    <row r="403" spans="1:1" x14ac:dyDescent="0.25">
      <c r="A403" t="s">
        <v>293</v>
      </c>
    </row>
    <row r="404" spans="1:1" x14ac:dyDescent="0.25">
      <c r="A404" t="s">
        <v>294</v>
      </c>
    </row>
    <row r="405" spans="1:1" x14ac:dyDescent="0.25">
      <c r="A405" t="s">
        <v>295</v>
      </c>
    </row>
    <row r="406" spans="1:1" x14ac:dyDescent="0.25">
      <c r="A406" t="s">
        <v>296</v>
      </c>
    </row>
    <row r="407" spans="1:1" x14ac:dyDescent="0.25">
      <c r="A407" t="s">
        <v>297</v>
      </c>
    </row>
    <row r="408" spans="1:1" x14ac:dyDescent="0.25">
      <c r="A408" t="s">
        <v>298</v>
      </c>
    </row>
    <row r="409" spans="1:1" x14ac:dyDescent="0.25">
      <c r="A409" t="s">
        <v>299</v>
      </c>
    </row>
    <row r="410" spans="1:1" x14ac:dyDescent="0.25">
      <c r="A410" t="s">
        <v>553</v>
      </c>
    </row>
    <row r="411" spans="1:1" x14ac:dyDescent="0.25">
      <c r="A411" t="s">
        <v>554</v>
      </c>
    </row>
    <row r="412" spans="1:1" x14ac:dyDescent="0.25">
      <c r="A412" t="s">
        <v>555</v>
      </c>
    </row>
    <row r="413" spans="1:1" x14ac:dyDescent="0.25">
      <c r="A413" t="s">
        <v>556</v>
      </c>
    </row>
    <row r="414" spans="1:1" x14ac:dyDescent="0.25">
      <c r="A414" t="s">
        <v>557</v>
      </c>
    </row>
    <row r="415" spans="1:1" x14ac:dyDescent="0.25">
      <c r="A415" t="s">
        <v>558</v>
      </c>
    </row>
    <row r="416" spans="1:1" x14ac:dyDescent="0.25">
      <c r="A416" t="s">
        <v>559</v>
      </c>
    </row>
    <row r="417" spans="1:1" x14ac:dyDescent="0.25">
      <c r="A417" t="s">
        <v>560</v>
      </c>
    </row>
    <row r="418" spans="1:1" x14ac:dyDescent="0.25">
      <c r="A418" t="s">
        <v>561</v>
      </c>
    </row>
    <row r="419" spans="1:1" x14ac:dyDescent="0.25">
      <c r="A419" t="s">
        <v>562</v>
      </c>
    </row>
    <row r="420" spans="1:1" x14ac:dyDescent="0.25">
      <c r="A420" s="12" t="s">
        <v>563</v>
      </c>
    </row>
    <row r="421" spans="1:1" x14ac:dyDescent="0.25">
      <c r="A421" t="s">
        <v>564</v>
      </c>
    </row>
    <row r="422" spans="1:1" x14ac:dyDescent="0.25">
      <c r="A422" t="s">
        <v>565</v>
      </c>
    </row>
    <row r="423" spans="1:1" x14ac:dyDescent="0.25">
      <c r="A423" t="s">
        <v>566</v>
      </c>
    </row>
    <row r="424" spans="1:1" x14ac:dyDescent="0.25">
      <c r="A424" t="s">
        <v>567</v>
      </c>
    </row>
    <row r="425" spans="1:1" x14ac:dyDescent="0.25">
      <c r="A425" t="s">
        <v>568</v>
      </c>
    </row>
    <row r="426" spans="1:1" x14ac:dyDescent="0.25">
      <c r="A426" t="s">
        <v>569</v>
      </c>
    </row>
    <row r="427" spans="1:1" x14ac:dyDescent="0.25">
      <c r="A427" t="s">
        <v>570</v>
      </c>
    </row>
    <row r="428" spans="1:1" x14ac:dyDescent="0.25">
      <c r="A428" t="s">
        <v>571</v>
      </c>
    </row>
    <row r="429" spans="1:1" x14ac:dyDescent="0.25">
      <c r="A429" t="s">
        <v>572</v>
      </c>
    </row>
    <row r="430" spans="1:1" x14ac:dyDescent="0.25">
      <c r="A430" t="s">
        <v>573</v>
      </c>
    </row>
    <row r="431" spans="1:1" x14ac:dyDescent="0.25">
      <c r="A431" t="s">
        <v>574</v>
      </c>
    </row>
    <row r="432" spans="1:1" x14ac:dyDescent="0.25">
      <c r="A432" s="12" t="s">
        <v>575</v>
      </c>
    </row>
    <row r="433" spans="1:1" x14ac:dyDescent="0.25">
      <c r="A433" t="s">
        <v>576</v>
      </c>
    </row>
    <row r="434" spans="1:1" x14ac:dyDescent="0.25">
      <c r="A434" t="s">
        <v>577</v>
      </c>
    </row>
    <row r="435" spans="1:1" x14ac:dyDescent="0.25">
      <c r="A435" t="s">
        <v>578</v>
      </c>
    </row>
    <row r="436" spans="1:1" x14ac:dyDescent="0.25">
      <c r="A436" t="s">
        <v>579</v>
      </c>
    </row>
    <row r="437" spans="1:1" x14ac:dyDescent="0.25">
      <c r="A437" t="s">
        <v>580</v>
      </c>
    </row>
    <row r="438" spans="1:1" x14ac:dyDescent="0.25">
      <c r="A438" t="s">
        <v>581</v>
      </c>
    </row>
    <row r="439" spans="1:1" x14ac:dyDescent="0.25">
      <c r="A439" t="s">
        <v>582</v>
      </c>
    </row>
    <row r="440" spans="1:1" x14ac:dyDescent="0.25">
      <c r="A440" t="s">
        <v>583</v>
      </c>
    </row>
    <row r="441" spans="1:1" x14ac:dyDescent="0.25">
      <c r="A441" t="s">
        <v>584</v>
      </c>
    </row>
    <row r="442" spans="1:1" x14ac:dyDescent="0.25">
      <c r="A442" t="s">
        <v>300</v>
      </c>
    </row>
    <row r="443" spans="1:1" x14ac:dyDescent="0.25">
      <c r="A443" t="s">
        <v>301</v>
      </c>
    </row>
    <row r="444" spans="1:1" x14ac:dyDescent="0.25">
      <c r="A444" t="s">
        <v>302</v>
      </c>
    </row>
    <row r="445" spans="1:1" x14ac:dyDescent="0.25">
      <c r="A445" t="s">
        <v>303</v>
      </c>
    </row>
    <row r="446" spans="1:1" x14ac:dyDescent="0.25">
      <c r="A446" t="s">
        <v>304</v>
      </c>
    </row>
    <row r="447" spans="1:1" x14ac:dyDescent="0.25">
      <c r="A447" t="s">
        <v>305</v>
      </c>
    </row>
    <row r="448" spans="1:1" x14ac:dyDescent="0.25">
      <c r="A448" t="s">
        <v>306</v>
      </c>
    </row>
    <row r="449" spans="1:1" x14ac:dyDescent="0.25">
      <c r="A449" t="s">
        <v>307</v>
      </c>
    </row>
    <row r="450" spans="1:1" x14ac:dyDescent="0.25">
      <c r="A450" t="s">
        <v>308</v>
      </c>
    </row>
    <row r="451" spans="1:1" x14ac:dyDescent="0.25">
      <c r="A451" t="s">
        <v>309</v>
      </c>
    </row>
    <row r="452" spans="1:1" x14ac:dyDescent="0.25">
      <c r="A452" t="s">
        <v>310</v>
      </c>
    </row>
    <row r="453" spans="1:1" x14ac:dyDescent="0.25">
      <c r="A453" t="s">
        <v>311</v>
      </c>
    </row>
    <row r="454" spans="1:1" x14ac:dyDescent="0.25">
      <c r="A454" t="s">
        <v>312</v>
      </c>
    </row>
    <row r="455" spans="1:1" x14ac:dyDescent="0.25">
      <c r="A455" t="s">
        <v>313</v>
      </c>
    </row>
    <row r="456" spans="1:1" x14ac:dyDescent="0.25">
      <c r="A456" t="s">
        <v>314</v>
      </c>
    </row>
    <row r="457" spans="1:1" x14ac:dyDescent="0.25">
      <c r="A457" s="12" t="s">
        <v>315</v>
      </c>
    </row>
    <row r="458" spans="1:1" x14ac:dyDescent="0.25">
      <c r="A458" t="s">
        <v>316</v>
      </c>
    </row>
    <row r="459" spans="1:1" x14ac:dyDescent="0.25">
      <c r="A459" t="s">
        <v>317</v>
      </c>
    </row>
    <row r="460" spans="1:1" x14ac:dyDescent="0.25">
      <c r="A460" t="s">
        <v>585</v>
      </c>
    </row>
    <row r="461" spans="1:1" x14ac:dyDescent="0.25">
      <c r="A461" t="s">
        <v>586</v>
      </c>
    </row>
    <row r="462" spans="1:1" x14ac:dyDescent="0.25">
      <c r="A462" t="s">
        <v>587</v>
      </c>
    </row>
    <row r="463" spans="1:1" x14ac:dyDescent="0.25">
      <c r="A463" t="s">
        <v>588</v>
      </c>
    </row>
    <row r="464" spans="1:1" x14ac:dyDescent="0.25">
      <c r="A464" s="12" t="s">
        <v>589</v>
      </c>
    </row>
    <row r="465" spans="1:1" x14ac:dyDescent="0.25">
      <c r="A465" t="s">
        <v>590</v>
      </c>
    </row>
    <row r="466" spans="1:1" x14ac:dyDescent="0.25">
      <c r="A466" t="s">
        <v>591</v>
      </c>
    </row>
    <row r="467" spans="1:1" x14ac:dyDescent="0.25">
      <c r="A467" t="s">
        <v>592</v>
      </c>
    </row>
    <row r="468" spans="1:1" x14ac:dyDescent="0.25">
      <c r="A468" t="s">
        <v>593</v>
      </c>
    </row>
    <row r="469" spans="1:1" x14ac:dyDescent="0.25">
      <c r="A469" t="s">
        <v>594</v>
      </c>
    </row>
    <row r="470" spans="1:1" x14ac:dyDescent="0.25">
      <c r="A470" s="12" t="s">
        <v>595</v>
      </c>
    </row>
    <row r="471" spans="1:1" x14ac:dyDescent="0.25">
      <c r="A471" t="s">
        <v>596</v>
      </c>
    </row>
    <row r="472" spans="1:1" x14ac:dyDescent="0.25">
      <c r="A472" t="s">
        <v>597</v>
      </c>
    </row>
    <row r="473" spans="1:1" x14ac:dyDescent="0.25">
      <c r="A473" t="s">
        <v>598</v>
      </c>
    </row>
    <row r="474" spans="1:1" x14ac:dyDescent="0.25">
      <c r="A474" t="s">
        <v>599</v>
      </c>
    </row>
    <row r="475" spans="1:1" x14ac:dyDescent="0.25">
      <c r="A475" t="s">
        <v>600</v>
      </c>
    </row>
    <row r="476" spans="1:1" x14ac:dyDescent="0.25">
      <c r="A476" t="s">
        <v>601</v>
      </c>
    </row>
    <row r="477" spans="1:1" x14ac:dyDescent="0.25">
      <c r="A477" t="s">
        <v>318</v>
      </c>
    </row>
    <row r="478" spans="1:1" x14ac:dyDescent="0.25">
      <c r="A478" t="s">
        <v>319</v>
      </c>
    </row>
    <row r="479" spans="1:1" x14ac:dyDescent="0.25">
      <c r="A479" t="s">
        <v>320</v>
      </c>
    </row>
    <row r="480" spans="1:1" x14ac:dyDescent="0.25">
      <c r="A480" t="s">
        <v>321</v>
      </c>
    </row>
    <row r="481" spans="1:1" x14ac:dyDescent="0.25">
      <c r="A481" t="s">
        <v>322</v>
      </c>
    </row>
    <row r="482" spans="1:1" x14ac:dyDescent="0.25">
      <c r="A482" t="s">
        <v>323</v>
      </c>
    </row>
    <row r="483" spans="1:1" x14ac:dyDescent="0.25">
      <c r="A483" t="s">
        <v>324</v>
      </c>
    </row>
    <row r="484" spans="1:1" x14ac:dyDescent="0.25">
      <c r="A484" s="12" t="s">
        <v>325</v>
      </c>
    </row>
    <row r="485" spans="1:1" x14ac:dyDescent="0.25">
      <c r="A485" t="s">
        <v>326</v>
      </c>
    </row>
    <row r="486" spans="1:1" x14ac:dyDescent="0.25">
      <c r="A486" t="s">
        <v>327</v>
      </c>
    </row>
    <row r="487" spans="1:1" x14ac:dyDescent="0.25">
      <c r="A487" t="s">
        <v>328</v>
      </c>
    </row>
    <row r="488" spans="1:1" x14ac:dyDescent="0.25">
      <c r="A488" s="12" t="s">
        <v>329</v>
      </c>
    </row>
    <row r="489" spans="1:1" x14ac:dyDescent="0.25">
      <c r="A489" s="12" t="s">
        <v>330</v>
      </c>
    </row>
    <row r="490" spans="1:1" x14ac:dyDescent="0.25">
      <c r="A490" s="12" t="s">
        <v>331</v>
      </c>
    </row>
    <row r="491" spans="1:1" x14ac:dyDescent="0.25">
      <c r="A491" s="12" t="s">
        <v>332</v>
      </c>
    </row>
    <row r="492" spans="1:1" x14ac:dyDescent="0.25">
      <c r="A492" t="s">
        <v>333</v>
      </c>
    </row>
    <row r="493" spans="1:1" x14ac:dyDescent="0.25">
      <c r="A493" t="s">
        <v>334</v>
      </c>
    </row>
    <row r="494" spans="1:1" x14ac:dyDescent="0.25">
      <c r="A494" t="s">
        <v>335</v>
      </c>
    </row>
    <row r="495" spans="1:1" x14ac:dyDescent="0.25">
      <c r="A495" t="s">
        <v>336</v>
      </c>
    </row>
    <row r="496" spans="1:1" x14ac:dyDescent="0.25">
      <c r="A496" t="s">
        <v>337</v>
      </c>
    </row>
    <row r="497" spans="1:1" x14ac:dyDescent="0.25">
      <c r="A497" t="s">
        <v>338</v>
      </c>
    </row>
    <row r="498" spans="1:1" x14ac:dyDescent="0.25">
      <c r="A498" t="s">
        <v>602</v>
      </c>
    </row>
    <row r="499" spans="1:1" x14ac:dyDescent="0.25">
      <c r="A499" t="s">
        <v>603</v>
      </c>
    </row>
    <row r="500" spans="1:1" x14ac:dyDescent="0.25">
      <c r="A500" t="s">
        <v>604</v>
      </c>
    </row>
    <row r="501" spans="1:1" x14ac:dyDescent="0.25">
      <c r="A501" t="s">
        <v>605</v>
      </c>
    </row>
    <row r="502" spans="1:1" x14ac:dyDescent="0.25">
      <c r="A502" t="s">
        <v>606</v>
      </c>
    </row>
    <row r="503" spans="1:1" x14ac:dyDescent="0.25">
      <c r="A503" t="s">
        <v>607</v>
      </c>
    </row>
    <row r="504" spans="1:1" x14ac:dyDescent="0.25">
      <c r="A504" t="s">
        <v>608</v>
      </c>
    </row>
    <row r="505" spans="1:1" x14ac:dyDescent="0.25">
      <c r="A505" t="s">
        <v>609</v>
      </c>
    </row>
    <row r="506" spans="1:1" x14ac:dyDescent="0.25">
      <c r="A506" t="s">
        <v>610</v>
      </c>
    </row>
    <row r="507" spans="1:1" x14ac:dyDescent="0.25">
      <c r="A507" t="s">
        <v>611</v>
      </c>
    </row>
    <row r="508" spans="1:1" x14ac:dyDescent="0.25">
      <c r="A508" t="s">
        <v>612</v>
      </c>
    </row>
    <row r="509" spans="1:1" x14ac:dyDescent="0.25">
      <c r="A509" t="s">
        <v>613</v>
      </c>
    </row>
    <row r="510" spans="1:1" x14ac:dyDescent="0.25">
      <c r="A510" t="s">
        <v>614</v>
      </c>
    </row>
    <row r="511" spans="1:1" x14ac:dyDescent="0.25">
      <c r="A511" t="s">
        <v>615</v>
      </c>
    </row>
    <row r="512" spans="1:1" x14ac:dyDescent="0.25">
      <c r="A512" t="s">
        <v>616</v>
      </c>
    </row>
    <row r="513" spans="1:1" x14ac:dyDescent="0.25">
      <c r="A513" t="s">
        <v>617</v>
      </c>
    </row>
    <row r="514" spans="1:1" x14ac:dyDescent="0.25">
      <c r="A514" t="s">
        <v>618</v>
      </c>
    </row>
    <row r="515" spans="1:1" x14ac:dyDescent="0.25">
      <c r="A515" t="s">
        <v>619</v>
      </c>
    </row>
    <row r="516" spans="1:1" x14ac:dyDescent="0.25">
      <c r="A516" t="s">
        <v>811</v>
      </c>
    </row>
    <row r="517" spans="1:1" x14ac:dyDescent="0.25">
      <c r="A517" t="s">
        <v>107</v>
      </c>
    </row>
    <row r="518" spans="1:1" x14ac:dyDescent="0.25">
      <c r="A518" t="s">
        <v>108</v>
      </c>
    </row>
    <row r="519" spans="1:1" x14ac:dyDescent="0.25">
      <c r="A519" t="s">
        <v>109</v>
      </c>
    </row>
    <row r="520" spans="1:1" x14ac:dyDescent="0.25">
      <c r="A520" t="s">
        <v>339</v>
      </c>
    </row>
    <row r="521" spans="1:1" x14ac:dyDescent="0.25">
      <c r="A521" t="s">
        <v>340</v>
      </c>
    </row>
    <row r="522" spans="1:1" x14ac:dyDescent="0.25">
      <c r="A522" t="s">
        <v>620</v>
      </c>
    </row>
    <row r="523" spans="1:1" x14ac:dyDescent="0.25">
      <c r="A523" t="s">
        <v>621</v>
      </c>
    </row>
    <row r="524" spans="1:1" x14ac:dyDescent="0.25">
      <c r="A524" t="s">
        <v>812</v>
      </c>
    </row>
    <row r="525" spans="1:1" x14ac:dyDescent="0.25">
      <c r="A525" t="s">
        <v>813</v>
      </c>
    </row>
    <row r="526" spans="1:1" x14ac:dyDescent="0.25">
      <c r="A526" t="s">
        <v>814</v>
      </c>
    </row>
    <row r="527" spans="1:1" x14ac:dyDescent="0.25">
      <c r="A527" t="s">
        <v>815</v>
      </c>
    </row>
    <row r="528" spans="1:1" x14ac:dyDescent="0.25">
      <c r="A528" t="s">
        <v>110</v>
      </c>
    </row>
    <row r="529" spans="1:1" x14ac:dyDescent="0.25">
      <c r="A529" t="s">
        <v>111</v>
      </c>
    </row>
    <row r="530" spans="1:1" x14ac:dyDescent="0.25">
      <c r="A530" t="s">
        <v>816</v>
      </c>
    </row>
    <row r="531" spans="1:1" x14ac:dyDescent="0.25">
      <c r="A531" t="s">
        <v>112</v>
      </c>
    </row>
    <row r="532" spans="1:1" x14ac:dyDescent="0.25">
      <c r="A532" t="s">
        <v>113</v>
      </c>
    </row>
    <row r="533" spans="1:1" x14ac:dyDescent="0.25">
      <c r="A533" t="s">
        <v>114</v>
      </c>
    </row>
    <row r="534" spans="1:1" x14ac:dyDescent="0.25">
      <c r="A534" t="s">
        <v>341</v>
      </c>
    </row>
    <row r="535" spans="1:1" x14ac:dyDescent="0.25">
      <c r="A535" t="s">
        <v>342</v>
      </c>
    </row>
    <row r="536" spans="1:1" x14ac:dyDescent="0.25">
      <c r="A536" t="s">
        <v>343</v>
      </c>
    </row>
    <row r="537" spans="1:1" x14ac:dyDescent="0.25">
      <c r="A537" t="s">
        <v>344</v>
      </c>
    </row>
    <row r="538" spans="1:1" x14ac:dyDescent="0.25">
      <c r="A538" t="s">
        <v>345</v>
      </c>
    </row>
    <row r="539" spans="1:1" x14ac:dyDescent="0.25">
      <c r="A539" t="s">
        <v>346</v>
      </c>
    </row>
    <row r="540" spans="1:1" x14ac:dyDescent="0.25">
      <c r="A540" s="12" t="s">
        <v>347</v>
      </c>
    </row>
    <row r="541" spans="1:1" x14ac:dyDescent="0.25">
      <c r="A541" t="s">
        <v>348</v>
      </c>
    </row>
    <row r="542" spans="1:1" x14ac:dyDescent="0.25">
      <c r="A542" t="s">
        <v>349</v>
      </c>
    </row>
    <row r="543" spans="1:1" x14ac:dyDescent="0.25">
      <c r="A543" t="s">
        <v>622</v>
      </c>
    </row>
    <row r="544" spans="1:1" x14ac:dyDescent="0.25">
      <c r="A544" t="s">
        <v>623</v>
      </c>
    </row>
    <row r="545" spans="1:1" x14ac:dyDescent="0.25">
      <c r="A545" t="s">
        <v>624</v>
      </c>
    </row>
    <row r="546" spans="1:1" x14ac:dyDescent="0.25">
      <c r="A546" t="s">
        <v>625</v>
      </c>
    </row>
    <row r="547" spans="1:1" x14ac:dyDescent="0.25">
      <c r="A547" t="s">
        <v>819</v>
      </c>
    </row>
    <row r="548" spans="1:1" x14ac:dyDescent="0.25">
      <c r="A548" t="s">
        <v>115</v>
      </c>
    </row>
    <row r="549" spans="1:1" x14ac:dyDescent="0.25">
      <c r="A549" s="12" t="s">
        <v>116</v>
      </c>
    </row>
    <row r="550" spans="1:1" x14ac:dyDescent="0.25">
      <c r="A550" t="s">
        <v>117</v>
      </c>
    </row>
    <row r="551" spans="1:1" x14ac:dyDescent="0.25">
      <c r="A551" t="s">
        <v>118</v>
      </c>
    </row>
    <row r="552" spans="1:1" x14ac:dyDescent="0.25">
      <c r="A552" t="s">
        <v>119</v>
      </c>
    </row>
    <row r="553" spans="1:1" x14ac:dyDescent="0.25">
      <c r="A553" s="12" t="s">
        <v>350</v>
      </c>
    </row>
    <row r="554" spans="1:1" x14ac:dyDescent="0.25">
      <c r="A554" t="s">
        <v>351</v>
      </c>
    </row>
    <row r="555" spans="1:1" x14ac:dyDescent="0.25">
      <c r="A555" t="s">
        <v>352</v>
      </c>
    </row>
    <row r="556" spans="1:1" x14ac:dyDescent="0.25">
      <c r="A556" t="s">
        <v>353</v>
      </c>
    </row>
    <row r="557" spans="1:1" x14ac:dyDescent="0.25">
      <c r="A557" t="s">
        <v>354</v>
      </c>
    </row>
    <row r="558" spans="1:1" x14ac:dyDescent="0.25">
      <c r="A558" t="s">
        <v>355</v>
      </c>
    </row>
    <row r="559" spans="1:1" x14ac:dyDescent="0.25">
      <c r="A559" t="s">
        <v>356</v>
      </c>
    </row>
    <row r="560" spans="1:1" x14ac:dyDescent="0.25">
      <c r="A560" t="s">
        <v>357</v>
      </c>
    </row>
    <row r="561" spans="1:1" x14ac:dyDescent="0.25">
      <c r="A561" t="s">
        <v>358</v>
      </c>
    </row>
    <row r="562" spans="1:1" x14ac:dyDescent="0.25">
      <c r="A562" t="s">
        <v>359</v>
      </c>
    </row>
    <row r="563" spans="1:1" x14ac:dyDescent="0.25">
      <c r="A563" t="s">
        <v>360</v>
      </c>
    </row>
    <row r="564" spans="1:1" x14ac:dyDescent="0.25">
      <c r="A564" t="s">
        <v>361</v>
      </c>
    </row>
    <row r="565" spans="1:1" x14ac:dyDescent="0.25">
      <c r="A565" t="s">
        <v>362</v>
      </c>
    </row>
    <row r="566" spans="1:1" x14ac:dyDescent="0.25">
      <c r="A566" t="s">
        <v>363</v>
      </c>
    </row>
    <row r="567" spans="1:1" x14ac:dyDescent="0.25">
      <c r="A567" t="s">
        <v>364</v>
      </c>
    </row>
    <row r="568" spans="1:1" x14ac:dyDescent="0.25">
      <c r="A568" t="s">
        <v>365</v>
      </c>
    </row>
    <row r="569" spans="1:1" x14ac:dyDescent="0.25">
      <c r="A569" t="s">
        <v>366</v>
      </c>
    </row>
    <row r="570" spans="1:1" x14ac:dyDescent="0.25">
      <c r="A570" t="s">
        <v>367</v>
      </c>
    </row>
    <row r="571" spans="1:1" x14ac:dyDescent="0.25">
      <c r="A571" t="s">
        <v>626</v>
      </c>
    </row>
    <row r="572" spans="1:1" x14ac:dyDescent="0.25">
      <c r="A572" t="s">
        <v>627</v>
      </c>
    </row>
    <row r="573" spans="1:1" x14ac:dyDescent="0.25">
      <c r="A573" t="s">
        <v>628</v>
      </c>
    </row>
    <row r="574" spans="1:1" x14ac:dyDescent="0.25">
      <c r="A574" t="s">
        <v>629</v>
      </c>
    </row>
    <row r="575" spans="1:1" x14ac:dyDescent="0.25">
      <c r="A575" t="s">
        <v>630</v>
      </c>
    </row>
    <row r="576" spans="1:1" x14ac:dyDescent="0.25">
      <c r="A576" t="s">
        <v>631</v>
      </c>
    </row>
    <row r="577" spans="1:1" x14ac:dyDescent="0.25">
      <c r="A577" t="s">
        <v>632</v>
      </c>
    </row>
    <row r="578" spans="1:1" x14ac:dyDescent="0.25">
      <c r="A578" t="s">
        <v>633</v>
      </c>
    </row>
    <row r="579" spans="1:1" x14ac:dyDescent="0.25">
      <c r="A579" t="s">
        <v>634</v>
      </c>
    </row>
    <row r="580" spans="1:1" x14ac:dyDescent="0.25">
      <c r="A580" t="s">
        <v>635</v>
      </c>
    </row>
    <row r="581" spans="1:1" x14ac:dyDescent="0.25">
      <c r="A581" t="s">
        <v>636</v>
      </c>
    </row>
    <row r="582" spans="1:1" x14ac:dyDescent="0.25">
      <c r="A582" t="s">
        <v>637</v>
      </c>
    </row>
    <row r="583" spans="1:1" x14ac:dyDescent="0.25">
      <c r="A583" t="s">
        <v>638</v>
      </c>
    </row>
    <row r="584" spans="1:1" x14ac:dyDescent="0.25">
      <c r="A584" t="s">
        <v>639</v>
      </c>
    </row>
    <row r="585" spans="1:1" x14ac:dyDescent="0.25">
      <c r="A585" t="s">
        <v>640</v>
      </c>
    </row>
    <row r="586" spans="1:1" x14ac:dyDescent="0.25">
      <c r="A586" t="s">
        <v>822</v>
      </c>
    </row>
    <row r="587" spans="1:1" x14ac:dyDescent="0.25">
      <c r="A587" t="s">
        <v>120</v>
      </c>
    </row>
    <row r="588" spans="1:1" x14ac:dyDescent="0.25">
      <c r="A588" s="12" t="s">
        <v>121</v>
      </c>
    </row>
    <row r="589" spans="1:1" x14ac:dyDescent="0.25">
      <c r="A589" t="s">
        <v>122</v>
      </c>
    </row>
    <row r="590" spans="1:1" x14ac:dyDescent="0.25">
      <c r="A590" t="s">
        <v>123</v>
      </c>
    </row>
    <row r="591" spans="1:1" x14ac:dyDescent="0.25">
      <c r="A591" t="s">
        <v>370</v>
      </c>
    </row>
    <row r="592" spans="1:1" x14ac:dyDescent="0.25">
      <c r="A592" t="s">
        <v>371</v>
      </c>
    </row>
    <row r="593" spans="1:1" x14ac:dyDescent="0.25">
      <c r="A593" t="s">
        <v>372</v>
      </c>
    </row>
    <row r="594" spans="1:1" x14ac:dyDescent="0.25">
      <c r="A594" t="s">
        <v>641</v>
      </c>
    </row>
    <row r="595" spans="1:1" x14ac:dyDescent="0.25">
      <c r="A595" t="s">
        <v>642</v>
      </c>
    </row>
    <row r="596" spans="1:1" x14ac:dyDescent="0.25">
      <c r="A596" t="s">
        <v>643</v>
      </c>
    </row>
    <row r="597" spans="1:1" x14ac:dyDescent="0.25">
      <c r="A597" t="s">
        <v>644</v>
      </c>
    </row>
    <row r="598" spans="1:1" x14ac:dyDescent="0.25">
      <c r="A598" t="s">
        <v>645</v>
      </c>
    </row>
    <row r="599" spans="1:1" x14ac:dyDescent="0.25">
      <c r="A599" t="s">
        <v>646</v>
      </c>
    </row>
    <row r="600" spans="1:1" x14ac:dyDescent="0.25">
      <c r="A600" t="s">
        <v>647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Unique All</vt:lpstr>
      <vt:lpstr>Old Unique</vt:lpstr>
      <vt:lpstr>Not Match</vt:lpstr>
      <vt:lpstr>Unique Match -NOT Match</vt:lpstr>
      <vt:lpstr>Unique Match</vt:lpstr>
      <vt:lpstr>GI &amp; MF Match</vt:lpstr>
      <vt:lpstr>LI Match</vt:lpstr>
      <vt:lpstr>Product</vt:lpstr>
      <vt:lpstr>Production PRODUCT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Kakariya</dc:creator>
  <cp:lastModifiedBy>Gaurav Kakariya</cp:lastModifiedBy>
  <dcterms:created xsi:type="dcterms:W3CDTF">2013-06-10T11:44:21Z</dcterms:created>
  <dcterms:modified xsi:type="dcterms:W3CDTF">2013-06-11T08:56:07Z</dcterms:modified>
</cp:coreProperties>
</file>