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ocument Control" state="visible" r:id="rId4"/>
    <sheet sheetId="2" name="Commercial" state="visible" r:id="rId5"/>
    <sheet sheetId="3" name="Source Map Notes" state="visible" r:id="rId6"/>
  </sheets>
  <definedNames>
    <definedName name="_xlnm.Print_Area" localSheetId="1">'Commercial'!$A1:$C7</definedName>
  </definedNames>
  <calcPr calcId="171027" fullCalcOnLoad="1"/>
</workbook>
</file>

<file path=xl/sharedStrings.xml><?xml version="1.0" encoding="utf-8"?>
<sst xmlns="http://schemas.openxmlformats.org/spreadsheetml/2006/main" count="53" uniqueCount="47">
  <si>
    <t>Document ID</t>
  </si>
  <si>
    <t>MER-03</t>
  </si>
  <si>
    <t>Title</t>
  </si>
  <si>
    <t>Meridian commercial schedule</t>
  </si>
  <si>
    <t>Version</t>
  </si>
  <si>
    <t>1.0</t>
  </si>
  <si>
    <t>Date</t>
  </si>
  <si>
    <t>2026-08-26</t>
  </si>
  <si>
    <t>Issuer</t>
  </si>
  <si>
    <t>Meridian Scientific Systems</t>
  </si>
  <si>
    <t>Status</t>
  </si>
  <si>
    <t>submitted</t>
  </si>
  <si>
    <t>Case notice</t>
  </si>
  <si>
    <t>Fictional training case; all people, organisations, products, rules and events are invented.</t>
  </si>
  <si>
    <t>Line</t>
  </si>
  <si>
    <t>Item</t>
  </si>
  <si>
    <t>S$ ex GST</t>
  </si>
  <si>
    <t>C1</t>
  </si>
  <si>
    <t>Instrument and controls</t>
  </si>
  <si>
    <t>C2</t>
  </si>
  <si>
    <t>Mandatory options</t>
  </si>
  <si>
    <t>C3</t>
  </si>
  <si>
    <t>Installation and SAT</t>
  </si>
  <si>
    <t>C4</t>
  </si>
  <si>
    <t>Training</t>
  </si>
  <si>
    <t>C5</t>
  </si>
  <si>
    <t>Service through project end</t>
  </si>
  <si>
    <t>C6</t>
  </si>
  <si>
    <t>Total</t>
  </si>
  <si>
    <t>Block locator</t>
  </si>
  <si>
    <t>Type</t>
  </si>
  <si>
    <t>Content</t>
  </si>
  <si>
    <t>Source / fact references</t>
  </si>
  <si>
    <t>MER-03 T1</t>
  </si>
  <si>
    <t>table</t>
  </si>
  <si>
    <t xml:space="preserve">Line | Item | S$ ex GST
C1 | Instrument and required controls | 321500
C2 | Mandatory options | 14000
C3 | Installation and SAT | 19000
C4 | Eight-person training | 7000
C5 | Service through 2030-03-31 | 30000
C6 | Total evaluated price | 391500</t>
  </si>
  <si>
    <t/>
  </si>
  <si>
    <t>MER-03 §2</t>
  </si>
  <si>
    <t>paragraph</t>
  </si>
  <si>
    <t>All mandatory equipment, commissioning, training and support costs are included. There is no mandatory option outside the fixed S$391,500 price; GST is excluded and shown separately if chargeable.</t>
  </si>
  <si>
    <t>MER-03 §3</t>
  </si>
  <si>
    <t>heading</t>
  </si>
  <si>
    <t>Quoted-price basis</t>
  </si>
  <si>
    <t>MER-03 §3.1</t>
  </si>
  <si>
    <t>The submitted total of S$391,500 is in Singapore dollars excluding GST and applies to the configuration stated in MER-02. The line items distinguish equipment and controls from installation, acceptance, eight-person training and the signed service obligation. The C6 figure is the total for tender comparison; no allowance should be added or removed without checking the item to which it relates.</t>
  </si>
  <si>
    <t>MER-03 §3.2</t>
  </si>
  <si>
    <t>The C5 line includes the fixed service term described in the signed service schedule. The tendered total does not rely on an unpriced mandatory option. Any optional research accessory is outside the minimum configuration and would require a separate decision.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</si>
</sst>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S$&quot;* #,##0"/>
  </numFmts>
  <fonts count="2" x14ac:knownFonts="1">
    <font>
      <color theme="1"/>
      <family val="2"/>
      <scheme val="minor"/>
      <sz val="11"/>
      <name val="Calibri"/>
    </font>
    <font>
      <b/>
      <color rgb="FF15364A"/>
      <name val="Liberation Sans"/>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applyAlignment="1">
      <alignment wrapText="1"/>
    </xf>
    <xf numFmtId="0" fontId="0" fillId="0" borderId="0" xfId="0" applyAlignment="1">
      <alignment vertical="top" wrapText="1"/>
    </xf>
    <xf numFmtId="164" fontId="0" fillId="0" borderId="0" xfId="0" applyNumberFormat="1" applyAlignment="1">
      <alignment vertical="top" wrapText="1"/>
    </xf>
    <xf numFmtId="0" fontId="1" fillId="0" borderId="0" xfId="0" applyFont="1" applyAlignment="1">
      <alignment vertical="top" wrapText="1"/>
    </xf>
    <xf numFmtId="164" fontId="1" fillId="0" borderId="0" xfId="0" applyNumberFormat="1"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18000</xdr:rowOff>
    </xdr:from>
    <xdr:ext cx="914400" cy="9144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0" style="1" customWidth="1"/>
    <col min="2" max="2" width="95" style="2"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11</v>
      </c>
    </row>
    <row r="7" ht="32" customHeight="1" spans="1:2" x14ac:dyDescent="0.25">
      <c r="A7" s="1" t="s">
        <v>12</v>
      </c>
      <c r="B7" s="2" t="s">
        <v>13</v>
      </c>
    </row>
  </sheetData>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7"/>
  <sheetViews>
    <sheetView workbookViewId="0">
      <pane ySplit="1" topLeftCell="A2" activePane="bottomLeft" state="frozen"/>
      <selection pane="bottomLeft"/>
    </sheetView>
  </sheetViews>
  <sheetFormatPr defaultRowHeight="15" outlineLevelRow="0" outlineLevelCol="0" x14ac:dyDescent="55"/>
  <cols>
    <col min="1" max="1" width="16" style="3" customWidth="1"/>
    <col min="2" max="2" width="29" style="3" customWidth="1"/>
    <col min="3" max="3" width="17" style="4" customWidth="1"/>
  </cols>
  <sheetData>
    <row r="1" spans="1:3" s="1" customFormat="1" x14ac:dyDescent="0.25">
      <c r="A1" s="5" t="s">
        <v>14</v>
      </c>
      <c r="B1" s="5" t="s">
        <v>15</v>
      </c>
      <c r="C1" s="6" t="s">
        <v>16</v>
      </c>
    </row>
    <row r="2" spans="1:3" x14ac:dyDescent="0.25">
      <c r="A2" s="3" t="s">
        <v>17</v>
      </c>
      <c r="B2" s="3" t="s">
        <v>18</v>
      </c>
      <c r="C2" s="4">
        <v>321500</v>
      </c>
    </row>
    <row r="3" spans="1:3" x14ac:dyDescent="0.25">
      <c r="A3" s="3" t="s">
        <v>19</v>
      </c>
      <c r="B3" s="3" t="s">
        <v>20</v>
      </c>
      <c r="C3" s="4">
        <v>14000</v>
      </c>
    </row>
    <row r="4" spans="1:3" x14ac:dyDescent="0.25">
      <c r="A4" s="3" t="s">
        <v>21</v>
      </c>
      <c r="B4" s="3" t="s">
        <v>22</v>
      </c>
      <c r="C4" s="4">
        <v>19000</v>
      </c>
    </row>
    <row r="5" spans="1:3" x14ac:dyDescent="0.25">
      <c r="A5" s="3" t="s">
        <v>23</v>
      </c>
      <c r="B5" s="3" t="s">
        <v>24</v>
      </c>
      <c r="C5" s="4">
        <v>7000</v>
      </c>
    </row>
    <row r="6" spans="1:3" x14ac:dyDescent="0.25">
      <c r="A6" s="3" t="s">
        <v>25</v>
      </c>
      <c r="B6" s="3" t="s">
        <v>26</v>
      </c>
      <c r="C6" s="4">
        <v>30000</v>
      </c>
    </row>
    <row r="7" spans="1:3" x14ac:dyDescent="0.25">
      <c r="A7" s="3" t="s">
        <v>27</v>
      </c>
      <c r="B7" s="3" t="s">
        <v>28</v>
      </c>
      <c r="C7" s="4">
        <f>SUM(C2:C6)</f>
        <v>391500</v>
      </c>
    </row>
  </sheetData>
  <pageSetup paperSize="9" orientation="landscape" fitToWidth="1" fitToHeight="0"/>
  <headerFooter>
    <oddHeader>&amp;LMER-03  Meridian commercial schedule&amp;R2026-08-26</oddHeader>
    <oddFooter>&amp;CMER-03 —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6" customWidth="1"/>
    <col min="3" max="3" width="105" style="3" customWidth="1"/>
    <col min="4" max="4" width="42" customWidth="1"/>
  </cols>
  <sheetData>
    <row r="1" spans="1:4" s="1" customFormat="1" x14ac:dyDescent="0.25">
      <c r="A1" s="1" t="s">
        <v>29</v>
      </c>
      <c r="B1" s="1" t="s">
        <v>30</v>
      </c>
      <c r="C1" s="5" t="s">
        <v>31</v>
      </c>
      <c r="D1" s="1" t="s">
        <v>32</v>
      </c>
    </row>
    <row r="2" spans="1:4" x14ac:dyDescent="0.25">
      <c r="A2" t="s">
        <v>33</v>
      </c>
      <c r="B2" t="s">
        <v>34</v>
      </c>
      <c r="C2" s="3" t="s">
        <v>35</v>
      </c>
      <c r="D2" t="s">
        <v>36</v>
      </c>
    </row>
    <row r="3" spans="1:4" x14ac:dyDescent="0.25">
      <c r="A3" t="s">
        <v>37</v>
      </c>
      <c r="B3" t="s">
        <v>38</v>
      </c>
      <c r="C3" s="3" t="s">
        <v>39</v>
      </c>
      <c r="D3" t="s">
        <v>36</v>
      </c>
    </row>
    <row r="4" spans="1:4" x14ac:dyDescent="0.25">
      <c r="A4" t="s">
        <v>40</v>
      </c>
      <c r="B4" t="s">
        <v>41</v>
      </c>
      <c r="C4" s="3" t="s">
        <v>42</v>
      </c>
      <c r="D4" t="s">
        <v>36</v>
      </c>
    </row>
    <row r="5" spans="1:4" x14ac:dyDescent="0.25">
      <c r="A5" t="s">
        <v>43</v>
      </c>
      <c r="B5" t="s">
        <v>38</v>
      </c>
      <c r="C5" s="3" t="s">
        <v>44</v>
      </c>
      <c r="D5" t="s">
        <v>36</v>
      </c>
    </row>
    <row r="6" spans="1:4" x14ac:dyDescent="0.25">
      <c r="A6" t="s">
        <v>45</v>
      </c>
      <c r="B6" t="s">
        <v>38</v>
      </c>
      <c r="C6" s="3" t="s">
        <v>46</v>
      </c>
      <c r="D6" t="s">
        <v>36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Document Control</vt:lpstr>
      <vt:lpstr>Commercial</vt:lpstr>
      <vt:lpstr>Source Map 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Meridian Scientific Systems</dc:creator>
  <dc:title>Meridian commercial schedule</dc:title>
  <dc:subject>MER-03 submitted</dc:subject>
  <dc:description/>
  <cp:keywords/>
  <cp:category/>
  <cp:lastModifiedBy>Meridian Scientific Systems</cp:lastModifiedBy>
  <dcterms:created xsi:type="dcterms:W3CDTF">2026-08-26T00:00:00Z</dcterms:created>
  <dcterms:modified xsi:type="dcterms:W3CDTF">2026-08-26T00:00:00Z</dcterms:modified>
</cp:coreProperties>
</file>