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G:\Data Analytics\EXEL\project\"/>
    </mc:Choice>
  </mc:AlternateContent>
  <xr:revisionPtr revIDLastSave="0" documentId="8_{E8DF11AE-3F6C-446A-AB33-ACD8211153D6}" xr6:coauthVersionLast="47" xr6:coauthVersionMax="47" xr10:uidLastSave="{00000000-0000-0000-0000-000000000000}"/>
  <bookViews>
    <workbookView xWindow="-108" yWindow="-108" windowWidth="23256" windowHeight="13176" xr2:uid="{C213B190-0405-48ED-B538-DA3B696DCDE0}"/>
  </bookViews>
  <sheets>
    <sheet name="cake Sales_data" sheetId="2" r:id="rId1"/>
    <sheet name="pivot table" sheetId="1" r:id="rId2"/>
    <sheet name="Dashbord" sheetId="3" r:id="rId3"/>
  </sheets>
  <definedNames>
    <definedName name="ExternalData_1" localSheetId="0" hidden="1">'cake Sales_data'!$A$1:$M$101</definedName>
    <definedName name="Slicer_Day_Name">#N/A</definedName>
    <definedName name="Slicer_Month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FEBD25-3EB1-409E-9271-FB2F47593F94}" keepAlive="1" name="Query - cake Sales_data" description="Connection to the 'cake Sales_data' query in the workbook." type="5" refreshedVersion="7" background="1" saveData="1">
    <dbPr connection="Provider=Microsoft.Mashup.OleDb.1;Data Source=$Workbook$;Location=&quot;cake Sales_data&quot;;Extended Properties=&quot;&quot;" command="SELECT * FROM [cake Sales_data]"/>
  </connection>
</connections>
</file>

<file path=xl/sharedStrings.xml><?xml version="1.0" encoding="utf-8"?>
<sst xmlns="http://schemas.openxmlformats.org/spreadsheetml/2006/main" count="702" uniqueCount="207">
  <si>
    <t>Order_ID</t>
  </si>
  <si>
    <t>Date</t>
  </si>
  <si>
    <t>Customer_Id</t>
  </si>
  <si>
    <t>City</t>
  </si>
  <si>
    <t>Product ID</t>
  </si>
  <si>
    <t>Cupcake_Flavor</t>
  </si>
  <si>
    <t>Quantity</t>
  </si>
  <si>
    <t>Unit_Price</t>
  </si>
  <si>
    <t>rating</t>
  </si>
  <si>
    <t>Index</t>
  </si>
  <si>
    <t>Month Name</t>
  </si>
  <si>
    <t>Day Name</t>
  </si>
  <si>
    <t>Sales</t>
  </si>
  <si>
    <t>C_001</t>
  </si>
  <si>
    <t>Mumbai</t>
  </si>
  <si>
    <t>P_07</t>
  </si>
  <si>
    <t>Coffee</t>
  </si>
  <si>
    <t>January</t>
  </si>
  <si>
    <t>Sunday</t>
  </si>
  <si>
    <t>C_090</t>
  </si>
  <si>
    <t>Pune</t>
  </si>
  <si>
    <t>P_05</t>
  </si>
  <si>
    <t>Chocolate</t>
  </si>
  <si>
    <t>Monday</t>
  </si>
  <si>
    <t>C_003</t>
  </si>
  <si>
    <t>Bangalore</t>
  </si>
  <si>
    <t>P_03</t>
  </si>
  <si>
    <t>Caramel</t>
  </si>
  <si>
    <t>Tuesday</t>
  </si>
  <si>
    <t>C_004</t>
  </si>
  <si>
    <t>Hyderabad</t>
  </si>
  <si>
    <t>C_005</t>
  </si>
  <si>
    <t>Ahmedabad</t>
  </si>
  <si>
    <t>P_11</t>
  </si>
  <si>
    <t>Strawberry</t>
  </si>
  <si>
    <t>Wednesday</t>
  </si>
  <si>
    <t>C_006</t>
  </si>
  <si>
    <t>Chennai</t>
  </si>
  <si>
    <t>Thursday</t>
  </si>
  <si>
    <t>C_008</t>
  </si>
  <si>
    <t>Surat</t>
  </si>
  <si>
    <t>C_009</t>
  </si>
  <si>
    <t>February</t>
  </si>
  <si>
    <t>C_010</t>
  </si>
  <si>
    <t>Jaipur</t>
  </si>
  <si>
    <t>P_04</t>
  </si>
  <si>
    <t>Carrot</t>
  </si>
  <si>
    <t>Friday</t>
  </si>
  <si>
    <t>C_011</t>
  </si>
  <si>
    <t>Lucknow</t>
  </si>
  <si>
    <t>P_10</t>
  </si>
  <si>
    <t>Red Velvet</t>
  </si>
  <si>
    <t>C_012</t>
  </si>
  <si>
    <t>Kanpur</t>
  </si>
  <si>
    <t>C_013</t>
  </si>
  <si>
    <t>Nagpur</t>
  </si>
  <si>
    <t>C_014</t>
  </si>
  <si>
    <t>Indore</t>
  </si>
  <si>
    <t>C_015</t>
  </si>
  <si>
    <t>Thane</t>
  </si>
  <si>
    <t>P_01</t>
  </si>
  <si>
    <t>Almond</t>
  </si>
  <si>
    <t>C_016</t>
  </si>
  <si>
    <t>Bhopal</t>
  </si>
  <si>
    <t>P_08</t>
  </si>
  <si>
    <t>Mango Tango</t>
  </si>
  <si>
    <t>C_017</t>
  </si>
  <si>
    <t>Visakhapatnam</t>
  </si>
  <si>
    <t>C_018</t>
  </si>
  <si>
    <t>Pimpri-Chinchwad</t>
  </si>
  <si>
    <t>C_019</t>
  </si>
  <si>
    <t>Patna</t>
  </si>
  <si>
    <t>C_020</t>
  </si>
  <si>
    <t>Vadodara</t>
  </si>
  <si>
    <t>C_021</t>
  </si>
  <si>
    <t>Ghaziabad</t>
  </si>
  <si>
    <t>C_022</t>
  </si>
  <si>
    <t>Ludhiana</t>
  </si>
  <si>
    <t>C_024</t>
  </si>
  <si>
    <t>Nashik</t>
  </si>
  <si>
    <t>C_056</t>
  </si>
  <si>
    <t>C_026</t>
  </si>
  <si>
    <t>Meerut</t>
  </si>
  <si>
    <t>P_09</t>
  </si>
  <si>
    <t>Pineapple</t>
  </si>
  <si>
    <t>C_027</t>
  </si>
  <si>
    <t>Rajkot</t>
  </si>
  <si>
    <t>C_028</t>
  </si>
  <si>
    <t>Kalyan-Dombivali</t>
  </si>
  <si>
    <t>C_029</t>
  </si>
  <si>
    <t>Vasai-Virar</t>
  </si>
  <si>
    <t>C_030</t>
  </si>
  <si>
    <t>Varanasi</t>
  </si>
  <si>
    <t>P_06</t>
  </si>
  <si>
    <t>Coconut</t>
  </si>
  <si>
    <t>C_031</t>
  </si>
  <si>
    <t>Srinagar</t>
  </si>
  <si>
    <t>C_032</t>
  </si>
  <si>
    <t>Aurangabad</t>
  </si>
  <si>
    <t>C_034</t>
  </si>
  <si>
    <t>Amritsar</t>
  </si>
  <si>
    <t>C_035</t>
  </si>
  <si>
    <t>Navi Mumbai</t>
  </si>
  <si>
    <t>C_036</t>
  </si>
  <si>
    <t>Prayagraj</t>
  </si>
  <si>
    <t>C_037</t>
  </si>
  <si>
    <t>Howrah</t>
  </si>
  <si>
    <t>C_038</t>
  </si>
  <si>
    <t>Ranchi</t>
  </si>
  <si>
    <t>March</t>
  </si>
  <si>
    <t>C_039</t>
  </si>
  <si>
    <t>Jabalpur</t>
  </si>
  <si>
    <t>C_040</t>
  </si>
  <si>
    <t>Gwalior</t>
  </si>
  <si>
    <t>C_041</t>
  </si>
  <si>
    <t>Coimbatore</t>
  </si>
  <si>
    <t>C_042</t>
  </si>
  <si>
    <t>Vijayawada</t>
  </si>
  <si>
    <t>P_02</t>
  </si>
  <si>
    <t>Banana Nut</t>
  </si>
  <si>
    <t>C_043</t>
  </si>
  <si>
    <t>Jodhpur</t>
  </si>
  <si>
    <t>C_044</t>
  </si>
  <si>
    <t>Madurai</t>
  </si>
  <si>
    <t>April</t>
  </si>
  <si>
    <t>Saturday</t>
  </si>
  <si>
    <t>C_045</t>
  </si>
  <si>
    <t>Raipur</t>
  </si>
  <si>
    <t>C_046</t>
  </si>
  <si>
    <t>Kota</t>
  </si>
  <si>
    <t>C_047</t>
  </si>
  <si>
    <t>Kochi</t>
  </si>
  <si>
    <t>C_048</t>
  </si>
  <si>
    <t>Mysore</t>
  </si>
  <si>
    <t>C_049</t>
  </si>
  <si>
    <t>P_12</t>
  </si>
  <si>
    <t>Vanilla</t>
  </si>
  <si>
    <t>C_050</t>
  </si>
  <si>
    <t>C_051</t>
  </si>
  <si>
    <t>May</t>
  </si>
  <si>
    <t>C_053</t>
  </si>
  <si>
    <t>C_054</t>
  </si>
  <si>
    <t>C_055</t>
  </si>
  <si>
    <t>June</t>
  </si>
  <si>
    <t>C_057</t>
  </si>
  <si>
    <t>C_058</t>
  </si>
  <si>
    <t>C_059</t>
  </si>
  <si>
    <t>July</t>
  </si>
  <si>
    <t>C_061</t>
  </si>
  <si>
    <t>C_062</t>
  </si>
  <si>
    <t>C_063</t>
  </si>
  <si>
    <t>C_064</t>
  </si>
  <si>
    <t>C_065</t>
  </si>
  <si>
    <t>August</t>
  </si>
  <si>
    <t>C_066</t>
  </si>
  <si>
    <t>C_067</t>
  </si>
  <si>
    <t>C_068</t>
  </si>
  <si>
    <t>C_069</t>
  </si>
  <si>
    <t>September</t>
  </si>
  <si>
    <t>C_071</t>
  </si>
  <si>
    <t>C_072</t>
  </si>
  <si>
    <t>C_074</t>
  </si>
  <si>
    <t>C_075</t>
  </si>
  <si>
    <t>October</t>
  </si>
  <si>
    <t>C_076</t>
  </si>
  <si>
    <t>C_077</t>
  </si>
  <si>
    <t>November</t>
  </si>
  <si>
    <t>C_079</t>
  </si>
  <si>
    <t>Agra</t>
  </si>
  <si>
    <t>C_080</t>
  </si>
  <si>
    <t>C_081</t>
  </si>
  <si>
    <t>Faridabad</t>
  </si>
  <si>
    <t>December</t>
  </si>
  <si>
    <t>C_082</t>
  </si>
  <si>
    <t>C_083</t>
  </si>
  <si>
    <t>C_084</t>
  </si>
  <si>
    <t>C_085</t>
  </si>
  <si>
    <t>C_086</t>
  </si>
  <si>
    <t>C_087</t>
  </si>
  <si>
    <t>C_088</t>
  </si>
  <si>
    <t>Kolkata</t>
  </si>
  <si>
    <t>C_089</t>
  </si>
  <si>
    <t>C_091</t>
  </si>
  <si>
    <t>C_092</t>
  </si>
  <si>
    <t>C_093</t>
  </si>
  <si>
    <t>C_094</t>
  </si>
  <si>
    <t>C_096</t>
  </si>
  <si>
    <t>C_097</t>
  </si>
  <si>
    <t>C_098</t>
  </si>
  <si>
    <t>C_099</t>
  </si>
  <si>
    <t>Sum of Quantity</t>
  </si>
  <si>
    <t>Row Labels</t>
  </si>
  <si>
    <t>Grand Total</t>
  </si>
  <si>
    <t>Sum of Sales</t>
  </si>
  <si>
    <t>Sum of rating</t>
  </si>
  <si>
    <t>Jan</t>
  </si>
  <si>
    <t>s</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</si>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</sst>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Arial Narrow"/>
      <family val="2"/>
    </font>
  </fonts>
  <fills count="7">
    <fill>
      <patternFill patternType="none"/>
    </fill>
    <fill>
      <patternFill patternType="gray125"/>
    </fill>
    <fill>
      <patternFill patternType="solid">
        <fgColor rgb="FFF9FAFD"/>
        <bgColor indexed="64"/>
      </patternFill>
    </fill>
    <fill>
      <patternFill patternType="solid">
        <fgColor rgb="FFD9D8DF"/>
        <bgColor indexed="64"/>
      </patternFill>
    </fill>
    <fill>
      <patternFill patternType="solid">
        <fgColor rgb="FFD0A06D"/>
        <bgColor indexed="64"/>
      </patternFill>
    </fill>
    <fill>
      <patternFill patternType="solid">
        <fgColor rgb="FF833A13"/>
        <bgColor indexed="64"/>
      </patternFill>
    </fill>
    <fill>
      <patternFill patternType="solid">
        <fgColor rgb="FF610003"/>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1" fillId="0" borderId="0" xfId="0" applyFon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ill>
        <patternFill>
          <bgColor rgb="FFFFE0B5"/>
        </patternFill>
      </fill>
      <border>
        <left style="thick">
          <color auto="1"/>
        </left>
        <right style="thick">
          <color auto="1"/>
        </right>
        <top style="thick">
          <color auto="1"/>
        </top>
        <bottom style="thick">
          <color auto="1"/>
        </bottom>
      </border>
    </dxf>
  </dxfs>
  <tableStyles count="2" defaultTableStyle="TableStyleMedium2" defaultPivotStyle="PivotStyleLight16">
    <tableStyle name="Slicer Style 1" pivot="0" table="0" count="0" xr9:uid="{03C8BDAA-8A6A-44F2-966F-64B4208836A1}"/>
    <tableStyle name="Slicer Style 2" pivot="0" table="0" count="5" xr9:uid="{B65DD152-176D-4F01-AA65-DF70B14D0AA7}">
      <tableStyleElement type="wholeTable" dxfId="7"/>
    </tableStyle>
  </tableStyles>
  <colors>
    <mruColors>
      <color rgb="FF610003"/>
      <color rgb="FFFFE0B5"/>
      <color rgb="FFB17457"/>
      <color rgb="FFDFD3C3"/>
      <color rgb="FFD0B8A8"/>
      <color rgb="FF8D493A"/>
      <color rgb="FFD0A06D"/>
      <color rgb="FF833A13"/>
      <color rgb="FFD9D8DF"/>
      <color rgb="FFF9FAFD"/>
    </mruColors>
  </colors>
  <extLst>
    <ext xmlns:x14="http://schemas.microsoft.com/office/spreadsheetml/2009/9/main" uri="{46F421CA-312F-682f-3DD2-61675219B42D}">
      <x14:dxfs count="4">
        <dxf>
          <fill>
            <patternFill>
              <bgColor rgb="FFDFD3C3"/>
            </patternFill>
          </fill>
        </dxf>
        <dxf>
          <fill>
            <patternFill>
              <bgColor rgb="FFB17457"/>
            </patternFill>
          </fill>
        </dxf>
        <dxf>
          <font>
            <color theme="0"/>
          </font>
          <fill>
            <patternFill>
              <bgColor rgb="FF8D493A"/>
            </patternFill>
          </fill>
        </dxf>
        <dxf>
          <fill>
            <patternFill>
              <bgColor rgb="FFD0B8A8"/>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[cake sales analysis.xlsx]pivot table!PivotTable2</c:name>
    <c:fmtId val="2"/>
  </c:pivotSource>
  <c:chart>
    <c:title>
      <c:tx>
        <c:rich>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r>
              <a:rPr lang="en-US" b="1">
                <a:solidFill>
                  <a:srgbClr val="610003"/>
                </a:solidFill>
                <a:latin typeface="Arial Narrow" panose="020B0606020202030204" pitchFamily="34" charset="0"/>
              </a:rPr>
              <a:t>Top 10</a:t>
            </a:r>
            <a:r>
              <a:rPr lang="en-US" b="1" baseline="0">
                <a:solidFill>
                  <a:srgbClr val="610003"/>
                </a:solidFill>
                <a:latin typeface="Arial Narrow" panose="020B0606020202030204" pitchFamily="34" charset="0"/>
              </a:rPr>
              <a:t> Product By Quantity</a:t>
            </a:r>
          </a:p>
          <a:p>
            <a:pPr>
              <a:defRPr b="1">
                <a:solidFill>
                  <a:srgbClr val="610003"/>
                </a:solidFill>
                <a:latin typeface="Arial Narrow" panose="020B0606020202030204" pitchFamily="34" charset="0"/>
              </a:defRPr>
            </a:pPr>
            <a:endParaRPr lang="en-US" b="1">
              <a:solidFill>
                <a:srgbClr val="610003"/>
              </a:solidFill>
              <a:latin typeface="Arial Narrow" panose="020B0606020202030204" pitchFamily="34" charset="0"/>
            </a:endParaRPr>
          </a:p>
        </c:rich>
      </c:tx>
      <c:layout>
        <c:manualLayout>
          <c:xMode val="edge"/>
          <c:yMode val="edge"/>
          <c:x val="0.20690544212946832"/>
          <c:y val="5.97915139150116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00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f>
              <c:strCache>
                <c:ptCount val="1"/>
                <c:pt idx="0">
                  <c:v>Total</c:v>
                </c:pt>
              </c:strCache>
            </c:strRef>
          </c:tx>
          <c:spPr>
            <a:solidFill>
              <a:srgbClr val="610003"/>
            </a:solidFill>
            <a:ln>
              <a:noFill/>
            </a:ln>
            <a:effectLst/>
          </c:spPr>
          <c:invertIfNegative val="0"/>
          <c:cat>
            <c:strRef>
              <c:f>'pivot table'!$B$5:$B$17</c:f>
              <c:strCache>
                <c:ptCount val="12"/>
                <c:pt idx="0">
                  <c:v>Almond</c:v>
                </c:pt>
                <c:pt idx="1">
                  <c:v>Banana Nut</c:v>
                </c:pt>
                <c:pt idx="2">
                  <c:v>Caramel</c:v>
                </c:pt>
                <c:pt idx="3">
                  <c:v>Carrot</c:v>
                </c:pt>
                <c:pt idx="4">
                  <c:v>Chocolate</c:v>
                </c:pt>
                <c:pt idx="5">
                  <c:v>Coconut</c:v>
                </c:pt>
                <c:pt idx="6">
                  <c:v>Coffee</c:v>
                </c:pt>
                <c:pt idx="7">
                  <c:v>Mango Tango</c:v>
                </c:pt>
                <c:pt idx="8">
                  <c:v>Pineapple</c:v>
                </c:pt>
                <c:pt idx="9">
                  <c:v>Red Velvet</c:v>
                </c:pt>
                <c:pt idx="10">
                  <c:v>Strawberry</c:v>
                </c:pt>
                <c:pt idx="11">
                  <c:v>Vanilla</c:v>
                </c:pt>
              </c:strCache>
            </c:strRef>
          </c:cat>
          <c:val>
            <c:numRef>
              <c:f>'pivot table'!$C$5:$C$17</c:f>
              <c:numCache>
                <c:formatCode>General</c:formatCode>
                <c:ptCount val="12"/>
                <c:pt idx="0">
                  <c:v>17300</c:v>
                </c:pt>
                <c:pt idx="1">
                  <c:v>21000</c:v>
                </c:pt>
                <c:pt idx="2">
                  <c:v>16400</c:v>
                </c:pt>
                <c:pt idx="3">
                  <c:v>15100</c:v>
                </c:pt>
                <c:pt idx="4">
                  <c:v>20100</c:v>
                </c:pt>
                <c:pt idx="5">
                  <c:v>20700</c:v>
                </c:pt>
                <c:pt idx="6">
                  <c:v>18700</c:v>
                </c:pt>
                <c:pt idx="7">
                  <c:v>6800</c:v>
                </c:pt>
                <c:pt idx="8">
                  <c:v>16300</c:v>
                </c:pt>
                <c:pt idx="9">
                  <c:v>21700</c:v>
                </c:pt>
                <c:pt idx="10">
                  <c:v>20200</c:v>
                </c:pt>
                <c:pt idx="11">
                  <c:v>7400</c:v>
                </c:pt>
              </c:numCache>
            </c:numRef>
          </c:val>
          <c:extLst>
            <c:ext xmlns:c16="http://schemas.microsoft.com/office/drawing/2014/chart" uri="{C3380CC4-5D6E-409C-BE32-E72D297353CC}">
              <c16:uniqueId val="{00000000-A125-447A-9FBB-86EA0807D8B9}"/>
            </c:ext>
          </c:extLst>
        </c:ser>
        <c:dLbls>
          <c:showLegendKey val="0"/>
          <c:showVal val="0"/>
          <c:showCatName val="0"/>
          <c:showSerName val="0"/>
          <c:showPercent val="0"/>
          <c:showBubbleSize val="0"/>
        </c:dLbls>
        <c:gapWidth val="219"/>
        <c:overlap val="-27"/>
        <c:axId val="21084847"/>
        <c:axId val="21074031"/>
      </c:barChart>
      <c:catAx>
        <c:axId val="2108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4031"/>
        <c:crosses val="autoZero"/>
        <c:auto val="1"/>
        <c:lblAlgn val="ctr"/>
        <c:lblOffset val="100"/>
        <c:noMultiLvlLbl val="0"/>
      </c:catAx>
      <c:valAx>
        <c:axId val="2107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0B5"/>
    </a:solidFill>
    <a:ln w="19050" cap="flat" cmpd="sng" algn="ctr">
      <a:solidFill>
        <a:srgbClr val="61000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[cake sales analysis.xlsx]pivot table!PivotTable4</c:name>
    <c:fmtId val="2"/>
  </c:pivotSource>
  <c:chart>
    <c:title>
      <c:tx>
        <c:rich>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r>
              <a:rPr lang="en-IN" b="1">
                <a:solidFill>
                  <a:srgbClr val="610003"/>
                </a:solidFill>
                <a:latin typeface="Arial Narrow" panose="020B0606020202030204" pitchFamily="34" charset="0"/>
              </a:rPr>
              <a:t>Rating</a:t>
            </a:r>
            <a:r>
              <a:rPr lang="en-IN" b="1" baseline="0">
                <a:solidFill>
                  <a:srgbClr val="610003"/>
                </a:solidFill>
                <a:latin typeface="Arial Narrow" panose="020B0606020202030204" pitchFamily="34" charset="0"/>
              </a:rPr>
              <a:t> of Product</a:t>
            </a:r>
            <a:endParaRPr lang="en-IN" b="1">
              <a:solidFill>
                <a:srgbClr val="610003"/>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strRef>
              <c:f>'pivot table'!$I$4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BA-4EA9-BCBE-F168183DA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BA-4EA9-BCBE-F168183DA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BA-4EA9-BCBE-F168183DA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BA-4EA9-BCBE-F168183DA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BA-4EA9-BCBE-F168183DAE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DBA-4EA9-BCBE-F168183DAE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DBA-4EA9-BCBE-F168183DAE6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DBA-4EA9-BCBE-F168183DAE6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DBA-4EA9-BCBE-F168183DAE6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DBA-4EA9-BCBE-F168183DAE6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DBA-4EA9-BCBE-F168183DAE6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DBA-4EA9-BCBE-F168183DAE6D}"/>
              </c:ext>
            </c:extLst>
          </c:dPt>
          <c:cat>
            <c:strRef>
              <c:f>'pivot table'!$H$5:$H$17</c:f>
              <c:strCache>
                <c:ptCount val="12"/>
                <c:pt idx="0">
                  <c:v>Almond</c:v>
                </c:pt>
                <c:pt idx="1">
                  <c:v>Banana Nut</c:v>
                </c:pt>
                <c:pt idx="2">
                  <c:v>Caramel</c:v>
                </c:pt>
                <c:pt idx="3">
                  <c:v>Carrot</c:v>
                </c:pt>
                <c:pt idx="4">
                  <c:v>Chocolate</c:v>
                </c:pt>
                <c:pt idx="5">
                  <c:v>Coconut</c:v>
                </c:pt>
                <c:pt idx="6">
                  <c:v>Coffee</c:v>
                </c:pt>
                <c:pt idx="7">
                  <c:v>Mango Tango</c:v>
                </c:pt>
                <c:pt idx="8">
                  <c:v>Pineapple</c:v>
                </c:pt>
                <c:pt idx="9">
                  <c:v>Red Velvet</c:v>
                </c:pt>
                <c:pt idx="10">
                  <c:v>Strawberry</c:v>
                </c:pt>
                <c:pt idx="11">
                  <c:v>Vanilla</c:v>
                </c:pt>
              </c:strCache>
            </c:strRef>
          </c:cat>
          <c:val>
            <c:numRef>
              <c:f>'pivot table'!$I$5:$I$17</c:f>
              <c:numCache>
                <c:formatCode>General</c:formatCode>
                <c:ptCount val="12"/>
                <c:pt idx="0">
                  <c:v>29</c:v>
                </c:pt>
                <c:pt idx="1">
                  <c:v>38</c:v>
                </c:pt>
                <c:pt idx="2">
                  <c:v>28</c:v>
                </c:pt>
                <c:pt idx="3">
                  <c:v>29</c:v>
                </c:pt>
                <c:pt idx="4">
                  <c:v>41</c:v>
                </c:pt>
                <c:pt idx="5">
                  <c:v>51</c:v>
                </c:pt>
                <c:pt idx="6">
                  <c:v>31</c:v>
                </c:pt>
                <c:pt idx="7">
                  <c:v>11</c:v>
                </c:pt>
                <c:pt idx="8">
                  <c:v>26</c:v>
                </c:pt>
                <c:pt idx="9">
                  <c:v>41</c:v>
                </c:pt>
                <c:pt idx="10">
                  <c:v>43</c:v>
                </c:pt>
                <c:pt idx="11">
                  <c:v>14</c:v>
                </c:pt>
              </c:numCache>
            </c:numRef>
          </c:val>
          <c:extLst>
            <c:ext xmlns:c16="http://schemas.microsoft.com/office/drawing/2014/chart" uri="{C3380CC4-5D6E-409C-BE32-E72D297353CC}">
              <c16:uniqueId val="{00000018-4DBA-4EA9-BCBE-F168183DAE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1000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0B5"/>
    </a:solidFill>
    <a:ln w="12700" cap="flat" cmpd="sng" algn="ctr">
      <a:solidFill>
        <a:srgbClr val="61000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[cake sales analysis.xlsx]pivot table!PivotTable3</c:name>
    <c:fmtId val="2"/>
  </c:pivotSource>
  <c:chart>
    <c:title>
      <c:tx>
        <c:rich>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r>
              <a:rPr lang="en-IN" b="1">
                <a:solidFill>
                  <a:srgbClr val="610003"/>
                </a:solidFill>
                <a:latin typeface="Arial Narrow" panose="020B0606020202030204" pitchFamily="34" charset="0"/>
              </a:rPr>
              <a:t>Sales</a:t>
            </a:r>
            <a:r>
              <a:rPr lang="en-IN" b="1" baseline="0">
                <a:solidFill>
                  <a:srgbClr val="610003"/>
                </a:solidFill>
                <a:latin typeface="Arial Narrow" panose="020B0606020202030204" pitchFamily="34" charset="0"/>
              </a:rPr>
              <a:t> by Month</a:t>
            </a:r>
            <a:endParaRPr lang="en-IN" b="1">
              <a:solidFill>
                <a:srgbClr val="610003"/>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1000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6741919497824"/>
          <c:y val="0.23854693695202994"/>
          <c:w val="0.82674809879534294"/>
          <c:h val="0.57781325128476591"/>
        </c:manualLayout>
      </c:layout>
      <c:lineChart>
        <c:grouping val="standard"/>
        <c:varyColors val="0"/>
        <c:ser>
          <c:idx val="0"/>
          <c:order val="0"/>
          <c:tx>
            <c:strRef>
              <c:f>'pivot table'!$F$4</c:f>
              <c:strCache>
                <c:ptCount val="1"/>
                <c:pt idx="0">
                  <c:v>Total</c:v>
                </c:pt>
              </c:strCache>
            </c:strRef>
          </c:tx>
          <c:spPr>
            <a:ln w="28575" cap="rnd">
              <a:solidFill>
                <a:srgbClr val="610003"/>
              </a:solidFill>
              <a:round/>
            </a:ln>
            <a:effectLst/>
          </c:spPr>
          <c:marker>
            <c:symbol val="none"/>
          </c:marker>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table'!$F$5:$F$17</c:f>
              <c:numCache>
                <c:formatCode>General</c:formatCode>
                <c:ptCount val="12"/>
                <c:pt idx="0">
                  <c:v>15500</c:v>
                </c:pt>
                <c:pt idx="1">
                  <c:v>57900</c:v>
                </c:pt>
                <c:pt idx="2">
                  <c:v>12700</c:v>
                </c:pt>
                <c:pt idx="3">
                  <c:v>13000</c:v>
                </c:pt>
                <c:pt idx="4">
                  <c:v>5600</c:v>
                </c:pt>
                <c:pt idx="5">
                  <c:v>8100</c:v>
                </c:pt>
                <c:pt idx="6">
                  <c:v>12100</c:v>
                </c:pt>
                <c:pt idx="7">
                  <c:v>9800</c:v>
                </c:pt>
                <c:pt idx="8">
                  <c:v>12000</c:v>
                </c:pt>
                <c:pt idx="9">
                  <c:v>7500</c:v>
                </c:pt>
                <c:pt idx="10">
                  <c:v>5600</c:v>
                </c:pt>
                <c:pt idx="11">
                  <c:v>41900</c:v>
                </c:pt>
              </c:numCache>
            </c:numRef>
          </c:val>
          <c:smooth val="0"/>
          <c:extLst>
            <c:ext xmlns:c16="http://schemas.microsoft.com/office/drawing/2014/chart" uri="{C3380CC4-5D6E-409C-BE32-E72D297353CC}">
              <c16:uniqueId val="{00000000-E345-4FD1-9089-CE9862595C0A}"/>
            </c:ext>
          </c:extLst>
        </c:ser>
        <c:dLbls>
          <c:showLegendKey val="0"/>
          <c:showVal val="0"/>
          <c:showCatName val="0"/>
          <c:showSerName val="0"/>
          <c:showPercent val="0"/>
          <c:showBubbleSize val="0"/>
        </c:dLbls>
        <c:smooth val="0"/>
        <c:axId val="1607307743"/>
        <c:axId val="1607299007"/>
      </c:lineChart>
      <c:catAx>
        <c:axId val="1607307743"/>
        <c:scaling>
          <c:orientation val="minMax"/>
        </c:scaling>
        <c:delete val="0"/>
        <c:axPos val="b"/>
        <c:numFmt formatCode="General" sourceLinked="1"/>
        <c:majorTickMark val="none"/>
        <c:minorTickMark val="none"/>
        <c:tickLblPos val="nextTo"/>
        <c:spPr>
          <a:noFill/>
          <a:ln w="9525" cap="flat" cmpd="sng" algn="ctr">
            <a:solidFill>
              <a:srgbClr val="610003"/>
            </a:solidFill>
            <a:round/>
          </a:ln>
          <a:effectLst/>
        </c:spPr>
        <c:txPr>
          <a:bodyPr rot="-60000000" spcFirstLastPara="1" vertOverflow="ellipsis" vert="horz" wrap="square" anchor="ctr" anchorCtr="1"/>
          <a:lstStyle/>
          <a:p>
            <a:pPr>
              <a:defRPr sz="900" b="0" i="0" u="none" strike="noStrike" kern="1200" baseline="0">
                <a:solidFill>
                  <a:srgbClr val="610003"/>
                </a:solidFill>
                <a:latin typeface="+mn-lt"/>
                <a:ea typeface="+mn-ea"/>
                <a:cs typeface="+mn-cs"/>
              </a:defRPr>
            </a:pPr>
            <a:endParaRPr lang="en-US"/>
          </a:p>
        </c:txPr>
        <c:crossAx val="1607299007"/>
        <c:crosses val="autoZero"/>
        <c:auto val="1"/>
        <c:lblAlgn val="ctr"/>
        <c:lblOffset val="100"/>
        <c:noMultiLvlLbl val="0"/>
      </c:catAx>
      <c:valAx>
        <c:axId val="160729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0003"/>
                </a:solidFill>
                <a:latin typeface="+mn-lt"/>
                <a:ea typeface="+mn-ea"/>
                <a:cs typeface="+mn-cs"/>
              </a:defRPr>
            </a:pPr>
            <a:endParaRPr lang="en-US"/>
          </a:p>
        </c:txPr>
        <c:crossAx val="160730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0B5"/>
    </a:solidFill>
    <a:ln w="19050" cap="flat" cmpd="sng" algn="ctr">
      <a:solidFill>
        <a:srgbClr val="61000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[cake sales analysis.xlsx]pivot table!PivotTable5</c:name>
    <c:fmtId val="2"/>
  </c:pivotSource>
  <c:chart>
    <c:title>
      <c:tx>
        <c:rich>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r>
              <a:rPr lang="en-US" b="1">
                <a:solidFill>
                  <a:srgbClr val="610003"/>
                </a:solidFill>
                <a:latin typeface="Arial Narrow" panose="020B0606020202030204" pitchFamily="34" charset="0"/>
              </a:rPr>
              <a:t>Location</a:t>
            </a:r>
            <a:r>
              <a:rPr lang="en-US" b="1" baseline="0">
                <a:solidFill>
                  <a:srgbClr val="610003"/>
                </a:solidFill>
                <a:latin typeface="Arial Narrow" panose="020B0606020202030204" pitchFamily="34" charset="0"/>
              </a:rPr>
              <a:t> wise Sales</a:t>
            </a:r>
            <a:endParaRPr lang="en-US" b="1">
              <a:solidFill>
                <a:srgbClr val="610003"/>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0003"/>
          </a:solidFill>
          <a:ln>
            <a:solidFill>
              <a:srgbClr val="61000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7440319960005"/>
          <c:y val="0.19079218106995888"/>
          <c:w val="0.65479565054368205"/>
          <c:h val="0.68987516606720456"/>
        </c:manualLayout>
      </c:layout>
      <c:barChart>
        <c:barDir val="bar"/>
        <c:grouping val="clustered"/>
        <c:varyColors val="0"/>
        <c:ser>
          <c:idx val="0"/>
          <c:order val="0"/>
          <c:tx>
            <c:strRef>
              <c:f>'pivot table'!$L$4</c:f>
              <c:strCache>
                <c:ptCount val="1"/>
                <c:pt idx="0">
                  <c:v>Total</c:v>
                </c:pt>
              </c:strCache>
            </c:strRef>
          </c:tx>
          <c:spPr>
            <a:solidFill>
              <a:srgbClr val="610003"/>
            </a:solidFill>
            <a:ln>
              <a:solidFill>
                <a:srgbClr val="610003"/>
              </a:solidFill>
            </a:ln>
            <a:effectLst/>
          </c:spPr>
          <c:invertIfNegative val="0"/>
          <c:cat>
            <c:strRef>
              <c:f>'pivot table'!$K$5:$K$15</c:f>
              <c:strCache>
                <c:ptCount val="10"/>
                <c:pt idx="0">
                  <c:v>Pune</c:v>
                </c:pt>
                <c:pt idx="1">
                  <c:v>Lucknow</c:v>
                </c:pt>
                <c:pt idx="2">
                  <c:v>Coimbatore</c:v>
                </c:pt>
                <c:pt idx="3">
                  <c:v>Kanpur</c:v>
                </c:pt>
                <c:pt idx="4">
                  <c:v>Pimpri-Chinchwad</c:v>
                </c:pt>
                <c:pt idx="5">
                  <c:v>Jaipur</c:v>
                </c:pt>
                <c:pt idx="6">
                  <c:v>Jabalpur</c:v>
                </c:pt>
                <c:pt idx="7">
                  <c:v>Hyderabad</c:v>
                </c:pt>
                <c:pt idx="8">
                  <c:v>Thane</c:v>
                </c:pt>
                <c:pt idx="9">
                  <c:v>Chennai</c:v>
                </c:pt>
              </c:strCache>
            </c:strRef>
          </c:cat>
          <c:val>
            <c:numRef>
              <c:f>'pivot table'!$L$5:$L$15</c:f>
              <c:numCache>
                <c:formatCode>General</c:formatCode>
                <c:ptCount val="10"/>
                <c:pt idx="0">
                  <c:v>1336000</c:v>
                </c:pt>
                <c:pt idx="1">
                  <c:v>1146000</c:v>
                </c:pt>
                <c:pt idx="2">
                  <c:v>760000</c:v>
                </c:pt>
                <c:pt idx="3">
                  <c:v>681000</c:v>
                </c:pt>
                <c:pt idx="4">
                  <c:v>534500</c:v>
                </c:pt>
                <c:pt idx="5">
                  <c:v>510000</c:v>
                </c:pt>
                <c:pt idx="6">
                  <c:v>465000</c:v>
                </c:pt>
                <c:pt idx="7">
                  <c:v>460000</c:v>
                </c:pt>
                <c:pt idx="8">
                  <c:v>457000</c:v>
                </c:pt>
                <c:pt idx="9">
                  <c:v>436000</c:v>
                </c:pt>
              </c:numCache>
            </c:numRef>
          </c:val>
          <c:extLst>
            <c:ext xmlns:c16="http://schemas.microsoft.com/office/drawing/2014/chart" uri="{C3380CC4-5D6E-409C-BE32-E72D297353CC}">
              <c16:uniqueId val="{00000000-BD7F-4B64-965C-72E99E703BE7}"/>
            </c:ext>
          </c:extLst>
        </c:ser>
        <c:dLbls>
          <c:showLegendKey val="0"/>
          <c:showVal val="0"/>
          <c:showCatName val="0"/>
          <c:showSerName val="0"/>
          <c:showPercent val="0"/>
          <c:showBubbleSize val="0"/>
        </c:dLbls>
        <c:gapWidth val="182"/>
        <c:axId val="1607305247"/>
        <c:axId val="1607306495"/>
      </c:barChart>
      <c:catAx>
        <c:axId val="1607305247"/>
        <c:scaling>
          <c:orientation val="minMax"/>
        </c:scaling>
        <c:delete val="0"/>
        <c:axPos val="l"/>
        <c:numFmt formatCode="General" sourceLinked="1"/>
        <c:majorTickMark val="none"/>
        <c:minorTickMark val="none"/>
        <c:tickLblPos val="nextTo"/>
        <c:spPr>
          <a:noFill/>
          <a:ln w="9525" cap="flat" cmpd="sng" algn="ctr">
            <a:solidFill>
              <a:srgbClr val="610003"/>
            </a:solidFill>
            <a:round/>
          </a:ln>
          <a:effectLst/>
        </c:spPr>
        <c:txPr>
          <a:bodyPr rot="-60000000" spcFirstLastPara="1" vertOverflow="ellipsis" vert="horz" wrap="square" anchor="ctr" anchorCtr="1"/>
          <a:lstStyle/>
          <a:p>
            <a:pPr>
              <a:defRPr sz="900" b="0" i="0" u="none" strike="noStrike" kern="1200" baseline="0">
                <a:solidFill>
                  <a:srgbClr val="610003"/>
                </a:solidFill>
                <a:latin typeface="+mn-lt"/>
                <a:ea typeface="+mn-ea"/>
                <a:cs typeface="+mn-cs"/>
              </a:defRPr>
            </a:pPr>
            <a:endParaRPr lang="en-US"/>
          </a:p>
        </c:txPr>
        <c:crossAx val="1607306495"/>
        <c:crosses val="autoZero"/>
        <c:auto val="1"/>
        <c:lblAlgn val="ctr"/>
        <c:lblOffset val="100"/>
        <c:noMultiLvlLbl val="0"/>
      </c:catAx>
      <c:valAx>
        <c:axId val="1607306495"/>
        <c:scaling>
          <c:orientation val="minMax"/>
        </c:scaling>
        <c:delete val="0"/>
        <c:axPos val="b"/>
        <c:majorGridlines>
          <c:spPr>
            <a:ln w="9525" cap="flat" cmpd="sng" algn="ctr">
              <a:solidFill>
                <a:srgbClr val="610003"/>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0003"/>
                </a:solidFill>
                <a:latin typeface="+mn-lt"/>
                <a:ea typeface="+mn-ea"/>
                <a:cs typeface="+mn-cs"/>
              </a:defRPr>
            </a:pPr>
            <a:endParaRPr lang="en-US"/>
          </a:p>
        </c:txPr>
        <c:crossAx val="1607305247"/>
        <c:crosses val="autoZero"/>
        <c:crossBetween val="between"/>
      </c:valAx>
      <c:spPr>
        <a:noFill/>
        <a:ln>
          <a:solidFill>
            <a:srgbClr val="610003"/>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0B5"/>
    </a:solidFill>
    <a:ln w="19050" cap="flat" cmpd="sng" algn="ctr">
      <a:solidFill>
        <a:srgbClr val="61000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[cake sales analysis.xlsx]pivot table!PivotTable6</c:name>
    <c:fmtId val="2"/>
  </c:pivotSource>
  <c:chart>
    <c:title>
      <c:tx>
        <c:rich>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r>
              <a:rPr lang="en-US" b="1">
                <a:solidFill>
                  <a:srgbClr val="610003"/>
                </a:solidFill>
                <a:latin typeface="Arial Narrow" panose="020B0606020202030204" pitchFamily="34" charset="0"/>
              </a:rPr>
              <a:t>Product</a:t>
            </a:r>
            <a:r>
              <a:rPr lang="en-US" b="1" baseline="0">
                <a:solidFill>
                  <a:srgbClr val="610003"/>
                </a:solidFill>
                <a:latin typeface="Arial Narrow" panose="020B0606020202030204" pitchFamily="34" charset="0"/>
              </a:rPr>
              <a:t> Sale  Quantity </a:t>
            </a:r>
            <a:endParaRPr lang="en-US" b="1">
              <a:solidFill>
                <a:srgbClr val="610003"/>
              </a:solidFill>
              <a:latin typeface="Arial Narrow" panose="020B0606020202030204" pitchFamily="34" charset="0"/>
            </a:endParaRPr>
          </a:p>
        </c:rich>
      </c:tx>
      <c:layout>
        <c:manualLayout>
          <c:xMode val="edge"/>
          <c:yMode val="edge"/>
          <c:x val="0.28503937007874014"/>
          <c:y val="3.076923076923077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00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19795551871806"/>
          <c:y val="0.24442508710801394"/>
          <c:w val="0.78662660588479072"/>
          <c:h val="0.4925196850393701"/>
        </c:manualLayout>
      </c:layout>
      <c:barChart>
        <c:barDir val="col"/>
        <c:grouping val="clustered"/>
        <c:varyColors val="0"/>
        <c:ser>
          <c:idx val="0"/>
          <c:order val="0"/>
          <c:tx>
            <c:strRef>
              <c:f>'pivot table'!$P$4</c:f>
              <c:strCache>
                <c:ptCount val="1"/>
                <c:pt idx="0">
                  <c:v>Total</c:v>
                </c:pt>
              </c:strCache>
            </c:strRef>
          </c:tx>
          <c:spPr>
            <a:solidFill>
              <a:srgbClr val="610003"/>
            </a:solidFill>
            <a:ln>
              <a:noFill/>
            </a:ln>
            <a:effectLst/>
          </c:spPr>
          <c:invertIfNegative val="0"/>
          <c:cat>
            <c:strRef>
              <c:f>'pivot table'!$O$5:$O$15</c:f>
              <c:strCache>
                <c:ptCount val="10"/>
                <c:pt idx="0">
                  <c:v>Almond</c:v>
                </c:pt>
                <c:pt idx="1">
                  <c:v>Banana Nut</c:v>
                </c:pt>
                <c:pt idx="2">
                  <c:v>Caramel</c:v>
                </c:pt>
                <c:pt idx="3">
                  <c:v>Carrot</c:v>
                </c:pt>
                <c:pt idx="4">
                  <c:v>Chocolate</c:v>
                </c:pt>
                <c:pt idx="5">
                  <c:v>Coconut</c:v>
                </c:pt>
                <c:pt idx="6">
                  <c:v>Coffee</c:v>
                </c:pt>
                <c:pt idx="7">
                  <c:v>Pineapple</c:v>
                </c:pt>
                <c:pt idx="8">
                  <c:v>Red Velvet</c:v>
                </c:pt>
                <c:pt idx="9">
                  <c:v>Strawberry</c:v>
                </c:pt>
              </c:strCache>
            </c:strRef>
          </c:cat>
          <c:val>
            <c:numRef>
              <c:f>'pivot table'!$P$5:$P$15</c:f>
              <c:numCache>
                <c:formatCode>General</c:formatCode>
                <c:ptCount val="10"/>
                <c:pt idx="0">
                  <c:v>17300</c:v>
                </c:pt>
                <c:pt idx="1">
                  <c:v>21000</c:v>
                </c:pt>
                <c:pt idx="2">
                  <c:v>16400</c:v>
                </c:pt>
                <c:pt idx="3">
                  <c:v>15100</c:v>
                </c:pt>
                <c:pt idx="4">
                  <c:v>20100</c:v>
                </c:pt>
                <c:pt idx="5">
                  <c:v>20700</c:v>
                </c:pt>
                <c:pt idx="6">
                  <c:v>18700</c:v>
                </c:pt>
                <c:pt idx="7">
                  <c:v>16300</c:v>
                </c:pt>
                <c:pt idx="8">
                  <c:v>21700</c:v>
                </c:pt>
                <c:pt idx="9">
                  <c:v>20200</c:v>
                </c:pt>
              </c:numCache>
            </c:numRef>
          </c:val>
          <c:extLst>
            <c:ext xmlns:c16="http://schemas.microsoft.com/office/drawing/2014/chart" uri="{C3380CC4-5D6E-409C-BE32-E72D297353CC}">
              <c16:uniqueId val="{00000000-53CD-43A5-BED7-9CA9EFF0B5DE}"/>
            </c:ext>
          </c:extLst>
        </c:ser>
        <c:dLbls>
          <c:showLegendKey val="0"/>
          <c:showVal val="0"/>
          <c:showCatName val="0"/>
          <c:showSerName val="0"/>
          <c:showPercent val="0"/>
          <c:showBubbleSize val="0"/>
        </c:dLbls>
        <c:gapWidth val="219"/>
        <c:overlap val="-27"/>
        <c:axId val="1609070559"/>
        <c:axId val="1609070975"/>
      </c:barChart>
      <c:catAx>
        <c:axId val="160907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10003"/>
                </a:solidFill>
                <a:latin typeface="+mn-lt"/>
                <a:ea typeface="+mn-ea"/>
                <a:cs typeface="+mn-cs"/>
              </a:defRPr>
            </a:pPr>
            <a:endParaRPr lang="en-US"/>
          </a:p>
        </c:txPr>
        <c:crossAx val="1609070975"/>
        <c:crosses val="autoZero"/>
        <c:auto val="1"/>
        <c:lblAlgn val="ctr"/>
        <c:lblOffset val="100"/>
        <c:noMultiLvlLbl val="0"/>
      </c:catAx>
      <c:valAx>
        <c:axId val="160907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0003"/>
                </a:solidFill>
                <a:latin typeface="+mn-lt"/>
                <a:ea typeface="+mn-ea"/>
                <a:cs typeface="+mn-cs"/>
              </a:defRPr>
            </a:pPr>
            <a:endParaRPr lang="en-US"/>
          </a:p>
        </c:txPr>
        <c:crossAx val="1609070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0B5"/>
    </a:solidFill>
    <a:ln w="19050" cap="flat" cmpd="sng" algn="ctr">
      <a:solidFill>
        <a:srgbClr val="61000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[cake sales analysis.xlsx]pivot table!PivotTable7</c:name>
    <c:fmtId val="11"/>
  </c:pivotSource>
  <c:chart>
    <c:title>
      <c:tx>
        <c:rich>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r>
              <a:rPr lang="en-US" b="1">
                <a:solidFill>
                  <a:srgbClr val="610003"/>
                </a:solidFill>
                <a:latin typeface="Arial Narrow" panose="020B0606020202030204" pitchFamily="34" charset="0"/>
              </a:rPr>
              <a:t>Month</a:t>
            </a:r>
            <a:r>
              <a:rPr lang="en-US" b="1" baseline="0">
                <a:solidFill>
                  <a:srgbClr val="610003"/>
                </a:solidFill>
                <a:latin typeface="Arial Narrow" panose="020B0606020202030204" pitchFamily="34" charset="0"/>
              </a:rPr>
              <a:t> wise sales</a:t>
            </a:r>
            <a:endParaRPr lang="en-US" b="1">
              <a:solidFill>
                <a:srgbClr val="610003"/>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10003"/>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00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table'!$S$4</c:f>
              <c:strCache>
                <c:ptCount val="1"/>
                <c:pt idx="0">
                  <c:v>Total</c:v>
                </c:pt>
              </c:strCache>
            </c:strRef>
          </c:tx>
          <c:spPr>
            <a:solidFill>
              <a:srgbClr val="610003"/>
            </a:solidFill>
            <a:ln>
              <a:noFill/>
            </a:ln>
            <a:effectLst/>
          </c:spPr>
          <c:invertIfNegative val="0"/>
          <c:cat>
            <c:strRef>
              <c:f>'pivot table'!$R$5:$R$17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table'!$S$5:$S$17</c:f>
              <c:numCache>
                <c:formatCode>General</c:formatCode>
                <c:ptCount val="12"/>
                <c:pt idx="0">
                  <c:v>1329000</c:v>
                </c:pt>
                <c:pt idx="1">
                  <c:v>4910500</c:v>
                </c:pt>
                <c:pt idx="2">
                  <c:v>1072000</c:v>
                </c:pt>
                <c:pt idx="3">
                  <c:v>1036000</c:v>
                </c:pt>
                <c:pt idx="4">
                  <c:v>467000</c:v>
                </c:pt>
                <c:pt idx="5">
                  <c:v>620000</c:v>
                </c:pt>
                <c:pt idx="6">
                  <c:v>1002500</c:v>
                </c:pt>
                <c:pt idx="7">
                  <c:v>829000</c:v>
                </c:pt>
                <c:pt idx="8">
                  <c:v>1027500</c:v>
                </c:pt>
                <c:pt idx="9">
                  <c:v>620000</c:v>
                </c:pt>
                <c:pt idx="10">
                  <c:v>487000</c:v>
                </c:pt>
                <c:pt idx="11">
                  <c:v>3346000</c:v>
                </c:pt>
              </c:numCache>
            </c:numRef>
          </c:val>
          <c:extLst>
            <c:ext xmlns:c16="http://schemas.microsoft.com/office/drawing/2014/chart" uri="{C3380CC4-5D6E-409C-BE32-E72D297353CC}">
              <c16:uniqueId val="{00000000-A8C2-4186-A7A7-4F269DB7204D}"/>
            </c:ext>
          </c:extLst>
        </c:ser>
        <c:dLbls>
          <c:showLegendKey val="0"/>
          <c:showVal val="0"/>
          <c:showCatName val="0"/>
          <c:showSerName val="0"/>
          <c:showPercent val="0"/>
          <c:showBubbleSize val="0"/>
        </c:dLbls>
        <c:gapWidth val="150"/>
        <c:overlap val="100"/>
        <c:axId val="1848641743"/>
        <c:axId val="1848660463"/>
      </c:barChart>
      <c:catAx>
        <c:axId val="184864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660463"/>
        <c:crosses val="autoZero"/>
        <c:auto val="1"/>
        <c:lblAlgn val="ctr"/>
        <c:lblOffset val="100"/>
        <c:noMultiLvlLbl val="0"/>
      </c:catAx>
      <c:valAx>
        <c:axId val="184866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0003"/>
                </a:solidFill>
                <a:latin typeface="+mn-lt"/>
                <a:ea typeface="+mn-ea"/>
                <a:cs typeface="+mn-cs"/>
              </a:defRPr>
            </a:pPr>
            <a:endParaRPr lang="en-US"/>
          </a:p>
        </c:txPr>
        <c:crossAx val="1848641743"/>
        <c:crosses val="autoZero"/>
        <c:crossBetween val="between"/>
      </c:valAx>
      <c:spPr>
        <a:noFill/>
        <a:ln w="0">
          <a:solidFill>
            <a:srgbClr val="610003"/>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0B5"/>
    </a:solidFill>
    <a:ln w="19050" cap="flat" cmpd="sng" algn="ctr">
      <a:solidFill>
        <a:srgbClr val="61000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91440</xdr:colOff>
      <xdr:row>4</xdr:row>
      <xdr:rowOff>45720</xdr:rowOff>
    </xdr:to>
    <xdr:sp macro="" textlink="">
      <xdr:nvSpPr>
        <xdr:cNvPr id="2" name="Rectangle: Rounded Corners 1">
          <a:extLst>
            <a:ext uri="{FF2B5EF4-FFF2-40B4-BE49-F238E27FC236}">
              <a16:creationId xmlns:a16="http://schemas.microsoft.com/office/drawing/2014/main" id="{4D35E8F9-3943-4EA8-9F6D-027433E558CC}"/>
            </a:ext>
          </a:extLst>
        </xdr:cNvPr>
        <xdr:cNvSpPr/>
      </xdr:nvSpPr>
      <xdr:spPr>
        <a:xfrm>
          <a:off x="0" y="0"/>
          <a:ext cx="4968240" cy="777240"/>
        </a:xfrm>
        <a:prstGeom prst="roundRect">
          <a:avLst/>
        </a:prstGeom>
        <a:solidFill>
          <a:srgbClr val="D0A06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30480</xdr:rowOff>
    </xdr:from>
    <xdr:ext cx="5471160" cy="1021080"/>
    <xdr:sp macro="" textlink="">
      <xdr:nvSpPr>
        <xdr:cNvPr id="3" name="Rectangle 2">
          <a:extLst>
            <a:ext uri="{FF2B5EF4-FFF2-40B4-BE49-F238E27FC236}">
              <a16:creationId xmlns:a16="http://schemas.microsoft.com/office/drawing/2014/main" id="{E5AD56A8-358F-43F9-86AA-7CACF3A2B558}"/>
            </a:ext>
          </a:extLst>
        </xdr:cNvPr>
        <xdr:cNvSpPr/>
      </xdr:nvSpPr>
      <xdr:spPr>
        <a:xfrm>
          <a:off x="0" y="30480"/>
          <a:ext cx="5471160" cy="1021080"/>
        </a:xfrm>
        <a:prstGeom prst="rect">
          <a:avLst/>
        </a:prstGeom>
        <a:noFill/>
      </xdr:spPr>
      <xdr:txBody>
        <a:bodyPr wrap="none" lIns="91440" tIns="45720" rIns="91440" bIns="45720">
          <a:noAutofit/>
        </a:bodyPr>
        <a:lstStyle/>
        <a:p>
          <a:pPr algn="ctr"/>
          <a:r>
            <a:rPr lang="en-US" sz="3600" b="0" cap="none" spc="0">
              <a:ln w="0"/>
              <a:solidFill>
                <a:srgbClr val="610003"/>
              </a:solidFill>
              <a:effectLst>
                <a:outerShdw blurRad="38100" dist="25400" dir="5400000" algn="ctr" rotWithShape="0">
                  <a:srgbClr val="6E747A">
                    <a:alpha val="43000"/>
                  </a:srgbClr>
                </a:outerShdw>
              </a:effectLst>
            </a:rPr>
            <a:t>CAKE</a:t>
          </a:r>
          <a:r>
            <a:rPr lang="en-US" sz="3600" b="0" cap="none" spc="0" baseline="0">
              <a:ln w="0"/>
              <a:solidFill>
                <a:srgbClr val="610003"/>
              </a:solidFill>
              <a:effectLst>
                <a:outerShdw blurRad="38100" dist="25400" dir="5400000" algn="ctr" rotWithShape="0">
                  <a:srgbClr val="6E747A">
                    <a:alpha val="43000"/>
                  </a:srgbClr>
                </a:outerShdw>
              </a:effectLst>
            </a:rPr>
            <a:t> SALES ANALYSIS</a:t>
          </a:r>
          <a:endParaRPr lang="en-US" sz="3600" b="0" cap="none" spc="0">
            <a:ln w="0"/>
            <a:solidFill>
              <a:srgbClr val="610003"/>
            </a:solidFill>
            <a:effectLst>
              <a:outerShdw blurRad="38100" dist="25400" dir="5400000" algn="ctr" rotWithShape="0">
                <a:srgbClr val="6E747A">
                  <a:alpha val="43000"/>
                </a:srgbClr>
              </a:outerShdw>
            </a:effectLst>
          </a:endParaRPr>
        </a:p>
      </xdr:txBody>
    </xdr:sp>
    <xdr:clientData/>
  </xdr:oneCellAnchor>
  <xdr:twoCellAnchor editAs="oneCell">
    <xdr:from>
      <xdr:col>0</xdr:col>
      <xdr:colOff>0</xdr:colOff>
      <xdr:row>0</xdr:row>
      <xdr:rowOff>60960</xdr:rowOff>
    </xdr:from>
    <xdr:to>
      <xdr:col>1</xdr:col>
      <xdr:colOff>38100</xdr:colOff>
      <xdr:row>3</xdr:row>
      <xdr:rowOff>53340</xdr:rowOff>
    </xdr:to>
    <xdr:pic>
      <xdr:nvPicPr>
        <xdr:cNvPr id="5" name="Graphic 4" descr="Cake with solid fill">
          <a:extLst>
            <a:ext uri="{FF2B5EF4-FFF2-40B4-BE49-F238E27FC236}">
              <a16:creationId xmlns:a16="http://schemas.microsoft.com/office/drawing/2014/main" id="{6B0FD970-FED5-46BB-83D5-0AE722D133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60960"/>
          <a:ext cx="647700" cy="541020"/>
        </a:xfrm>
        <a:prstGeom prst="rect">
          <a:avLst/>
        </a:prstGeom>
      </xdr:spPr>
    </xdr:pic>
    <xdr:clientData/>
  </xdr:twoCellAnchor>
  <xdr:twoCellAnchor>
    <xdr:from>
      <xdr:col>8</xdr:col>
      <xdr:colOff>99060</xdr:colOff>
      <xdr:row>0</xdr:row>
      <xdr:rowOff>7620</xdr:rowOff>
    </xdr:from>
    <xdr:to>
      <xdr:col>10</xdr:col>
      <xdr:colOff>350520</xdr:colOff>
      <xdr:row>4</xdr:row>
      <xdr:rowOff>53340</xdr:rowOff>
    </xdr:to>
    <xdr:sp macro="" textlink="">
      <xdr:nvSpPr>
        <xdr:cNvPr id="6" name="Rectangle: Rounded Corners 5">
          <a:extLst>
            <a:ext uri="{FF2B5EF4-FFF2-40B4-BE49-F238E27FC236}">
              <a16:creationId xmlns:a16="http://schemas.microsoft.com/office/drawing/2014/main" id="{9919CA92-11CF-4648-A62A-C393A5500FC2}"/>
            </a:ext>
          </a:extLst>
        </xdr:cNvPr>
        <xdr:cNvSpPr/>
      </xdr:nvSpPr>
      <xdr:spPr>
        <a:xfrm>
          <a:off x="4975860" y="7620"/>
          <a:ext cx="1470660" cy="777240"/>
        </a:xfrm>
        <a:prstGeom prst="roundRect">
          <a:avLst/>
        </a:prstGeom>
        <a:solidFill>
          <a:srgbClr val="D0A06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388620</xdr:colOff>
      <xdr:row>0</xdr:row>
      <xdr:rowOff>15240</xdr:rowOff>
    </xdr:from>
    <xdr:to>
      <xdr:col>13</xdr:col>
      <xdr:colOff>137160</xdr:colOff>
      <xdr:row>4</xdr:row>
      <xdr:rowOff>60960</xdr:rowOff>
    </xdr:to>
    <xdr:sp macro="" textlink="">
      <xdr:nvSpPr>
        <xdr:cNvPr id="7" name="Rectangle: Rounded Corners 6">
          <a:extLst>
            <a:ext uri="{FF2B5EF4-FFF2-40B4-BE49-F238E27FC236}">
              <a16:creationId xmlns:a16="http://schemas.microsoft.com/office/drawing/2014/main" id="{A419A804-CA3A-4828-830A-70A834124AF8}"/>
            </a:ext>
          </a:extLst>
        </xdr:cNvPr>
        <xdr:cNvSpPr/>
      </xdr:nvSpPr>
      <xdr:spPr>
        <a:xfrm>
          <a:off x="6484620" y="15240"/>
          <a:ext cx="1577340" cy="777240"/>
        </a:xfrm>
        <a:prstGeom prst="roundRect">
          <a:avLst/>
        </a:prstGeom>
        <a:solidFill>
          <a:srgbClr val="D0A06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236220</xdr:colOff>
      <xdr:row>0</xdr:row>
      <xdr:rowOff>81403</xdr:rowOff>
    </xdr:from>
    <xdr:ext cx="1226820" cy="280205"/>
    <xdr:sp macro="" textlink="">
      <xdr:nvSpPr>
        <xdr:cNvPr id="8" name="TextBox 7">
          <a:extLst>
            <a:ext uri="{FF2B5EF4-FFF2-40B4-BE49-F238E27FC236}">
              <a16:creationId xmlns:a16="http://schemas.microsoft.com/office/drawing/2014/main" id="{F0354A44-449E-455C-92B3-F4125A0E3A30}"/>
            </a:ext>
          </a:extLst>
        </xdr:cNvPr>
        <xdr:cNvSpPr txBox="1"/>
      </xdr:nvSpPr>
      <xdr:spPr>
        <a:xfrm rot="10800000" flipH="1" flipV="1">
          <a:off x="5113020" y="81403"/>
          <a:ext cx="122682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rgbClr val="610003"/>
              </a:solidFill>
            </a:rPr>
            <a:t>Total</a:t>
          </a:r>
          <a:r>
            <a:rPr lang="en-IN" sz="1200" b="1" baseline="0">
              <a:solidFill>
                <a:srgbClr val="610003"/>
              </a:solidFill>
            </a:rPr>
            <a:t> Quantity</a:t>
          </a:r>
          <a:endParaRPr lang="en-IN" sz="1200" b="1">
            <a:solidFill>
              <a:srgbClr val="610003"/>
            </a:solidFill>
          </a:endParaRPr>
        </a:p>
      </xdr:txBody>
    </xdr:sp>
    <xdr:clientData/>
  </xdr:oneCellAnchor>
  <xdr:twoCellAnchor>
    <xdr:from>
      <xdr:col>11</xdr:col>
      <xdr:colOff>45720</xdr:colOff>
      <xdr:row>0</xdr:row>
      <xdr:rowOff>76200</xdr:rowOff>
    </xdr:from>
    <xdr:to>
      <xdr:col>13</xdr:col>
      <xdr:colOff>22860</xdr:colOff>
      <xdr:row>2</xdr:row>
      <xdr:rowOff>7620</xdr:rowOff>
    </xdr:to>
    <xdr:sp macro="" textlink="">
      <xdr:nvSpPr>
        <xdr:cNvPr id="9" name="TextBox 8">
          <a:extLst>
            <a:ext uri="{FF2B5EF4-FFF2-40B4-BE49-F238E27FC236}">
              <a16:creationId xmlns:a16="http://schemas.microsoft.com/office/drawing/2014/main" id="{3AB6F05D-62BA-447F-8E30-BF0CD065A818}"/>
            </a:ext>
          </a:extLst>
        </xdr:cNvPr>
        <xdr:cNvSpPr txBox="1"/>
      </xdr:nvSpPr>
      <xdr:spPr>
        <a:xfrm>
          <a:off x="6751320" y="76200"/>
          <a:ext cx="11963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610003"/>
              </a:solidFill>
            </a:rPr>
            <a:t>Total</a:t>
          </a:r>
          <a:r>
            <a:rPr lang="en-IN" sz="1200" b="1" baseline="0">
              <a:solidFill>
                <a:srgbClr val="610003"/>
              </a:solidFill>
            </a:rPr>
            <a:t> Revenue</a:t>
          </a:r>
          <a:endParaRPr lang="en-IN" sz="1200" b="1">
            <a:solidFill>
              <a:srgbClr val="610003"/>
            </a:solidFill>
          </a:endParaRPr>
        </a:p>
      </xdr:txBody>
    </xdr:sp>
    <xdr:clientData/>
  </xdr:twoCellAnchor>
  <xdr:oneCellAnchor>
    <xdr:from>
      <xdr:col>8</xdr:col>
      <xdr:colOff>487680</xdr:colOff>
      <xdr:row>1</xdr:row>
      <xdr:rowOff>165097</xdr:rowOff>
    </xdr:from>
    <xdr:ext cx="1226820" cy="269369"/>
    <xdr:sp macro="" textlink="'pivot table'!$V$5">
      <xdr:nvSpPr>
        <xdr:cNvPr id="12" name="TextBox 11">
          <a:extLst>
            <a:ext uri="{FF2B5EF4-FFF2-40B4-BE49-F238E27FC236}">
              <a16:creationId xmlns:a16="http://schemas.microsoft.com/office/drawing/2014/main" id="{8FD15557-6FD8-45ED-A8DD-D5E486F95C22}"/>
            </a:ext>
          </a:extLst>
        </xdr:cNvPr>
        <xdr:cNvSpPr txBox="1"/>
      </xdr:nvSpPr>
      <xdr:spPr>
        <a:xfrm rot="10800000" flipH="1" flipV="1">
          <a:off x="5364480" y="347977"/>
          <a:ext cx="122682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679F452-4CCC-4BA4-A647-6A2FD850BF4A}" type="TxLink">
            <a:rPr lang="en-US" sz="1200" b="1" i="0" u="none" strike="noStrike">
              <a:solidFill>
                <a:srgbClr val="610003"/>
              </a:solidFill>
              <a:latin typeface="Arial" panose="020B0604020202020204" pitchFamily="34" charset="0"/>
              <a:ea typeface="Calibri"/>
              <a:cs typeface="Arial" panose="020B0604020202020204" pitchFamily="34" charset="0"/>
            </a:rPr>
            <a:pPr/>
            <a:t>201700</a:t>
          </a:fld>
          <a:endParaRPr lang="en-IN" sz="1200" b="1">
            <a:solidFill>
              <a:srgbClr val="610003"/>
            </a:solidFill>
            <a:latin typeface="Arial" panose="020B0604020202020204" pitchFamily="34" charset="0"/>
            <a:cs typeface="Arial" panose="020B0604020202020204" pitchFamily="34" charset="0"/>
          </a:endParaRPr>
        </a:p>
      </xdr:txBody>
    </xdr:sp>
    <xdr:clientData/>
  </xdr:oneCellAnchor>
  <xdr:oneCellAnchor>
    <xdr:from>
      <xdr:col>11</xdr:col>
      <xdr:colOff>228600</xdr:colOff>
      <xdr:row>1</xdr:row>
      <xdr:rowOff>136819</xdr:rowOff>
    </xdr:from>
    <xdr:ext cx="1226820" cy="280205"/>
    <xdr:sp macro="" textlink="'pivot table'!$W$5">
      <xdr:nvSpPr>
        <xdr:cNvPr id="10" name="TextBox 9">
          <a:extLst>
            <a:ext uri="{FF2B5EF4-FFF2-40B4-BE49-F238E27FC236}">
              <a16:creationId xmlns:a16="http://schemas.microsoft.com/office/drawing/2014/main" id="{94FEAE38-C3AF-42D6-9EE2-4663510651CE}"/>
            </a:ext>
          </a:extLst>
        </xdr:cNvPr>
        <xdr:cNvSpPr txBox="1"/>
      </xdr:nvSpPr>
      <xdr:spPr>
        <a:xfrm rot="10800000" flipH="1" flipV="1">
          <a:off x="6934200" y="319699"/>
          <a:ext cx="1226820"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C68D375-FD01-44F8-8338-AAB7D3C40924}" type="TxLink">
            <a:rPr lang="en-US" sz="1200" b="1" i="0" u="none" strike="noStrike">
              <a:solidFill>
                <a:srgbClr val="610003"/>
              </a:solidFill>
              <a:latin typeface="Calibri"/>
              <a:ea typeface="Calibri"/>
              <a:cs typeface="Calibri"/>
            </a:rPr>
            <a:pPr/>
            <a:t>16746500</a:t>
          </a:fld>
          <a:endParaRPr lang="en-IN" sz="1200" b="1">
            <a:solidFill>
              <a:srgbClr val="610003"/>
            </a:solidFill>
          </a:endParaRPr>
        </a:p>
      </xdr:txBody>
    </xdr:sp>
    <xdr:clientData/>
  </xdr:oneCellAnchor>
  <xdr:twoCellAnchor editAs="oneCell">
    <xdr:from>
      <xdr:col>13</xdr:col>
      <xdr:colOff>137083</xdr:colOff>
      <xdr:row>3</xdr:row>
      <xdr:rowOff>106450</xdr:rowOff>
    </xdr:from>
    <xdr:to>
      <xdr:col>24</xdr:col>
      <xdr:colOff>76969</xdr:colOff>
      <xdr:row>7</xdr:row>
      <xdr:rowOff>91210</xdr:rowOff>
    </xdr:to>
    <mc:AlternateContent xmlns:mc="http://schemas.openxmlformats.org/markup-compatibility/2006" xmlns:a14="http://schemas.microsoft.com/office/drawing/2010/main">
      <mc:Choice Requires="a14">
        <xdr:graphicFrame macro="">
          <xdr:nvGraphicFramePr>
            <xdr:cNvPr id="11" name="Day Name">
              <a:extLst>
                <a:ext uri="{FF2B5EF4-FFF2-40B4-BE49-F238E27FC236}">
                  <a16:creationId xmlns:a16="http://schemas.microsoft.com/office/drawing/2014/main" id="{5CBDA0D9-E80A-4288-BF73-7CB2DBC197FE}"/>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8041871" y="660632"/>
              <a:ext cx="6628553" cy="723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160019</xdr:colOff>
      <xdr:row>0</xdr:row>
      <xdr:rowOff>45720</xdr:rowOff>
    </xdr:from>
    <xdr:to>
      <xdr:col>24</xdr:col>
      <xdr:colOff>100060</xdr:colOff>
      <xdr:row>3</xdr:row>
      <xdr:rowOff>129540</xdr:rowOff>
    </xdr:to>
    <mc:AlternateContent xmlns:mc="http://schemas.openxmlformats.org/markup-compatibility/2006" xmlns:a14="http://schemas.microsoft.com/office/drawing/2010/main">
      <mc:Choice Requires="a14">
        <xdr:graphicFrame macro="">
          <xdr:nvGraphicFramePr>
            <xdr:cNvPr id="13" name="Months">
              <a:extLst>
                <a:ext uri="{FF2B5EF4-FFF2-40B4-BE49-F238E27FC236}">
                  <a16:creationId xmlns:a16="http://schemas.microsoft.com/office/drawing/2014/main" id="{F87B7446-9D5E-491D-993F-1C567D9877C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064807" y="45720"/>
              <a:ext cx="6628708" cy="638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45720</xdr:rowOff>
    </xdr:from>
    <xdr:to>
      <xdr:col>6</xdr:col>
      <xdr:colOff>403860</xdr:colOff>
      <xdr:row>17</xdr:row>
      <xdr:rowOff>45720</xdr:rowOff>
    </xdr:to>
    <xdr:graphicFrame macro="">
      <xdr:nvGraphicFramePr>
        <xdr:cNvPr id="14" name="Chart 13">
          <a:extLst>
            <a:ext uri="{FF2B5EF4-FFF2-40B4-BE49-F238E27FC236}">
              <a16:creationId xmlns:a16="http://schemas.microsoft.com/office/drawing/2014/main" id="{0C0DF20A-762D-4D01-9A82-66B9D8967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441960</xdr:colOff>
      <xdr:row>4</xdr:row>
      <xdr:rowOff>60960</xdr:rowOff>
    </xdr:from>
    <xdr:to>
      <xdr:col>13</xdr:col>
      <xdr:colOff>83820</xdr:colOff>
      <xdr:row>17</xdr:row>
      <xdr:rowOff>83820</xdr:rowOff>
    </xdr:to>
    <xdr:graphicFrame macro="">
      <xdr:nvGraphicFramePr>
        <xdr:cNvPr id="15" name="Chart 14">
          <a:extLst>
            <a:ext uri="{FF2B5EF4-FFF2-40B4-BE49-F238E27FC236}">
              <a16:creationId xmlns:a16="http://schemas.microsoft.com/office/drawing/2014/main" id="{17B4B178-3E15-44CE-AF0B-25FC03617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99060</xdr:colOff>
      <xdr:row>7</xdr:row>
      <xdr:rowOff>106680</xdr:rowOff>
    </xdr:from>
    <xdr:to>
      <xdr:col>24</xdr:col>
      <xdr:colOff>7697</xdr:colOff>
      <xdr:row>17</xdr:row>
      <xdr:rowOff>68580</xdr:rowOff>
    </xdr:to>
    <xdr:graphicFrame macro="">
      <xdr:nvGraphicFramePr>
        <xdr:cNvPr id="16" name="Chart 15">
          <a:extLst>
            <a:ext uri="{FF2B5EF4-FFF2-40B4-BE49-F238E27FC236}">
              <a16:creationId xmlns:a16="http://schemas.microsoft.com/office/drawing/2014/main" id="{3CC519A1-6343-44D3-9AA6-3AA7D6866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6927</xdr:colOff>
      <xdr:row>17</xdr:row>
      <xdr:rowOff>53032</xdr:rowOff>
    </xdr:from>
    <xdr:to>
      <xdr:col>6</xdr:col>
      <xdr:colOff>349827</xdr:colOff>
      <xdr:row>31</xdr:row>
      <xdr:rowOff>53878</xdr:rowOff>
    </xdr:to>
    <xdr:graphicFrame macro="">
      <xdr:nvGraphicFramePr>
        <xdr:cNvPr id="17" name="Chart 16">
          <a:extLst>
            <a:ext uri="{FF2B5EF4-FFF2-40B4-BE49-F238E27FC236}">
              <a16:creationId xmlns:a16="http://schemas.microsoft.com/office/drawing/2014/main" id="{561C4F04-7B16-4783-BD04-D6A51B898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364837</xdr:colOff>
      <xdr:row>17</xdr:row>
      <xdr:rowOff>83820</xdr:rowOff>
    </xdr:from>
    <xdr:to>
      <xdr:col>14</xdr:col>
      <xdr:colOff>14317</xdr:colOff>
      <xdr:row>31</xdr:row>
      <xdr:rowOff>30788</xdr:rowOff>
    </xdr:to>
    <xdr:graphicFrame macro="">
      <xdr:nvGraphicFramePr>
        <xdr:cNvPr id="18" name="Chart 17">
          <a:extLst>
            <a:ext uri="{FF2B5EF4-FFF2-40B4-BE49-F238E27FC236}">
              <a16:creationId xmlns:a16="http://schemas.microsoft.com/office/drawing/2014/main" id="{4C3D0B79-95C3-4A5A-B880-246CFA551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21859</xdr:colOff>
      <xdr:row>17</xdr:row>
      <xdr:rowOff>68272</xdr:rowOff>
    </xdr:from>
    <xdr:to>
      <xdr:col>23</xdr:col>
      <xdr:colOff>538788</xdr:colOff>
      <xdr:row>30</xdr:row>
      <xdr:rowOff>184419</xdr:rowOff>
    </xdr:to>
    <xdr:graphicFrame macro="">
      <xdr:nvGraphicFramePr>
        <xdr:cNvPr id="19" name="Chart 18">
          <a:extLst>
            <a:ext uri="{FF2B5EF4-FFF2-40B4-BE49-F238E27FC236}">
              <a16:creationId xmlns:a16="http://schemas.microsoft.com/office/drawing/2014/main" id="{91D11772-995E-4F91-A799-D0D69767C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28.531147222224" createdVersion="7" refreshedVersion="7" minRefreshableVersion="3" recordCount="100" xr:uid="{8663E4EA-8C76-471D-9685-C57B077C334E}">
  <cacheSource type="worksheet">
    <worksheetSource name="cake_Sales_data"/>
  </cacheSource>
  <cacheFields count="14">
    <cacheField name="Order_ID" numFmtId="0">
      <sharedItems containsSemiMixedTypes="0" containsString="0" containsNumber="1" containsInteger="1" minValue="1" maxValue="100"/>
    </cacheField>
    <cacheField name="Date" numFmtId="14">
      <sharedItems containsSemiMixedTypes="0" containsNonDate="0" containsDate="1" containsString="0" minDate="2023-01-01T00:00:00" maxDate="2024-01-01T00:00:00" count="66">
        <d v="2023-01-01T00:00:00"/>
        <d v="2023-01-02T00:00:00"/>
        <d v="2023-01-03T00:00:00"/>
        <d v="2023-01-04T00:00:00"/>
        <d v="2023-01-05T00:00:00"/>
        <d v="2023-01-23T00:00:00"/>
        <d v="2023-01-30T00:00:00"/>
        <d v="2023-02-01T00:00:00"/>
        <d v="2023-02-03T00:00:00"/>
        <d v="2023-02-12T00:00:00"/>
        <d v="2023-02-13T00:00:00"/>
        <d v="2023-02-14T00:00:00"/>
        <d v="2023-02-15T00:00:00"/>
        <d v="2023-02-16T00:00:00"/>
        <d v="2023-02-20T00:00:00"/>
        <d v="2023-02-23T00:00:00"/>
        <d v="2023-03-02T00:00:00"/>
        <d v="2023-03-03T00:00:00"/>
        <d v="2023-03-08T00:00:00"/>
        <d v="2023-03-12T00:00:00"/>
        <d v="2023-03-15T00:00:00"/>
        <d v="2023-04-01T00:00:00"/>
        <d v="2023-04-03T00:00:00"/>
        <d v="2023-04-05T00:00:00"/>
        <d v="2023-04-12T00:00:00"/>
        <d v="2023-04-15T00:00:00"/>
        <d v="2023-04-20T00:00:00"/>
        <d v="2023-05-10T00:00:00"/>
        <d v="2023-05-22T00:00:00"/>
        <d v="2023-05-23T00:00:00"/>
        <d v="2023-06-08T00:00:00"/>
        <d v="2023-06-12T00:00:00"/>
        <d v="2023-06-20T00:00:00"/>
        <d v="2023-06-23T00:00:00"/>
        <d v="2023-07-01T00:00:00"/>
        <d v="2023-07-20T00:00:00"/>
        <d v="2023-07-22T00:00:00"/>
        <d v="2023-07-23T00:00:00"/>
        <d v="2023-07-25T00:00:00"/>
        <d v="2023-08-01T00:00:00"/>
        <d v="2023-08-12T00:00:00"/>
        <d v="2023-08-20T00:00:00"/>
        <d v="2023-08-22T00:00:00"/>
        <d v="2023-09-05T00:00:00"/>
        <d v="2023-09-12T00:00:00"/>
        <d v="2023-09-15T00:00:00"/>
        <d v="2023-09-22T00:00:00"/>
        <d v="2023-09-23T00:00:00"/>
        <d v="2023-10-01T00:00:00"/>
        <d v="2023-10-15T00:00:00"/>
        <d v="2023-10-25T00:00:00"/>
        <d v="2023-11-08T00:00:00"/>
        <d v="2023-11-10T00:00:00"/>
        <d v="2023-11-25T00:00:00"/>
        <d v="2023-12-08T00:00:00"/>
        <d v="2023-12-15T00:00:00"/>
        <d v="2023-12-22T00:00:00"/>
        <d v="2023-12-23T00:00:00"/>
        <d v="2023-12-24T00:00:00"/>
        <d v="2023-12-25T00:00:00"/>
        <d v="2023-12-26T00:00:00"/>
        <d v="2023-12-27T00:00:00"/>
        <d v="2023-12-28T00:00:00"/>
        <d v="2023-12-29T00:00:00"/>
        <d v="2023-12-30T00:00:00"/>
        <d v="2023-12-31T00:00:00"/>
      </sharedItems>
      <fieldGroup par="13"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_Id" numFmtId="0">
      <sharedItems/>
    </cacheField>
    <cacheField name="City" numFmtId="0">
      <sharedItems count="46">
        <s v="Mumbai"/>
        <s v="Pune"/>
        <s v="Bangalore"/>
        <s v="Hyderabad"/>
        <s v="Ahmedabad"/>
        <s v="Chennai"/>
        <s v="Surat"/>
        <s v="Jaipur"/>
        <s v="Lucknow"/>
        <s v="Kanpur"/>
        <s v="Nagpur"/>
        <s v="Indore"/>
        <s v="Thane"/>
        <s v="Bhopal"/>
        <s v="Visakhapatnam"/>
        <s v="Pimpri-Chinchwad"/>
        <s v="Patna"/>
        <s v="Vadodara"/>
        <s v="Ghaziabad"/>
        <s v="Ludhiana"/>
        <s v="Nashik"/>
        <s v="Meerut"/>
        <s v="Rajkot"/>
        <s v="Kalyan-Dombivali"/>
        <s v="Vasai-Virar"/>
        <s v="Varanasi"/>
        <s v="Srinagar"/>
        <s v="Aurangabad"/>
        <s v="Amritsar"/>
        <s v="Navi Mumbai"/>
        <s v="Prayagraj"/>
        <s v="Howrah"/>
        <s v="Ranchi"/>
        <s v="Jabalpur"/>
        <s v="Gwalior"/>
        <s v="Coimbatore"/>
        <s v="Vijayawada"/>
        <s v="Jodhpur"/>
        <s v="Madurai"/>
        <s v="Raipur"/>
        <s v="Kota"/>
        <s v="Kochi"/>
        <s v="Mysore"/>
        <s v="Agra"/>
        <s v="Faridabad"/>
        <s v="Kolkata"/>
      </sharedItems>
    </cacheField>
    <cacheField name="Product ID" numFmtId="0">
      <sharedItems count="12">
        <s v="P_07"/>
        <s v="P_05"/>
        <s v="P_03"/>
        <s v="P_11"/>
        <s v="P_04"/>
        <s v="P_10"/>
        <s v="P_01"/>
        <s v="P_08"/>
        <s v="P_09"/>
        <s v="P_06"/>
        <s v="P_02"/>
        <s v="P_12"/>
      </sharedItems>
    </cacheField>
    <cacheField name="Cupcake_Flavor" numFmtId="0">
      <sharedItems count="12">
        <s v="Coffee"/>
        <s v="Chocolate"/>
        <s v="Caramel"/>
        <s v="Strawberry"/>
        <s v="Carrot"/>
        <s v="Red Velvet"/>
        <s v="Almond"/>
        <s v="Mango Tango"/>
        <s v="Pineapple"/>
        <s v="Coconut"/>
        <s v="Banana Nut"/>
        <s v="Vanilla"/>
      </sharedItems>
    </cacheField>
    <cacheField name="Quantity" numFmtId="0">
      <sharedItems containsSemiMixedTypes="0" containsString="0" containsNumber="1" containsInteger="1" minValue="1000" maxValue="4000"/>
    </cacheField>
    <cacheField name="Unit_Price" numFmtId="0">
      <sharedItems containsSemiMixedTypes="0" containsString="0" containsNumber="1" containsInteger="1" minValue="70" maxValue="90"/>
    </cacheField>
    <cacheField name="rating" numFmtId="0">
      <sharedItems containsSemiMixedTypes="0" containsString="0" containsNumber="1" containsInteger="1" minValue="2" maxValue="5"/>
    </cacheField>
    <cacheField name="Index" numFmtId="0">
      <sharedItems containsSemiMixedTypes="0" containsString="0" containsNumber="1" containsInteger="1" minValue="0" maxValue="99"/>
    </cacheField>
    <cacheField name="Month Name" numFmtId="0">
      <sharedItems/>
    </cacheField>
    <cacheField name="Day Name" numFmtId="0">
      <sharedItems count="7">
        <s v="Sunday"/>
        <s v="Monday"/>
        <s v="Tuesday"/>
        <s v="Wednesday"/>
        <s v="Thursday"/>
        <s v="Friday"/>
        <s v="Saturday"/>
      </sharedItems>
    </cacheField>
    <cacheField name="Sales" numFmtId="0">
      <sharedItems containsSemiMixedTypes="0" containsString="0" containsNumber="1" containsInteger="1" minValue="90000" maxValue="280000" count="33">
        <n v="252000"/>
        <n v="160000"/>
        <n v="98000"/>
        <n v="144000"/>
        <n v="162000"/>
        <n v="198000"/>
        <n v="135000"/>
        <n v="180000"/>
        <n v="200000"/>
        <n v="140000"/>
        <n v="108000"/>
        <n v="126000"/>
        <n v="270000"/>
        <n v="136000"/>
        <n v="127500"/>
        <n v="175000"/>
        <n v="176000"/>
        <n v="170000"/>
        <n v="112000"/>
        <n v="154000"/>
        <n v="153000"/>
        <n v="225000"/>
        <n v="255000"/>
        <n v="128000"/>
        <n v="90000"/>
        <n v="187000"/>
        <n v="105000"/>
        <n v="120000"/>
        <n v="212500"/>
        <n v="240000"/>
        <n v="119000"/>
        <n v="210000"/>
        <n v="280000"/>
      </sharedItems>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63073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s v="C_001"/>
    <x v="0"/>
    <x v="0"/>
    <x v="0"/>
    <n v="2800"/>
    <n v="90"/>
    <n v="3"/>
    <n v="0"/>
    <s v="January"/>
    <x v="0"/>
    <x v="0"/>
  </r>
  <r>
    <n v="2"/>
    <x v="1"/>
    <s v="C_090"/>
    <x v="1"/>
    <x v="1"/>
    <x v="1"/>
    <n v="2000"/>
    <n v="80"/>
    <n v="5"/>
    <n v="1"/>
    <s v="January"/>
    <x v="1"/>
    <x v="1"/>
  </r>
  <r>
    <n v="3"/>
    <x v="2"/>
    <s v="C_003"/>
    <x v="2"/>
    <x v="2"/>
    <x v="2"/>
    <n v="1400"/>
    <n v="70"/>
    <n v="4"/>
    <n v="2"/>
    <s v="January"/>
    <x v="2"/>
    <x v="2"/>
  </r>
  <r>
    <n v="4"/>
    <x v="2"/>
    <s v="C_004"/>
    <x v="3"/>
    <x v="1"/>
    <x v="1"/>
    <n v="1800"/>
    <n v="80"/>
    <n v="5"/>
    <n v="3"/>
    <s v="January"/>
    <x v="2"/>
    <x v="3"/>
  </r>
  <r>
    <n v="5"/>
    <x v="3"/>
    <s v="C_005"/>
    <x v="4"/>
    <x v="3"/>
    <x v="3"/>
    <n v="1800"/>
    <n v="90"/>
    <n v="3"/>
    <n v="4"/>
    <s v="January"/>
    <x v="3"/>
    <x v="4"/>
  </r>
  <r>
    <n v="6"/>
    <x v="4"/>
    <s v="C_006"/>
    <x v="5"/>
    <x v="3"/>
    <x v="3"/>
    <n v="2200"/>
    <n v="90"/>
    <n v="5"/>
    <n v="5"/>
    <s v="January"/>
    <x v="4"/>
    <x v="5"/>
  </r>
  <r>
    <n v="7"/>
    <x v="5"/>
    <s v="C_090"/>
    <x v="1"/>
    <x v="3"/>
    <x v="3"/>
    <n v="1500"/>
    <n v="90"/>
    <n v="3"/>
    <n v="6"/>
    <s v="January"/>
    <x v="1"/>
    <x v="6"/>
  </r>
  <r>
    <n v="8"/>
    <x v="6"/>
    <s v="C_008"/>
    <x v="6"/>
    <x v="3"/>
    <x v="3"/>
    <n v="2000"/>
    <n v="90"/>
    <n v="5"/>
    <n v="7"/>
    <s v="January"/>
    <x v="1"/>
    <x v="7"/>
  </r>
  <r>
    <n v="9"/>
    <x v="7"/>
    <s v="C_009"/>
    <x v="1"/>
    <x v="1"/>
    <x v="1"/>
    <n v="2500"/>
    <n v="80"/>
    <n v="5"/>
    <n v="8"/>
    <s v="February"/>
    <x v="3"/>
    <x v="8"/>
  </r>
  <r>
    <n v="10"/>
    <x v="8"/>
    <s v="C_010"/>
    <x v="7"/>
    <x v="4"/>
    <x v="4"/>
    <n v="2000"/>
    <n v="70"/>
    <n v="2"/>
    <n v="9"/>
    <s v="February"/>
    <x v="5"/>
    <x v="9"/>
  </r>
  <r>
    <n v="11"/>
    <x v="9"/>
    <s v="C_011"/>
    <x v="8"/>
    <x v="5"/>
    <x v="5"/>
    <n v="1800"/>
    <n v="90"/>
    <n v="4"/>
    <n v="10"/>
    <s v="February"/>
    <x v="0"/>
    <x v="4"/>
  </r>
  <r>
    <n v="12"/>
    <x v="9"/>
    <s v="C_012"/>
    <x v="9"/>
    <x v="5"/>
    <x v="5"/>
    <n v="2200"/>
    <n v="90"/>
    <n v="4"/>
    <n v="11"/>
    <s v="February"/>
    <x v="0"/>
    <x v="5"/>
  </r>
  <r>
    <n v="13"/>
    <x v="9"/>
    <s v="C_013"/>
    <x v="10"/>
    <x v="5"/>
    <x v="5"/>
    <n v="1200"/>
    <n v="90"/>
    <n v="4"/>
    <n v="12"/>
    <s v="February"/>
    <x v="0"/>
    <x v="10"/>
  </r>
  <r>
    <n v="14"/>
    <x v="9"/>
    <s v="C_014"/>
    <x v="11"/>
    <x v="5"/>
    <x v="5"/>
    <n v="1400"/>
    <n v="90"/>
    <n v="4"/>
    <n v="13"/>
    <s v="February"/>
    <x v="0"/>
    <x v="11"/>
  </r>
  <r>
    <n v="15"/>
    <x v="9"/>
    <s v="C_015"/>
    <x v="12"/>
    <x v="6"/>
    <x v="6"/>
    <n v="3000"/>
    <n v="90"/>
    <n v="3"/>
    <n v="14"/>
    <s v="February"/>
    <x v="0"/>
    <x v="12"/>
  </r>
  <r>
    <n v="16"/>
    <x v="10"/>
    <s v="C_016"/>
    <x v="13"/>
    <x v="7"/>
    <x v="7"/>
    <n v="1600"/>
    <n v="85"/>
    <n v="3"/>
    <n v="15"/>
    <s v="February"/>
    <x v="1"/>
    <x v="13"/>
  </r>
  <r>
    <n v="17"/>
    <x v="11"/>
    <s v="C_017"/>
    <x v="14"/>
    <x v="1"/>
    <x v="1"/>
    <n v="2500"/>
    <n v="80"/>
    <n v="4"/>
    <n v="16"/>
    <s v="February"/>
    <x v="2"/>
    <x v="8"/>
  </r>
  <r>
    <n v="18"/>
    <x v="11"/>
    <s v="C_018"/>
    <x v="15"/>
    <x v="1"/>
    <x v="1"/>
    <n v="2000"/>
    <n v="80"/>
    <n v="4"/>
    <n v="17"/>
    <s v="February"/>
    <x v="2"/>
    <x v="1"/>
  </r>
  <r>
    <n v="19"/>
    <x v="11"/>
    <s v="C_019"/>
    <x v="16"/>
    <x v="3"/>
    <x v="3"/>
    <n v="1800"/>
    <n v="90"/>
    <n v="3"/>
    <n v="18"/>
    <s v="February"/>
    <x v="2"/>
    <x v="4"/>
  </r>
  <r>
    <n v="20"/>
    <x v="11"/>
    <s v="C_020"/>
    <x v="17"/>
    <x v="0"/>
    <x v="0"/>
    <n v="1500"/>
    <n v="90"/>
    <n v="3"/>
    <n v="19"/>
    <s v="February"/>
    <x v="2"/>
    <x v="6"/>
  </r>
  <r>
    <n v="21"/>
    <x v="11"/>
    <s v="C_021"/>
    <x v="18"/>
    <x v="5"/>
    <x v="5"/>
    <n v="2200"/>
    <n v="90"/>
    <n v="3"/>
    <n v="20"/>
    <s v="February"/>
    <x v="2"/>
    <x v="5"/>
  </r>
  <r>
    <n v="22"/>
    <x v="11"/>
    <s v="C_022"/>
    <x v="19"/>
    <x v="5"/>
    <x v="5"/>
    <n v="2200"/>
    <n v="90"/>
    <n v="4"/>
    <n v="21"/>
    <s v="February"/>
    <x v="2"/>
    <x v="5"/>
  </r>
  <r>
    <n v="23"/>
    <x v="11"/>
    <s v="C_090"/>
    <x v="1"/>
    <x v="5"/>
    <x v="5"/>
    <n v="1400"/>
    <n v="90"/>
    <n v="3"/>
    <n v="22"/>
    <s v="February"/>
    <x v="2"/>
    <x v="11"/>
  </r>
  <r>
    <n v="24"/>
    <x v="11"/>
    <s v="C_024"/>
    <x v="20"/>
    <x v="5"/>
    <x v="5"/>
    <n v="3000"/>
    <n v="90"/>
    <n v="4"/>
    <n v="23"/>
    <s v="February"/>
    <x v="2"/>
    <x v="12"/>
  </r>
  <r>
    <n v="25"/>
    <x v="11"/>
    <s v="C_056"/>
    <x v="8"/>
    <x v="3"/>
    <x v="3"/>
    <n v="1600"/>
    <n v="90"/>
    <n v="5"/>
    <n v="24"/>
    <s v="February"/>
    <x v="2"/>
    <x v="3"/>
  </r>
  <r>
    <n v="26"/>
    <x v="11"/>
    <s v="C_026"/>
    <x v="21"/>
    <x v="8"/>
    <x v="8"/>
    <n v="1500"/>
    <n v="85"/>
    <n v="3"/>
    <n v="25"/>
    <s v="February"/>
    <x v="2"/>
    <x v="14"/>
  </r>
  <r>
    <n v="27"/>
    <x v="11"/>
    <s v="C_027"/>
    <x v="22"/>
    <x v="3"/>
    <x v="3"/>
    <n v="3000"/>
    <n v="90"/>
    <n v="3"/>
    <n v="26"/>
    <s v="February"/>
    <x v="2"/>
    <x v="12"/>
  </r>
  <r>
    <n v="28"/>
    <x v="11"/>
    <s v="C_028"/>
    <x v="23"/>
    <x v="2"/>
    <x v="2"/>
    <n v="2500"/>
    <n v="70"/>
    <n v="3"/>
    <n v="27"/>
    <s v="February"/>
    <x v="2"/>
    <x v="15"/>
  </r>
  <r>
    <n v="29"/>
    <x v="11"/>
    <s v="C_029"/>
    <x v="24"/>
    <x v="0"/>
    <x v="0"/>
    <n v="2000"/>
    <n v="90"/>
    <n v="3"/>
    <n v="28"/>
    <s v="February"/>
    <x v="2"/>
    <x v="7"/>
  </r>
  <r>
    <n v="30"/>
    <x v="12"/>
    <s v="C_030"/>
    <x v="25"/>
    <x v="9"/>
    <x v="9"/>
    <n v="2200"/>
    <n v="80"/>
    <n v="5"/>
    <n v="29"/>
    <s v="February"/>
    <x v="3"/>
    <x v="16"/>
  </r>
  <r>
    <n v="31"/>
    <x v="13"/>
    <s v="C_031"/>
    <x v="26"/>
    <x v="3"/>
    <x v="3"/>
    <n v="1400"/>
    <n v="90"/>
    <n v="4"/>
    <n v="30"/>
    <s v="February"/>
    <x v="4"/>
    <x v="11"/>
  </r>
  <r>
    <n v="32"/>
    <x v="13"/>
    <s v="C_032"/>
    <x v="27"/>
    <x v="5"/>
    <x v="5"/>
    <n v="2200"/>
    <n v="90"/>
    <n v="4"/>
    <n v="31"/>
    <s v="February"/>
    <x v="4"/>
    <x v="5"/>
  </r>
  <r>
    <n v="33"/>
    <x v="13"/>
    <s v="C_012"/>
    <x v="9"/>
    <x v="7"/>
    <x v="7"/>
    <n v="2000"/>
    <n v="85"/>
    <n v="2"/>
    <n v="32"/>
    <s v="February"/>
    <x v="4"/>
    <x v="17"/>
  </r>
  <r>
    <n v="34"/>
    <x v="13"/>
    <s v="C_034"/>
    <x v="28"/>
    <x v="4"/>
    <x v="4"/>
    <n v="1600"/>
    <n v="70"/>
    <n v="3"/>
    <n v="33"/>
    <s v="February"/>
    <x v="4"/>
    <x v="18"/>
  </r>
  <r>
    <n v="35"/>
    <x v="13"/>
    <s v="C_035"/>
    <x v="29"/>
    <x v="2"/>
    <x v="2"/>
    <n v="2200"/>
    <n v="70"/>
    <n v="4"/>
    <n v="34"/>
    <s v="February"/>
    <x v="4"/>
    <x v="19"/>
  </r>
  <r>
    <n v="36"/>
    <x v="14"/>
    <s v="C_036"/>
    <x v="30"/>
    <x v="8"/>
    <x v="8"/>
    <n v="1800"/>
    <n v="85"/>
    <n v="4"/>
    <n v="35"/>
    <s v="February"/>
    <x v="1"/>
    <x v="20"/>
  </r>
  <r>
    <n v="37"/>
    <x v="15"/>
    <s v="C_037"/>
    <x v="31"/>
    <x v="7"/>
    <x v="7"/>
    <n v="1600"/>
    <n v="85"/>
    <n v="3"/>
    <n v="36"/>
    <s v="February"/>
    <x v="4"/>
    <x v="13"/>
  </r>
  <r>
    <n v="38"/>
    <x v="16"/>
    <s v="C_038"/>
    <x v="32"/>
    <x v="9"/>
    <x v="9"/>
    <n v="1800"/>
    <n v="80"/>
    <n v="5"/>
    <n v="37"/>
    <s v="March"/>
    <x v="4"/>
    <x v="3"/>
  </r>
  <r>
    <n v="39"/>
    <x v="17"/>
    <s v="C_039"/>
    <x v="33"/>
    <x v="1"/>
    <x v="1"/>
    <n v="2200"/>
    <n v="80"/>
    <n v="4"/>
    <n v="38"/>
    <s v="March"/>
    <x v="5"/>
    <x v="16"/>
  </r>
  <r>
    <n v="40"/>
    <x v="18"/>
    <s v="C_040"/>
    <x v="34"/>
    <x v="5"/>
    <x v="5"/>
    <n v="1600"/>
    <n v="90"/>
    <n v="4"/>
    <n v="39"/>
    <s v="March"/>
    <x v="3"/>
    <x v="3"/>
  </r>
  <r>
    <n v="41"/>
    <x v="19"/>
    <s v="C_041"/>
    <x v="35"/>
    <x v="5"/>
    <x v="5"/>
    <n v="2500"/>
    <n v="90"/>
    <n v="3"/>
    <n v="40"/>
    <s v="March"/>
    <x v="0"/>
    <x v="21"/>
  </r>
  <r>
    <n v="42"/>
    <x v="20"/>
    <s v="C_042"/>
    <x v="36"/>
    <x v="10"/>
    <x v="10"/>
    <n v="3000"/>
    <n v="85"/>
    <n v="3"/>
    <n v="41"/>
    <s v="March"/>
    <x v="3"/>
    <x v="22"/>
  </r>
  <r>
    <n v="43"/>
    <x v="20"/>
    <s v="C_043"/>
    <x v="37"/>
    <x v="9"/>
    <x v="9"/>
    <n v="1600"/>
    <n v="80"/>
    <n v="5"/>
    <n v="42"/>
    <s v="March"/>
    <x v="3"/>
    <x v="23"/>
  </r>
  <r>
    <n v="44"/>
    <x v="21"/>
    <s v="C_044"/>
    <x v="38"/>
    <x v="9"/>
    <x v="9"/>
    <n v="1800"/>
    <n v="80"/>
    <n v="5"/>
    <n v="43"/>
    <s v="April"/>
    <x v="6"/>
    <x v="3"/>
  </r>
  <r>
    <n v="45"/>
    <x v="22"/>
    <s v="C_045"/>
    <x v="39"/>
    <x v="10"/>
    <x v="10"/>
    <n v="1800"/>
    <n v="85"/>
    <n v="2"/>
    <n v="44"/>
    <s v="April"/>
    <x v="1"/>
    <x v="20"/>
  </r>
  <r>
    <n v="46"/>
    <x v="23"/>
    <s v="C_046"/>
    <x v="40"/>
    <x v="2"/>
    <x v="2"/>
    <n v="2200"/>
    <n v="70"/>
    <n v="2"/>
    <n v="45"/>
    <s v="April"/>
    <x v="3"/>
    <x v="19"/>
  </r>
  <r>
    <n v="47"/>
    <x v="24"/>
    <s v="C_047"/>
    <x v="41"/>
    <x v="0"/>
    <x v="0"/>
    <n v="2000"/>
    <n v="90"/>
    <n v="3"/>
    <n v="46"/>
    <s v="April"/>
    <x v="3"/>
    <x v="7"/>
  </r>
  <r>
    <n v="48"/>
    <x v="25"/>
    <s v="C_048"/>
    <x v="42"/>
    <x v="9"/>
    <x v="9"/>
    <n v="1400"/>
    <n v="80"/>
    <n v="5"/>
    <n v="47"/>
    <s v="April"/>
    <x v="6"/>
    <x v="18"/>
  </r>
  <r>
    <n v="49"/>
    <x v="25"/>
    <s v="C_049"/>
    <x v="3"/>
    <x v="11"/>
    <x v="11"/>
    <n v="2000"/>
    <n v="70"/>
    <n v="5"/>
    <n v="48"/>
    <s v="April"/>
    <x v="6"/>
    <x v="9"/>
  </r>
  <r>
    <n v="50"/>
    <x v="26"/>
    <s v="C_050"/>
    <x v="4"/>
    <x v="8"/>
    <x v="8"/>
    <n v="1800"/>
    <n v="85"/>
    <n v="4"/>
    <n v="49"/>
    <s v="April"/>
    <x v="4"/>
    <x v="20"/>
  </r>
  <r>
    <n v="51"/>
    <x v="27"/>
    <s v="C_051"/>
    <x v="5"/>
    <x v="3"/>
    <x v="3"/>
    <n v="1400"/>
    <n v="90"/>
    <n v="3"/>
    <n v="50"/>
    <s v="May"/>
    <x v="3"/>
    <x v="11"/>
  </r>
  <r>
    <n v="52"/>
    <x v="28"/>
    <s v="C_090"/>
    <x v="1"/>
    <x v="8"/>
    <x v="8"/>
    <n v="1800"/>
    <n v="85"/>
    <n v="3"/>
    <n v="51"/>
    <s v="May"/>
    <x v="1"/>
    <x v="20"/>
  </r>
  <r>
    <n v="53"/>
    <x v="29"/>
    <s v="C_053"/>
    <x v="6"/>
    <x v="3"/>
    <x v="3"/>
    <n v="1000"/>
    <n v="90"/>
    <n v="4"/>
    <n v="52"/>
    <s v="May"/>
    <x v="2"/>
    <x v="24"/>
  </r>
  <r>
    <n v="54"/>
    <x v="29"/>
    <s v="C_054"/>
    <x v="1"/>
    <x v="2"/>
    <x v="2"/>
    <n v="1400"/>
    <n v="70"/>
    <n v="3"/>
    <n v="53"/>
    <s v="May"/>
    <x v="2"/>
    <x v="2"/>
  </r>
  <r>
    <n v="55"/>
    <x v="30"/>
    <s v="C_055"/>
    <x v="7"/>
    <x v="9"/>
    <x v="9"/>
    <n v="2000"/>
    <n v="80"/>
    <n v="5"/>
    <n v="54"/>
    <s v="June"/>
    <x v="4"/>
    <x v="1"/>
  </r>
  <r>
    <n v="56"/>
    <x v="31"/>
    <s v="C_056"/>
    <x v="8"/>
    <x v="2"/>
    <x v="2"/>
    <n v="2500"/>
    <n v="70"/>
    <n v="4"/>
    <n v="55"/>
    <s v="June"/>
    <x v="1"/>
    <x v="15"/>
  </r>
  <r>
    <n v="57"/>
    <x v="32"/>
    <s v="C_057"/>
    <x v="9"/>
    <x v="10"/>
    <x v="10"/>
    <n v="2200"/>
    <n v="85"/>
    <n v="3"/>
    <n v="56"/>
    <s v="June"/>
    <x v="2"/>
    <x v="25"/>
  </r>
  <r>
    <n v="58"/>
    <x v="33"/>
    <s v="C_058"/>
    <x v="10"/>
    <x v="11"/>
    <x v="11"/>
    <n v="1400"/>
    <n v="70"/>
    <n v="4"/>
    <n v="57"/>
    <s v="June"/>
    <x v="5"/>
    <x v="2"/>
  </r>
  <r>
    <n v="59"/>
    <x v="34"/>
    <s v="C_059"/>
    <x v="11"/>
    <x v="0"/>
    <x v="0"/>
    <n v="1400"/>
    <n v="90"/>
    <n v="3"/>
    <n v="58"/>
    <s v="July"/>
    <x v="6"/>
    <x v="11"/>
  </r>
  <r>
    <n v="60"/>
    <x v="35"/>
    <s v="C_039"/>
    <x v="33"/>
    <x v="4"/>
    <x v="4"/>
    <n v="2200"/>
    <n v="70"/>
    <n v="5"/>
    <n v="59"/>
    <s v="July"/>
    <x v="4"/>
    <x v="19"/>
  </r>
  <r>
    <n v="61"/>
    <x v="36"/>
    <s v="C_061"/>
    <x v="28"/>
    <x v="10"/>
    <x v="10"/>
    <n v="2000"/>
    <n v="85"/>
    <n v="5"/>
    <n v="60"/>
    <s v="July"/>
    <x v="6"/>
    <x v="17"/>
  </r>
  <r>
    <n v="62"/>
    <x v="36"/>
    <s v="C_062"/>
    <x v="29"/>
    <x v="1"/>
    <x v="1"/>
    <n v="2500"/>
    <n v="80"/>
    <n v="5"/>
    <n v="61"/>
    <s v="July"/>
    <x v="6"/>
    <x v="8"/>
  </r>
  <r>
    <n v="63"/>
    <x v="37"/>
    <s v="C_063"/>
    <x v="30"/>
    <x v="3"/>
    <x v="3"/>
    <n v="2500"/>
    <n v="90"/>
    <n v="5"/>
    <n v="62"/>
    <s v="July"/>
    <x v="0"/>
    <x v="21"/>
  </r>
  <r>
    <n v="64"/>
    <x v="38"/>
    <s v="C_064"/>
    <x v="31"/>
    <x v="10"/>
    <x v="10"/>
    <n v="1500"/>
    <n v="85"/>
    <n v="4"/>
    <n v="63"/>
    <s v="July"/>
    <x v="2"/>
    <x v="14"/>
  </r>
  <r>
    <n v="65"/>
    <x v="39"/>
    <s v="C_065"/>
    <x v="32"/>
    <x v="6"/>
    <x v="6"/>
    <n v="2200"/>
    <n v="90"/>
    <n v="4"/>
    <n v="64"/>
    <s v="August"/>
    <x v="2"/>
    <x v="5"/>
  </r>
  <r>
    <n v="66"/>
    <x v="40"/>
    <s v="C_066"/>
    <x v="33"/>
    <x v="6"/>
    <x v="6"/>
    <n v="1500"/>
    <n v="90"/>
    <n v="3"/>
    <n v="65"/>
    <s v="August"/>
    <x v="6"/>
    <x v="6"/>
  </r>
  <r>
    <n v="67"/>
    <x v="41"/>
    <s v="C_067"/>
    <x v="34"/>
    <x v="7"/>
    <x v="7"/>
    <n v="1600"/>
    <n v="85"/>
    <n v="3"/>
    <n v="66"/>
    <s v="August"/>
    <x v="0"/>
    <x v="13"/>
  </r>
  <r>
    <n v="68"/>
    <x v="42"/>
    <s v="C_068"/>
    <x v="35"/>
    <x v="8"/>
    <x v="8"/>
    <n v="3000"/>
    <n v="85"/>
    <n v="3"/>
    <n v="67"/>
    <s v="August"/>
    <x v="2"/>
    <x v="22"/>
  </r>
  <r>
    <n v="69"/>
    <x v="42"/>
    <s v="C_069"/>
    <x v="36"/>
    <x v="4"/>
    <x v="4"/>
    <n v="1500"/>
    <n v="70"/>
    <n v="4"/>
    <n v="68"/>
    <s v="August"/>
    <x v="2"/>
    <x v="26"/>
  </r>
  <r>
    <n v="70"/>
    <x v="43"/>
    <s v="C_056"/>
    <x v="8"/>
    <x v="10"/>
    <x v="10"/>
    <n v="2000"/>
    <n v="85"/>
    <n v="5"/>
    <n v="69"/>
    <s v="September"/>
    <x v="2"/>
    <x v="17"/>
  </r>
  <r>
    <n v="71"/>
    <x v="44"/>
    <s v="C_071"/>
    <x v="38"/>
    <x v="9"/>
    <x v="9"/>
    <n v="1500"/>
    <n v="80"/>
    <n v="5"/>
    <n v="70"/>
    <s v="September"/>
    <x v="2"/>
    <x v="27"/>
  </r>
  <r>
    <n v="72"/>
    <x v="45"/>
    <s v="C_072"/>
    <x v="39"/>
    <x v="8"/>
    <x v="8"/>
    <n v="3000"/>
    <n v="85"/>
    <n v="3"/>
    <n v="71"/>
    <s v="September"/>
    <x v="5"/>
    <x v="22"/>
  </r>
  <r>
    <n v="73"/>
    <x v="46"/>
    <s v="C_056"/>
    <x v="8"/>
    <x v="0"/>
    <x v="0"/>
    <n v="3000"/>
    <n v="90"/>
    <n v="3"/>
    <n v="72"/>
    <s v="September"/>
    <x v="5"/>
    <x v="12"/>
  </r>
  <r>
    <n v="74"/>
    <x v="47"/>
    <s v="C_074"/>
    <x v="15"/>
    <x v="10"/>
    <x v="10"/>
    <n v="2500"/>
    <n v="85"/>
    <n v="3"/>
    <n v="73"/>
    <s v="September"/>
    <x v="6"/>
    <x v="28"/>
  </r>
  <r>
    <n v="75"/>
    <x v="48"/>
    <s v="C_075"/>
    <x v="16"/>
    <x v="0"/>
    <x v="0"/>
    <n v="2000"/>
    <n v="90"/>
    <n v="4"/>
    <n v="74"/>
    <s v="October"/>
    <x v="0"/>
    <x v="7"/>
  </r>
  <r>
    <n v="76"/>
    <x v="49"/>
    <s v="C_076"/>
    <x v="17"/>
    <x v="1"/>
    <x v="1"/>
    <n v="3000"/>
    <n v="80"/>
    <n v="4"/>
    <n v="75"/>
    <s v="October"/>
    <x v="0"/>
    <x v="29"/>
  </r>
  <r>
    <n v="77"/>
    <x v="50"/>
    <s v="C_077"/>
    <x v="18"/>
    <x v="9"/>
    <x v="9"/>
    <n v="2500"/>
    <n v="80"/>
    <n v="4"/>
    <n v="76"/>
    <s v="October"/>
    <x v="3"/>
    <x v="8"/>
  </r>
  <r>
    <n v="78"/>
    <x v="51"/>
    <s v="C_090"/>
    <x v="1"/>
    <x v="8"/>
    <x v="8"/>
    <n v="2000"/>
    <n v="85"/>
    <n v="3"/>
    <n v="77"/>
    <s v="November"/>
    <x v="3"/>
    <x v="17"/>
  </r>
  <r>
    <n v="79"/>
    <x v="52"/>
    <s v="C_079"/>
    <x v="43"/>
    <x v="6"/>
    <x v="6"/>
    <n v="2200"/>
    <n v="90"/>
    <n v="3"/>
    <n v="78"/>
    <s v="November"/>
    <x v="5"/>
    <x v="5"/>
  </r>
  <r>
    <n v="80"/>
    <x v="53"/>
    <s v="C_080"/>
    <x v="20"/>
    <x v="8"/>
    <x v="8"/>
    <n v="1400"/>
    <n v="85"/>
    <n v="3"/>
    <n v="79"/>
    <s v="November"/>
    <x v="6"/>
    <x v="30"/>
  </r>
  <r>
    <n v="81"/>
    <x v="54"/>
    <s v="C_081"/>
    <x v="44"/>
    <x v="1"/>
    <x v="1"/>
    <n v="1600"/>
    <n v="80"/>
    <n v="5"/>
    <n v="80"/>
    <s v="December"/>
    <x v="5"/>
    <x v="23"/>
  </r>
  <r>
    <n v="82"/>
    <x v="55"/>
    <s v="C_082"/>
    <x v="21"/>
    <x v="0"/>
    <x v="0"/>
    <n v="1500"/>
    <n v="90"/>
    <n v="4"/>
    <n v="81"/>
    <s v="December"/>
    <x v="5"/>
    <x v="6"/>
  </r>
  <r>
    <n v="83"/>
    <x v="56"/>
    <s v="C_083"/>
    <x v="22"/>
    <x v="10"/>
    <x v="10"/>
    <n v="1800"/>
    <n v="85"/>
    <n v="5"/>
    <n v="82"/>
    <s v="December"/>
    <x v="5"/>
    <x v="20"/>
  </r>
  <r>
    <n v="84"/>
    <x v="57"/>
    <s v="C_084"/>
    <x v="2"/>
    <x v="9"/>
    <x v="9"/>
    <n v="2200"/>
    <n v="80"/>
    <n v="4"/>
    <n v="83"/>
    <s v="December"/>
    <x v="6"/>
    <x v="16"/>
  </r>
  <r>
    <n v="85"/>
    <x v="58"/>
    <s v="C_085"/>
    <x v="3"/>
    <x v="9"/>
    <x v="9"/>
    <n v="2200"/>
    <n v="80"/>
    <n v="4"/>
    <n v="84"/>
    <s v="December"/>
    <x v="0"/>
    <x v="16"/>
  </r>
  <r>
    <n v="86"/>
    <x v="59"/>
    <s v="C_086"/>
    <x v="4"/>
    <x v="4"/>
    <x v="4"/>
    <n v="1400"/>
    <n v="70"/>
    <n v="3"/>
    <n v="85"/>
    <s v="December"/>
    <x v="1"/>
    <x v="2"/>
  </r>
  <r>
    <n v="87"/>
    <x v="59"/>
    <s v="C_087"/>
    <x v="5"/>
    <x v="4"/>
    <x v="4"/>
    <n v="1600"/>
    <n v="70"/>
    <n v="5"/>
    <n v="86"/>
    <s v="December"/>
    <x v="1"/>
    <x v="18"/>
  </r>
  <r>
    <n v="88"/>
    <x v="60"/>
    <s v="C_088"/>
    <x v="45"/>
    <x v="6"/>
    <x v="6"/>
    <n v="3000"/>
    <n v="90"/>
    <n v="4"/>
    <n v="87"/>
    <s v="December"/>
    <x v="2"/>
    <x v="12"/>
  </r>
  <r>
    <n v="89"/>
    <x v="60"/>
    <s v="C_089"/>
    <x v="6"/>
    <x v="6"/>
    <x v="6"/>
    <n v="1800"/>
    <n v="90"/>
    <n v="3"/>
    <n v="88"/>
    <s v="December"/>
    <x v="2"/>
    <x v="4"/>
  </r>
  <r>
    <n v="90"/>
    <x v="61"/>
    <s v="C_090"/>
    <x v="1"/>
    <x v="2"/>
    <x v="2"/>
    <n v="2000"/>
    <n v="70"/>
    <n v="4"/>
    <n v="89"/>
    <s v="December"/>
    <x v="3"/>
    <x v="9"/>
  </r>
  <r>
    <n v="91"/>
    <x v="61"/>
    <s v="C_091"/>
    <x v="7"/>
    <x v="4"/>
    <x v="4"/>
    <n v="3000"/>
    <n v="70"/>
    <n v="3"/>
    <n v="90"/>
    <s v="December"/>
    <x v="3"/>
    <x v="31"/>
  </r>
  <r>
    <n v="92"/>
    <x v="61"/>
    <s v="C_092"/>
    <x v="8"/>
    <x v="0"/>
    <x v="0"/>
    <n v="2500"/>
    <n v="90"/>
    <n v="5"/>
    <n v="91"/>
    <s v="December"/>
    <x v="3"/>
    <x v="21"/>
  </r>
  <r>
    <n v="93"/>
    <x v="62"/>
    <s v="C_093"/>
    <x v="9"/>
    <x v="4"/>
    <x v="4"/>
    <n v="1800"/>
    <n v="70"/>
    <n v="4"/>
    <n v="92"/>
    <s v="December"/>
    <x v="4"/>
    <x v="11"/>
  </r>
  <r>
    <n v="94"/>
    <x v="62"/>
    <s v="C_094"/>
    <x v="10"/>
    <x v="6"/>
    <x v="6"/>
    <n v="1800"/>
    <n v="90"/>
    <n v="5"/>
    <n v="93"/>
    <s v="December"/>
    <x v="4"/>
    <x v="4"/>
  </r>
  <r>
    <n v="95"/>
    <x v="63"/>
    <s v="C_090"/>
    <x v="1"/>
    <x v="2"/>
    <x v="2"/>
    <n v="2200"/>
    <n v="70"/>
    <n v="4"/>
    <n v="94"/>
    <s v="December"/>
    <x v="5"/>
    <x v="19"/>
  </r>
  <r>
    <n v="96"/>
    <x v="63"/>
    <s v="C_096"/>
    <x v="12"/>
    <x v="10"/>
    <x v="10"/>
    <n v="2200"/>
    <n v="85"/>
    <n v="4"/>
    <n v="95"/>
    <s v="December"/>
    <x v="5"/>
    <x v="25"/>
  </r>
  <r>
    <n v="97"/>
    <x v="64"/>
    <s v="C_097"/>
    <x v="13"/>
    <x v="9"/>
    <x v="9"/>
    <n v="1500"/>
    <n v="80"/>
    <n v="4"/>
    <n v="96"/>
    <s v="December"/>
    <x v="6"/>
    <x v="27"/>
  </r>
  <r>
    <n v="98"/>
    <x v="64"/>
    <s v="C_098"/>
    <x v="14"/>
    <x v="10"/>
    <x v="10"/>
    <n v="2000"/>
    <n v="85"/>
    <n v="4"/>
    <n v="97"/>
    <s v="December"/>
    <x v="6"/>
    <x v="17"/>
  </r>
  <r>
    <n v="99"/>
    <x v="65"/>
    <s v="C_099"/>
    <x v="15"/>
    <x v="6"/>
    <x v="6"/>
    <n v="1800"/>
    <n v="90"/>
    <n v="4"/>
    <n v="98"/>
    <s v="December"/>
    <x v="0"/>
    <x v="4"/>
  </r>
  <r>
    <n v="100"/>
    <x v="65"/>
    <s v="C_074"/>
    <x v="35"/>
    <x v="11"/>
    <x v="11"/>
    <n v="4000"/>
    <n v="70"/>
    <n v="5"/>
    <n v="99"/>
    <s v="December"/>
    <x v="0"/>
    <x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250DC6-BE92-47F2-B840-C1CA9B811D6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K4:L15"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measureFilter="1" sortType="descending">
      <items count="47">
        <item x="43"/>
        <item x="4"/>
        <item x="28"/>
        <item x="27"/>
        <item x="2"/>
        <item x="13"/>
        <item x="5"/>
        <item x="35"/>
        <item x="44"/>
        <item x="18"/>
        <item x="34"/>
        <item x="31"/>
        <item x="3"/>
        <item x="11"/>
        <item x="33"/>
        <item x="7"/>
        <item x="37"/>
        <item x="23"/>
        <item x="9"/>
        <item x="41"/>
        <item x="45"/>
        <item x="40"/>
        <item x="8"/>
        <item x="19"/>
        <item x="38"/>
        <item x="21"/>
        <item x="0"/>
        <item x="42"/>
        <item x="10"/>
        <item x="20"/>
        <item x="29"/>
        <item x="16"/>
        <item x="15"/>
        <item x="30"/>
        <item x="1"/>
        <item x="39"/>
        <item x="22"/>
        <item x="32"/>
        <item x="26"/>
        <item x="6"/>
        <item x="12"/>
        <item x="17"/>
        <item x="25"/>
        <item x="24"/>
        <item x="36"/>
        <item x="14"/>
        <item t="default"/>
      </items>
      <autoSortScope>
        <pivotArea dataOnly="0" outline="0" fieldPosition="0">
          <references count="1">
            <reference field="4294967294" count="1" selected="0">
              <x v="0"/>
            </reference>
          </references>
        </pivotArea>
      </autoSortScope>
    </pivotField>
    <pivotField showAll="0">
      <items count="13">
        <item x="6"/>
        <item x="10"/>
        <item x="2"/>
        <item x="4"/>
        <item x="1"/>
        <item x="9"/>
        <item x="0"/>
        <item x="7"/>
        <item x="8"/>
        <item x="5"/>
        <item x="3"/>
        <item x="11"/>
        <item t="default"/>
      </items>
    </pivotField>
    <pivotField showAll="0">
      <items count="13">
        <item x="6"/>
        <item x="10"/>
        <item x="2"/>
        <item x="4"/>
        <item x="1"/>
        <item x="9"/>
        <item x="0"/>
        <item x="7"/>
        <item x="8"/>
        <item x="5"/>
        <item x="3"/>
        <item x="11"/>
        <item t="default"/>
      </items>
    </pivotField>
    <pivotField showAll="0"/>
    <pivotField showAll="0"/>
    <pivotField showAll="0"/>
    <pivotField showAll="0"/>
    <pivotField showAll="0"/>
    <pivotField showAll="0">
      <items count="8">
        <item x="0"/>
        <item x="1"/>
        <item x="2"/>
        <item x="3"/>
        <item x="4"/>
        <item x="5"/>
        <item x="6"/>
        <item t="default"/>
      </items>
    </pivotField>
    <pivotField dataField="1" showAll="0">
      <items count="34">
        <item x="24"/>
        <item x="2"/>
        <item x="26"/>
        <item x="10"/>
        <item x="18"/>
        <item x="30"/>
        <item x="27"/>
        <item x="11"/>
        <item x="14"/>
        <item x="23"/>
        <item x="6"/>
        <item x="13"/>
        <item x="9"/>
        <item x="3"/>
        <item x="20"/>
        <item x="19"/>
        <item x="1"/>
        <item x="4"/>
        <item x="17"/>
        <item x="15"/>
        <item x="16"/>
        <item x="7"/>
        <item x="25"/>
        <item x="5"/>
        <item x="8"/>
        <item x="31"/>
        <item x="28"/>
        <item x="21"/>
        <item x="29"/>
        <item x="0"/>
        <item x="22"/>
        <item x="12"/>
        <item x="32"/>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v="34"/>
    </i>
    <i>
      <x v="22"/>
    </i>
    <i>
      <x v="7"/>
    </i>
    <i>
      <x v="18"/>
    </i>
    <i>
      <x v="32"/>
    </i>
    <i>
      <x v="15"/>
    </i>
    <i>
      <x v="14"/>
    </i>
    <i>
      <x v="12"/>
    </i>
    <i>
      <x v="40"/>
    </i>
    <i>
      <x v="6"/>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F3E9B3-0A8B-48A5-B7DC-14F99608D39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4:F17"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7">
        <item x="43"/>
        <item x="4"/>
        <item x="28"/>
        <item x="27"/>
        <item x="2"/>
        <item x="13"/>
        <item x="5"/>
        <item x="35"/>
        <item x="44"/>
        <item x="18"/>
        <item x="34"/>
        <item x="31"/>
        <item x="3"/>
        <item x="11"/>
        <item x="33"/>
        <item x="7"/>
        <item x="37"/>
        <item x="23"/>
        <item x="9"/>
        <item x="41"/>
        <item x="45"/>
        <item x="40"/>
        <item x="8"/>
        <item x="19"/>
        <item x="38"/>
        <item x="21"/>
        <item x="0"/>
        <item x="42"/>
        <item x="10"/>
        <item x="20"/>
        <item x="29"/>
        <item x="16"/>
        <item x="15"/>
        <item x="30"/>
        <item x="1"/>
        <item x="39"/>
        <item x="22"/>
        <item x="32"/>
        <item x="26"/>
        <item x="6"/>
        <item x="12"/>
        <item x="17"/>
        <item x="25"/>
        <item x="24"/>
        <item x="36"/>
        <item x="14"/>
        <item t="default"/>
      </items>
    </pivotField>
    <pivotField showAll="0">
      <items count="13">
        <item x="6"/>
        <item x="10"/>
        <item x="2"/>
        <item x="4"/>
        <item x="1"/>
        <item x="9"/>
        <item x="0"/>
        <item x="7"/>
        <item x="8"/>
        <item x="5"/>
        <item x="3"/>
        <item x="11"/>
        <item t="default"/>
      </items>
    </pivotField>
    <pivotField showAll="0">
      <items count="13">
        <item x="6"/>
        <item x="10"/>
        <item x="2"/>
        <item x="4"/>
        <item x="1"/>
        <item x="9"/>
        <item x="0"/>
        <item x="7"/>
        <item x="8"/>
        <item x="5"/>
        <item x="3"/>
        <item x="11"/>
        <item t="default"/>
      </items>
    </pivotField>
    <pivotField dataField="1" showAll="0"/>
    <pivotField showAll="0"/>
    <pivotField showAll="0"/>
    <pivotField showAll="0"/>
    <pivotField showAll="0"/>
    <pivotField showAll="0">
      <items count="8">
        <item x="0"/>
        <item x="1"/>
        <item x="2"/>
        <item x="3"/>
        <item x="4"/>
        <item x="5"/>
        <item x="6"/>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Quantity"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F4778A-DE2E-4537-9648-276D13B3592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4:W5" firstHeaderRow="0" firstDataRow="1" firstDataCol="0"/>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7">
        <item x="43"/>
        <item x="4"/>
        <item x="28"/>
        <item x="27"/>
        <item x="2"/>
        <item x="13"/>
        <item x="5"/>
        <item x="35"/>
        <item x="44"/>
        <item x="18"/>
        <item x="34"/>
        <item x="31"/>
        <item x="3"/>
        <item x="11"/>
        <item x="33"/>
        <item x="7"/>
        <item x="37"/>
        <item x="23"/>
        <item x="9"/>
        <item x="41"/>
        <item x="45"/>
        <item x="40"/>
        <item x="8"/>
        <item x="19"/>
        <item x="38"/>
        <item x="21"/>
        <item x="0"/>
        <item x="42"/>
        <item x="10"/>
        <item x="20"/>
        <item x="29"/>
        <item x="16"/>
        <item x="15"/>
        <item x="30"/>
        <item x="1"/>
        <item x="39"/>
        <item x="22"/>
        <item x="32"/>
        <item x="26"/>
        <item x="6"/>
        <item x="12"/>
        <item x="17"/>
        <item x="25"/>
        <item x="24"/>
        <item x="36"/>
        <item x="14"/>
        <item t="default"/>
      </items>
    </pivotField>
    <pivotField showAll="0">
      <items count="13">
        <item x="6"/>
        <item x="10"/>
        <item x="2"/>
        <item x="4"/>
        <item x="1"/>
        <item x="9"/>
        <item x="0"/>
        <item x="7"/>
        <item x="8"/>
        <item x="5"/>
        <item x="3"/>
        <item x="11"/>
        <item t="default"/>
      </items>
    </pivotField>
    <pivotField showAll="0">
      <items count="13">
        <item x="6"/>
        <item x="10"/>
        <item x="2"/>
        <item x="4"/>
        <item x="1"/>
        <item x="9"/>
        <item x="0"/>
        <item x="7"/>
        <item x="8"/>
        <item x="5"/>
        <item x="3"/>
        <item x="11"/>
        <item t="default"/>
      </items>
    </pivotField>
    <pivotField dataField="1" showAll="0"/>
    <pivotField showAll="0"/>
    <pivotField showAll="0"/>
    <pivotField showAll="0"/>
    <pivotField showAll="0"/>
    <pivotField showAll="0">
      <items count="8">
        <item x="0"/>
        <item x="1"/>
        <item x="2"/>
        <item x="3"/>
        <item x="4"/>
        <item x="5"/>
        <item x="6"/>
        <item t="default"/>
      </items>
    </pivotField>
    <pivotField dataField="1" showAll="0">
      <items count="34">
        <item x="24"/>
        <item x="2"/>
        <item x="26"/>
        <item x="10"/>
        <item x="18"/>
        <item x="30"/>
        <item x="27"/>
        <item x="11"/>
        <item x="14"/>
        <item x="23"/>
        <item x="6"/>
        <item x="13"/>
        <item x="9"/>
        <item x="3"/>
        <item x="20"/>
        <item x="19"/>
        <item x="1"/>
        <item x="4"/>
        <item x="17"/>
        <item x="15"/>
        <item x="16"/>
        <item x="7"/>
        <item x="25"/>
        <item x="5"/>
        <item x="8"/>
        <item x="31"/>
        <item x="28"/>
        <item x="21"/>
        <item x="29"/>
        <item x="0"/>
        <item x="22"/>
        <item x="12"/>
        <item x="32"/>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Quantity" fld="6" baseField="0" baseItem="0"/>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B13C1A-CCEE-428C-8777-0B11DC6EB4F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4:C17"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3">
        <item x="6"/>
        <item x="10"/>
        <item x="2"/>
        <item x="4"/>
        <item x="1"/>
        <item x="9"/>
        <item x="0"/>
        <item x="7"/>
        <item x="8"/>
        <item x="5"/>
        <item x="3"/>
        <item x="11"/>
        <item t="default"/>
      </items>
    </pivotField>
    <pivotField axis="axisRow" showAll="0">
      <items count="13">
        <item x="6"/>
        <item x="10"/>
        <item x="2"/>
        <item x="4"/>
        <item x="1"/>
        <item x="9"/>
        <item x="0"/>
        <item x="7"/>
        <item x="8"/>
        <item x="5"/>
        <item x="3"/>
        <item x="11"/>
        <item t="default"/>
      </items>
    </pivotField>
    <pivotField dataField="1" showAll="0"/>
    <pivotField showAll="0"/>
    <pivotField showAll="0"/>
    <pivotField showAll="0"/>
    <pivotField showAll="0"/>
    <pivotField showAll="0">
      <items count="8">
        <item x="0"/>
        <item x="1"/>
        <item x="2"/>
        <item x="3"/>
        <item x="4"/>
        <item x="5"/>
        <item x="6"/>
        <item t="default"/>
      </items>
    </pivotField>
    <pivotField showAll="0"/>
    <pivotField showAll="0">
      <items count="15">
        <item x="0"/>
        <item x="1"/>
        <item x="2"/>
        <item x="3"/>
        <item x="4"/>
        <item x="5"/>
        <item x="6"/>
        <item x="7"/>
        <item x="8"/>
        <item x="9"/>
        <item x="10"/>
        <item x="11"/>
        <item x="12"/>
        <item x="13"/>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Sum of Quantity"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29328E-C689-4F5B-9056-11C96E79DA3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R4:S17"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measureFilter="1" sortType="descending">
      <items count="47">
        <item x="43"/>
        <item x="4"/>
        <item x="28"/>
        <item x="27"/>
        <item x="2"/>
        <item x="13"/>
        <item x="5"/>
        <item x="35"/>
        <item x="44"/>
        <item x="18"/>
        <item x="34"/>
        <item x="31"/>
        <item x="3"/>
        <item x="11"/>
        <item x="33"/>
        <item x="7"/>
        <item x="37"/>
        <item x="23"/>
        <item x="9"/>
        <item x="41"/>
        <item x="45"/>
        <item x="40"/>
        <item x="8"/>
        <item x="19"/>
        <item x="38"/>
        <item x="21"/>
        <item x="0"/>
        <item x="42"/>
        <item x="10"/>
        <item x="20"/>
        <item x="29"/>
        <item x="16"/>
        <item x="15"/>
        <item x="30"/>
        <item x="1"/>
        <item x="39"/>
        <item x="22"/>
        <item x="32"/>
        <item x="26"/>
        <item x="6"/>
        <item x="12"/>
        <item x="17"/>
        <item x="25"/>
        <item x="24"/>
        <item x="36"/>
        <item x="14"/>
        <item t="default"/>
      </items>
      <autoSortScope>
        <pivotArea dataOnly="0" outline="0" fieldPosition="0">
          <references count="1">
            <reference field="4294967294" count="1" selected="0">
              <x v="0"/>
            </reference>
          </references>
        </pivotArea>
      </autoSortScope>
    </pivotField>
    <pivotField showAll="0">
      <items count="13">
        <item x="6"/>
        <item x="10"/>
        <item x="2"/>
        <item x="4"/>
        <item x="1"/>
        <item x="9"/>
        <item x="0"/>
        <item x="7"/>
        <item x="8"/>
        <item x="5"/>
        <item x="3"/>
        <item x="11"/>
        <item t="default"/>
      </items>
    </pivotField>
    <pivotField showAll="0">
      <items count="13">
        <item x="6"/>
        <item x="10"/>
        <item x="2"/>
        <item x="4"/>
        <item x="1"/>
        <item x="9"/>
        <item x="0"/>
        <item x="7"/>
        <item x="8"/>
        <item x="5"/>
        <item x="3"/>
        <item x="11"/>
        <item t="default"/>
      </items>
    </pivotField>
    <pivotField showAll="0"/>
    <pivotField showAll="0"/>
    <pivotField showAll="0"/>
    <pivotField showAll="0"/>
    <pivotField showAll="0"/>
    <pivotField showAll="0">
      <items count="8">
        <item x="0"/>
        <item x="1"/>
        <item x="2"/>
        <item x="3"/>
        <item x="4"/>
        <item x="5"/>
        <item x="6"/>
        <item t="default"/>
      </items>
    </pivotField>
    <pivotField dataField="1" showAll="0">
      <items count="34">
        <item x="24"/>
        <item x="2"/>
        <item x="26"/>
        <item x="10"/>
        <item x="18"/>
        <item x="30"/>
        <item x="27"/>
        <item x="11"/>
        <item x="14"/>
        <item x="23"/>
        <item x="6"/>
        <item x="13"/>
        <item x="9"/>
        <item x="3"/>
        <item x="20"/>
        <item x="19"/>
        <item x="1"/>
        <item x="4"/>
        <item x="17"/>
        <item x="15"/>
        <item x="16"/>
        <item x="7"/>
        <item x="25"/>
        <item x="5"/>
        <item x="8"/>
        <item x="31"/>
        <item x="28"/>
        <item x="21"/>
        <item x="29"/>
        <item x="0"/>
        <item x="22"/>
        <item x="12"/>
        <item x="32"/>
        <item t="default"/>
      </items>
    </pivotField>
    <pivotField axis="axisRow" showAll="0">
      <items count="15">
        <item x="0"/>
        <item x="1"/>
        <item x="2"/>
        <item x="3"/>
        <item x="4"/>
        <item x="5"/>
        <item x="6"/>
        <item x="7"/>
        <item x="8"/>
        <item x="9"/>
        <item x="10"/>
        <item x="11"/>
        <item x="12"/>
        <item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12"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DF1854-47AF-42C1-9B3C-EF24426225C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O4:P15"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7">
        <item x="43"/>
        <item x="4"/>
        <item x="28"/>
        <item x="27"/>
        <item x="2"/>
        <item x="13"/>
        <item x="5"/>
        <item x="35"/>
        <item x="44"/>
        <item x="18"/>
        <item x="34"/>
        <item x="31"/>
        <item x="3"/>
        <item x="11"/>
        <item x="33"/>
        <item x="7"/>
        <item x="37"/>
        <item x="23"/>
        <item x="9"/>
        <item x="41"/>
        <item x="45"/>
        <item x="40"/>
        <item x="8"/>
        <item x="19"/>
        <item x="38"/>
        <item x="21"/>
        <item x="0"/>
        <item x="42"/>
        <item x="10"/>
        <item x="20"/>
        <item x="29"/>
        <item x="16"/>
        <item x="15"/>
        <item x="30"/>
        <item x="1"/>
        <item x="39"/>
        <item x="22"/>
        <item x="32"/>
        <item x="26"/>
        <item x="6"/>
        <item x="12"/>
        <item x="17"/>
        <item x="25"/>
        <item x="24"/>
        <item x="36"/>
        <item x="14"/>
        <item t="default"/>
      </items>
    </pivotField>
    <pivotField showAll="0">
      <items count="13">
        <item x="6"/>
        <item x="10"/>
        <item x="2"/>
        <item x="4"/>
        <item x="1"/>
        <item x="9"/>
        <item x="0"/>
        <item x="7"/>
        <item x="8"/>
        <item x="5"/>
        <item x="3"/>
        <item x="11"/>
        <item t="default"/>
      </items>
    </pivotField>
    <pivotField axis="axisRow" showAll="0" measureFilter="1">
      <items count="13">
        <item x="6"/>
        <item x="10"/>
        <item x="2"/>
        <item x="4"/>
        <item x="1"/>
        <item x="9"/>
        <item x="0"/>
        <item x="7"/>
        <item x="8"/>
        <item x="5"/>
        <item x="3"/>
        <item x="11"/>
        <item t="default"/>
      </items>
    </pivotField>
    <pivotField dataField="1" showAll="0"/>
    <pivotField showAll="0"/>
    <pivotField showAll="0"/>
    <pivotField showAll="0"/>
    <pivotField showAll="0"/>
    <pivotField showAll="0">
      <items count="8">
        <item x="0"/>
        <item x="1"/>
        <item x="2"/>
        <item x="3"/>
        <item x="4"/>
        <item x="5"/>
        <item x="6"/>
        <item t="default"/>
      </items>
    </pivotField>
    <pivotField showAll="0">
      <items count="34">
        <item x="24"/>
        <item x="2"/>
        <item x="26"/>
        <item x="10"/>
        <item x="18"/>
        <item x="30"/>
        <item x="27"/>
        <item x="11"/>
        <item x="14"/>
        <item x="23"/>
        <item x="6"/>
        <item x="13"/>
        <item x="9"/>
        <item x="3"/>
        <item x="20"/>
        <item x="19"/>
        <item x="1"/>
        <item x="4"/>
        <item x="17"/>
        <item x="15"/>
        <item x="16"/>
        <item x="7"/>
        <item x="25"/>
        <item x="5"/>
        <item x="8"/>
        <item x="31"/>
        <item x="28"/>
        <item x="21"/>
        <item x="29"/>
        <item x="0"/>
        <item x="22"/>
        <item x="12"/>
        <item x="32"/>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8"/>
    </i>
    <i>
      <x v="9"/>
    </i>
    <i>
      <x v="10"/>
    </i>
    <i t="grand">
      <x/>
    </i>
  </rowItems>
  <colItems count="1">
    <i/>
  </colItems>
  <dataFields count="1">
    <dataField name="Sum of Quantity"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191342-C7CC-45DE-8A74-4991F5CA5D1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4:I17"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3">
        <item x="6"/>
        <item x="10"/>
        <item x="2"/>
        <item x="4"/>
        <item x="1"/>
        <item x="9"/>
        <item x="0"/>
        <item x="7"/>
        <item x="8"/>
        <item x="5"/>
        <item x="3"/>
        <item x="11"/>
        <item t="default"/>
      </items>
    </pivotField>
    <pivotField axis="axisRow" showAll="0">
      <items count="13">
        <item x="6"/>
        <item x="10"/>
        <item x="2"/>
        <item x="4"/>
        <item x="1"/>
        <item x="9"/>
        <item x="0"/>
        <item x="7"/>
        <item x="8"/>
        <item x="5"/>
        <item x="3"/>
        <item x="11"/>
        <item t="default"/>
      </items>
    </pivotField>
    <pivotField showAll="0"/>
    <pivotField showAll="0"/>
    <pivotField dataField="1" showAll="0"/>
    <pivotField showAll="0"/>
    <pivotField showAll="0"/>
    <pivotField showAll="0">
      <items count="8">
        <item x="0"/>
        <item x="1"/>
        <item x="2"/>
        <item x="3"/>
        <item x="4"/>
        <item x="5"/>
        <item x="6"/>
        <item t="default"/>
      </items>
    </pivotField>
    <pivotField showAll="0"/>
    <pivotField showAll="0">
      <items count="15">
        <item x="0"/>
        <item x="1"/>
        <item x="2"/>
        <item x="3"/>
        <item x="4"/>
        <item x="5"/>
        <item x="6"/>
        <item x="7"/>
        <item x="8"/>
        <item x="9"/>
        <item x="10"/>
        <item x="11"/>
        <item x="12"/>
        <item x="13"/>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Sum of rating" fld="8" baseField="0" baseItem="0"/>
  </dataFields>
  <chartFormats count="13">
    <chartFormat chart="2" format="26"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5" count="1" selected="0">
            <x v="0"/>
          </reference>
        </references>
      </pivotArea>
    </chartFormat>
    <chartFormat chart="2" format="28">
      <pivotArea type="data" outline="0" fieldPosition="0">
        <references count="2">
          <reference field="4294967294" count="1" selected="0">
            <x v="0"/>
          </reference>
          <reference field="5" count="1" selected="0">
            <x v="1"/>
          </reference>
        </references>
      </pivotArea>
    </chartFormat>
    <chartFormat chart="2" format="29">
      <pivotArea type="data" outline="0" fieldPosition="0">
        <references count="2">
          <reference field="4294967294" count="1" selected="0">
            <x v="0"/>
          </reference>
          <reference field="5" count="1" selected="0">
            <x v="2"/>
          </reference>
        </references>
      </pivotArea>
    </chartFormat>
    <chartFormat chart="2" format="30">
      <pivotArea type="data" outline="0" fieldPosition="0">
        <references count="2">
          <reference field="4294967294" count="1" selected="0">
            <x v="0"/>
          </reference>
          <reference field="5" count="1" selected="0">
            <x v="3"/>
          </reference>
        </references>
      </pivotArea>
    </chartFormat>
    <chartFormat chart="2" format="31">
      <pivotArea type="data" outline="0" fieldPosition="0">
        <references count="2">
          <reference field="4294967294" count="1" selected="0">
            <x v="0"/>
          </reference>
          <reference field="5" count="1" selected="0">
            <x v="4"/>
          </reference>
        </references>
      </pivotArea>
    </chartFormat>
    <chartFormat chart="2" format="32">
      <pivotArea type="data" outline="0" fieldPosition="0">
        <references count="2">
          <reference field="4294967294" count="1" selected="0">
            <x v="0"/>
          </reference>
          <reference field="5" count="1" selected="0">
            <x v="5"/>
          </reference>
        </references>
      </pivotArea>
    </chartFormat>
    <chartFormat chart="2" format="33">
      <pivotArea type="data" outline="0" fieldPosition="0">
        <references count="2">
          <reference field="4294967294" count="1" selected="0">
            <x v="0"/>
          </reference>
          <reference field="5" count="1" selected="0">
            <x v="6"/>
          </reference>
        </references>
      </pivotArea>
    </chartFormat>
    <chartFormat chart="2" format="34">
      <pivotArea type="data" outline="0" fieldPosition="0">
        <references count="2">
          <reference field="4294967294" count="1" selected="0">
            <x v="0"/>
          </reference>
          <reference field="5" count="1" selected="0">
            <x v="7"/>
          </reference>
        </references>
      </pivotArea>
    </chartFormat>
    <chartFormat chart="2" format="35">
      <pivotArea type="data" outline="0" fieldPosition="0">
        <references count="2">
          <reference field="4294967294" count="1" selected="0">
            <x v="0"/>
          </reference>
          <reference field="5" count="1" selected="0">
            <x v="8"/>
          </reference>
        </references>
      </pivotArea>
    </chartFormat>
    <chartFormat chart="2" format="36">
      <pivotArea type="data" outline="0" fieldPosition="0">
        <references count="2">
          <reference field="4294967294" count="1" selected="0">
            <x v="0"/>
          </reference>
          <reference field="5" count="1" selected="0">
            <x v="9"/>
          </reference>
        </references>
      </pivotArea>
    </chartFormat>
    <chartFormat chart="2" format="37">
      <pivotArea type="data" outline="0" fieldPosition="0">
        <references count="2">
          <reference field="4294967294" count="1" selected="0">
            <x v="0"/>
          </reference>
          <reference field="5" count="1" selected="0">
            <x v="10"/>
          </reference>
        </references>
      </pivotArea>
    </chartFormat>
    <chartFormat chart="2" format="38">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1F37B0-224C-4B39-9F74-66653B32E3ED}" autoFormatId="16" applyNumberFormats="0" applyBorderFormats="0" applyFontFormats="0" applyPatternFormats="0" applyAlignmentFormats="0" applyWidthHeightFormats="0">
  <queryTableRefresh nextId="14">
    <queryTableFields count="13">
      <queryTableField id="1" name="Order_ID" tableColumnId="1"/>
      <queryTableField id="2" name="Date" tableColumnId="2"/>
      <queryTableField id="3" name="Customer_Id" tableColumnId="3"/>
      <queryTableField id="4" name="City" tableColumnId="4"/>
      <queryTableField id="5" name="Product ID" tableColumnId="5"/>
      <queryTableField id="6" name="Cupcake_Flavor" tableColumnId="6"/>
      <queryTableField id="7" name="Quantity" tableColumnId="7"/>
      <queryTableField id="8" name="Unit_Price" tableColumnId="8"/>
      <queryTableField id="9" name="rating" tableColumnId="9"/>
      <queryTableField id="10" name="Index" tableColumnId="10"/>
      <queryTableField id="11" name="Month Name" tableColumnId="11"/>
      <queryTableField id="12" name="Day Name" tableColumnId="12"/>
      <queryTableField id="13" name="Sale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3594AF0D-A0D4-48AC-884F-8F1FBC63BA50}" sourceName="Day Name">
  <pivotTables>
    <pivotTable tabId="1" name="PivotTable9"/>
    <pivotTable tabId="1" name="PivotTable2"/>
    <pivotTable tabId="1" name="PivotTable3"/>
    <pivotTable tabId="1" name="PivotTable4"/>
    <pivotTable tabId="1" name="PivotTable5"/>
    <pivotTable tabId="1" name="PivotTable6"/>
    <pivotTable tabId="1" name="PivotTable7"/>
  </pivotTables>
  <data>
    <tabular pivotCacheId="63073014">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81F85B5-7612-4BFF-B9D0-12C2167F1B9D}" sourceName="Months">
  <pivotTables>
    <pivotTable tabId="1" name="PivotTable9"/>
    <pivotTable tabId="1" name="PivotTable2"/>
    <pivotTable tabId="1" name="PivotTable3"/>
    <pivotTable tabId="1" name="PivotTable4"/>
    <pivotTable tabId="1" name="PivotTable5"/>
    <pivotTable tabId="1" name="PivotTable6"/>
    <pivotTable tabId="1" name="PivotTable7"/>
  </pivotTables>
  <data>
    <tabular pivotCacheId="6307301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EEC3F49C-B9AE-4CE1-BB84-6C5109646E99}" cache="Slicer_Day_Name" caption="Day Name" columnCount="7" style="Slicer Style 2" rowHeight="234950"/>
  <slicer name="Months" xr10:uid="{A90D72D9-3336-41AC-BB4E-298D77B1835B}" cache="Slicer_Months" caption="Months" columnCount="12"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573884-D8B8-42AB-888F-54AF4E531630}" name="cake_Sales_data" displayName="cake_Sales_data" ref="A1:M101" tableType="queryTable" totalsRowShown="0">
  <autoFilter ref="A1:M101" xr:uid="{34573884-D8B8-42AB-888F-54AF4E531630}"/>
  <tableColumns count="13">
    <tableColumn id="1" xr3:uid="{DB41202A-46DB-44D6-BC41-C79F4C40038B}" uniqueName="1" name="Order_ID" queryTableFieldId="1"/>
    <tableColumn id="2" xr3:uid="{0CDAE7B2-8E22-484E-93ED-6E894483D009}" uniqueName="2" name="Date" queryTableFieldId="2" dataDxfId="6"/>
    <tableColumn id="3" xr3:uid="{FD1DD830-373F-44F8-885E-48289A0B960A}" uniqueName="3" name="Customer_Id" queryTableFieldId="3" dataDxfId="5"/>
    <tableColumn id="4" xr3:uid="{8D899B2A-226C-431E-ABE8-4D03A65C4C78}" uniqueName="4" name="City" queryTableFieldId="4" dataDxfId="4"/>
    <tableColumn id="5" xr3:uid="{84C25FD8-5B87-4559-9B91-5085E00CB69D}" uniqueName="5" name="Product ID" queryTableFieldId="5" dataDxfId="3"/>
    <tableColumn id="6" xr3:uid="{3D991783-1BB9-4541-A62B-B8B7B32B6E99}" uniqueName="6" name="Cupcake_Flavor" queryTableFieldId="6" dataDxfId="2"/>
    <tableColumn id="7" xr3:uid="{A3FDABF6-3E01-469B-9954-0AB86AE39A3C}" uniqueName="7" name="Quantity" queryTableFieldId="7"/>
    <tableColumn id="8" xr3:uid="{8146DDBD-0630-4338-9BD7-C38DE74ACF4C}" uniqueName="8" name="Unit_Price" queryTableFieldId="8"/>
    <tableColumn id="9" xr3:uid="{5A0797CE-6AA2-4920-BFA3-50DA48F25937}" uniqueName="9" name="rating" queryTableFieldId="9"/>
    <tableColumn id="10" xr3:uid="{EA64B800-4A99-4FC9-B413-01853C03D721}" uniqueName="10" name="Index" queryTableFieldId="10"/>
    <tableColumn id="11" xr3:uid="{99754EF7-056D-4443-ADAF-CEF9A58D7D0B}" uniqueName="11" name="Month Name" queryTableFieldId="11" dataDxfId="1"/>
    <tableColumn id="12" xr3:uid="{B4CB86D2-5A5F-4094-BEDF-D1430604EF90}" uniqueName="12" name="Day Name" queryTableFieldId="12" dataDxfId="0"/>
    <tableColumn id="13" xr3:uid="{AE2A8619-62F7-4744-9ED2-410B106D607B}" uniqueName="13" name="Sales"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F8C2-5A07-42A8-98DC-0F65DBFF970D}">
  <dimension ref="A1:M101"/>
  <sheetViews>
    <sheetView tabSelected="1" topLeftCell="A2" workbookViewId="0">
      <selection activeCell="C8" sqref="C8"/>
    </sheetView>
  </sheetViews>
  <sheetFormatPr defaultRowHeight="14.4" x14ac:dyDescent="0.3"/>
  <cols>
    <col min="1" max="1" width="10.77734375" bestFit="1" customWidth="1"/>
    <col min="2" max="2" width="10.33203125" bestFit="1" customWidth="1"/>
    <col min="3" max="3" width="14" bestFit="1" customWidth="1"/>
    <col min="4" max="4" width="15.77734375" bestFit="1" customWidth="1"/>
    <col min="5" max="5" width="12.109375" bestFit="1" customWidth="1"/>
    <col min="6" max="6" width="16.6640625" bestFit="1" customWidth="1"/>
    <col min="7" max="7" width="10.5546875" bestFit="1" customWidth="1"/>
    <col min="8" max="8" width="11.88671875" bestFit="1" customWidth="1"/>
    <col min="9" max="9" width="8.109375" bestFit="1" customWidth="1"/>
    <col min="10" max="10" width="7.88671875" bestFit="1" customWidth="1"/>
    <col min="11" max="11" width="14.44140625" bestFit="1" customWidth="1"/>
    <col min="12" max="12" width="11.88671875" bestFit="1" customWidth="1"/>
    <col min="13" max="13" width="7.441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s="1">
        <v>44927</v>
      </c>
      <c r="C2" s="2" t="s">
        <v>13</v>
      </c>
      <c r="D2" s="2" t="s">
        <v>14</v>
      </c>
      <c r="E2" s="2" t="s">
        <v>15</v>
      </c>
      <c r="F2" s="2" t="s">
        <v>16</v>
      </c>
      <c r="G2">
        <v>2800</v>
      </c>
      <c r="H2">
        <v>90</v>
      </c>
      <c r="I2">
        <v>3</v>
      </c>
      <c r="J2">
        <v>0</v>
      </c>
      <c r="K2" s="2" t="s">
        <v>17</v>
      </c>
      <c r="L2" s="2" t="s">
        <v>18</v>
      </c>
      <c r="M2">
        <v>252000</v>
      </c>
    </row>
    <row r="3" spans="1:13" x14ac:dyDescent="0.3">
      <c r="A3">
        <v>2</v>
      </c>
      <c r="B3" s="1">
        <v>44928</v>
      </c>
      <c r="C3" s="2" t="s">
        <v>19</v>
      </c>
      <c r="D3" s="2" t="s">
        <v>20</v>
      </c>
      <c r="E3" s="2" t="s">
        <v>21</v>
      </c>
      <c r="F3" s="2" t="s">
        <v>22</v>
      </c>
      <c r="G3">
        <v>2000</v>
      </c>
      <c r="H3">
        <v>80</v>
      </c>
      <c r="I3">
        <v>5</v>
      </c>
      <c r="J3">
        <v>1</v>
      </c>
      <c r="K3" s="2" t="s">
        <v>17</v>
      </c>
      <c r="L3" s="2" t="s">
        <v>23</v>
      </c>
      <c r="M3">
        <v>160000</v>
      </c>
    </row>
    <row r="4" spans="1:13" x14ac:dyDescent="0.3">
      <c r="A4">
        <v>3</v>
      </c>
      <c r="B4" s="1">
        <v>44929</v>
      </c>
      <c r="C4" s="2" t="s">
        <v>24</v>
      </c>
      <c r="D4" s="2" t="s">
        <v>25</v>
      </c>
      <c r="E4" s="2" t="s">
        <v>26</v>
      </c>
      <c r="F4" s="2" t="s">
        <v>27</v>
      </c>
      <c r="G4">
        <v>1400</v>
      </c>
      <c r="H4">
        <v>70</v>
      </c>
      <c r="I4">
        <v>4</v>
      </c>
      <c r="J4">
        <v>2</v>
      </c>
      <c r="K4" s="2" t="s">
        <v>17</v>
      </c>
      <c r="L4" s="2" t="s">
        <v>28</v>
      </c>
      <c r="M4">
        <v>98000</v>
      </c>
    </row>
    <row r="5" spans="1:13" x14ac:dyDescent="0.3">
      <c r="A5">
        <v>4</v>
      </c>
      <c r="B5" s="1">
        <v>44929</v>
      </c>
      <c r="C5" s="2" t="s">
        <v>29</v>
      </c>
      <c r="D5" s="2" t="s">
        <v>30</v>
      </c>
      <c r="E5" s="2" t="s">
        <v>21</v>
      </c>
      <c r="F5" s="2" t="s">
        <v>22</v>
      </c>
      <c r="G5">
        <v>1800</v>
      </c>
      <c r="H5">
        <v>80</v>
      </c>
      <c r="I5">
        <v>5</v>
      </c>
      <c r="J5">
        <v>3</v>
      </c>
      <c r="K5" s="2" t="s">
        <v>17</v>
      </c>
      <c r="L5" s="2" t="s">
        <v>28</v>
      </c>
      <c r="M5">
        <v>144000</v>
      </c>
    </row>
    <row r="6" spans="1:13" x14ac:dyDescent="0.3">
      <c r="A6">
        <v>5</v>
      </c>
      <c r="B6" s="1">
        <v>44930</v>
      </c>
      <c r="C6" s="2" t="s">
        <v>31</v>
      </c>
      <c r="D6" s="2" t="s">
        <v>32</v>
      </c>
      <c r="E6" s="2" t="s">
        <v>33</v>
      </c>
      <c r="F6" s="2" t="s">
        <v>34</v>
      </c>
      <c r="G6">
        <v>1800</v>
      </c>
      <c r="H6">
        <v>90</v>
      </c>
      <c r="I6">
        <v>3</v>
      </c>
      <c r="J6">
        <v>4</v>
      </c>
      <c r="K6" s="2" t="s">
        <v>17</v>
      </c>
      <c r="L6" s="2" t="s">
        <v>35</v>
      </c>
      <c r="M6">
        <v>162000</v>
      </c>
    </row>
    <row r="7" spans="1:13" x14ac:dyDescent="0.3">
      <c r="A7">
        <v>6</v>
      </c>
      <c r="B7" s="1">
        <v>44931</v>
      </c>
      <c r="C7" s="2" t="s">
        <v>36</v>
      </c>
      <c r="D7" s="2" t="s">
        <v>37</v>
      </c>
      <c r="E7" s="2" t="s">
        <v>33</v>
      </c>
      <c r="F7" s="2" t="s">
        <v>34</v>
      </c>
      <c r="G7">
        <v>2200</v>
      </c>
      <c r="H7">
        <v>90</v>
      </c>
      <c r="I7">
        <v>5</v>
      </c>
      <c r="J7">
        <v>5</v>
      </c>
      <c r="K7" s="2" t="s">
        <v>17</v>
      </c>
      <c r="L7" s="2" t="s">
        <v>38</v>
      </c>
      <c r="M7">
        <v>198000</v>
      </c>
    </row>
    <row r="8" spans="1:13" x14ac:dyDescent="0.3">
      <c r="A8">
        <v>7</v>
      </c>
      <c r="B8" s="1">
        <v>44949</v>
      </c>
      <c r="C8" s="2" t="s">
        <v>19</v>
      </c>
      <c r="D8" s="2" t="s">
        <v>20</v>
      </c>
      <c r="E8" s="2" t="s">
        <v>33</v>
      </c>
      <c r="F8" s="2" t="s">
        <v>34</v>
      </c>
      <c r="G8">
        <v>1500</v>
      </c>
      <c r="H8">
        <v>90</v>
      </c>
      <c r="I8">
        <v>3</v>
      </c>
      <c r="J8">
        <v>6</v>
      </c>
      <c r="K8" s="2" t="s">
        <v>17</v>
      </c>
      <c r="L8" s="2" t="s">
        <v>23</v>
      </c>
      <c r="M8">
        <v>135000</v>
      </c>
    </row>
    <row r="9" spans="1:13" x14ac:dyDescent="0.3">
      <c r="A9">
        <v>8</v>
      </c>
      <c r="B9" s="1">
        <v>44956</v>
      </c>
      <c r="C9" s="2" t="s">
        <v>39</v>
      </c>
      <c r="D9" s="2" t="s">
        <v>40</v>
      </c>
      <c r="E9" s="2" t="s">
        <v>33</v>
      </c>
      <c r="F9" s="2" t="s">
        <v>34</v>
      </c>
      <c r="G9">
        <v>2000</v>
      </c>
      <c r="H9">
        <v>90</v>
      </c>
      <c r="I9">
        <v>5</v>
      </c>
      <c r="J9">
        <v>7</v>
      </c>
      <c r="K9" s="2" t="s">
        <v>17</v>
      </c>
      <c r="L9" s="2" t="s">
        <v>23</v>
      </c>
      <c r="M9">
        <v>180000</v>
      </c>
    </row>
    <row r="10" spans="1:13" x14ac:dyDescent="0.3">
      <c r="A10">
        <v>9</v>
      </c>
      <c r="B10" s="1">
        <v>44958</v>
      </c>
      <c r="C10" s="2" t="s">
        <v>41</v>
      </c>
      <c r="D10" s="2" t="s">
        <v>20</v>
      </c>
      <c r="E10" s="2" t="s">
        <v>21</v>
      </c>
      <c r="F10" s="2" t="s">
        <v>22</v>
      </c>
      <c r="G10">
        <v>2500</v>
      </c>
      <c r="H10">
        <v>80</v>
      </c>
      <c r="I10">
        <v>5</v>
      </c>
      <c r="J10">
        <v>8</v>
      </c>
      <c r="K10" s="2" t="s">
        <v>42</v>
      </c>
      <c r="L10" s="2" t="s">
        <v>35</v>
      </c>
      <c r="M10">
        <v>200000</v>
      </c>
    </row>
    <row r="11" spans="1:13" x14ac:dyDescent="0.3">
      <c r="A11">
        <v>10</v>
      </c>
      <c r="B11" s="1">
        <v>44960</v>
      </c>
      <c r="C11" s="2" t="s">
        <v>43</v>
      </c>
      <c r="D11" s="2" t="s">
        <v>44</v>
      </c>
      <c r="E11" s="2" t="s">
        <v>45</v>
      </c>
      <c r="F11" s="2" t="s">
        <v>46</v>
      </c>
      <c r="G11">
        <v>2000</v>
      </c>
      <c r="H11">
        <v>70</v>
      </c>
      <c r="I11">
        <v>2</v>
      </c>
      <c r="J11">
        <v>9</v>
      </c>
      <c r="K11" s="2" t="s">
        <v>42</v>
      </c>
      <c r="L11" s="2" t="s">
        <v>47</v>
      </c>
      <c r="M11">
        <v>140000</v>
      </c>
    </row>
    <row r="12" spans="1:13" x14ac:dyDescent="0.3">
      <c r="A12">
        <v>11</v>
      </c>
      <c r="B12" s="1">
        <v>44969</v>
      </c>
      <c r="C12" s="2" t="s">
        <v>48</v>
      </c>
      <c r="D12" s="2" t="s">
        <v>49</v>
      </c>
      <c r="E12" s="2" t="s">
        <v>50</v>
      </c>
      <c r="F12" s="2" t="s">
        <v>51</v>
      </c>
      <c r="G12">
        <v>1800</v>
      </c>
      <c r="H12">
        <v>90</v>
      </c>
      <c r="I12">
        <v>4</v>
      </c>
      <c r="J12">
        <v>10</v>
      </c>
      <c r="K12" s="2" t="s">
        <v>42</v>
      </c>
      <c r="L12" s="2" t="s">
        <v>18</v>
      </c>
      <c r="M12">
        <v>162000</v>
      </c>
    </row>
    <row r="13" spans="1:13" x14ac:dyDescent="0.3">
      <c r="A13">
        <v>12</v>
      </c>
      <c r="B13" s="1">
        <v>44969</v>
      </c>
      <c r="C13" s="2" t="s">
        <v>52</v>
      </c>
      <c r="D13" s="2" t="s">
        <v>53</v>
      </c>
      <c r="E13" s="2" t="s">
        <v>50</v>
      </c>
      <c r="F13" s="2" t="s">
        <v>51</v>
      </c>
      <c r="G13">
        <v>2200</v>
      </c>
      <c r="H13">
        <v>90</v>
      </c>
      <c r="I13">
        <v>4</v>
      </c>
      <c r="J13">
        <v>11</v>
      </c>
      <c r="K13" s="2" t="s">
        <v>42</v>
      </c>
      <c r="L13" s="2" t="s">
        <v>18</v>
      </c>
      <c r="M13">
        <v>198000</v>
      </c>
    </row>
    <row r="14" spans="1:13" x14ac:dyDescent="0.3">
      <c r="A14">
        <v>13</v>
      </c>
      <c r="B14" s="1">
        <v>44969</v>
      </c>
      <c r="C14" s="2" t="s">
        <v>54</v>
      </c>
      <c r="D14" s="2" t="s">
        <v>55</v>
      </c>
      <c r="E14" s="2" t="s">
        <v>50</v>
      </c>
      <c r="F14" s="2" t="s">
        <v>51</v>
      </c>
      <c r="G14">
        <v>1200</v>
      </c>
      <c r="H14">
        <v>90</v>
      </c>
      <c r="I14">
        <v>4</v>
      </c>
      <c r="J14">
        <v>12</v>
      </c>
      <c r="K14" s="2" t="s">
        <v>42</v>
      </c>
      <c r="L14" s="2" t="s">
        <v>18</v>
      </c>
      <c r="M14">
        <v>108000</v>
      </c>
    </row>
    <row r="15" spans="1:13" x14ac:dyDescent="0.3">
      <c r="A15">
        <v>14</v>
      </c>
      <c r="B15" s="1">
        <v>44969</v>
      </c>
      <c r="C15" s="2" t="s">
        <v>56</v>
      </c>
      <c r="D15" s="2" t="s">
        <v>57</v>
      </c>
      <c r="E15" s="2" t="s">
        <v>50</v>
      </c>
      <c r="F15" s="2" t="s">
        <v>51</v>
      </c>
      <c r="G15">
        <v>1400</v>
      </c>
      <c r="H15">
        <v>90</v>
      </c>
      <c r="I15">
        <v>4</v>
      </c>
      <c r="J15">
        <v>13</v>
      </c>
      <c r="K15" s="2" t="s">
        <v>42</v>
      </c>
      <c r="L15" s="2" t="s">
        <v>18</v>
      </c>
      <c r="M15">
        <v>126000</v>
      </c>
    </row>
    <row r="16" spans="1:13" x14ac:dyDescent="0.3">
      <c r="A16">
        <v>15</v>
      </c>
      <c r="B16" s="1">
        <v>44969</v>
      </c>
      <c r="C16" s="2" t="s">
        <v>58</v>
      </c>
      <c r="D16" s="2" t="s">
        <v>59</v>
      </c>
      <c r="E16" s="2" t="s">
        <v>60</v>
      </c>
      <c r="F16" s="2" t="s">
        <v>61</v>
      </c>
      <c r="G16">
        <v>3000</v>
      </c>
      <c r="H16">
        <v>90</v>
      </c>
      <c r="I16">
        <v>3</v>
      </c>
      <c r="J16">
        <v>14</v>
      </c>
      <c r="K16" s="2" t="s">
        <v>42</v>
      </c>
      <c r="L16" s="2" t="s">
        <v>18</v>
      </c>
      <c r="M16">
        <v>270000</v>
      </c>
    </row>
    <row r="17" spans="1:13" x14ac:dyDescent="0.3">
      <c r="A17">
        <v>16</v>
      </c>
      <c r="B17" s="1">
        <v>44970</v>
      </c>
      <c r="C17" s="2" t="s">
        <v>62</v>
      </c>
      <c r="D17" s="2" t="s">
        <v>63</v>
      </c>
      <c r="E17" s="2" t="s">
        <v>64</v>
      </c>
      <c r="F17" s="2" t="s">
        <v>65</v>
      </c>
      <c r="G17">
        <v>1600</v>
      </c>
      <c r="H17">
        <v>85</v>
      </c>
      <c r="I17">
        <v>3</v>
      </c>
      <c r="J17">
        <v>15</v>
      </c>
      <c r="K17" s="2" t="s">
        <v>42</v>
      </c>
      <c r="L17" s="2" t="s">
        <v>23</v>
      </c>
      <c r="M17">
        <v>136000</v>
      </c>
    </row>
    <row r="18" spans="1:13" x14ac:dyDescent="0.3">
      <c r="A18">
        <v>17</v>
      </c>
      <c r="B18" s="1">
        <v>44971</v>
      </c>
      <c r="C18" s="2" t="s">
        <v>66</v>
      </c>
      <c r="D18" s="2" t="s">
        <v>67</v>
      </c>
      <c r="E18" s="2" t="s">
        <v>21</v>
      </c>
      <c r="F18" s="2" t="s">
        <v>22</v>
      </c>
      <c r="G18">
        <v>2500</v>
      </c>
      <c r="H18">
        <v>80</v>
      </c>
      <c r="I18">
        <v>4</v>
      </c>
      <c r="J18">
        <v>16</v>
      </c>
      <c r="K18" s="2" t="s">
        <v>42</v>
      </c>
      <c r="L18" s="2" t="s">
        <v>28</v>
      </c>
      <c r="M18">
        <v>200000</v>
      </c>
    </row>
    <row r="19" spans="1:13" x14ac:dyDescent="0.3">
      <c r="A19">
        <v>18</v>
      </c>
      <c r="B19" s="1">
        <v>44971</v>
      </c>
      <c r="C19" s="2" t="s">
        <v>68</v>
      </c>
      <c r="D19" s="2" t="s">
        <v>69</v>
      </c>
      <c r="E19" s="2" t="s">
        <v>21</v>
      </c>
      <c r="F19" s="2" t="s">
        <v>22</v>
      </c>
      <c r="G19">
        <v>2000</v>
      </c>
      <c r="H19">
        <v>80</v>
      </c>
      <c r="I19">
        <v>4</v>
      </c>
      <c r="J19">
        <v>17</v>
      </c>
      <c r="K19" s="2" t="s">
        <v>42</v>
      </c>
      <c r="L19" s="2" t="s">
        <v>28</v>
      </c>
      <c r="M19">
        <v>160000</v>
      </c>
    </row>
    <row r="20" spans="1:13" x14ac:dyDescent="0.3">
      <c r="A20">
        <v>19</v>
      </c>
      <c r="B20" s="1">
        <v>44971</v>
      </c>
      <c r="C20" s="2" t="s">
        <v>70</v>
      </c>
      <c r="D20" s="2" t="s">
        <v>71</v>
      </c>
      <c r="E20" s="2" t="s">
        <v>33</v>
      </c>
      <c r="F20" s="2" t="s">
        <v>34</v>
      </c>
      <c r="G20">
        <v>1800</v>
      </c>
      <c r="H20">
        <v>90</v>
      </c>
      <c r="I20">
        <v>3</v>
      </c>
      <c r="J20">
        <v>18</v>
      </c>
      <c r="K20" s="2" t="s">
        <v>42</v>
      </c>
      <c r="L20" s="2" t="s">
        <v>28</v>
      </c>
      <c r="M20">
        <v>162000</v>
      </c>
    </row>
    <row r="21" spans="1:13" x14ac:dyDescent="0.3">
      <c r="A21">
        <v>20</v>
      </c>
      <c r="B21" s="1">
        <v>44971</v>
      </c>
      <c r="C21" s="2" t="s">
        <v>72</v>
      </c>
      <c r="D21" s="2" t="s">
        <v>73</v>
      </c>
      <c r="E21" s="2" t="s">
        <v>15</v>
      </c>
      <c r="F21" s="2" t="s">
        <v>16</v>
      </c>
      <c r="G21">
        <v>1500</v>
      </c>
      <c r="H21">
        <v>90</v>
      </c>
      <c r="I21">
        <v>3</v>
      </c>
      <c r="J21">
        <v>19</v>
      </c>
      <c r="K21" s="2" t="s">
        <v>42</v>
      </c>
      <c r="L21" s="2" t="s">
        <v>28</v>
      </c>
      <c r="M21">
        <v>135000</v>
      </c>
    </row>
    <row r="22" spans="1:13" x14ac:dyDescent="0.3">
      <c r="A22">
        <v>21</v>
      </c>
      <c r="B22" s="1">
        <v>44971</v>
      </c>
      <c r="C22" s="2" t="s">
        <v>74</v>
      </c>
      <c r="D22" s="2" t="s">
        <v>75</v>
      </c>
      <c r="E22" s="2" t="s">
        <v>50</v>
      </c>
      <c r="F22" s="2" t="s">
        <v>51</v>
      </c>
      <c r="G22">
        <v>2200</v>
      </c>
      <c r="H22">
        <v>90</v>
      </c>
      <c r="I22">
        <v>3</v>
      </c>
      <c r="J22">
        <v>20</v>
      </c>
      <c r="K22" s="2" t="s">
        <v>42</v>
      </c>
      <c r="L22" s="2" t="s">
        <v>28</v>
      </c>
      <c r="M22">
        <v>198000</v>
      </c>
    </row>
    <row r="23" spans="1:13" x14ac:dyDescent="0.3">
      <c r="A23">
        <v>22</v>
      </c>
      <c r="B23" s="1">
        <v>44971</v>
      </c>
      <c r="C23" s="2" t="s">
        <v>76</v>
      </c>
      <c r="D23" s="2" t="s">
        <v>77</v>
      </c>
      <c r="E23" s="2" t="s">
        <v>50</v>
      </c>
      <c r="F23" s="2" t="s">
        <v>51</v>
      </c>
      <c r="G23">
        <v>2200</v>
      </c>
      <c r="H23">
        <v>90</v>
      </c>
      <c r="I23">
        <v>4</v>
      </c>
      <c r="J23">
        <v>21</v>
      </c>
      <c r="K23" s="2" t="s">
        <v>42</v>
      </c>
      <c r="L23" s="2" t="s">
        <v>28</v>
      </c>
      <c r="M23">
        <v>198000</v>
      </c>
    </row>
    <row r="24" spans="1:13" x14ac:dyDescent="0.3">
      <c r="A24">
        <v>23</v>
      </c>
      <c r="B24" s="1">
        <v>44971</v>
      </c>
      <c r="C24" s="2" t="s">
        <v>19</v>
      </c>
      <c r="D24" s="2" t="s">
        <v>20</v>
      </c>
      <c r="E24" s="2" t="s">
        <v>50</v>
      </c>
      <c r="F24" s="2" t="s">
        <v>51</v>
      </c>
      <c r="G24">
        <v>1400</v>
      </c>
      <c r="H24">
        <v>90</v>
      </c>
      <c r="I24">
        <v>3</v>
      </c>
      <c r="J24">
        <v>22</v>
      </c>
      <c r="K24" s="2" t="s">
        <v>42</v>
      </c>
      <c r="L24" s="2" t="s">
        <v>28</v>
      </c>
      <c r="M24">
        <v>126000</v>
      </c>
    </row>
    <row r="25" spans="1:13" x14ac:dyDescent="0.3">
      <c r="A25">
        <v>24</v>
      </c>
      <c r="B25" s="1">
        <v>44971</v>
      </c>
      <c r="C25" s="2" t="s">
        <v>78</v>
      </c>
      <c r="D25" s="2" t="s">
        <v>79</v>
      </c>
      <c r="E25" s="2" t="s">
        <v>50</v>
      </c>
      <c r="F25" s="2" t="s">
        <v>51</v>
      </c>
      <c r="G25">
        <v>3000</v>
      </c>
      <c r="H25">
        <v>90</v>
      </c>
      <c r="I25">
        <v>4</v>
      </c>
      <c r="J25">
        <v>23</v>
      </c>
      <c r="K25" s="2" t="s">
        <v>42</v>
      </c>
      <c r="L25" s="2" t="s">
        <v>28</v>
      </c>
      <c r="M25">
        <v>270000</v>
      </c>
    </row>
    <row r="26" spans="1:13" x14ac:dyDescent="0.3">
      <c r="A26">
        <v>25</v>
      </c>
      <c r="B26" s="1">
        <v>44971</v>
      </c>
      <c r="C26" s="2" t="s">
        <v>80</v>
      </c>
      <c r="D26" s="2" t="s">
        <v>49</v>
      </c>
      <c r="E26" s="2" t="s">
        <v>33</v>
      </c>
      <c r="F26" s="2" t="s">
        <v>34</v>
      </c>
      <c r="G26">
        <v>1600</v>
      </c>
      <c r="H26">
        <v>90</v>
      </c>
      <c r="I26">
        <v>5</v>
      </c>
      <c r="J26">
        <v>24</v>
      </c>
      <c r="K26" s="2" t="s">
        <v>42</v>
      </c>
      <c r="L26" s="2" t="s">
        <v>28</v>
      </c>
      <c r="M26">
        <v>144000</v>
      </c>
    </row>
    <row r="27" spans="1:13" x14ac:dyDescent="0.3">
      <c r="A27">
        <v>26</v>
      </c>
      <c r="B27" s="1">
        <v>44971</v>
      </c>
      <c r="C27" s="2" t="s">
        <v>81</v>
      </c>
      <c r="D27" s="2" t="s">
        <v>82</v>
      </c>
      <c r="E27" s="2" t="s">
        <v>83</v>
      </c>
      <c r="F27" s="2" t="s">
        <v>84</v>
      </c>
      <c r="G27">
        <v>1500</v>
      </c>
      <c r="H27">
        <v>85</v>
      </c>
      <c r="I27">
        <v>3</v>
      </c>
      <c r="J27">
        <v>25</v>
      </c>
      <c r="K27" s="2" t="s">
        <v>42</v>
      </c>
      <c r="L27" s="2" t="s">
        <v>28</v>
      </c>
      <c r="M27">
        <v>127500</v>
      </c>
    </row>
    <row r="28" spans="1:13" x14ac:dyDescent="0.3">
      <c r="A28">
        <v>27</v>
      </c>
      <c r="B28" s="1">
        <v>44971</v>
      </c>
      <c r="C28" s="2" t="s">
        <v>85</v>
      </c>
      <c r="D28" s="2" t="s">
        <v>86</v>
      </c>
      <c r="E28" s="2" t="s">
        <v>33</v>
      </c>
      <c r="F28" s="2" t="s">
        <v>34</v>
      </c>
      <c r="G28">
        <v>3000</v>
      </c>
      <c r="H28">
        <v>90</v>
      </c>
      <c r="I28">
        <v>3</v>
      </c>
      <c r="J28">
        <v>26</v>
      </c>
      <c r="K28" s="2" t="s">
        <v>42</v>
      </c>
      <c r="L28" s="2" t="s">
        <v>28</v>
      </c>
      <c r="M28">
        <v>270000</v>
      </c>
    </row>
    <row r="29" spans="1:13" x14ac:dyDescent="0.3">
      <c r="A29">
        <v>28</v>
      </c>
      <c r="B29" s="1">
        <v>44971</v>
      </c>
      <c r="C29" s="2" t="s">
        <v>87</v>
      </c>
      <c r="D29" s="2" t="s">
        <v>88</v>
      </c>
      <c r="E29" s="2" t="s">
        <v>26</v>
      </c>
      <c r="F29" s="2" t="s">
        <v>27</v>
      </c>
      <c r="G29">
        <v>2500</v>
      </c>
      <c r="H29">
        <v>70</v>
      </c>
      <c r="I29">
        <v>3</v>
      </c>
      <c r="J29">
        <v>27</v>
      </c>
      <c r="K29" s="2" t="s">
        <v>42</v>
      </c>
      <c r="L29" s="2" t="s">
        <v>28</v>
      </c>
      <c r="M29">
        <v>175000</v>
      </c>
    </row>
    <row r="30" spans="1:13" x14ac:dyDescent="0.3">
      <c r="A30">
        <v>29</v>
      </c>
      <c r="B30" s="1">
        <v>44971</v>
      </c>
      <c r="C30" s="2" t="s">
        <v>89</v>
      </c>
      <c r="D30" s="2" t="s">
        <v>90</v>
      </c>
      <c r="E30" s="2" t="s">
        <v>15</v>
      </c>
      <c r="F30" s="2" t="s">
        <v>16</v>
      </c>
      <c r="G30">
        <v>2000</v>
      </c>
      <c r="H30">
        <v>90</v>
      </c>
      <c r="I30">
        <v>3</v>
      </c>
      <c r="J30">
        <v>28</v>
      </c>
      <c r="K30" s="2" t="s">
        <v>42</v>
      </c>
      <c r="L30" s="2" t="s">
        <v>28</v>
      </c>
      <c r="M30">
        <v>180000</v>
      </c>
    </row>
    <row r="31" spans="1:13" x14ac:dyDescent="0.3">
      <c r="A31">
        <v>30</v>
      </c>
      <c r="B31" s="1">
        <v>44972</v>
      </c>
      <c r="C31" s="2" t="s">
        <v>91</v>
      </c>
      <c r="D31" s="2" t="s">
        <v>92</v>
      </c>
      <c r="E31" s="2" t="s">
        <v>93</v>
      </c>
      <c r="F31" s="2" t="s">
        <v>94</v>
      </c>
      <c r="G31">
        <v>2200</v>
      </c>
      <c r="H31">
        <v>80</v>
      </c>
      <c r="I31">
        <v>5</v>
      </c>
      <c r="J31">
        <v>29</v>
      </c>
      <c r="K31" s="2" t="s">
        <v>42</v>
      </c>
      <c r="L31" s="2" t="s">
        <v>35</v>
      </c>
      <c r="M31">
        <v>176000</v>
      </c>
    </row>
    <row r="32" spans="1:13" x14ac:dyDescent="0.3">
      <c r="A32">
        <v>31</v>
      </c>
      <c r="B32" s="1">
        <v>44973</v>
      </c>
      <c r="C32" s="2" t="s">
        <v>95</v>
      </c>
      <c r="D32" s="2" t="s">
        <v>96</v>
      </c>
      <c r="E32" s="2" t="s">
        <v>33</v>
      </c>
      <c r="F32" s="2" t="s">
        <v>34</v>
      </c>
      <c r="G32">
        <v>1400</v>
      </c>
      <c r="H32">
        <v>90</v>
      </c>
      <c r="I32">
        <v>4</v>
      </c>
      <c r="J32">
        <v>30</v>
      </c>
      <c r="K32" s="2" t="s">
        <v>42</v>
      </c>
      <c r="L32" s="2" t="s">
        <v>38</v>
      </c>
      <c r="M32">
        <v>126000</v>
      </c>
    </row>
    <row r="33" spans="1:13" x14ac:dyDescent="0.3">
      <c r="A33">
        <v>32</v>
      </c>
      <c r="B33" s="1">
        <v>44973</v>
      </c>
      <c r="C33" s="2" t="s">
        <v>97</v>
      </c>
      <c r="D33" s="2" t="s">
        <v>98</v>
      </c>
      <c r="E33" s="2" t="s">
        <v>50</v>
      </c>
      <c r="F33" s="2" t="s">
        <v>51</v>
      </c>
      <c r="G33">
        <v>2200</v>
      </c>
      <c r="H33">
        <v>90</v>
      </c>
      <c r="I33">
        <v>4</v>
      </c>
      <c r="J33">
        <v>31</v>
      </c>
      <c r="K33" s="2" t="s">
        <v>42</v>
      </c>
      <c r="L33" s="2" t="s">
        <v>38</v>
      </c>
      <c r="M33">
        <v>198000</v>
      </c>
    </row>
    <row r="34" spans="1:13" x14ac:dyDescent="0.3">
      <c r="A34">
        <v>33</v>
      </c>
      <c r="B34" s="1">
        <v>44973</v>
      </c>
      <c r="C34" s="2" t="s">
        <v>52</v>
      </c>
      <c r="D34" s="2" t="s">
        <v>53</v>
      </c>
      <c r="E34" s="2" t="s">
        <v>64</v>
      </c>
      <c r="F34" s="2" t="s">
        <v>65</v>
      </c>
      <c r="G34">
        <v>2000</v>
      </c>
      <c r="H34">
        <v>85</v>
      </c>
      <c r="I34">
        <v>2</v>
      </c>
      <c r="J34">
        <v>32</v>
      </c>
      <c r="K34" s="2" t="s">
        <v>42</v>
      </c>
      <c r="L34" s="2" t="s">
        <v>38</v>
      </c>
      <c r="M34">
        <v>170000</v>
      </c>
    </row>
    <row r="35" spans="1:13" x14ac:dyDescent="0.3">
      <c r="A35">
        <v>34</v>
      </c>
      <c r="B35" s="1">
        <v>44973</v>
      </c>
      <c r="C35" s="2" t="s">
        <v>99</v>
      </c>
      <c r="D35" s="2" t="s">
        <v>100</v>
      </c>
      <c r="E35" s="2" t="s">
        <v>45</v>
      </c>
      <c r="F35" s="2" t="s">
        <v>46</v>
      </c>
      <c r="G35">
        <v>1600</v>
      </c>
      <c r="H35">
        <v>70</v>
      </c>
      <c r="I35">
        <v>3</v>
      </c>
      <c r="J35">
        <v>33</v>
      </c>
      <c r="K35" s="2" t="s">
        <v>42</v>
      </c>
      <c r="L35" s="2" t="s">
        <v>38</v>
      </c>
      <c r="M35">
        <v>112000</v>
      </c>
    </row>
    <row r="36" spans="1:13" x14ac:dyDescent="0.3">
      <c r="A36">
        <v>35</v>
      </c>
      <c r="B36" s="1">
        <v>44973</v>
      </c>
      <c r="C36" s="2" t="s">
        <v>101</v>
      </c>
      <c r="D36" s="2" t="s">
        <v>102</v>
      </c>
      <c r="E36" s="2" t="s">
        <v>26</v>
      </c>
      <c r="F36" s="2" t="s">
        <v>27</v>
      </c>
      <c r="G36">
        <v>2200</v>
      </c>
      <c r="H36">
        <v>70</v>
      </c>
      <c r="I36">
        <v>4</v>
      </c>
      <c r="J36">
        <v>34</v>
      </c>
      <c r="K36" s="2" t="s">
        <v>42</v>
      </c>
      <c r="L36" s="2" t="s">
        <v>38</v>
      </c>
      <c r="M36">
        <v>154000</v>
      </c>
    </row>
    <row r="37" spans="1:13" x14ac:dyDescent="0.3">
      <c r="A37">
        <v>36</v>
      </c>
      <c r="B37" s="1">
        <v>44977</v>
      </c>
      <c r="C37" s="2" t="s">
        <v>103</v>
      </c>
      <c r="D37" s="2" t="s">
        <v>104</v>
      </c>
      <c r="E37" s="2" t="s">
        <v>83</v>
      </c>
      <c r="F37" s="2" t="s">
        <v>84</v>
      </c>
      <c r="G37">
        <v>1800</v>
      </c>
      <c r="H37">
        <v>85</v>
      </c>
      <c r="I37">
        <v>4</v>
      </c>
      <c r="J37">
        <v>35</v>
      </c>
      <c r="K37" s="2" t="s">
        <v>42</v>
      </c>
      <c r="L37" s="2" t="s">
        <v>23</v>
      </c>
      <c r="M37">
        <v>153000</v>
      </c>
    </row>
    <row r="38" spans="1:13" x14ac:dyDescent="0.3">
      <c r="A38">
        <v>37</v>
      </c>
      <c r="B38" s="1">
        <v>44980</v>
      </c>
      <c r="C38" s="2" t="s">
        <v>105</v>
      </c>
      <c r="D38" s="2" t="s">
        <v>106</v>
      </c>
      <c r="E38" s="2" t="s">
        <v>64</v>
      </c>
      <c r="F38" s="2" t="s">
        <v>65</v>
      </c>
      <c r="G38">
        <v>1600</v>
      </c>
      <c r="H38">
        <v>85</v>
      </c>
      <c r="I38">
        <v>3</v>
      </c>
      <c r="J38">
        <v>36</v>
      </c>
      <c r="K38" s="2" t="s">
        <v>42</v>
      </c>
      <c r="L38" s="2" t="s">
        <v>38</v>
      </c>
      <c r="M38">
        <v>136000</v>
      </c>
    </row>
    <row r="39" spans="1:13" x14ac:dyDescent="0.3">
      <c r="A39">
        <v>38</v>
      </c>
      <c r="B39" s="1">
        <v>44987</v>
      </c>
      <c r="C39" s="2" t="s">
        <v>107</v>
      </c>
      <c r="D39" s="2" t="s">
        <v>108</v>
      </c>
      <c r="E39" s="2" t="s">
        <v>93</v>
      </c>
      <c r="F39" s="2" t="s">
        <v>94</v>
      </c>
      <c r="G39">
        <v>1800</v>
      </c>
      <c r="H39">
        <v>80</v>
      </c>
      <c r="I39">
        <v>5</v>
      </c>
      <c r="J39">
        <v>37</v>
      </c>
      <c r="K39" s="2" t="s">
        <v>109</v>
      </c>
      <c r="L39" s="2" t="s">
        <v>38</v>
      </c>
      <c r="M39">
        <v>144000</v>
      </c>
    </row>
    <row r="40" spans="1:13" x14ac:dyDescent="0.3">
      <c r="A40">
        <v>39</v>
      </c>
      <c r="B40" s="1">
        <v>44988</v>
      </c>
      <c r="C40" s="2" t="s">
        <v>110</v>
      </c>
      <c r="D40" s="2" t="s">
        <v>111</v>
      </c>
      <c r="E40" s="2" t="s">
        <v>21</v>
      </c>
      <c r="F40" s="2" t="s">
        <v>22</v>
      </c>
      <c r="G40">
        <v>2200</v>
      </c>
      <c r="H40">
        <v>80</v>
      </c>
      <c r="I40">
        <v>4</v>
      </c>
      <c r="J40">
        <v>38</v>
      </c>
      <c r="K40" s="2" t="s">
        <v>109</v>
      </c>
      <c r="L40" s="2" t="s">
        <v>47</v>
      </c>
      <c r="M40">
        <v>176000</v>
      </c>
    </row>
    <row r="41" spans="1:13" x14ac:dyDescent="0.3">
      <c r="A41">
        <v>40</v>
      </c>
      <c r="B41" s="1">
        <v>44993</v>
      </c>
      <c r="C41" s="2" t="s">
        <v>112</v>
      </c>
      <c r="D41" s="2" t="s">
        <v>113</v>
      </c>
      <c r="E41" s="2" t="s">
        <v>50</v>
      </c>
      <c r="F41" s="2" t="s">
        <v>51</v>
      </c>
      <c r="G41">
        <v>1600</v>
      </c>
      <c r="H41">
        <v>90</v>
      </c>
      <c r="I41">
        <v>4</v>
      </c>
      <c r="J41">
        <v>39</v>
      </c>
      <c r="K41" s="2" t="s">
        <v>109</v>
      </c>
      <c r="L41" s="2" t="s">
        <v>35</v>
      </c>
      <c r="M41">
        <v>144000</v>
      </c>
    </row>
    <row r="42" spans="1:13" x14ac:dyDescent="0.3">
      <c r="A42">
        <v>41</v>
      </c>
      <c r="B42" s="1">
        <v>44997</v>
      </c>
      <c r="C42" s="2" t="s">
        <v>114</v>
      </c>
      <c r="D42" s="2" t="s">
        <v>115</v>
      </c>
      <c r="E42" s="2" t="s">
        <v>50</v>
      </c>
      <c r="F42" s="2" t="s">
        <v>51</v>
      </c>
      <c r="G42">
        <v>2500</v>
      </c>
      <c r="H42">
        <v>90</v>
      </c>
      <c r="I42">
        <v>3</v>
      </c>
      <c r="J42">
        <v>40</v>
      </c>
      <c r="K42" s="2" t="s">
        <v>109</v>
      </c>
      <c r="L42" s="2" t="s">
        <v>18</v>
      </c>
      <c r="M42">
        <v>225000</v>
      </c>
    </row>
    <row r="43" spans="1:13" x14ac:dyDescent="0.3">
      <c r="A43">
        <v>42</v>
      </c>
      <c r="B43" s="1">
        <v>45000</v>
      </c>
      <c r="C43" s="2" t="s">
        <v>116</v>
      </c>
      <c r="D43" s="2" t="s">
        <v>117</v>
      </c>
      <c r="E43" s="2" t="s">
        <v>118</v>
      </c>
      <c r="F43" s="2" t="s">
        <v>119</v>
      </c>
      <c r="G43">
        <v>3000</v>
      </c>
      <c r="H43">
        <v>85</v>
      </c>
      <c r="I43">
        <v>3</v>
      </c>
      <c r="J43">
        <v>41</v>
      </c>
      <c r="K43" s="2" t="s">
        <v>109</v>
      </c>
      <c r="L43" s="2" t="s">
        <v>35</v>
      </c>
      <c r="M43">
        <v>255000</v>
      </c>
    </row>
    <row r="44" spans="1:13" x14ac:dyDescent="0.3">
      <c r="A44">
        <v>43</v>
      </c>
      <c r="B44" s="1">
        <v>45000</v>
      </c>
      <c r="C44" s="2" t="s">
        <v>120</v>
      </c>
      <c r="D44" s="2" t="s">
        <v>121</v>
      </c>
      <c r="E44" s="2" t="s">
        <v>93</v>
      </c>
      <c r="F44" s="2" t="s">
        <v>94</v>
      </c>
      <c r="G44">
        <v>1600</v>
      </c>
      <c r="H44">
        <v>80</v>
      </c>
      <c r="I44">
        <v>5</v>
      </c>
      <c r="J44">
        <v>42</v>
      </c>
      <c r="K44" s="2" t="s">
        <v>109</v>
      </c>
      <c r="L44" s="2" t="s">
        <v>35</v>
      </c>
      <c r="M44">
        <v>128000</v>
      </c>
    </row>
    <row r="45" spans="1:13" x14ac:dyDescent="0.3">
      <c r="A45">
        <v>44</v>
      </c>
      <c r="B45" s="1">
        <v>45017</v>
      </c>
      <c r="C45" s="2" t="s">
        <v>122</v>
      </c>
      <c r="D45" s="2" t="s">
        <v>123</v>
      </c>
      <c r="E45" s="2" t="s">
        <v>93</v>
      </c>
      <c r="F45" s="2" t="s">
        <v>94</v>
      </c>
      <c r="G45">
        <v>1800</v>
      </c>
      <c r="H45">
        <v>80</v>
      </c>
      <c r="I45">
        <v>5</v>
      </c>
      <c r="J45">
        <v>43</v>
      </c>
      <c r="K45" s="2" t="s">
        <v>124</v>
      </c>
      <c r="L45" s="2" t="s">
        <v>125</v>
      </c>
      <c r="M45">
        <v>144000</v>
      </c>
    </row>
    <row r="46" spans="1:13" x14ac:dyDescent="0.3">
      <c r="A46">
        <v>45</v>
      </c>
      <c r="B46" s="1">
        <v>45019</v>
      </c>
      <c r="C46" s="2" t="s">
        <v>126</v>
      </c>
      <c r="D46" s="2" t="s">
        <v>127</v>
      </c>
      <c r="E46" s="2" t="s">
        <v>118</v>
      </c>
      <c r="F46" s="2" t="s">
        <v>119</v>
      </c>
      <c r="G46">
        <v>1800</v>
      </c>
      <c r="H46">
        <v>85</v>
      </c>
      <c r="I46">
        <v>2</v>
      </c>
      <c r="J46">
        <v>44</v>
      </c>
      <c r="K46" s="2" t="s">
        <v>124</v>
      </c>
      <c r="L46" s="2" t="s">
        <v>23</v>
      </c>
      <c r="M46">
        <v>153000</v>
      </c>
    </row>
    <row r="47" spans="1:13" x14ac:dyDescent="0.3">
      <c r="A47">
        <v>46</v>
      </c>
      <c r="B47" s="1">
        <v>45021</v>
      </c>
      <c r="C47" s="2" t="s">
        <v>128</v>
      </c>
      <c r="D47" s="2" t="s">
        <v>129</v>
      </c>
      <c r="E47" s="2" t="s">
        <v>26</v>
      </c>
      <c r="F47" s="2" t="s">
        <v>27</v>
      </c>
      <c r="G47">
        <v>2200</v>
      </c>
      <c r="H47">
        <v>70</v>
      </c>
      <c r="I47">
        <v>2</v>
      </c>
      <c r="J47">
        <v>45</v>
      </c>
      <c r="K47" s="2" t="s">
        <v>124</v>
      </c>
      <c r="L47" s="2" t="s">
        <v>35</v>
      </c>
      <c r="M47">
        <v>154000</v>
      </c>
    </row>
    <row r="48" spans="1:13" x14ac:dyDescent="0.3">
      <c r="A48">
        <v>47</v>
      </c>
      <c r="B48" s="1">
        <v>45028</v>
      </c>
      <c r="C48" s="2" t="s">
        <v>130</v>
      </c>
      <c r="D48" s="2" t="s">
        <v>131</v>
      </c>
      <c r="E48" s="2" t="s">
        <v>15</v>
      </c>
      <c r="F48" s="2" t="s">
        <v>16</v>
      </c>
      <c r="G48">
        <v>2000</v>
      </c>
      <c r="H48">
        <v>90</v>
      </c>
      <c r="I48">
        <v>3</v>
      </c>
      <c r="J48">
        <v>46</v>
      </c>
      <c r="K48" s="2" t="s">
        <v>124</v>
      </c>
      <c r="L48" s="2" t="s">
        <v>35</v>
      </c>
      <c r="M48">
        <v>180000</v>
      </c>
    </row>
    <row r="49" spans="1:13" x14ac:dyDescent="0.3">
      <c r="A49">
        <v>48</v>
      </c>
      <c r="B49" s="1">
        <v>45031</v>
      </c>
      <c r="C49" s="2" t="s">
        <v>132</v>
      </c>
      <c r="D49" s="2" t="s">
        <v>133</v>
      </c>
      <c r="E49" s="2" t="s">
        <v>93</v>
      </c>
      <c r="F49" s="2" t="s">
        <v>94</v>
      </c>
      <c r="G49">
        <v>1400</v>
      </c>
      <c r="H49">
        <v>80</v>
      </c>
      <c r="I49">
        <v>5</v>
      </c>
      <c r="J49">
        <v>47</v>
      </c>
      <c r="K49" s="2" t="s">
        <v>124</v>
      </c>
      <c r="L49" s="2" t="s">
        <v>125</v>
      </c>
      <c r="M49">
        <v>112000</v>
      </c>
    </row>
    <row r="50" spans="1:13" x14ac:dyDescent="0.3">
      <c r="A50">
        <v>49</v>
      </c>
      <c r="B50" s="1">
        <v>45031</v>
      </c>
      <c r="C50" s="2" t="s">
        <v>134</v>
      </c>
      <c r="D50" s="2" t="s">
        <v>30</v>
      </c>
      <c r="E50" s="2" t="s">
        <v>135</v>
      </c>
      <c r="F50" s="2" t="s">
        <v>136</v>
      </c>
      <c r="G50">
        <v>2000</v>
      </c>
      <c r="H50">
        <v>70</v>
      </c>
      <c r="I50">
        <v>5</v>
      </c>
      <c r="J50">
        <v>48</v>
      </c>
      <c r="K50" s="2" t="s">
        <v>124</v>
      </c>
      <c r="L50" s="2" t="s">
        <v>125</v>
      </c>
      <c r="M50">
        <v>140000</v>
      </c>
    </row>
    <row r="51" spans="1:13" x14ac:dyDescent="0.3">
      <c r="A51">
        <v>50</v>
      </c>
      <c r="B51" s="1">
        <v>45036</v>
      </c>
      <c r="C51" s="2" t="s">
        <v>137</v>
      </c>
      <c r="D51" s="2" t="s">
        <v>32</v>
      </c>
      <c r="E51" s="2" t="s">
        <v>83</v>
      </c>
      <c r="F51" s="2" t="s">
        <v>84</v>
      </c>
      <c r="G51">
        <v>1800</v>
      </c>
      <c r="H51">
        <v>85</v>
      </c>
      <c r="I51">
        <v>4</v>
      </c>
      <c r="J51">
        <v>49</v>
      </c>
      <c r="K51" s="2" t="s">
        <v>124</v>
      </c>
      <c r="L51" s="2" t="s">
        <v>38</v>
      </c>
      <c r="M51">
        <v>153000</v>
      </c>
    </row>
    <row r="52" spans="1:13" x14ac:dyDescent="0.3">
      <c r="A52">
        <v>51</v>
      </c>
      <c r="B52" s="1">
        <v>45056</v>
      </c>
      <c r="C52" s="2" t="s">
        <v>138</v>
      </c>
      <c r="D52" s="2" t="s">
        <v>37</v>
      </c>
      <c r="E52" s="2" t="s">
        <v>33</v>
      </c>
      <c r="F52" s="2" t="s">
        <v>34</v>
      </c>
      <c r="G52">
        <v>1400</v>
      </c>
      <c r="H52">
        <v>90</v>
      </c>
      <c r="I52">
        <v>3</v>
      </c>
      <c r="J52">
        <v>50</v>
      </c>
      <c r="K52" s="2" t="s">
        <v>139</v>
      </c>
      <c r="L52" s="2" t="s">
        <v>35</v>
      </c>
      <c r="M52">
        <v>126000</v>
      </c>
    </row>
    <row r="53" spans="1:13" x14ac:dyDescent="0.3">
      <c r="A53">
        <v>52</v>
      </c>
      <c r="B53" s="1">
        <v>45068</v>
      </c>
      <c r="C53" s="2" t="s">
        <v>19</v>
      </c>
      <c r="D53" s="2" t="s">
        <v>20</v>
      </c>
      <c r="E53" s="2" t="s">
        <v>83</v>
      </c>
      <c r="F53" s="2" t="s">
        <v>84</v>
      </c>
      <c r="G53">
        <v>1800</v>
      </c>
      <c r="H53">
        <v>85</v>
      </c>
      <c r="I53">
        <v>3</v>
      </c>
      <c r="J53">
        <v>51</v>
      </c>
      <c r="K53" s="2" t="s">
        <v>139</v>
      </c>
      <c r="L53" s="2" t="s">
        <v>23</v>
      </c>
      <c r="M53">
        <v>153000</v>
      </c>
    </row>
    <row r="54" spans="1:13" x14ac:dyDescent="0.3">
      <c r="A54">
        <v>53</v>
      </c>
      <c r="B54" s="1">
        <v>45069</v>
      </c>
      <c r="C54" s="2" t="s">
        <v>140</v>
      </c>
      <c r="D54" s="2" t="s">
        <v>40</v>
      </c>
      <c r="E54" s="2" t="s">
        <v>33</v>
      </c>
      <c r="F54" s="2" t="s">
        <v>34</v>
      </c>
      <c r="G54">
        <v>1000</v>
      </c>
      <c r="H54">
        <v>90</v>
      </c>
      <c r="I54">
        <v>4</v>
      </c>
      <c r="J54">
        <v>52</v>
      </c>
      <c r="K54" s="2" t="s">
        <v>139</v>
      </c>
      <c r="L54" s="2" t="s">
        <v>28</v>
      </c>
      <c r="M54">
        <v>90000</v>
      </c>
    </row>
    <row r="55" spans="1:13" x14ac:dyDescent="0.3">
      <c r="A55">
        <v>54</v>
      </c>
      <c r="B55" s="1">
        <v>45069</v>
      </c>
      <c r="C55" s="2" t="s">
        <v>141</v>
      </c>
      <c r="D55" s="2" t="s">
        <v>20</v>
      </c>
      <c r="E55" s="2" t="s">
        <v>26</v>
      </c>
      <c r="F55" s="2" t="s">
        <v>27</v>
      </c>
      <c r="G55">
        <v>1400</v>
      </c>
      <c r="H55">
        <v>70</v>
      </c>
      <c r="I55">
        <v>3</v>
      </c>
      <c r="J55">
        <v>53</v>
      </c>
      <c r="K55" s="2" t="s">
        <v>139</v>
      </c>
      <c r="L55" s="2" t="s">
        <v>28</v>
      </c>
      <c r="M55">
        <v>98000</v>
      </c>
    </row>
    <row r="56" spans="1:13" x14ac:dyDescent="0.3">
      <c r="A56">
        <v>55</v>
      </c>
      <c r="B56" s="1">
        <v>45085</v>
      </c>
      <c r="C56" s="2" t="s">
        <v>142</v>
      </c>
      <c r="D56" s="2" t="s">
        <v>44</v>
      </c>
      <c r="E56" s="2" t="s">
        <v>93</v>
      </c>
      <c r="F56" s="2" t="s">
        <v>94</v>
      </c>
      <c r="G56">
        <v>2000</v>
      </c>
      <c r="H56">
        <v>80</v>
      </c>
      <c r="I56">
        <v>5</v>
      </c>
      <c r="J56">
        <v>54</v>
      </c>
      <c r="K56" s="2" t="s">
        <v>143</v>
      </c>
      <c r="L56" s="2" t="s">
        <v>38</v>
      </c>
      <c r="M56">
        <v>160000</v>
      </c>
    </row>
    <row r="57" spans="1:13" x14ac:dyDescent="0.3">
      <c r="A57">
        <v>56</v>
      </c>
      <c r="B57" s="1">
        <v>45089</v>
      </c>
      <c r="C57" s="2" t="s">
        <v>80</v>
      </c>
      <c r="D57" s="2" t="s">
        <v>49</v>
      </c>
      <c r="E57" s="2" t="s">
        <v>26</v>
      </c>
      <c r="F57" s="2" t="s">
        <v>27</v>
      </c>
      <c r="G57">
        <v>2500</v>
      </c>
      <c r="H57">
        <v>70</v>
      </c>
      <c r="I57">
        <v>4</v>
      </c>
      <c r="J57">
        <v>55</v>
      </c>
      <c r="K57" s="2" t="s">
        <v>143</v>
      </c>
      <c r="L57" s="2" t="s">
        <v>23</v>
      </c>
      <c r="M57">
        <v>175000</v>
      </c>
    </row>
    <row r="58" spans="1:13" x14ac:dyDescent="0.3">
      <c r="A58">
        <v>57</v>
      </c>
      <c r="B58" s="1">
        <v>45097</v>
      </c>
      <c r="C58" s="2" t="s">
        <v>144</v>
      </c>
      <c r="D58" s="2" t="s">
        <v>53</v>
      </c>
      <c r="E58" s="2" t="s">
        <v>118</v>
      </c>
      <c r="F58" s="2" t="s">
        <v>119</v>
      </c>
      <c r="G58">
        <v>2200</v>
      </c>
      <c r="H58">
        <v>85</v>
      </c>
      <c r="I58">
        <v>3</v>
      </c>
      <c r="J58">
        <v>56</v>
      </c>
      <c r="K58" s="2" t="s">
        <v>143</v>
      </c>
      <c r="L58" s="2" t="s">
        <v>28</v>
      </c>
      <c r="M58">
        <v>187000</v>
      </c>
    </row>
    <row r="59" spans="1:13" x14ac:dyDescent="0.3">
      <c r="A59">
        <v>58</v>
      </c>
      <c r="B59" s="1">
        <v>45100</v>
      </c>
      <c r="C59" s="2" t="s">
        <v>145</v>
      </c>
      <c r="D59" s="2" t="s">
        <v>55</v>
      </c>
      <c r="E59" s="2" t="s">
        <v>135</v>
      </c>
      <c r="F59" s="2" t="s">
        <v>136</v>
      </c>
      <c r="G59">
        <v>1400</v>
      </c>
      <c r="H59">
        <v>70</v>
      </c>
      <c r="I59">
        <v>4</v>
      </c>
      <c r="J59">
        <v>57</v>
      </c>
      <c r="K59" s="2" t="s">
        <v>143</v>
      </c>
      <c r="L59" s="2" t="s">
        <v>47</v>
      </c>
      <c r="M59">
        <v>98000</v>
      </c>
    </row>
    <row r="60" spans="1:13" x14ac:dyDescent="0.3">
      <c r="A60">
        <v>59</v>
      </c>
      <c r="B60" s="1">
        <v>45108</v>
      </c>
      <c r="C60" s="2" t="s">
        <v>146</v>
      </c>
      <c r="D60" s="2" t="s">
        <v>57</v>
      </c>
      <c r="E60" s="2" t="s">
        <v>15</v>
      </c>
      <c r="F60" s="2" t="s">
        <v>16</v>
      </c>
      <c r="G60">
        <v>1400</v>
      </c>
      <c r="H60">
        <v>90</v>
      </c>
      <c r="I60">
        <v>3</v>
      </c>
      <c r="J60">
        <v>58</v>
      </c>
      <c r="K60" s="2" t="s">
        <v>147</v>
      </c>
      <c r="L60" s="2" t="s">
        <v>125</v>
      </c>
      <c r="M60">
        <v>126000</v>
      </c>
    </row>
    <row r="61" spans="1:13" x14ac:dyDescent="0.3">
      <c r="A61">
        <v>60</v>
      </c>
      <c r="B61" s="1">
        <v>45127</v>
      </c>
      <c r="C61" s="2" t="s">
        <v>110</v>
      </c>
      <c r="D61" s="2" t="s">
        <v>111</v>
      </c>
      <c r="E61" s="2" t="s">
        <v>45</v>
      </c>
      <c r="F61" s="2" t="s">
        <v>46</v>
      </c>
      <c r="G61">
        <v>2200</v>
      </c>
      <c r="H61">
        <v>70</v>
      </c>
      <c r="I61">
        <v>5</v>
      </c>
      <c r="J61">
        <v>59</v>
      </c>
      <c r="K61" s="2" t="s">
        <v>147</v>
      </c>
      <c r="L61" s="2" t="s">
        <v>38</v>
      </c>
      <c r="M61">
        <v>154000</v>
      </c>
    </row>
    <row r="62" spans="1:13" x14ac:dyDescent="0.3">
      <c r="A62">
        <v>61</v>
      </c>
      <c r="B62" s="1">
        <v>45129</v>
      </c>
      <c r="C62" s="2" t="s">
        <v>148</v>
      </c>
      <c r="D62" s="2" t="s">
        <v>100</v>
      </c>
      <c r="E62" s="2" t="s">
        <v>118</v>
      </c>
      <c r="F62" s="2" t="s">
        <v>119</v>
      </c>
      <c r="G62">
        <v>2000</v>
      </c>
      <c r="H62">
        <v>85</v>
      </c>
      <c r="I62">
        <v>5</v>
      </c>
      <c r="J62">
        <v>60</v>
      </c>
      <c r="K62" s="2" t="s">
        <v>147</v>
      </c>
      <c r="L62" s="2" t="s">
        <v>125</v>
      </c>
      <c r="M62">
        <v>170000</v>
      </c>
    </row>
    <row r="63" spans="1:13" x14ac:dyDescent="0.3">
      <c r="A63">
        <v>62</v>
      </c>
      <c r="B63" s="1">
        <v>45129</v>
      </c>
      <c r="C63" s="2" t="s">
        <v>149</v>
      </c>
      <c r="D63" s="2" t="s">
        <v>102</v>
      </c>
      <c r="E63" s="2" t="s">
        <v>21</v>
      </c>
      <c r="F63" s="2" t="s">
        <v>22</v>
      </c>
      <c r="G63">
        <v>2500</v>
      </c>
      <c r="H63">
        <v>80</v>
      </c>
      <c r="I63">
        <v>5</v>
      </c>
      <c r="J63">
        <v>61</v>
      </c>
      <c r="K63" s="2" t="s">
        <v>147</v>
      </c>
      <c r="L63" s="2" t="s">
        <v>125</v>
      </c>
      <c r="M63">
        <v>200000</v>
      </c>
    </row>
    <row r="64" spans="1:13" x14ac:dyDescent="0.3">
      <c r="A64">
        <v>63</v>
      </c>
      <c r="B64" s="1">
        <v>45130</v>
      </c>
      <c r="C64" s="2" t="s">
        <v>150</v>
      </c>
      <c r="D64" s="2" t="s">
        <v>104</v>
      </c>
      <c r="E64" s="2" t="s">
        <v>33</v>
      </c>
      <c r="F64" s="2" t="s">
        <v>34</v>
      </c>
      <c r="G64">
        <v>2500</v>
      </c>
      <c r="H64">
        <v>90</v>
      </c>
      <c r="I64">
        <v>5</v>
      </c>
      <c r="J64">
        <v>62</v>
      </c>
      <c r="K64" s="2" t="s">
        <v>147</v>
      </c>
      <c r="L64" s="2" t="s">
        <v>18</v>
      </c>
      <c r="M64">
        <v>225000</v>
      </c>
    </row>
    <row r="65" spans="1:13" x14ac:dyDescent="0.3">
      <c r="A65">
        <v>64</v>
      </c>
      <c r="B65" s="1">
        <v>45132</v>
      </c>
      <c r="C65" s="2" t="s">
        <v>151</v>
      </c>
      <c r="D65" s="2" t="s">
        <v>106</v>
      </c>
      <c r="E65" s="2" t="s">
        <v>118</v>
      </c>
      <c r="F65" s="2" t="s">
        <v>119</v>
      </c>
      <c r="G65">
        <v>1500</v>
      </c>
      <c r="H65">
        <v>85</v>
      </c>
      <c r="I65">
        <v>4</v>
      </c>
      <c r="J65">
        <v>63</v>
      </c>
      <c r="K65" s="2" t="s">
        <v>147</v>
      </c>
      <c r="L65" s="2" t="s">
        <v>28</v>
      </c>
      <c r="M65">
        <v>127500</v>
      </c>
    </row>
    <row r="66" spans="1:13" x14ac:dyDescent="0.3">
      <c r="A66">
        <v>65</v>
      </c>
      <c r="B66" s="1">
        <v>45139</v>
      </c>
      <c r="C66" s="2" t="s">
        <v>152</v>
      </c>
      <c r="D66" s="2" t="s">
        <v>108</v>
      </c>
      <c r="E66" s="2" t="s">
        <v>60</v>
      </c>
      <c r="F66" s="2" t="s">
        <v>61</v>
      </c>
      <c r="G66">
        <v>2200</v>
      </c>
      <c r="H66">
        <v>90</v>
      </c>
      <c r="I66">
        <v>4</v>
      </c>
      <c r="J66">
        <v>64</v>
      </c>
      <c r="K66" s="2" t="s">
        <v>153</v>
      </c>
      <c r="L66" s="2" t="s">
        <v>28</v>
      </c>
      <c r="M66">
        <v>198000</v>
      </c>
    </row>
    <row r="67" spans="1:13" x14ac:dyDescent="0.3">
      <c r="A67">
        <v>66</v>
      </c>
      <c r="B67" s="1">
        <v>45150</v>
      </c>
      <c r="C67" s="2" t="s">
        <v>154</v>
      </c>
      <c r="D67" s="2" t="s">
        <v>111</v>
      </c>
      <c r="E67" s="2" t="s">
        <v>60</v>
      </c>
      <c r="F67" s="2" t="s">
        <v>61</v>
      </c>
      <c r="G67">
        <v>1500</v>
      </c>
      <c r="H67">
        <v>90</v>
      </c>
      <c r="I67">
        <v>3</v>
      </c>
      <c r="J67">
        <v>65</v>
      </c>
      <c r="K67" s="2" t="s">
        <v>153</v>
      </c>
      <c r="L67" s="2" t="s">
        <v>125</v>
      </c>
      <c r="M67">
        <v>135000</v>
      </c>
    </row>
    <row r="68" spans="1:13" x14ac:dyDescent="0.3">
      <c r="A68">
        <v>67</v>
      </c>
      <c r="B68" s="1">
        <v>45158</v>
      </c>
      <c r="C68" s="2" t="s">
        <v>155</v>
      </c>
      <c r="D68" s="2" t="s">
        <v>113</v>
      </c>
      <c r="E68" s="2" t="s">
        <v>64</v>
      </c>
      <c r="F68" s="2" t="s">
        <v>65</v>
      </c>
      <c r="G68">
        <v>1600</v>
      </c>
      <c r="H68">
        <v>85</v>
      </c>
      <c r="I68">
        <v>3</v>
      </c>
      <c r="J68">
        <v>66</v>
      </c>
      <c r="K68" s="2" t="s">
        <v>153</v>
      </c>
      <c r="L68" s="2" t="s">
        <v>18</v>
      </c>
      <c r="M68">
        <v>136000</v>
      </c>
    </row>
    <row r="69" spans="1:13" x14ac:dyDescent="0.3">
      <c r="A69">
        <v>68</v>
      </c>
      <c r="B69" s="1">
        <v>45160</v>
      </c>
      <c r="C69" s="2" t="s">
        <v>156</v>
      </c>
      <c r="D69" s="2" t="s">
        <v>115</v>
      </c>
      <c r="E69" s="2" t="s">
        <v>83</v>
      </c>
      <c r="F69" s="2" t="s">
        <v>84</v>
      </c>
      <c r="G69">
        <v>3000</v>
      </c>
      <c r="H69">
        <v>85</v>
      </c>
      <c r="I69">
        <v>3</v>
      </c>
      <c r="J69">
        <v>67</v>
      </c>
      <c r="K69" s="2" t="s">
        <v>153</v>
      </c>
      <c r="L69" s="2" t="s">
        <v>28</v>
      </c>
      <c r="M69">
        <v>255000</v>
      </c>
    </row>
    <row r="70" spans="1:13" x14ac:dyDescent="0.3">
      <c r="A70">
        <v>69</v>
      </c>
      <c r="B70" s="1">
        <v>45160</v>
      </c>
      <c r="C70" s="2" t="s">
        <v>157</v>
      </c>
      <c r="D70" s="2" t="s">
        <v>117</v>
      </c>
      <c r="E70" s="2" t="s">
        <v>45</v>
      </c>
      <c r="F70" s="2" t="s">
        <v>46</v>
      </c>
      <c r="G70">
        <v>1500</v>
      </c>
      <c r="H70">
        <v>70</v>
      </c>
      <c r="I70">
        <v>4</v>
      </c>
      <c r="J70">
        <v>68</v>
      </c>
      <c r="K70" s="2" t="s">
        <v>153</v>
      </c>
      <c r="L70" s="2" t="s">
        <v>28</v>
      </c>
      <c r="M70">
        <v>105000</v>
      </c>
    </row>
    <row r="71" spans="1:13" x14ac:dyDescent="0.3">
      <c r="A71">
        <v>70</v>
      </c>
      <c r="B71" s="1">
        <v>45174</v>
      </c>
      <c r="C71" s="2" t="s">
        <v>80</v>
      </c>
      <c r="D71" s="2" t="s">
        <v>49</v>
      </c>
      <c r="E71" s="2" t="s">
        <v>118</v>
      </c>
      <c r="F71" s="2" t="s">
        <v>119</v>
      </c>
      <c r="G71">
        <v>2000</v>
      </c>
      <c r="H71">
        <v>85</v>
      </c>
      <c r="I71">
        <v>5</v>
      </c>
      <c r="J71">
        <v>69</v>
      </c>
      <c r="K71" s="2" t="s">
        <v>158</v>
      </c>
      <c r="L71" s="2" t="s">
        <v>28</v>
      </c>
      <c r="M71">
        <v>170000</v>
      </c>
    </row>
    <row r="72" spans="1:13" x14ac:dyDescent="0.3">
      <c r="A72">
        <v>71</v>
      </c>
      <c r="B72" s="1">
        <v>45181</v>
      </c>
      <c r="C72" s="2" t="s">
        <v>159</v>
      </c>
      <c r="D72" s="2" t="s">
        <v>123</v>
      </c>
      <c r="E72" s="2" t="s">
        <v>93</v>
      </c>
      <c r="F72" s="2" t="s">
        <v>94</v>
      </c>
      <c r="G72">
        <v>1500</v>
      </c>
      <c r="H72">
        <v>80</v>
      </c>
      <c r="I72">
        <v>5</v>
      </c>
      <c r="J72">
        <v>70</v>
      </c>
      <c r="K72" s="2" t="s">
        <v>158</v>
      </c>
      <c r="L72" s="2" t="s">
        <v>28</v>
      </c>
      <c r="M72">
        <v>120000</v>
      </c>
    </row>
    <row r="73" spans="1:13" x14ac:dyDescent="0.3">
      <c r="A73">
        <v>72</v>
      </c>
      <c r="B73" s="1">
        <v>45184</v>
      </c>
      <c r="C73" s="2" t="s">
        <v>160</v>
      </c>
      <c r="D73" s="2" t="s">
        <v>127</v>
      </c>
      <c r="E73" s="2" t="s">
        <v>83</v>
      </c>
      <c r="F73" s="2" t="s">
        <v>84</v>
      </c>
      <c r="G73">
        <v>3000</v>
      </c>
      <c r="H73">
        <v>85</v>
      </c>
      <c r="I73">
        <v>3</v>
      </c>
      <c r="J73">
        <v>71</v>
      </c>
      <c r="K73" s="2" t="s">
        <v>158</v>
      </c>
      <c r="L73" s="2" t="s">
        <v>47</v>
      </c>
      <c r="M73">
        <v>255000</v>
      </c>
    </row>
    <row r="74" spans="1:13" x14ac:dyDescent="0.3">
      <c r="A74">
        <v>73</v>
      </c>
      <c r="B74" s="1">
        <v>45191</v>
      </c>
      <c r="C74" s="2" t="s">
        <v>80</v>
      </c>
      <c r="D74" s="2" t="s">
        <v>49</v>
      </c>
      <c r="E74" s="2" t="s">
        <v>15</v>
      </c>
      <c r="F74" s="2" t="s">
        <v>16</v>
      </c>
      <c r="G74">
        <v>3000</v>
      </c>
      <c r="H74">
        <v>90</v>
      </c>
      <c r="I74">
        <v>3</v>
      </c>
      <c r="J74">
        <v>72</v>
      </c>
      <c r="K74" s="2" t="s">
        <v>158</v>
      </c>
      <c r="L74" s="2" t="s">
        <v>47</v>
      </c>
      <c r="M74">
        <v>270000</v>
      </c>
    </row>
    <row r="75" spans="1:13" x14ac:dyDescent="0.3">
      <c r="A75">
        <v>74</v>
      </c>
      <c r="B75" s="1">
        <v>45192</v>
      </c>
      <c r="C75" s="2" t="s">
        <v>161</v>
      </c>
      <c r="D75" s="2" t="s">
        <v>69</v>
      </c>
      <c r="E75" s="2" t="s">
        <v>118</v>
      </c>
      <c r="F75" s="2" t="s">
        <v>119</v>
      </c>
      <c r="G75">
        <v>2500</v>
      </c>
      <c r="H75">
        <v>85</v>
      </c>
      <c r="I75">
        <v>3</v>
      </c>
      <c r="J75">
        <v>73</v>
      </c>
      <c r="K75" s="2" t="s">
        <v>158</v>
      </c>
      <c r="L75" s="2" t="s">
        <v>125</v>
      </c>
      <c r="M75">
        <v>212500</v>
      </c>
    </row>
    <row r="76" spans="1:13" x14ac:dyDescent="0.3">
      <c r="A76">
        <v>75</v>
      </c>
      <c r="B76" s="1">
        <v>45200</v>
      </c>
      <c r="C76" s="2" t="s">
        <v>162</v>
      </c>
      <c r="D76" s="2" t="s">
        <v>71</v>
      </c>
      <c r="E76" s="2" t="s">
        <v>15</v>
      </c>
      <c r="F76" s="2" t="s">
        <v>16</v>
      </c>
      <c r="G76">
        <v>2000</v>
      </c>
      <c r="H76">
        <v>90</v>
      </c>
      <c r="I76">
        <v>4</v>
      </c>
      <c r="J76">
        <v>74</v>
      </c>
      <c r="K76" s="2" t="s">
        <v>163</v>
      </c>
      <c r="L76" s="2" t="s">
        <v>18</v>
      </c>
      <c r="M76">
        <v>180000</v>
      </c>
    </row>
    <row r="77" spans="1:13" x14ac:dyDescent="0.3">
      <c r="A77">
        <v>76</v>
      </c>
      <c r="B77" s="1">
        <v>45214</v>
      </c>
      <c r="C77" s="2" t="s">
        <v>164</v>
      </c>
      <c r="D77" s="2" t="s">
        <v>73</v>
      </c>
      <c r="E77" s="2" t="s">
        <v>21</v>
      </c>
      <c r="F77" s="2" t="s">
        <v>22</v>
      </c>
      <c r="G77">
        <v>3000</v>
      </c>
      <c r="H77">
        <v>80</v>
      </c>
      <c r="I77">
        <v>4</v>
      </c>
      <c r="J77">
        <v>75</v>
      </c>
      <c r="K77" s="2" t="s">
        <v>163</v>
      </c>
      <c r="L77" s="2" t="s">
        <v>18</v>
      </c>
      <c r="M77">
        <v>240000</v>
      </c>
    </row>
    <row r="78" spans="1:13" x14ac:dyDescent="0.3">
      <c r="A78">
        <v>77</v>
      </c>
      <c r="B78" s="1">
        <v>45224</v>
      </c>
      <c r="C78" s="2" t="s">
        <v>165</v>
      </c>
      <c r="D78" s="2" t="s">
        <v>75</v>
      </c>
      <c r="E78" s="2" t="s">
        <v>93</v>
      </c>
      <c r="F78" s="2" t="s">
        <v>94</v>
      </c>
      <c r="G78">
        <v>2500</v>
      </c>
      <c r="H78">
        <v>80</v>
      </c>
      <c r="I78">
        <v>4</v>
      </c>
      <c r="J78">
        <v>76</v>
      </c>
      <c r="K78" s="2" t="s">
        <v>163</v>
      </c>
      <c r="L78" s="2" t="s">
        <v>35</v>
      </c>
      <c r="M78">
        <v>200000</v>
      </c>
    </row>
    <row r="79" spans="1:13" x14ac:dyDescent="0.3">
      <c r="A79">
        <v>78</v>
      </c>
      <c r="B79" s="1">
        <v>45238</v>
      </c>
      <c r="C79" s="2" t="s">
        <v>19</v>
      </c>
      <c r="D79" s="2" t="s">
        <v>20</v>
      </c>
      <c r="E79" s="2" t="s">
        <v>83</v>
      </c>
      <c r="F79" s="2" t="s">
        <v>84</v>
      </c>
      <c r="G79">
        <v>2000</v>
      </c>
      <c r="H79">
        <v>85</v>
      </c>
      <c r="I79">
        <v>3</v>
      </c>
      <c r="J79">
        <v>77</v>
      </c>
      <c r="K79" s="2" t="s">
        <v>166</v>
      </c>
      <c r="L79" s="2" t="s">
        <v>35</v>
      </c>
      <c r="M79">
        <v>170000</v>
      </c>
    </row>
    <row r="80" spans="1:13" x14ac:dyDescent="0.3">
      <c r="A80">
        <v>79</v>
      </c>
      <c r="B80" s="1">
        <v>45240</v>
      </c>
      <c r="C80" s="2" t="s">
        <v>167</v>
      </c>
      <c r="D80" s="2" t="s">
        <v>168</v>
      </c>
      <c r="E80" s="2" t="s">
        <v>60</v>
      </c>
      <c r="F80" s="2" t="s">
        <v>61</v>
      </c>
      <c r="G80">
        <v>2200</v>
      </c>
      <c r="H80">
        <v>90</v>
      </c>
      <c r="I80">
        <v>3</v>
      </c>
      <c r="J80">
        <v>78</v>
      </c>
      <c r="K80" s="2" t="s">
        <v>166</v>
      </c>
      <c r="L80" s="2" t="s">
        <v>47</v>
      </c>
      <c r="M80">
        <v>198000</v>
      </c>
    </row>
    <row r="81" spans="1:13" x14ac:dyDescent="0.3">
      <c r="A81">
        <v>80</v>
      </c>
      <c r="B81" s="1">
        <v>45255</v>
      </c>
      <c r="C81" s="2" t="s">
        <v>169</v>
      </c>
      <c r="D81" s="2" t="s">
        <v>79</v>
      </c>
      <c r="E81" s="2" t="s">
        <v>83</v>
      </c>
      <c r="F81" s="2" t="s">
        <v>84</v>
      </c>
      <c r="G81">
        <v>1400</v>
      </c>
      <c r="H81">
        <v>85</v>
      </c>
      <c r="I81">
        <v>3</v>
      </c>
      <c r="J81">
        <v>79</v>
      </c>
      <c r="K81" s="2" t="s">
        <v>166</v>
      </c>
      <c r="L81" s="2" t="s">
        <v>125</v>
      </c>
      <c r="M81">
        <v>119000</v>
      </c>
    </row>
    <row r="82" spans="1:13" x14ac:dyDescent="0.3">
      <c r="A82">
        <v>81</v>
      </c>
      <c r="B82" s="1">
        <v>45268</v>
      </c>
      <c r="C82" s="2" t="s">
        <v>170</v>
      </c>
      <c r="D82" s="2" t="s">
        <v>171</v>
      </c>
      <c r="E82" s="2" t="s">
        <v>21</v>
      </c>
      <c r="F82" s="2" t="s">
        <v>22</v>
      </c>
      <c r="G82">
        <v>1600</v>
      </c>
      <c r="H82">
        <v>80</v>
      </c>
      <c r="I82">
        <v>5</v>
      </c>
      <c r="J82">
        <v>80</v>
      </c>
      <c r="K82" s="2" t="s">
        <v>172</v>
      </c>
      <c r="L82" s="2" t="s">
        <v>47</v>
      </c>
      <c r="M82">
        <v>128000</v>
      </c>
    </row>
    <row r="83" spans="1:13" x14ac:dyDescent="0.3">
      <c r="A83">
        <v>82</v>
      </c>
      <c r="B83" s="1">
        <v>45275</v>
      </c>
      <c r="C83" s="2" t="s">
        <v>173</v>
      </c>
      <c r="D83" s="2" t="s">
        <v>82</v>
      </c>
      <c r="E83" s="2" t="s">
        <v>15</v>
      </c>
      <c r="F83" s="2" t="s">
        <v>16</v>
      </c>
      <c r="G83">
        <v>1500</v>
      </c>
      <c r="H83">
        <v>90</v>
      </c>
      <c r="I83">
        <v>4</v>
      </c>
      <c r="J83">
        <v>81</v>
      </c>
      <c r="K83" s="2" t="s">
        <v>172</v>
      </c>
      <c r="L83" s="2" t="s">
        <v>47</v>
      </c>
      <c r="M83">
        <v>135000</v>
      </c>
    </row>
    <row r="84" spans="1:13" x14ac:dyDescent="0.3">
      <c r="A84">
        <v>83</v>
      </c>
      <c r="B84" s="1">
        <v>45282</v>
      </c>
      <c r="C84" s="2" t="s">
        <v>174</v>
      </c>
      <c r="D84" s="2" t="s">
        <v>86</v>
      </c>
      <c r="E84" s="2" t="s">
        <v>118</v>
      </c>
      <c r="F84" s="2" t="s">
        <v>119</v>
      </c>
      <c r="G84">
        <v>1800</v>
      </c>
      <c r="H84">
        <v>85</v>
      </c>
      <c r="I84">
        <v>5</v>
      </c>
      <c r="J84">
        <v>82</v>
      </c>
      <c r="K84" s="2" t="s">
        <v>172</v>
      </c>
      <c r="L84" s="2" t="s">
        <v>47</v>
      </c>
      <c r="M84">
        <v>153000</v>
      </c>
    </row>
    <row r="85" spans="1:13" x14ac:dyDescent="0.3">
      <c r="A85">
        <v>84</v>
      </c>
      <c r="B85" s="1">
        <v>45283</v>
      </c>
      <c r="C85" s="2" t="s">
        <v>175</v>
      </c>
      <c r="D85" s="2" t="s">
        <v>25</v>
      </c>
      <c r="E85" s="2" t="s">
        <v>93</v>
      </c>
      <c r="F85" s="2" t="s">
        <v>94</v>
      </c>
      <c r="G85">
        <v>2200</v>
      </c>
      <c r="H85">
        <v>80</v>
      </c>
      <c r="I85">
        <v>4</v>
      </c>
      <c r="J85">
        <v>83</v>
      </c>
      <c r="K85" s="2" t="s">
        <v>172</v>
      </c>
      <c r="L85" s="2" t="s">
        <v>125</v>
      </c>
      <c r="M85">
        <v>176000</v>
      </c>
    </row>
    <row r="86" spans="1:13" x14ac:dyDescent="0.3">
      <c r="A86">
        <v>85</v>
      </c>
      <c r="B86" s="1">
        <v>45284</v>
      </c>
      <c r="C86" s="2" t="s">
        <v>176</v>
      </c>
      <c r="D86" s="2" t="s">
        <v>30</v>
      </c>
      <c r="E86" s="2" t="s">
        <v>93</v>
      </c>
      <c r="F86" s="2" t="s">
        <v>94</v>
      </c>
      <c r="G86">
        <v>2200</v>
      </c>
      <c r="H86">
        <v>80</v>
      </c>
      <c r="I86">
        <v>4</v>
      </c>
      <c r="J86">
        <v>84</v>
      </c>
      <c r="K86" s="2" t="s">
        <v>172</v>
      </c>
      <c r="L86" s="2" t="s">
        <v>18</v>
      </c>
      <c r="M86">
        <v>176000</v>
      </c>
    </row>
    <row r="87" spans="1:13" x14ac:dyDescent="0.3">
      <c r="A87">
        <v>86</v>
      </c>
      <c r="B87" s="1">
        <v>45285</v>
      </c>
      <c r="C87" s="2" t="s">
        <v>177</v>
      </c>
      <c r="D87" s="2" t="s">
        <v>32</v>
      </c>
      <c r="E87" s="2" t="s">
        <v>45</v>
      </c>
      <c r="F87" s="2" t="s">
        <v>46</v>
      </c>
      <c r="G87">
        <v>1400</v>
      </c>
      <c r="H87">
        <v>70</v>
      </c>
      <c r="I87">
        <v>3</v>
      </c>
      <c r="J87">
        <v>85</v>
      </c>
      <c r="K87" s="2" t="s">
        <v>172</v>
      </c>
      <c r="L87" s="2" t="s">
        <v>23</v>
      </c>
      <c r="M87">
        <v>98000</v>
      </c>
    </row>
    <row r="88" spans="1:13" x14ac:dyDescent="0.3">
      <c r="A88">
        <v>87</v>
      </c>
      <c r="B88" s="1">
        <v>45285</v>
      </c>
      <c r="C88" s="2" t="s">
        <v>178</v>
      </c>
      <c r="D88" s="2" t="s">
        <v>37</v>
      </c>
      <c r="E88" s="2" t="s">
        <v>45</v>
      </c>
      <c r="F88" s="2" t="s">
        <v>46</v>
      </c>
      <c r="G88">
        <v>1600</v>
      </c>
      <c r="H88">
        <v>70</v>
      </c>
      <c r="I88">
        <v>5</v>
      </c>
      <c r="J88">
        <v>86</v>
      </c>
      <c r="K88" s="2" t="s">
        <v>172</v>
      </c>
      <c r="L88" s="2" t="s">
        <v>23</v>
      </c>
      <c r="M88">
        <v>112000</v>
      </c>
    </row>
    <row r="89" spans="1:13" x14ac:dyDescent="0.3">
      <c r="A89">
        <v>88</v>
      </c>
      <c r="B89" s="1">
        <v>45286</v>
      </c>
      <c r="C89" s="2" t="s">
        <v>179</v>
      </c>
      <c r="D89" s="2" t="s">
        <v>180</v>
      </c>
      <c r="E89" s="2" t="s">
        <v>60</v>
      </c>
      <c r="F89" s="2" t="s">
        <v>61</v>
      </c>
      <c r="G89">
        <v>3000</v>
      </c>
      <c r="H89">
        <v>90</v>
      </c>
      <c r="I89">
        <v>4</v>
      </c>
      <c r="J89">
        <v>87</v>
      </c>
      <c r="K89" s="2" t="s">
        <v>172</v>
      </c>
      <c r="L89" s="2" t="s">
        <v>28</v>
      </c>
      <c r="M89">
        <v>270000</v>
      </c>
    </row>
    <row r="90" spans="1:13" x14ac:dyDescent="0.3">
      <c r="A90">
        <v>89</v>
      </c>
      <c r="B90" s="1">
        <v>45286</v>
      </c>
      <c r="C90" s="2" t="s">
        <v>181</v>
      </c>
      <c r="D90" s="2" t="s">
        <v>40</v>
      </c>
      <c r="E90" s="2" t="s">
        <v>60</v>
      </c>
      <c r="F90" s="2" t="s">
        <v>61</v>
      </c>
      <c r="G90">
        <v>1800</v>
      </c>
      <c r="H90">
        <v>90</v>
      </c>
      <c r="I90">
        <v>3</v>
      </c>
      <c r="J90">
        <v>88</v>
      </c>
      <c r="K90" s="2" t="s">
        <v>172</v>
      </c>
      <c r="L90" s="2" t="s">
        <v>28</v>
      </c>
      <c r="M90">
        <v>162000</v>
      </c>
    </row>
    <row r="91" spans="1:13" x14ac:dyDescent="0.3">
      <c r="A91">
        <v>90</v>
      </c>
      <c r="B91" s="1">
        <v>45287</v>
      </c>
      <c r="C91" s="2" t="s">
        <v>19</v>
      </c>
      <c r="D91" s="2" t="s">
        <v>20</v>
      </c>
      <c r="E91" s="2" t="s">
        <v>26</v>
      </c>
      <c r="F91" s="2" t="s">
        <v>27</v>
      </c>
      <c r="G91">
        <v>2000</v>
      </c>
      <c r="H91">
        <v>70</v>
      </c>
      <c r="I91">
        <v>4</v>
      </c>
      <c r="J91">
        <v>89</v>
      </c>
      <c r="K91" s="2" t="s">
        <v>172</v>
      </c>
      <c r="L91" s="2" t="s">
        <v>35</v>
      </c>
      <c r="M91">
        <v>140000</v>
      </c>
    </row>
    <row r="92" spans="1:13" x14ac:dyDescent="0.3">
      <c r="A92">
        <v>91</v>
      </c>
      <c r="B92" s="1">
        <v>45287</v>
      </c>
      <c r="C92" s="2" t="s">
        <v>182</v>
      </c>
      <c r="D92" s="2" t="s">
        <v>44</v>
      </c>
      <c r="E92" s="2" t="s">
        <v>45</v>
      </c>
      <c r="F92" s="2" t="s">
        <v>46</v>
      </c>
      <c r="G92">
        <v>3000</v>
      </c>
      <c r="H92">
        <v>70</v>
      </c>
      <c r="I92">
        <v>3</v>
      </c>
      <c r="J92">
        <v>90</v>
      </c>
      <c r="K92" s="2" t="s">
        <v>172</v>
      </c>
      <c r="L92" s="2" t="s">
        <v>35</v>
      </c>
      <c r="M92">
        <v>210000</v>
      </c>
    </row>
    <row r="93" spans="1:13" x14ac:dyDescent="0.3">
      <c r="A93">
        <v>92</v>
      </c>
      <c r="B93" s="1">
        <v>45287</v>
      </c>
      <c r="C93" s="2" t="s">
        <v>183</v>
      </c>
      <c r="D93" s="2" t="s">
        <v>49</v>
      </c>
      <c r="E93" s="2" t="s">
        <v>15</v>
      </c>
      <c r="F93" s="2" t="s">
        <v>16</v>
      </c>
      <c r="G93">
        <v>2500</v>
      </c>
      <c r="H93">
        <v>90</v>
      </c>
      <c r="I93">
        <v>5</v>
      </c>
      <c r="J93">
        <v>91</v>
      </c>
      <c r="K93" s="2" t="s">
        <v>172</v>
      </c>
      <c r="L93" s="2" t="s">
        <v>35</v>
      </c>
      <c r="M93">
        <v>225000</v>
      </c>
    </row>
    <row r="94" spans="1:13" x14ac:dyDescent="0.3">
      <c r="A94">
        <v>93</v>
      </c>
      <c r="B94" s="1">
        <v>45288</v>
      </c>
      <c r="C94" s="2" t="s">
        <v>184</v>
      </c>
      <c r="D94" s="2" t="s">
        <v>53</v>
      </c>
      <c r="E94" s="2" t="s">
        <v>45</v>
      </c>
      <c r="F94" s="2" t="s">
        <v>46</v>
      </c>
      <c r="G94">
        <v>1800</v>
      </c>
      <c r="H94">
        <v>70</v>
      </c>
      <c r="I94">
        <v>4</v>
      </c>
      <c r="J94">
        <v>92</v>
      </c>
      <c r="K94" s="2" t="s">
        <v>172</v>
      </c>
      <c r="L94" s="2" t="s">
        <v>38</v>
      </c>
      <c r="M94">
        <v>126000</v>
      </c>
    </row>
    <row r="95" spans="1:13" x14ac:dyDescent="0.3">
      <c r="A95">
        <v>94</v>
      </c>
      <c r="B95" s="1">
        <v>45288</v>
      </c>
      <c r="C95" s="2" t="s">
        <v>185</v>
      </c>
      <c r="D95" s="2" t="s">
        <v>55</v>
      </c>
      <c r="E95" s="2" t="s">
        <v>60</v>
      </c>
      <c r="F95" s="2" t="s">
        <v>61</v>
      </c>
      <c r="G95">
        <v>1800</v>
      </c>
      <c r="H95">
        <v>90</v>
      </c>
      <c r="I95">
        <v>5</v>
      </c>
      <c r="J95">
        <v>93</v>
      </c>
      <c r="K95" s="2" t="s">
        <v>172</v>
      </c>
      <c r="L95" s="2" t="s">
        <v>38</v>
      </c>
      <c r="M95">
        <v>162000</v>
      </c>
    </row>
    <row r="96" spans="1:13" x14ac:dyDescent="0.3">
      <c r="A96">
        <v>95</v>
      </c>
      <c r="B96" s="1">
        <v>45289</v>
      </c>
      <c r="C96" s="2" t="s">
        <v>19</v>
      </c>
      <c r="D96" s="2" t="s">
        <v>20</v>
      </c>
      <c r="E96" s="2" t="s">
        <v>26</v>
      </c>
      <c r="F96" s="2" t="s">
        <v>27</v>
      </c>
      <c r="G96">
        <v>2200</v>
      </c>
      <c r="H96">
        <v>70</v>
      </c>
      <c r="I96">
        <v>4</v>
      </c>
      <c r="J96">
        <v>94</v>
      </c>
      <c r="K96" s="2" t="s">
        <v>172</v>
      </c>
      <c r="L96" s="2" t="s">
        <v>47</v>
      </c>
      <c r="M96">
        <v>154000</v>
      </c>
    </row>
    <row r="97" spans="1:13" x14ac:dyDescent="0.3">
      <c r="A97">
        <v>96</v>
      </c>
      <c r="B97" s="1">
        <v>45289</v>
      </c>
      <c r="C97" s="2" t="s">
        <v>186</v>
      </c>
      <c r="D97" s="2" t="s">
        <v>59</v>
      </c>
      <c r="E97" s="2" t="s">
        <v>118</v>
      </c>
      <c r="F97" s="2" t="s">
        <v>119</v>
      </c>
      <c r="G97">
        <v>2200</v>
      </c>
      <c r="H97">
        <v>85</v>
      </c>
      <c r="I97">
        <v>4</v>
      </c>
      <c r="J97">
        <v>95</v>
      </c>
      <c r="K97" s="2" t="s">
        <v>172</v>
      </c>
      <c r="L97" s="2" t="s">
        <v>47</v>
      </c>
      <c r="M97">
        <v>187000</v>
      </c>
    </row>
    <row r="98" spans="1:13" x14ac:dyDescent="0.3">
      <c r="A98">
        <v>97</v>
      </c>
      <c r="B98" s="1">
        <v>45290</v>
      </c>
      <c r="C98" s="2" t="s">
        <v>187</v>
      </c>
      <c r="D98" s="2" t="s">
        <v>63</v>
      </c>
      <c r="E98" s="2" t="s">
        <v>93</v>
      </c>
      <c r="F98" s="2" t="s">
        <v>94</v>
      </c>
      <c r="G98">
        <v>1500</v>
      </c>
      <c r="H98">
        <v>80</v>
      </c>
      <c r="I98">
        <v>4</v>
      </c>
      <c r="J98">
        <v>96</v>
      </c>
      <c r="K98" s="2" t="s">
        <v>172</v>
      </c>
      <c r="L98" s="2" t="s">
        <v>125</v>
      </c>
      <c r="M98">
        <v>120000</v>
      </c>
    </row>
    <row r="99" spans="1:13" x14ac:dyDescent="0.3">
      <c r="A99">
        <v>98</v>
      </c>
      <c r="B99" s="1">
        <v>45290</v>
      </c>
      <c r="C99" s="2" t="s">
        <v>188</v>
      </c>
      <c r="D99" s="2" t="s">
        <v>67</v>
      </c>
      <c r="E99" s="2" t="s">
        <v>118</v>
      </c>
      <c r="F99" s="2" t="s">
        <v>119</v>
      </c>
      <c r="G99">
        <v>2000</v>
      </c>
      <c r="H99">
        <v>85</v>
      </c>
      <c r="I99">
        <v>4</v>
      </c>
      <c r="J99">
        <v>97</v>
      </c>
      <c r="K99" s="2" t="s">
        <v>172</v>
      </c>
      <c r="L99" s="2" t="s">
        <v>125</v>
      </c>
      <c r="M99">
        <v>170000</v>
      </c>
    </row>
    <row r="100" spans="1:13" x14ac:dyDescent="0.3">
      <c r="A100">
        <v>99</v>
      </c>
      <c r="B100" s="1">
        <v>45291</v>
      </c>
      <c r="C100" s="2" t="s">
        <v>189</v>
      </c>
      <c r="D100" s="2" t="s">
        <v>69</v>
      </c>
      <c r="E100" s="2" t="s">
        <v>60</v>
      </c>
      <c r="F100" s="2" t="s">
        <v>61</v>
      </c>
      <c r="G100">
        <v>1800</v>
      </c>
      <c r="H100">
        <v>90</v>
      </c>
      <c r="I100">
        <v>4</v>
      </c>
      <c r="J100">
        <v>98</v>
      </c>
      <c r="K100" s="2" t="s">
        <v>172</v>
      </c>
      <c r="L100" s="2" t="s">
        <v>18</v>
      </c>
      <c r="M100">
        <v>162000</v>
      </c>
    </row>
    <row r="101" spans="1:13" x14ac:dyDescent="0.3">
      <c r="A101">
        <v>100</v>
      </c>
      <c r="B101" s="1">
        <v>45291</v>
      </c>
      <c r="C101" s="2" t="s">
        <v>161</v>
      </c>
      <c r="D101" s="2" t="s">
        <v>115</v>
      </c>
      <c r="E101" s="2" t="s">
        <v>135</v>
      </c>
      <c r="F101" s="2" t="s">
        <v>136</v>
      </c>
      <c r="G101">
        <v>4000</v>
      </c>
      <c r="H101">
        <v>70</v>
      </c>
      <c r="I101">
        <v>5</v>
      </c>
      <c r="J101">
        <v>99</v>
      </c>
      <c r="K101" s="2" t="s">
        <v>172</v>
      </c>
      <c r="L101" s="2" t="s">
        <v>18</v>
      </c>
      <c r="M101">
        <v>280000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0998F-9B86-4347-A07A-09CAA4458172}">
  <dimension ref="B4:X30"/>
  <sheetViews>
    <sheetView topLeftCell="E1" workbookViewId="0">
      <selection activeCell="E1" sqref="E1"/>
    </sheetView>
  </sheetViews>
  <sheetFormatPr defaultRowHeight="14.4" x14ac:dyDescent="0.3"/>
  <cols>
    <col min="2" max="2" width="12.5546875" bestFit="1" customWidth="1"/>
    <col min="3" max="3" width="14.88671875" bestFit="1" customWidth="1"/>
    <col min="5" max="5" width="12.5546875" bestFit="1" customWidth="1"/>
    <col min="6" max="6" width="14.88671875" bestFit="1" customWidth="1"/>
    <col min="7" max="7" width="12" bestFit="1" customWidth="1"/>
    <col min="8" max="8" width="12.5546875" bestFit="1" customWidth="1"/>
    <col min="9" max="9" width="12.33203125" bestFit="1" customWidth="1"/>
    <col min="10" max="10" width="14.88671875" bestFit="1" customWidth="1"/>
    <col min="11" max="11" width="15.77734375" bestFit="1" customWidth="1"/>
    <col min="12" max="13" width="11.6640625" bestFit="1" customWidth="1"/>
    <col min="15" max="15" width="12.5546875" bestFit="1" customWidth="1"/>
    <col min="16" max="17" width="14.88671875" bestFit="1" customWidth="1"/>
    <col min="18" max="18" width="12.5546875" bestFit="1" customWidth="1"/>
    <col min="19" max="19" width="11.6640625" bestFit="1" customWidth="1"/>
    <col min="22" max="22" width="14.88671875" bestFit="1" customWidth="1"/>
    <col min="23" max="23" width="11.6640625" bestFit="1" customWidth="1"/>
    <col min="24" max="24" width="14.88671875" bestFit="1" customWidth="1"/>
  </cols>
  <sheetData>
    <row r="4" spans="2:23" x14ac:dyDescent="0.3">
      <c r="B4" s="3" t="s">
        <v>191</v>
      </c>
      <c r="C4" t="s">
        <v>190</v>
      </c>
      <c r="E4" s="3" t="s">
        <v>191</v>
      </c>
      <c r="F4" t="s">
        <v>190</v>
      </c>
      <c r="H4" s="3" t="s">
        <v>191</v>
      </c>
      <c r="I4" t="s">
        <v>194</v>
      </c>
      <c r="K4" s="3" t="s">
        <v>191</v>
      </c>
      <c r="L4" t="s">
        <v>193</v>
      </c>
      <c r="O4" s="3" t="s">
        <v>191</v>
      </c>
      <c r="P4" t="s">
        <v>190</v>
      </c>
      <c r="R4" s="3" t="s">
        <v>191</v>
      </c>
      <c r="S4" t="s">
        <v>193</v>
      </c>
      <c r="V4" t="s">
        <v>190</v>
      </c>
      <c r="W4" t="s">
        <v>193</v>
      </c>
    </row>
    <row r="5" spans="2:23" x14ac:dyDescent="0.3">
      <c r="B5" s="4" t="s">
        <v>61</v>
      </c>
      <c r="C5" s="2">
        <v>17300</v>
      </c>
      <c r="E5" s="4" t="s">
        <v>195</v>
      </c>
      <c r="F5" s="2">
        <v>15500</v>
      </c>
      <c r="H5" s="4" t="s">
        <v>61</v>
      </c>
      <c r="I5" s="2">
        <v>29</v>
      </c>
      <c r="K5" s="4" t="s">
        <v>20</v>
      </c>
      <c r="L5" s="2">
        <v>1336000</v>
      </c>
      <c r="O5" s="4" t="s">
        <v>61</v>
      </c>
      <c r="P5" s="2">
        <v>17300</v>
      </c>
      <c r="R5" s="4" t="s">
        <v>195</v>
      </c>
      <c r="S5" s="2">
        <v>1329000</v>
      </c>
      <c r="V5" s="2">
        <v>201700</v>
      </c>
      <c r="W5" s="2">
        <v>16746500</v>
      </c>
    </row>
    <row r="6" spans="2:23" x14ac:dyDescent="0.3">
      <c r="B6" s="4" t="s">
        <v>119</v>
      </c>
      <c r="C6" s="2">
        <v>21000</v>
      </c>
      <c r="E6" s="4" t="s">
        <v>197</v>
      </c>
      <c r="F6" s="2">
        <v>57900</v>
      </c>
      <c r="H6" s="4" t="s">
        <v>119</v>
      </c>
      <c r="I6" s="2">
        <v>38</v>
      </c>
      <c r="K6" s="4" t="s">
        <v>49</v>
      </c>
      <c r="L6" s="2">
        <v>1146000</v>
      </c>
      <c r="O6" s="4" t="s">
        <v>119</v>
      </c>
      <c r="P6" s="2">
        <v>21000</v>
      </c>
      <c r="R6" s="4" t="s">
        <v>197</v>
      </c>
      <c r="S6" s="2">
        <v>4910500</v>
      </c>
    </row>
    <row r="7" spans="2:23" x14ac:dyDescent="0.3">
      <c r="B7" s="4" t="s">
        <v>27</v>
      </c>
      <c r="C7" s="2">
        <v>16400</v>
      </c>
      <c r="E7" s="4" t="s">
        <v>198</v>
      </c>
      <c r="F7" s="2">
        <v>12700</v>
      </c>
      <c r="H7" s="4" t="s">
        <v>27</v>
      </c>
      <c r="I7" s="2">
        <v>28</v>
      </c>
      <c r="K7" s="4" t="s">
        <v>115</v>
      </c>
      <c r="L7" s="2">
        <v>760000</v>
      </c>
      <c r="O7" s="4" t="s">
        <v>27</v>
      </c>
      <c r="P7" s="2">
        <v>16400</v>
      </c>
      <c r="R7" s="4" t="s">
        <v>198</v>
      </c>
      <c r="S7" s="2">
        <v>1072000</v>
      </c>
    </row>
    <row r="8" spans="2:23" x14ac:dyDescent="0.3">
      <c r="B8" s="4" t="s">
        <v>46</v>
      </c>
      <c r="C8" s="2">
        <v>15100</v>
      </c>
      <c r="E8" s="4" t="s">
        <v>199</v>
      </c>
      <c r="F8" s="2">
        <v>13000</v>
      </c>
      <c r="H8" s="4" t="s">
        <v>46</v>
      </c>
      <c r="I8" s="2">
        <v>29</v>
      </c>
      <c r="K8" s="4" t="s">
        <v>53</v>
      </c>
      <c r="L8" s="2">
        <v>681000</v>
      </c>
      <c r="O8" s="4" t="s">
        <v>46</v>
      </c>
      <c r="P8" s="2">
        <v>15100</v>
      </c>
      <c r="R8" s="4" t="s">
        <v>199</v>
      </c>
      <c r="S8" s="2">
        <v>1036000</v>
      </c>
    </row>
    <row r="9" spans="2:23" x14ac:dyDescent="0.3">
      <c r="B9" s="4" t="s">
        <v>22</v>
      </c>
      <c r="C9" s="2">
        <v>20100</v>
      </c>
      <c r="E9" s="4" t="s">
        <v>139</v>
      </c>
      <c r="F9" s="2">
        <v>5600</v>
      </c>
      <c r="H9" s="4" t="s">
        <v>22</v>
      </c>
      <c r="I9" s="2">
        <v>41</v>
      </c>
      <c r="K9" s="4" t="s">
        <v>69</v>
      </c>
      <c r="L9" s="2">
        <v>534500</v>
      </c>
      <c r="O9" s="4" t="s">
        <v>22</v>
      </c>
      <c r="P9" s="2">
        <v>20100</v>
      </c>
      <c r="R9" s="4" t="s">
        <v>139</v>
      </c>
      <c r="S9" s="2">
        <v>467000</v>
      </c>
    </row>
    <row r="10" spans="2:23" x14ac:dyDescent="0.3">
      <c r="B10" s="4" t="s">
        <v>94</v>
      </c>
      <c r="C10" s="2">
        <v>20700</v>
      </c>
      <c r="E10" s="4" t="s">
        <v>200</v>
      </c>
      <c r="F10" s="2">
        <v>8100</v>
      </c>
      <c r="H10" s="4" t="s">
        <v>94</v>
      </c>
      <c r="I10" s="2">
        <v>51</v>
      </c>
      <c r="K10" s="4" t="s">
        <v>44</v>
      </c>
      <c r="L10" s="2">
        <v>510000</v>
      </c>
      <c r="O10" s="4" t="s">
        <v>94</v>
      </c>
      <c r="P10" s="2">
        <v>20700</v>
      </c>
      <c r="R10" s="4" t="s">
        <v>200</v>
      </c>
      <c r="S10" s="2">
        <v>620000</v>
      </c>
    </row>
    <row r="11" spans="2:23" x14ac:dyDescent="0.3">
      <c r="B11" s="4" t="s">
        <v>16</v>
      </c>
      <c r="C11" s="2">
        <v>18700</v>
      </c>
      <c r="E11" s="4" t="s">
        <v>201</v>
      </c>
      <c r="F11" s="2">
        <v>12100</v>
      </c>
      <c r="H11" s="4" t="s">
        <v>16</v>
      </c>
      <c r="I11" s="2">
        <v>31</v>
      </c>
      <c r="K11" s="4" t="s">
        <v>111</v>
      </c>
      <c r="L11" s="2">
        <v>465000</v>
      </c>
      <c r="O11" s="4" t="s">
        <v>16</v>
      </c>
      <c r="P11" s="2">
        <v>18700</v>
      </c>
      <c r="R11" s="4" t="s">
        <v>201</v>
      </c>
      <c r="S11" s="2">
        <v>1002500</v>
      </c>
    </row>
    <row r="12" spans="2:23" x14ac:dyDescent="0.3">
      <c r="B12" s="4" t="s">
        <v>65</v>
      </c>
      <c r="C12" s="2">
        <v>6800</v>
      </c>
      <c r="E12" s="4" t="s">
        <v>202</v>
      </c>
      <c r="F12" s="2">
        <v>9800</v>
      </c>
      <c r="H12" s="4" t="s">
        <v>65</v>
      </c>
      <c r="I12" s="2">
        <v>11</v>
      </c>
      <c r="K12" s="4" t="s">
        <v>30</v>
      </c>
      <c r="L12" s="2">
        <v>460000</v>
      </c>
      <c r="O12" s="4" t="s">
        <v>84</v>
      </c>
      <c r="P12" s="2">
        <v>16300</v>
      </c>
      <c r="R12" s="4" t="s">
        <v>202</v>
      </c>
      <c r="S12" s="2">
        <v>829000</v>
      </c>
    </row>
    <row r="13" spans="2:23" x14ac:dyDescent="0.3">
      <c r="B13" s="4" t="s">
        <v>84</v>
      </c>
      <c r="C13" s="2">
        <v>16300</v>
      </c>
      <c r="E13" s="4" t="s">
        <v>203</v>
      </c>
      <c r="F13" s="2">
        <v>12000</v>
      </c>
      <c r="H13" s="4" t="s">
        <v>84</v>
      </c>
      <c r="I13" s="2">
        <v>26</v>
      </c>
      <c r="K13" s="4" t="s">
        <v>59</v>
      </c>
      <c r="L13" s="2">
        <v>457000</v>
      </c>
      <c r="O13" s="4" t="s">
        <v>51</v>
      </c>
      <c r="P13" s="2">
        <v>21700</v>
      </c>
      <c r="R13" s="4" t="s">
        <v>203</v>
      </c>
      <c r="S13" s="2">
        <v>1027500</v>
      </c>
    </row>
    <row r="14" spans="2:23" x14ac:dyDescent="0.3">
      <c r="B14" s="4" t="s">
        <v>51</v>
      </c>
      <c r="C14" s="2">
        <v>21700</v>
      </c>
      <c r="E14" s="4" t="s">
        <v>204</v>
      </c>
      <c r="F14" s="2">
        <v>7500</v>
      </c>
      <c r="H14" s="4" t="s">
        <v>51</v>
      </c>
      <c r="I14" s="2">
        <v>41</v>
      </c>
      <c r="K14" s="4" t="s">
        <v>37</v>
      </c>
      <c r="L14" s="2">
        <v>436000</v>
      </c>
      <c r="O14" s="4" t="s">
        <v>34</v>
      </c>
      <c r="P14" s="2">
        <v>20200</v>
      </c>
      <c r="R14" s="4" t="s">
        <v>204</v>
      </c>
      <c r="S14" s="2">
        <v>620000</v>
      </c>
    </row>
    <row r="15" spans="2:23" x14ac:dyDescent="0.3">
      <c r="B15" s="4" t="s">
        <v>34</v>
      </c>
      <c r="C15" s="2">
        <v>20200</v>
      </c>
      <c r="E15" s="4" t="s">
        <v>205</v>
      </c>
      <c r="F15" s="2">
        <v>5600</v>
      </c>
      <c r="H15" s="4" t="s">
        <v>34</v>
      </c>
      <c r="I15" s="2">
        <v>43</v>
      </c>
      <c r="K15" s="4" t="s">
        <v>192</v>
      </c>
      <c r="L15" s="2">
        <v>6785500</v>
      </c>
      <c r="O15" s="4" t="s">
        <v>192</v>
      </c>
      <c r="P15" s="2">
        <v>187500</v>
      </c>
      <c r="R15" s="4" t="s">
        <v>205</v>
      </c>
      <c r="S15" s="2">
        <v>487000</v>
      </c>
    </row>
    <row r="16" spans="2:23" x14ac:dyDescent="0.3">
      <c r="B16" s="4" t="s">
        <v>136</v>
      </c>
      <c r="C16" s="2">
        <v>7400</v>
      </c>
      <c r="E16" s="4" t="s">
        <v>206</v>
      </c>
      <c r="F16" s="2">
        <v>41900</v>
      </c>
      <c r="H16" s="4" t="s">
        <v>136</v>
      </c>
      <c r="I16" s="2">
        <v>14</v>
      </c>
      <c r="R16" s="4" t="s">
        <v>206</v>
      </c>
      <c r="S16" s="2">
        <v>3346000</v>
      </c>
    </row>
    <row r="17" spans="2:24" x14ac:dyDescent="0.3">
      <c r="B17" s="4" t="s">
        <v>192</v>
      </c>
      <c r="C17" s="2">
        <v>201700</v>
      </c>
      <c r="E17" s="4" t="s">
        <v>192</v>
      </c>
      <c r="F17" s="2">
        <v>201700</v>
      </c>
      <c r="H17" s="4" t="s">
        <v>192</v>
      </c>
      <c r="I17" s="2">
        <v>382</v>
      </c>
      <c r="R17" s="4" t="s">
        <v>192</v>
      </c>
      <c r="S17" s="2">
        <v>16746500</v>
      </c>
    </row>
    <row r="26" spans="2:24" x14ac:dyDescent="0.3">
      <c r="X26" s="5"/>
    </row>
    <row r="27" spans="2:24" x14ac:dyDescent="0.3">
      <c r="X27" s="6"/>
    </row>
    <row r="28" spans="2:24" x14ac:dyDescent="0.3">
      <c r="X28" s="7"/>
    </row>
    <row r="29" spans="2:24" x14ac:dyDescent="0.3">
      <c r="X29" s="8"/>
    </row>
    <row r="30" spans="2:24" x14ac:dyDescent="0.3">
      <c r="X3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991C6-89A0-4031-93B7-21DDB9BCB639}">
  <dimension ref="A7:E20"/>
  <sheetViews>
    <sheetView showGridLines="0" topLeftCell="B1" zoomScale="99" zoomScaleNormal="99" workbookViewId="0">
      <selection activeCell="A20" sqref="A20"/>
    </sheetView>
  </sheetViews>
  <sheetFormatPr defaultRowHeight="14.4" x14ac:dyDescent="0.3"/>
  <sheetData>
    <row r="7" spans="5:5" x14ac:dyDescent="0.3">
      <c r="E7" s="10"/>
    </row>
    <row r="20" spans="1:1" x14ac:dyDescent="0.3">
      <c r="A20" t="s">
        <v>196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7925C5-C515-40EC-A3F3-D670C6EF19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cake Sales_data</vt:lpstr>
      <vt:lpstr>pivot table</vt:lpstr>
      <vt:lpstr>Dashbord</vt:lpstr>
    </vt:vector>
  </TitlesOfParts>
  <Company>gaurav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Nimkar</dc:creator>
  <cp:lastModifiedBy>Gaurav Nimkar</cp:lastModifiedBy>
  <dcterms:created xsi:type="dcterms:W3CDTF">2025-09-28T07:00:32Z</dcterms:created>
  <dcterms:modified xsi:type="dcterms:W3CDTF">2025-11-19T03:34:56Z</dcterms:modified>
</cp:coreProperties>
</file>