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CSULB\Classes\Summer2016\Fault Tolerance\"/>
    </mc:Choice>
  </mc:AlternateContent>
  <bookViews>
    <workbookView xWindow="0" yWindow="0" windowWidth="20490" windowHeight="7680" activeTab="3"/>
  </bookViews>
  <sheets>
    <sheet name="3 cube" sheetId="1" r:id="rId1"/>
    <sheet name="3 star" sheetId="2" r:id="rId2"/>
    <sheet name="4 cube" sheetId="3" r:id="rId3"/>
    <sheet name="4 sta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4" l="1"/>
  <c r="Q17" i="4"/>
  <c r="R17" i="4"/>
  <c r="S17" i="4"/>
  <c r="T17" i="4"/>
  <c r="U17" i="4"/>
  <c r="V17" i="4"/>
  <c r="W17" i="4"/>
  <c r="P8" i="4"/>
  <c r="Q8" i="4"/>
  <c r="R8" i="4"/>
  <c r="S8" i="4"/>
  <c r="T8" i="4"/>
  <c r="U8" i="4"/>
  <c r="V8" i="4"/>
  <c r="W8" i="4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O17" i="4" l="1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F17" i="3"/>
  <c r="G17" i="3"/>
  <c r="H17" i="3"/>
  <c r="I17" i="3"/>
  <c r="J17" i="3"/>
  <c r="K17" i="3"/>
  <c r="L17" i="3"/>
  <c r="M17" i="3"/>
  <c r="N17" i="3"/>
  <c r="O17" i="3"/>
  <c r="E17" i="3"/>
  <c r="D17" i="3"/>
  <c r="C17" i="3"/>
  <c r="B17" i="3"/>
  <c r="A17" i="3"/>
  <c r="E17" i="2"/>
  <c r="D17" i="2"/>
  <c r="C17" i="2"/>
  <c r="B17" i="2"/>
  <c r="A17" i="2"/>
  <c r="E8" i="2"/>
  <c r="D8" i="2"/>
  <c r="C8" i="2"/>
  <c r="B8" i="2"/>
  <c r="A8" i="2"/>
  <c r="B17" i="1"/>
  <c r="C17" i="1"/>
  <c r="D17" i="1"/>
  <c r="E17" i="1"/>
  <c r="F17" i="1"/>
  <c r="G17" i="1"/>
  <c r="A17" i="1"/>
  <c r="B8" i="1"/>
  <c r="C8" i="1"/>
  <c r="D8" i="1"/>
  <c r="E8" i="1"/>
  <c r="F8" i="1"/>
  <c r="G8" i="1"/>
  <c r="A8" i="1"/>
</calcChain>
</file>

<file path=xl/sharedStrings.xml><?xml version="1.0" encoding="utf-8"?>
<sst xmlns="http://schemas.openxmlformats.org/spreadsheetml/2006/main" count="166" uniqueCount="32">
  <si>
    <t>Normal Spanning Tree 3 Cube</t>
  </si>
  <si>
    <t>Balanced Spanning tree 3 Cube</t>
  </si>
  <si>
    <t>Port 2</t>
  </si>
  <si>
    <t>Port 3</t>
  </si>
  <si>
    <t>Port 4</t>
  </si>
  <si>
    <t>Port 5</t>
  </si>
  <si>
    <t>Port 6</t>
  </si>
  <si>
    <t>Port 7</t>
  </si>
  <si>
    <t>Port 8</t>
  </si>
  <si>
    <t>Normal Spanning Tree 3 Star</t>
  </si>
  <si>
    <t>Balanced Spanning tree 3 Star</t>
  </si>
  <si>
    <t>Port 9</t>
  </si>
  <si>
    <t>Port 10</t>
  </si>
  <si>
    <t>Port 11</t>
  </si>
  <si>
    <t>Port 12</t>
  </si>
  <si>
    <t>Port 13</t>
  </si>
  <si>
    <t>Port 14</t>
  </si>
  <si>
    <t>Port 15</t>
  </si>
  <si>
    <t>Port 16</t>
  </si>
  <si>
    <t>Normal Spanning Tree 4 Cube</t>
  </si>
  <si>
    <t>Balanced Spanning Tree 4 Cube</t>
  </si>
  <si>
    <t>Normal Spanning Tree 4 Star</t>
  </si>
  <si>
    <t>Balanced Spanning Tree 4 Star</t>
  </si>
  <si>
    <t>Port 17</t>
  </si>
  <si>
    <t>Port 18</t>
  </si>
  <si>
    <t>Port 19</t>
  </si>
  <si>
    <t>Port 20</t>
  </si>
  <si>
    <t>Port 21</t>
  </si>
  <si>
    <t>Port 22</t>
  </si>
  <si>
    <t>Port 23</t>
  </si>
  <si>
    <t>Port 24</t>
  </si>
  <si>
    <t>Balanced Spanning tree 4 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</si>
</sst>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4" xfId="0" applyFont="1" applyFill="1" applyBorder="1"/>
    <xf numFmtId="0" fontId="0" fillId="2" borderId="4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4" xfId="0" applyFont="1" applyFill="1" applyBorder="1"/>
    <xf numFmtId="0" fontId="4" fillId="0" borderId="0" xfId="0" applyFont="1"/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cube'!$A$21</c:f>
              <c:strCache>
                <c:ptCount val="1"/>
                <c:pt idx="0">
                  <c:v>Normal Spanning Tree 3 Cube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 cube'!$B$20:$H$20</c:f>
              <c:strCache>
                <c:ptCount val="7"/>
                <c:pt idx="0">
                  <c:v>Port 2</c:v>
                </c:pt>
                <c:pt idx="1">
                  <c:v>Port 3</c:v>
                </c:pt>
                <c:pt idx="2">
                  <c:v>Port 4</c:v>
                </c:pt>
                <c:pt idx="3">
                  <c:v>Port 5</c:v>
                </c:pt>
                <c:pt idx="4">
                  <c:v>Port 6</c:v>
                </c:pt>
                <c:pt idx="5">
                  <c:v>Port 7</c:v>
                </c:pt>
                <c:pt idx="6">
                  <c:v>Port 8</c:v>
                </c:pt>
              </c:strCache>
            </c:strRef>
          </c:cat>
          <c:val>
            <c:numRef>
              <c:f>'3 cube'!$B$21:$H$21</c:f>
              <c:numCache>
                <c:formatCode>General</c:formatCode>
                <c:ptCount val="7"/>
                <c:pt idx="0">
                  <c:v>21</c:v>
                </c:pt>
                <c:pt idx="1">
                  <c:v>21.4</c:v>
                </c:pt>
                <c:pt idx="2">
                  <c:v>24.2</c:v>
                </c:pt>
                <c:pt idx="3">
                  <c:v>20.8</c:v>
                </c:pt>
                <c:pt idx="4">
                  <c:v>25</c:v>
                </c:pt>
                <c:pt idx="5">
                  <c:v>25</c:v>
                </c:pt>
                <c:pt idx="6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5-4F99-AF79-04256C218D30}"/>
            </c:ext>
          </c:extLst>
        </c:ser>
        <c:ser>
          <c:idx val="1"/>
          <c:order val="1"/>
          <c:tx>
            <c:strRef>
              <c:f>'3 cube'!$A$22</c:f>
              <c:strCache>
                <c:ptCount val="1"/>
                <c:pt idx="0">
                  <c:v>Balanced Spanning tree 3 Cube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 cube'!$B$20:$H$20</c:f>
              <c:strCache>
                <c:ptCount val="7"/>
                <c:pt idx="0">
                  <c:v>Port 2</c:v>
                </c:pt>
                <c:pt idx="1">
                  <c:v>Port 3</c:v>
                </c:pt>
                <c:pt idx="2">
                  <c:v>Port 4</c:v>
                </c:pt>
                <c:pt idx="3">
                  <c:v>Port 5</c:v>
                </c:pt>
                <c:pt idx="4">
                  <c:v>Port 6</c:v>
                </c:pt>
                <c:pt idx="5">
                  <c:v>Port 7</c:v>
                </c:pt>
                <c:pt idx="6">
                  <c:v>Port 8</c:v>
                </c:pt>
              </c:strCache>
            </c:strRef>
          </c:cat>
          <c:val>
            <c:numRef>
              <c:f>'3 cube'!$B$22:$H$22</c:f>
              <c:numCache>
                <c:formatCode>General</c:formatCode>
                <c:ptCount val="7"/>
                <c:pt idx="0">
                  <c:v>20.6</c:v>
                </c:pt>
                <c:pt idx="1">
                  <c:v>21.2</c:v>
                </c:pt>
                <c:pt idx="2">
                  <c:v>25.6</c:v>
                </c:pt>
                <c:pt idx="3">
                  <c:v>19.399999999999999</c:v>
                </c:pt>
                <c:pt idx="4">
                  <c:v>24.6</c:v>
                </c:pt>
                <c:pt idx="5">
                  <c:v>25.4</c:v>
                </c:pt>
                <c:pt idx="6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5-4F99-AF79-04256C218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47384"/>
        <c:axId val="469948368"/>
      </c:lineChart>
      <c:catAx>
        <c:axId val="46994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48368"/>
        <c:crosses val="autoZero"/>
        <c:auto val="1"/>
        <c:lblAlgn val="ctr"/>
        <c:lblOffset val="100"/>
        <c:noMultiLvlLbl val="0"/>
      </c:catAx>
      <c:valAx>
        <c:axId val="4699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4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star'!$A$21</c:f>
              <c:strCache>
                <c:ptCount val="1"/>
                <c:pt idx="0">
                  <c:v>Normal Spanning Tree 3 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 star'!$B$20:$F$20</c:f>
              <c:strCache>
                <c:ptCount val="5"/>
                <c:pt idx="0">
                  <c:v>Port 2</c:v>
                </c:pt>
                <c:pt idx="1">
                  <c:v>Port 3</c:v>
                </c:pt>
                <c:pt idx="2">
                  <c:v>Port 4</c:v>
                </c:pt>
                <c:pt idx="3">
                  <c:v>Port 5</c:v>
                </c:pt>
                <c:pt idx="4">
                  <c:v>Port 6</c:v>
                </c:pt>
              </c:strCache>
            </c:strRef>
          </c:cat>
          <c:val>
            <c:numRef>
              <c:f>'3 star'!$B$21:$F$21</c:f>
              <c:numCache>
                <c:formatCode>General</c:formatCode>
                <c:ptCount val="5"/>
                <c:pt idx="0">
                  <c:v>20</c:v>
                </c:pt>
                <c:pt idx="1">
                  <c:v>26.8</c:v>
                </c:pt>
                <c:pt idx="2">
                  <c:v>31</c:v>
                </c:pt>
                <c:pt idx="3">
                  <c:v>26.2</c:v>
                </c:pt>
                <c:pt idx="4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3-4CF4-B248-22C31CEAD8D9}"/>
            </c:ext>
          </c:extLst>
        </c:ser>
        <c:ser>
          <c:idx val="1"/>
          <c:order val="1"/>
          <c:tx>
            <c:strRef>
              <c:f>'3 star'!$A$22</c:f>
              <c:strCache>
                <c:ptCount val="1"/>
                <c:pt idx="0">
                  <c:v>Balanced Spanning tree 3 Star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 star'!$B$20:$F$20</c:f>
              <c:strCache>
                <c:ptCount val="5"/>
                <c:pt idx="0">
                  <c:v>Port 2</c:v>
                </c:pt>
                <c:pt idx="1">
                  <c:v>Port 3</c:v>
                </c:pt>
                <c:pt idx="2">
                  <c:v>Port 4</c:v>
                </c:pt>
                <c:pt idx="3">
                  <c:v>Port 5</c:v>
                </c:pt>
                <c:pt idx="4">
                  <c:v>Port 6</c:v>
                </c:pt>
              </c:strCache>
            </c:strRef>
          </c:cat>
          <c:val>
            <c:numRef>
              <c:f>'3 star'!$B$22:$F$22</c:f>
              <c:numCache>
                <c:formatCode>General</c:formatCode>
                <c:ptCount val="5"/>
                <c:pt idx="0">
                  <c:v>20.8</c:v>
                </c:pt>
                <c:pt idx="1">
                  <c:v>25.4</c:v>
                </c:pt>
                <c:pt idx="2">
                  <c:v>30.4</c:v>
                </c:pt>
                <c:pt idx="3">
                  <c:v>25.4</c:v>
                </c:pt>
                <c:pt idx="4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3-4CF4-B248-22C31CEA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96752"/>
        <c:axId val="466598064"/>
      </c:lineChart>
      <c:catAx>
        <c:axId val="4665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8064"/>
        <c:crosses val="autoZero"/>
        <c:auto val="1"/>
        <c:lblAlgn val="ctr"/>
        <c:lblOffset val="100"/>
        <c:noMultiLvlLbl val="0"/>
      </c:catAx>
      <c:valAx>
        <c:axId val="466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cube'!$A$21</c:f>
              <c:strCache>
                <c:ptCount val="1"/>
                <c:pt idx="0">
                  <c:v>Normal Spanning Tree 4 Cube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 cube'!$B$20:$P$20</c:f>
              <c:strCache>
                <c:ptCount val="15"/>
                <c:pt idx="0">
                  <c:v>Port 2</c:v>
                </c:pt>
                <c:pt idx="1">
                  <c:v>Port 3</c:v>
                </c:pt>
                <c:pt idx="2">
                  <c:v>Port 4</c:v>
                </c:pt>
                <c:pt idx="3">
                  <c:v>Port 5</c:v>
                </c:pt>
                <c:pt idx="4">
                  <c:v>Port 6</c:v>
                </c:pt>
                <c:pt idx="5">
                  <c:v>Port 7</c:v>
                </c:pt>
                <c:pt idx="6">
                  <c:v>Port 8</c:v>
                </c:pt>
                <c:pt idx="7">
                  <c:v>Port 9</c:v>
                </c:pt>
                <c:pt idx="8">
                  <c:v>Port 10</c:v>
                </c:pt>
                <c:pt idx="9">
                  <c:v>Port 11</c:v>
                </c:pt>
                <c:pt idx="10">
                  <c:v>Port 12</c:v>
                </c:pt>
                <c:pt idx="11">
                  <c:v>Port 13</c:v>
                </c:pt>
                <c:pt idx="12">
                  <c:v>Port 14</c:v>
                </c:pt>
                <c:pt idx="13">
                  <c:v>Port 15</c:v>
                </c:pt>
                <c:pt idx="14">
                  <c:v>Port 16</c:v>
                </c:pt>
              </c:strCache>
            </c:strRef>
          </c:cat>
          <c:val>
            <c:numRef>
              <c:f>'4 cube'!$B$21:$P$21</c:f>
              <c:numCache>
                <c:formatCode>General</c:formatCode>
                <c:ptCount val="15"/>
                <c:pt idx="0">
                  <c:v>19.8</c:v>
                </c:pt>
                <c:pt idx="1">
                  <c:v>19.8</c:v>
                </c:pt>
                <c:pt idx="2">
                  <c:v>25.8</c:v>
                </c:pt>
                <c:pt idx="3">
                  <c:v>22.2</c:v>
                </c:pt>
                <c:pt idx="4">
                  <c:v>25</c:v>
                </c:pt>
                <c:pt idx="5">
                  <c:v>25.4</c:v>
                </c:pt>
                <c:pt idx="6">
                  <c:v>27</c:v>
                </c:pt>
                <c:pt idx="7">
                  <c:v>20.2</c:v>
                </c:pt>
                <c:pt idx="8">
                  <c:v>25.6</c:v>
                </c:pt>
                <c:pt idx="9">
                  <c:v>24.8</c:v>
                </c:pt>
                <c:pt idx="10">
                  <c:v>28.8</c:v>
                </c:pt>
                <c:pt idx="11">
                  <c:v>24.2</c:v>
                </c:pt>
                <c:pt idx="12">
                  <c:v>30.6</c:v>
                </c:pt>
                <c:pt idx="13">
                  <c:v>29.4</c:v>
                </c:pt>
                <c:pt idx="14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5-4466-A046-0F5BDBAC052F}"/>
            </c:ext>
          </c:extLst>
        </c:ser>
        <c:ser>
          <c:idx val="1"/>
          <c:order val="1"/>
          <c:tx>
            <c:strRef>
              <c:f>'4 cube'!$A$22</c:f>
              <c:strCache>
                <c:ptCount val="1"/>
                <c:pt idx="0">
                  <c:v>Balanced Spanning tree 4 Cube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 cube'!$B$20:$P$20</c:f>
              <c:strCache>
                <c:ptCount val="15"/>
                <c:pt idx="0">
                  <c:v>Port 2</c:v>
                </c:pt>
                <c:pt idx="1">
                  <c:v>Port 3</c:v>
                </c:pt>
                <c:pt idx="2">
                  <c:v>Port 4</c:v>
                </c:pt>
                <c:pt idx="3">
                  <c:v>Port 5</c:v>
                </c:pt>
                <c:pt idx="4">
                  <c:v>Port 6</c:v>
                </c:pt>
                <c:pt idx="5">
                  <c:v>Port 7</c:v>
                </c:pt>
                <c:pt idx="6">
                  <c:v>Port 8</c:v>
                </c:pt>
                <c:pt idx="7">
                  <c:v>Port 9</c:v>
                </c:pt>
                <c:pt idx="8">
                  <c:v>Port 10</c:v>
                </c:pt>
                <c:pt idx="9">
                  <c:v>Port 11</c:v>
                </c:pt>
                <c:pt idx="10">
                  <c:v>Port 12</c:v>
                </c:pt>
                <c:pt idx="11">
                  <c:v>Port 13</c:v>
                </c:pt>
                <c:pt idx="12">
                  <c:v>Port 14</c:v>
                </c:pt>
                <c:pt idx="13">
                  <c:v>Port 15</c:v>
                </c:pt>
                <c:pt idx="14">
                  <c:v>Port 16</c:v>
                </c:pt>
              </c:strCache>
            </c:strRef>
          </c:cat>
          <c:val>
            <c:numRef>
              <c:f>'4 cube'!$B$22:$P$22</c:f>
              <c:numCache>
                <c:formatCode>General</c:formatCode>
                <c:ptCount val="15"/>
                <c:pt idx="0">
                  <c:v>21</c:v>
                </c:pt>
                <c:pt idx="1">
                  <c:v>19.8</c:v>
                </c:pt>
                <c:pt idx="2">
                  <c:v>25.4</c:v>
                </c:pt>
                <c:pt idx="3">
                  <c:v>19.8</c:v>
                </c:pt>
                <c:pt idx="4">
                  <c:v>26.4</c:v>
                </c:pt>
                <c:pt idx="5">
                  <c:v>24.6</c:v>
                </c:pt>
                <c:pt idx="6">
                  <c:v>26.8</c:v>
                </c:pt>
                <c:pt idx="7">
                  <c:v>18</c:v>
                </c:pt>
                <c:pt idx="8">
                  <c:v>26</c:v>
                </c:pt>
                <c:pt idx="9">
                  <c:v>25.8</c:v>
                </c:pt>
                <c:pt idx="10">
                  <c:v>31.4</c:v>
                </c:pt>
                <c:pt idx="11">
                  <c:v>22.4</c:v>
                </c:pt>
                <c:pt idx="12">
                  <c:v>28.8</c:v>
                </c:pt>
                <c:pt idx="13">
                  <c:v>28.2</c:v>
                </c:pt>
                <c:pt idx="14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5-4466-A046-0F5BDBAC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34040"/>
        <c:axId val="455932400"/>
      </c:lineChart>
      <c:catAx>
        <c:axId val="4559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32400"/>
        <c:crosses val="autoZero"/>
        <c:auto val="1"/>
        <c:lblAlgn val="ctr"/>
        <c:lblOffset val="100"/>
        <c:noMultiLvlLbl val="0"/>
      </c:catAx>
      <c:valAx>
        <c:axId val="4559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star'!$A$21</c:f>
              <c:strCache>
                <c:ptCount val="1"/>
                <c:pt idx="0">
                  <c:v>Normal Spanning Tree 4 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 star'!$B$20:$X$20</c:f>
              <c:strCache>
                <c:ptCount val="23"/>
                <c:pt idx="0">
                  <c:v>Port 2</c:v>
                </c:pt>
                <c:pt idx="1">
                  <c:v>Port 3</c:v>
                </c:pt>
                <c:pt idx="2">
                  <c:v>Port 4</c:v>
                </c:pt>
                <c:pt idx="3">
                  <c:v>Port 5</c:v>
                </c:pt>
                <c:pt idx="4">
                  <c:v>Port 6</c:v>
                </c:pt>
                <c:pt idx="5">
                  <c:v>Port 7</c:v>
                </c:pt>
                <c:pt idx="6">
                  <c:v>Port 8</c:v>
                </c:pt>
                <c:pt idx="7">
                  <c:v>Port 9</c:v>
                </c:pt>
                <c:pt idx="8">
                  <c:v>Port 10</c:v>
                </c:pt>
                <c:pt idx="9">
                  <c:v>Port 11</c:v>
                </c:pt>
                <c:pt idx="10">
                  <c:v>Port 12</c:v>
                </c:pt>
                <c:pt idx="11">
                  <c:v>Port 13</c:v>
                </c:pt>
                <c:pt idx="12">
                  <c:v>Port 14</c:v>
                </c:pt>
                <c:pt idx="13">
                  <c:v>Port 15</c:v>
                </c:pt>
                <c:pt idx="14">
                  <c:v>Port 16</c:v>
                </c:pt>
                <c:pt idx="15">
                  <c:v>Port 17</c:v>
                </c:pt>
                <c:pt idx="16">
                  <c:v>Port 18</c:v>
                </c:pt>
                <c:pt idx="17">
                  <c:v>Port 19</c:v>
                </c:pt>
                <c:pt idx="18">
                  <c:v>Port 20</c:v>
                </c:pt>
                <c:pt idx="19">
                  <c:v>Port 21</c:v>
                </c:pt>
                <c:pt idx="20">
                  <c:v>Port 22</c:v>
                </c:pt>
                <c:pt idx="21">
                  <c:v>Port 23</c:v>
                </c:pt>
                <c:pt idx="22">
                  <c:v>Port 24</c:v>
                </c:pt>
              </c:strCache>
            </c:strRef>
          </c:cat>
          <c:val>
            <c:numRef>
              <c:f>'4 star'!$B$21:$X$21</c:f>
              <c:numCache>
                <c:formatCode>General</c:formatCode>
                <c:ptCount val="23"/>
                <c:pt idx="0">
                  <c:v>19.600000000000001</c:v>
                </c:pt>
                <c:pt idx="1">
                  <c:v>25.8</c:v>
                </c:pt>
                <c:pt idx="2">
                  <c:v>33</c:v>
                </c:pt>
                <c:pt idx="3">
                  <c:v>24.6</c:v>
                </c:pt>
                <c:pt idx="4">
                  <c:v>20.2</c:v>
                </c:pt>
                <c:pt idx="5">
                  <c:v>19.399999999999999</c:v>
                </c:pt>
                <c:pt idx="6">
                  <c:v>23.6</c:v>
                </c:pt>
                <c:pt idx="7">
                  <c:v>27.4</c:v>
                </c:pt>
                <c:pt idx="8">
                  <c:v>33.4</c:v>
                </c:pt>
                <c:pt idx="9">
                  <c:v>28.2</c:v>
                </c:pt>
                <c:pt idx="10">
                  <c:v>24.2</c:v>
                </c:pt>
                <c:pt idx="11">
                  <c:v>34.799999999999997</c:v>
                </c:pt>
                <c:pt idx="12">
                  <c:v>32.200000000000003</c:v>
                </c:pt>
                <c:pt idx="13">
                  <c:v>31.6</c:v>
                </c:pt>
                <c:pt idx="14">
                  <c:v>31</c:v>
                </c:pt>
                <c:pt idx="15">
                  <c:v>26.2</c:v>
                </c:pt>
                <c:pt idx="16">
                  <c:v>30</c:v>
                </c:pt>
                <c:pt idx="17">
                  <c:v>29.8</c:v>
                </c:pt>
                <c:pt idx="18">
                  <c:v>24.4</c:v>
                </c:pt>
                <c:pt idx="19">
                  <c:v>29.6</c:v>
                </c:pt>
                <c:pt idx="20">
                  <c:v>34.799999999999997</c:v>
                </c:pt>
                <c:pt idx="21">
                  <c:v>30</c:v>
                </c:pt>
                <c:pt idx="2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3-4B2C-A7A5-ADDA44508708}"/>
            </c:ext>
          </c:extLst>
        </c:ser>
        <c:ser>
          <c:idx val="1"/>
          <c:order val="1"/>
          <c:tx>
            <c:strRef>
              <c:f>'4 star'!$A$22</c:f>
              <c:strCache>
                <c:ptCount val="1"/>
                <c:pt idx="0">
                  <c:v>Balanced Spanning Tree 4 Star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 star'!$B$20:$X$20</c:f>
              <c:strCache>
                <c:ptCount val="23"/>
                <c:pt idx="0">
                  <c:v>Port 2</c:v>
                </c:pt>
                <c:pt idx="1">
                  <c:v>Port 3</c:v>
                </c:pt>
                <c:pt idx="2">
                  <c:v>Port 4</c:v>
                </c:pt>
                <c:pt idx="3">
                  <c:v>Port 5</c:v>
                </c:pt>
                <c:pt idx="4">
                  <c:v>Port 6</c:v>
                </c:pt>
                <c:pt idx="5">
                  <c:v>Port 7</c:v>
                </c:pt>
                <c:pt idx="6">
                  <c:v>Port 8</c:v>
                </c:pt>
                <c:pt idx="7">
                  <c:v>Port 9</c:v>
                </c:pt>
                <c:pt idx="8">
                  <c:v>Port 10</c:v>
                </c:pt>
                <c:pt idx="9">
                  <c:v>Port 11</c:v>
                </c:pt>
                <c:pt idx="10">
                  <c:v>Port 12</c:v>
                </c:pt>
                <c:pt idx="11">
                  <c:v>Port 13</c:v>
                </c:pt>
                <c:pt idx="12">
                  <c:v>Port 14</c:v>
                </c:pt>
                <c:pt idx="13">
                  <c:v>Port 15</c:v>
                </c:pt>
                <c:pt idx="14">
                  <c:v>Port 16</c:v>
                </c:pt>
                <c:pt idx="15">
                  <c:v>Port 17</c:v>
                </c:pt>
                <c:pt idx="16">
                  <c:v>Port 18</c:v>
                </c:pt>
                <c:pt idx="17">
                  <c:v>Port 19</c:v>
                </c:pt>
                <c:pt idx="18">
                  <c:v>Port 20</c:v>
                </c:pt>
                <c:pt idx="19">
                  <c:v>Port 21</c:v>
                </c:pt>
                <c:pt idx="20">
                  <c:v>Port 22</c:v>
                </c:pt>
                <c:pt idx="21">
                  <c:v>Port 23</c:v>
                </c:pt>
                <c:pt idx="22">
                  <c:v>Port 24</c:v>
                </c:pt>
              </c:strCache>
            </c:strRef>
          </c:cat>
          <c:val>
            <c:numRef>
              <c:f>'4 star'!$B$22:$X$22</c:f>
              <c:numCache>
                <c:formatCode>General</c:formatCode>
                <c:ptCount val="23"/>
                <c:pt idx="0">
                  <c:v>20.8</c:v>
                </c:pt>
                <c:pt idx="1">
                  <c:v>27.4</c:v>
                </c:pt>
                <c:pt idx="2">
                  <c:v>28.6</c:v>
                </c:pt>
                <c:pt idx="3">
                  <c:v>24.2</c:v>
                </c:pt>
                <c:pt idx="4">
                  <c:v>20.6</c:v>
                </c:pt>
                <c:pt idx="5">
                  <c:v>20.399999999999999</c:v>
                </c:pt>
                <c:pt idx="6">
                  <c:v>24</c:v>
                </c:pt>
                <c:pt idx="7">
                  <c:v>26</c:v>
                </c:pt>
                <c:pt idx="8">
                  <c:v>35.6</c:v>
                </c:pt>
                <c:pt idx="9">
                  <c:v>29.4</c:v>
                </c:pt>
                <c:pt idx="10">
                  <c:v>25.4</c:v>
                </c:pt>
                <c:pt idx="11">
                  <c:v>32.200000000000003</c:v>
                </c:pt>
                <c:pt idx="12">
                  <c:v>30</c:v>
                </c:pt>
                <c:pt idx="13">
                  <c:v>31.4</c:v>
                </c:pt>
                <c:pt idx="14">
                  <c:v>30.4</c:v>
                </c:pt>
                <c:pt idx="15">
                  <c:v>24.8</c:v>
                </c:pt>
                <c:pt idx="16">
                  <c:v>29.6</c:v>
                </c:pt>
                <c:pt idx="17">
                  <c:v>28.6</c:v>
                </c:pt>
                <c:pt idx="18">
                  <c:v>25.8</c:v>
                </c:pt>
                <c:pt idx="19">
                  <c:v>26.8</c:v>
                </c:pt>
                <c:pt idx="20">
                  <c:v>31.8</c:v>
                </c:pt>
                <c:pt idx="21">
                  <c:v>29.2</c:v>
                </c:pt>
                <c:pt idx="2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3-4B2C-A7A5-ADDA4450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711432"/>
        <c:axId val="602705200"/>
      </c:lineChart>
      <c:catAx>
        <c:axId val="60271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05200"/>
        <c:crosses val="autoZero"/>
        <c:auto val="1"/>
        <c:lblAlgn val="ctr"/>
        <c:lblOffset val="100"/>
        <c:noMultiLvlLbl val="0"/>
      </c:catAx>
      <c:valAx>
        <c:axId val="6027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1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23</xdr:row>
      <xdr:rowOff>114300</xdr:rowOff>
    </xdr:from>
    <xdr:to>
      <xdr:col>10</xdr:col>
      <xdr:colOff>209550</xdr:colOff>
      <xdr:row>38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23</xdr:row>
      <xdr:rowOff>95250</xdr:rowOff>
    </xdr:from>
    <xdr:to>
      <xdr:col>7</xdr:col>
      <xdr:colOff>1247773</xdr:colOff>
      <xdr:row>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23</xdr:row>
      <xdr:rowOff>123825</xdr:rowOff>
    </xdr:from>
    <xdr:to>
      <xdr:col>10</xdr:col>
      <xdr:colOff>466725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23</xdr:row>
      <xdr:rowOff>95250</xdr:rowOff>
    </xdr:from>
    <xdr:to>
      <xdr:col>10</xdr:col>
      <xdr:colOff>361950</xdr:colOff>
      <xdr:row>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19" workbookViewId="0">
      <selection activeCell="M9" sqref="M9"/>
    </sheetView>
  </sheetViews>
  <sheetFormatPr defaultRowHeight="15" x14ac:dyDescent="0.25"/>
  <cols>
    <col min="1" max="1" width="6.42578125" customWidth="1"/>
    <col min="2" max="8" width="6.140625" bestFit="1" customWidth="1"/>
  </cols>
  <sheetData>
    <row r="1" spans="1:8" ht="15.75" thickBot="1" x14ac:dyDescent="0.3">
      <c r="A1" s="5" t="s">
        <v>0</v>
      </c>
      <c r="B1" s="6"/>
      <c r="C1" s="6"/>
      <c r="D1" s="6"/>
      <c r="E1" s="6"/>
      <c r="F1" s="6"/>
      <c r="G1" s="7"/>
      <c r="H1" s="1"/>
    </row>
    <row r="2" spans="1:8" x14ac:dyDescent="0.2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4" t="s">
        <v>8</v>
      </c>
      <c r="H2" s="1"/>
    </row>
    <row r="3" spans="1:8" x14ac:dyDescent="0.25">
      <c r="A3" s="26">
        <v>21</v>
      </c>
      <c r="B3" s="27">
        <v>23</v>
      </c>
      <c r="C3" s="27">
        <v>22</v>
      </c>
      <c r="D3" s="27">
        <v>19</v>
      </c>
      <c r="E3" s="27">
        <v>20</v>
      </c>
      <c r="F3" s="27">
        <v>28</v>
      </c>
      <c r="G3" s="23">
        <v>32</v>
      </c>
      <c r="H3" s="23"/>
    </row>
    <row r="4" spans="1:8" x14ac:dyDescent="0.25">
      <c r="A4" s="28">
        <v>22</v>
      </c>
      <c r="B4" s="23">
        <v>22</v>
      </c>
      <c r="C4" s="23">
        <v>24</v>
      </c>
      <c r="D4" s="23">
        <v>19</v>
      </c>
      <c r="E4" s="23">
        <v>26</v>
      </c>
      <c r="F4" s="23">
        <v>28</v>
      </c>
      <c r="G4" s="23">
        <v>29</v>
      </c>
      <c r="H4" s="23"/>
    </row>
    <row r="5" spans="1:8" x14ac:dyDescent="0.25">
      <c r="A5" s="28">
        <v>20</v>
      </c>
      <c r="B5" s="23">
        <v>21</v>
      </c>
      <c r="C5" s="23">
        <v>23</v>
      </c>
      <c r="D5" s="23">
        <v>22</v>
      </c>
      <c r="E5" s="23">
        <v>27</v>
      </c>
      <c r="F5" s="23">
        <v>20</v>
      </c>
      <c r="G5" s="23">
        <v>31</v>
      </c>
      <c r="H5" s="23"/>
    </row>
    <row r="6" spans="1:8" x14ac:dyDescent="0.25">
      <c r="A6" s="28">
        <v>21</v>
      </c>
      <c r="B6" s="23">
        <v>21</v>
      </c>
      <c r="C6" s="23">
        <v>23</v>
      </c>
      <c r="D6" s="23">
        <v>21</v>
      </c>
      <c r="E6" s="23">
        <v>24</v>
      </c>
      <c r="F6" s="23">
        <v>24</v>
      </c>
      <c r="G6" s="23">
        <v>32</v>
      </c>
      <c r="H6" s="23"/>
    </row>
    <row r="7" spans="1:8" ht="15.75" thickBot="1" x14ac:dyDescent="0.3">
      <c r="A7" s="28">
        <v>21</v>
      </c>
      <c r="B7" s="23">
        <v>20</v>
      </c>
      <c r="C7" s="23">
        <v>29</v>
      </c>
      <c r="D7" s="23">
        <v>23</v>
      </c>
      <c r="E7" s="23">
        <v>28</v>
      </c>
      <c r="F7" s="23">
        <v>25</v>
      </c>
      <c r="G7" s="23">
        <v>29</v>
      </c>
      <c r="H7" s="25"/>
    </row>
    <row r="8" spans="1:8" ht="15.75" thickBot="1" x14ac:dyDescent="0.3">
      <c r="A8" s="8">
        <f t="shared" ref="A8:G8" si="0">AVERAGE(A3:A7)</f>
        <v>21</v>
      </c>
      <c r="B8" s="9">
        <f t="shared" si="0"/>
        <v>21.4</v>
      </c>
      <c r="C8" s="9">
        <f t="shared" si="0"/>
        <v>24.2</v>
      </c>
      <c r="D8" s="9">
        <f t="shared" si="0"/>
        <v>20.8</v>
      </c>
      <c r="E8" s="9">
        <f t="shared" si="0"/>
        <v>25</v>
      </c>
      <c r="F8" s="9">
        <f t="shared" si="0"/>
        <v>25</v>
      </c>
      <c r="G8" s="10">
        <f t="shared" si="0"/>
        <v>30.6</v>
      </c>
    </row>
    <row r="9" spans="1:8" ht="15.75" thickBot="1" x14ac:dyDescent="0.3">
      <c r="A9" s="2"/>
      <c r="B9" s="2"/>
      <c r="C9" s="2"/>
      <c r="D9" s="2"/>
      <c r="E9" s="2"/>
      <c r="F9" s="2"/>
      <c r="G9" s="2"/>
    </row>
    <row r="10" spans="1:8" ht="15.75" thickBot="1" x14ac:dyDescent="0.3">
      <c r="A10" s="5" t="s">
        <v>1</v>
      </c>
      <c r="B10" s="6"/>
      <c r="C10" s="6"/>
      <c r="D10" s="6"/>
      <c r="E10" s="6"/>
      <c r="F10" s="6"/>
      <c r="G10" s="7"/>
    </row>
    <row r="11" spans="1:8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</row>
    <row r="12" spans="1:8" x14ac:dyDescent="0.25">
      <c r="A12" s="23">
        <v>20</v>
      </c>
      <c r="B12" s="23">
        <v>21</v>
      </c>
      <c r="C12" s="23">
        <v>24</v>
      </c>
      <c r="D12" s="23">
        <v>20</v>
      </c>
      <c r="E12" s="23">
        <v>24</v>
      </c>
      <c r="F12" s="23">
        <v>23</v>
      </c>
      <c r="G12" s="23">
        <v>27</v>
      </c>
    </row>
    <row r="13" spans="1:8" x14ac:dyDescent="0.25">
      <c r="A13" s="23">
        <v>25</v>
      </c>
      <c r="B13" s="23">
        <v>20</v>
      </c>
      <c r="C13" s="23">
        <v>26</v>
      </c>
      <c r="D13" s="23">
        <v>19</v>
      </c>
      <c r="E13" s="23">
        <v>23</v>
      </c>
      <c r="F13" s="23">
        <v>25</v>
      </c>
      <c r="G13" s="23">
        <v>28</v>
      </c>
    </row>
    <row r="14" spans="1:8" x14ac:dyDescent="0.25">
      <c r="A14" s="23">
        <v>19</v>
      </c>
      <c r="B14" s="23">
        <v>22</v>
      </c>
      <c r="C14" s="23">
        <v>24</v>
      </c>
      <c r="D14" s="23">
        <v>22</v>
      </c>
      <c r="E14" s="23">
        <v>23</v>
      </c>
      <c r="F14" s="23">
        <v>25</v>
      </c>
      <c r="G14" s="23">
        <v>28</v>
      </c>
    </row>
    <row r="15" spans="1:8" x14ac:dyDescent="0.25">
      <c r="A15" s="23">
        <v>24</v>
      </c>
      <c r="B15" s="23">
        <v>22</v>
      </c>
      <c r="C15" s="23">
        <v>25</v>
      </c>
      <c r="D15" s="23">
        <v>19</v>
      </c>
      <c r="E15" s="23">
        <v>26</v>
      </c>
      <c r="F15" s="23">
        <v>29</v>
      </c>
      <c r="G15" s="23">
        <v>28</v>
      </c>
    </row>
    <row r="16" spans="1:8" ht="15.75" thickBot="1" x14ac:dyDescent="0.3">
      <c r="A16" s="23">
        <v>15</v>
      </c>
      <c r="B16" s="23">
        <v>21</v>
      </c>
      <c r="C16" s="23">
        <v>29</v>
      </c>
      <c r="D16" s="23">
        <v>17</v>
      </c>
      <c r="E16" s="23">
        <v>27</v>
      </c>
      <c r="F16" s="23">
        <v>25</v>
      </c>
      <c r="G16" s="23">
        <v>32</v>
      </c>
    </row>
    <row r="17" spans="1:8" ht="15.75" thickBot="1" x14ac:dyDescent="0.3">
      <c r="A17" s="8">
        <f>AVERAGE(A12:A16)</f>
        <v>20.6</v>
      </c>
      <c r="B17" s="9">
        <f t="shared" ref="B17:G17" si="1">AVERAGE(B12:B16)</f>
        <v>21.2</v>
      </c>
      <c r="C17" s="9">
        <f t="shared" si="1"/>
        <v>25.6</v>
      </c>
      <c r="D17" s="9">
        <f t="shared" si="1"/>
        <v>19.399999999999999</v>
      </c>
      <c r="E17" s="9">
        <f t="shared" si="1"/>
        <v>24.6</v>
      </c>
      <c r="F17" s="9">
        <f t="shared" si="1"/>
        <v>25.4</v>
      </c>
      <c r="G17" s="10">
        <f t="shared" si="1"/>
        <v>28.6</v>
      </c>
    </row>
    <row r="19" spans="1:8" ht="15.75" thickBot="1" x14ac:dyDescent="0.3">
      <c r="A19" s="1"/>
    </row>
    <row r="20" spans="1:8" ht="15.75" thickBot="1" x14ac:dyDescent="0.3">
      <c r="B20" s="32" t="s">
        <v>2</v>
      </c>
      <c r="C20" s="33" t="s">
        <v>3</v>
      </c>
      <c r="D20" s="33" t="s">
        <v>4</v>
      </c>
      <c r="E20" s="33" t="s">
        <v>5</v>
      </c>
      <c r="F20" s="33" t="s">
        <v>6</v>
      </c>
      <c r="G20" s="33" t="s">
        <v>7</v>
      </c>
      <c r="H20" s="34" t="s">
        <v>8</v>
      </c>
    </row>
    <row r="21" spans="1:8" ht="15.75" thickBot="1" x14ac:dyDescent="0.3">
      <c r="A21" s="37" t="s">
        <v>0</v>
      </c>
      <c r="B21" s="35">
        <v>21</v>
      </c>
      <c r="C21" s="4">
        <v>21.4</v>
      </c>
      <c r="D21" s="4">
        <v>24.2</v>
      </c>
      <c r="E21" s="4">
        <v>20.8</v>
      </c>
      <c r="F21" s="4">
        <v>25</v>
      </c>
      <c r="G21" s="4">
        <v>25</v>
      </c>
      <c r="H21" s="31">
        <v>30.6</v>
      </c>
    </row>
    <row r="22" spans="1:8" ht="15.75" thickBot="1" x14ac:dyDescent="0.3">
      <c r="A22" s="37" t="s">
        <v>1</v>
      </c>
      <c r="B22" s="36">
        <v>20.6</v>
      </c>
      <c r="C22" s="29">
        <v>21.2</v>
      </c>
      <c r="D22" s="29">
        <v>25.6</v>
      </c>
      <c r="E22" s="29">
        <v>19.399999999999999</v>
      </c>
      <c r="F22" s="29">
        <v>24.6</v>
      </c>
      <c r="G22" s="29">
        <v>25.4</v>
      </c>
      <c r="H22" s="30">
        <v>28.6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22" workbookViewId="0">
      <selection activeCell="M33" sqref="M33"/>
    </sheetView>
  </sheetViews>
  <sheetFormatPr defaultRowHeight="15" x14ac:dyDescent="0.25"/>
  <cols>
    <col min="1" max="1" width="6.5703125" customWidth="1"/>
    <col min="2" max="6" width="6.140625" bestFit="1" customWidth="1"/>
    <col min="7" max="7" width="15.5703125" customWidth="1"/>
    <col min="8" max="8" width="19.140625" customWidth="1"/>
  </cols>
  <sheetData>
    <row r="1" spans="1:8" ht="15.75" thickBot="1" x14ac:dyDescent="0.3">
      <c r="A1" s="5" t="s">
        <v>9</v>
      </c>
      <c r="B1" s="6"/>
      <c r="C1" s="6"/>
      <c r="D1" s="6"/>
      <c r="E1" s="7"/>
      <c r="F1" s="11"/>
      <c r="G1" s="11"/>
      <c r="H1" s="1"/>
    </row>
    <row r="2" spans="1:8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12"/>
      <c r="G2" s="12"/>
      <c r="H2" s="1"/>
    </row>
    <row r="3" spans="1:8" x14ac:dyDescent="0.25">
      <c r="A3" s="13">
        <v>21</v>
      </c>
      <c r="B3" s="13">
        <v>25</v>
      </c>
      <c r="C3" s="13">
        <v>32</v>
      </c>
      <c r="D3" s="13">
        <v>23</v>
      </c>
      <c r="E3" s="13">
        <v>21</v>
      </c>
      <c r="F3" s="13"/>
      <c r="G3" s="13"/>
      <c r="H3" s="1"/>
    </row>
    <row r="4" spans="1:8" x14ac:dyDescent="0.25">
      <c r="A4" s="13">
        <v>20</v>
      </c>
      <c r="B4" s="13">
        <v>30</v>
      </c>
      <c r="C4" s="13">
        <v>28</v>
      </c>
      <c r="D4" s="13">
        <v>24</v>
      </c>
      <c r="E4" s="13">
        <v>23</v>
      </c>
      <c r="F4" s="13"/>
      <c r="G4" s="13"/>
      <c r="H4" s="1"/>
    </row>
    <row r="5" spans="1:8" x14ac:dyDescent="0.25">
      <c r="A5" s="13">
        <v>20</v>
      </c>
      <c r="B5" s="13">
        <v>27</v>
      </c>
      <c r="C5" s="13">
        <v>29</v>
      </c>
      <c r="D5" s="13">
        <v>29</v>
      </c>
      <c r="E5" s="13">
        <v>19</v>
      </c>
      <c r="F5" s="13"/>
      <c r="G5" s="13"/>
      <c r="H5" s="1"/>
    </row>
    <row r="6" spans="1:8" x14ac:dyDescent="0.25">
      <c r="A6" s="13">
        <v>20</v>
      </c>
      <c r="B6" s="13">
        <v>26</v>
      </c>
      <c r="C6" s="13">
        <v>37</v>
      </c>
      <c r="D6" s="13">
        <v>28</v>
      </c>
      <c r="E6" s="13">
        <v>23</v>
      </c>
      <c r="F6" s="13"/>
      <c r="G6" s="13"/>
      <c r="H6" s="1"/>
    </row>
    <row r="7" spans="1:8" ht="15.75" thickBot="1" x14ac:dyDescent="0.3">
      <c r="A7" s="13">
        <v>19</v>
      </c>
      <c r="B7" s="13">
        <v>26</v>
      </c>
      <c r="C7" s="13">
        <v>29</v>
      </c>
      <c r="D7" s="13">
        <v>27</v>
      </c>
      <c r="E7" s="13">
        <v>20</v>
      </c>
      <c r="F7" s="13"/>
      <c r="G7" s="13"/>
      <c r="H7" s="2"/>
    </row>
    <row r="8" spans="1:8" ht="15.75" thickBot="1" x14ac:dyDescent="0.3">
      <c r="A8" s="8">
        <f>AVERAGE(A3:A7)</f>
        <v>20</v>
      </c>
      <c r="B8" s="9">
        <f>AVERAGE(B3:B7)</f>
        <v>26.8</v>
      </c>
      <c r="C8" s="9">
        <f>AVERAGE(C3:C7)</f>
        <v>31</v>
      </c>
      <c r="D8" s="9">
        <f>AVERAGE(D3:D7)</f>
        <v>26.2</v>
      </c>
      <c r="E8" s="10">
        <f>AVERAGE(E3:E7)</f>
        <v>21.2</v>
      </c>
      <c r="F8" s="12"/>
      <c r="G8" s="12"/>
    </row>
    <row r="9" spans="1:8" ht="15.75" thickBot="1" x14ac:dyDescent="0.3">
      <c r="F9" s="11"/>
      <c r="G9" s="11"/>
    </row>
    <row r="10" spans="1:8" ht="15.75" thickBot="1" x14ac:dyDescent="0.3">
      <c r="A10" s="5" t="s">
        <v>10</v>
      </c>
      <c r="B10" s="6"/>
      <c r="C10" s="6"/>
      <c r="D10" s="6"/>
      <c r="E10" s="7"/>
      <c r="F10" s="11"/>
      <c r="G10" s="11"/>
    </row>
    <row r="11" spans="1:8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12"/>
      <c r="G11" s="12"/>
    </row>
    <row r="12" spans="1:8" x14ac:dyDescent="0.25">
      <c r="A12" s="13">
        <v>19</v>
      </c>
      <c r="B12" s="13">
        <v>27</v>
      </c>
      <c r="C12" s="13">
        <v>33</v>
      </c>
      <c r="D12" s="13">
        <v>25</v>
      </c>
      <c r="E12" s="13">
        <v>20</v>
      </c>
      <c r="F12" s="13"/>
      <c r="G12" s="13"/>
    </row>
    <row r="13" spans="1:8" x14ac:dyDescent="0.25">
      <c r="A13" s="13">
        <v>22</v>
      </c>
      <c r="B13" s="13">
        <v>29</v>
      </c>
      <c r="C13" s="13">
        <v>32</v>
      </c>
      <c r="D13" s="13">
        <v>25</v>
      </c>
      <c r="E13" s="13">
        <v>20</v>
      </c>
      <c r="F13" s="13"/>
      <c r="G13" s="13"/>
    </row>
    <row r="14" spans="1:8" x14ac:dyDescent="0.25">
      <c r="A14" s="13">
        <v>21</v>
      </c>
      <c r="B14" s="13">
        <v>25</v>
      </c>
      <c r="C14" s="13">
        <v>25</v>
      </c>
      <c r="D14" s="13">
        <v>30</v>
      </c>
      <c r="E14" s="13">
        <v>22</v>
      </c>
      <c r="F14" s="13"/>
      <c r="G14" s="13"/>
    </row>
    <row r="15" spans="1:8" x14ac:dyDescent="0.25">
      <c r="A15" s="13">
        <v>21</v>
      </c>
      <c r="B15" s="13">
        <v>27</v>
      </c>
      <c r="C15" s="13">
        <v>30</v>
      </c>
      <c r="D15" s="13">
        <v>24</v>
      </c>
      <c r="E15" s="13">
        <v>19</v>
      </c>
      <c r="F15" s="13"/>
      <c r="G15" s="13"/>
    </row>
    <row r="16" spans="1:8" ht="15.75" thickBot="1" x14ac:dyDescent="0.3">
      <c r="A16" s="13">
        <v>21</v>
      </c>
      <c r="B16" s="13">
        <v>19</v>
      </c>
      <c r="C16" s="13">
        <v>32</v>
      </c>
      <c r="D16" s="13">
        <v>23</v>
      </c>
      <c r="E16" s="13">
        <v>22</v>
      </c>
      <c r="F16" s="13"/>
      <c r="G16" s="13"/>
    </row>
    <row r="17" spans="1:7" ht="15.75" thickBot="1" x14ac:dyDescent="0.3">
      <c r="A17" s="8">
        <f>AVERAGE(A12:A16)</f>
        <v>20.8</v>
      </c>
      <c r="B17" s="9">
        <f t="shared" ref="B17:E17" si="0">AVERAGE(B12:B16)</f>
        <v>25.4</v>
      </c>
      <c r="C17" s="9">
        <f t="shared" si="0"/>
        <v>30.4</v>
      </c>
      <c r="D17" s="9">
        <f t="shared" si="0"/>
        <v>25.4</v>
      </c>
      <c r="E17" s="10">
        <f t="shared" si="0"/>
        <v>20.6</v>
      </c>
      <c r="F17" s="12"/>
      <c r="G17" s="12"/>
    </row>
    <row r="19" spans="1:7" ht="15.75" thickBot="1" x14ac:dyDescent="0.3">
      <c r="A19" s="13"/>
    </row>
    <row r="20" spans="1:7" ht="15.75" thickBot="1" x14ac:dyDescent="0.3">
      <c r="B20" s="32" t="s">
        <v>2</v>
      </c>
      <c r="C20" s="33" t="s">
        <v>3</v>
      </c>
      <c r="D20" s="33" t="s">
        <v>4</v>
      </c>
      <c r="E20" s="33" t="s">
        <v>5</v>
      </c>
      <c r="F20" s="34" t="s">
        <v>6</v>
      </c>
    </row>
    <row r="21" spans="1:7" ht="15.75" thickBot="1" x14ac:dyDescent="0.3">
      <c r="A21" s="37" t="s">
        <v>9</v>
      </c>
      <c r="B21" s="35">
        <v>20</v>
      </c>
      <c r="C21" s="4">
        <v>26.8</v>
      </c>
      <c r="D21" s="4">
        <v>31</v>
      </c>
      <c r="E21" s="4">
        <v>26.2</v>
      </c>
      <c r="F21" s="4">
        <v>21.2</v>
      </c>
    </row>
    <row r="22" spans="1:7" ht="15.75" thickBot="1" x14ac:dyDescent="0.3">
      <c r="A22" s="37" t="s">
        <v>10</v>
      </c>
      <c r="B22" s="36">
        <v>20.8</v>
      </c>
      <c r="C22" s="29">
        <v>25.4</v>
      </c>
      <c r="D22" s="29">
        <v>30.4</v>
      </c>
      <c r="E22" s="29">
        <v>25.4</v>
      </c>
      <c r="F22" s="29">
        <v>20.6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22" workbookViewId="0">
      <selection activeCell="M29" sqref="M29"/>
    </sheetView>
  </sheetViews>
  <sheetFormatPr defaultRowHeight="15" x14ac:dyDescent="0.25"/>
  <cols>
    <col min="1" max="1" width="6" customWidth="1"/>
    <col min="2" max="8" width="6.140625" bestFit="1" customWidth="1"/>
    <col min="9" max="16" width="7.140625" bestFit="1" customWidth="1"/>
  </cols>
  <sheetData>
    <row r="1" spans="1:15" ht="15.75" thickBot="1" x14ac:dyDescent="0.3">
      <c r="A1" s="5" t="s">
        <v>19</v>
      </c>
      <c r="B1" s="6"/>
      <c r="C1" s="6"/>
      <c r="D1" s="6"/>
      <c r="E1" s="6"/>
      <c r="F1" s="6"/>
      <c r="G1" s="6"/>
      <c r="H1" s="15"/>
      <c r="I1" s="6"/>
      <c r="J1" s="6"/>
      <c r="K1" s="6"/>
      <c r="L1" s="6"/>
      <c r="M1" s="6"/>
      <c r="N1" s="6"/>
      <c r="O1" s="7"/>
    </row>
    <row r="2" spans="1:15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spans="1:15" x14ac:dyDescent="0.25">
      <c r="A3" s="20">
        <v>25</v>
      </c>
      <c r="B3" s="20">
        <v>18</v>
      </c>
      <c r="C3" s="20">
        <v>25</v>
      </c>
      <c r="D3" s="20">
        <v>23</v>
      </c>
      <c r="E3" s="20">
        <v>26</v>
      </c>
      <c r="F3" s="20">
        <v>28</v>
      </c>
      <c r="G3" s="20">
        <v>23</v>
      </c>
      <c r="H3" s="20">
        <v>17</v>
      </c>
      <c r="I3" s="20">
        <v>28</v>
      </c>
      <c r="J3" s="20">
        <v>24</v>
      </c>
      <c r="K3" s="20">
        <v>28</v>
      </c>
      <c r="L3" s="20">
        <v>25</v>
      </c>
      <c r="M3" s="20">
        <v>30</v>
      </c>
      <c r="N3" s="20">
        <v>28</v>
      </c>
      <c r="O3" s="20">
        <v>36</v>
      </c>
    </row>
    <row r="4" spans="1:15" x14ac:dyDescent="0.25">
      <c r="A4" s="20">
        <v>21</v>
      </c>
      <c r="B4" s="20">
        <v>20</v>
      </c>
      <c r="C4" s="20">
        <v>26</v>
      </c>
      <c r="D4" s="20">
        <v>20</v>
      </c>
      <c r="E4" s="20">
        <v>24</v>
      </c>
      <c r="F4" s="20">
        <v>25</v>
      </c>
      <c r="G4" s="20">
        <v>24</v>
      </c>
      <c r="H4" s="20">
        <v>18</v>
      </c>
      <c r="I4" s="20">
        <v>27</v>
      </c>
      <c r="J4" s="20">
        <v>25</v>
      </c>
      <c r="K4" s="20">
        <v>35</v>
      </c>
      <c r="L4" s="20">
        <v>26</v>
      </c>
      <c r="M4" s="20">
        <v>27</v>
      </c>
      <c r="N4" s="20">
        <v>29</v>
      </c>
      <c r="O4" s="20">
        <v>35</v>
      </c>
    </row>
    <row r="5" spans="1:15" x14ac:dyDescent="0.25">
      <c r="A5" s="20">
        <v>20</v>
      </c>
      <c r="B5" s="20">
        <v>21</v>
      </c>
      <c r="C5" s="20">
        <v>26</v>
      </c>
      <c r="D5" s="20">
        <v>26</v>
      </c>
      <c r="E5" s="20">
        <v>24</v>
      </c>
      <c r="F5" s="20">
        <v>22</v>
      </c>
      <c r="G5" s="20">
        <v>30</v>
      </c>
      <c r="H5" s="20">
        <v>22</v>
      </c>
      <c r="I5" s="20">
        <v>24</v>
      </c>
      <c r="J5" s="20">
        <v>26</v>
      </c>
      <c r="K5" s="20">
        <v>24</v>
      </c>
      <c r="L5" s="20">
        <v>24</v>
      </c>
      <c r="M5" s="20">
        <v>33</v>
      </c>
      <c r="N5" s="20">
        <v>30</v>
      </c>
      <c r="O5" s="20">
        <v>33</v>
      </c>
    </row>
    <row r="6" spans="1:15" x14ac:dyDescent="0.25">
      <c r="A6" s="20">
        <v>16</v>
      </c>
      <c r="B6" s="20">
        <v>18</v>
      </c>
      <c r="C6" s="20">
        <v>25</v>
      </c>
      <c r="D6" s="20">
        <v>20</v>
      </c>
      <c r="E6" s="20">
        <v>27</v>
      </c>
      <c r="F6" s="20">
        <v>28</v>
      </c>
      <c r="G6" s="20">
        <v>28</v>
      </c>
      <c r="H6" s="20">
        <v>22</v>
      </c>
      <c r="I6" s="20">
        <v>26</v>
      </c>
      <c r="J6" s="20">
        <v>24</v>
      </c>
      <c r="K6" s="20">
        <v>31</v>
      </c>
      <c r="L6" s="20">
        <v>23</v>
      </c>
      <c r="M6" s="20">
        <v>32</v>
      </c>
      <c r="N6" s="20">
        <v>31</v>
      </c>
      <c r="O6" s="20">
        <v>35</v>
      </c>
    </row>
    <row r="7" spans="1:15" ht="15.75" thickBot="1" x14ac:dyDescent="0.3">
      <c r="A7" s="20">
        <v>17</v>
      </c>
      <c r="B7" s="20">
        <v>22</v>
      </c>
      <c r="C7" s="20">
        <v>27</v>
      </c>
      <c r="D7" s="20">
        <v>22</v>
      </c>
      <c r="E7" s="20">
        <v>24</v>
      </c>
      <c r="F7" s="20">
        <v>24</v>
      </c>
      <c r="G7" s="20">
        <v>30</v>
      </c>
      <c r="H7" s="20">
        <v>22</v>
      </c>
      <c r="I7" s="20">
        <v>23</v>
      </c>
      <c r="J7" s="20">
        <v>25</v>
      </c>
      <c r="K7" s="20">
        <v>26</v>
      </c>
      <c r="L7" s="20">
        <v>23</v>
      </c>
      <c r="M7" s="20">
        <v>31</v>
      </c>
      <c r="N7" s="20">
        <v>29</v>
      </c>
      <c r="O7" s="20">
        <v>38</v>
      </c>
    </row>
    <row r="8" spans="1:15" ht="15.75" thickBot="1" x14ac:dyDescent="0.3">
      <c r="A8" s="8">
        <f>AVERAGE(A3:A7)</f>
        <v>19.8</v>
      </c>
      <c r="B8" s="9">
        <f>AVERAGE(B3:B7)</f>
        <v>19.8</v>
      </c>
      <c r="C8" s="9">
        <f>AVERAGE(C3:C7)</f>
        <v>25.8</v>
      </c>
      <c r="D8" s="9">
        <f>AVERAGE(D3:D7)</f>
        <v>22.2</v>
      </c>
      <c r="E8" s="9">
        <f>AVERAGE(E3:E7)</f>
        <v>25</v>
      </c>
      <c r="F8" s="9">
        <f t="shared" ref="F8:N8" si="0">AVERAGE(F3:F7)</f>
        <v>25.4</v>
      </c>
      <c r="G8" s="9">
        <f t="shared" si="0"/>
        <v>27</v>
      </c>
      <c r="H8" s="9">
        <f t="shared" si="0"/>
        <v>20.2</v>
      </c>
      <c r="I8" s="9">
        <f t="shared" si="0"/>
        <v>25.6</v>
      </c>
      <c r="J8" s="9">
        <f t="shared" si="0"/>
        <v>24.8</v>
      </c>
      <c r="K8" s="16">
        <f t="shared" si="0"/>
        <v>28.8</v>
      </c>
      <c r="L8" s="9">
        <f t="shared" si="0"/>
        <v>24.2</v>
      </c>
      <c r="M8" s="9">
        <f t="shared" si="0"/>
        <v>30.6</v>
      </c>
      <c r="N8" s="9">
        <f t="shared" si="0"/>
        <v>29.4</v>
      </c>
      <c r="O8" s="10">
        <f>AVERAGE(O3:O7)</f>
        <v>35.4</v>
      </c>
    </row>
    <row r="9" spans="1:15" ht="15.75" thickBot="1" x14ac:dyDescent="0.3">
      <c r="K9" s="3"/>
    </row>
    <row r="10" spans="1:15" ht="15.75" thickBot="1" x14ac:dyDescent="0.3">
      <c r="A10" s="5" t="s">
        <v>20</v>
      </c>
      <c r="B10" s="6"/>
      <c r="C10" s="6"/>
      <c r="D10" s="6"/>
      <c r="E10" s="6"/>
      <c r="F10" s="6"/>
      <c r="G10" s="6"/>
      <c r="H10" s="6"/>
      <c r="I10" s="6"/>
      <c r="J10" s="6"/>
      <c r="K10" s="14"/>
      <c r="L10" s="6"/>
      <c r="M10" s="6"/>
      <c r="N10" s="6"/>
      <c r="O10" s="7"/>
    </row>
    <row r="11" spans="1:15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11</v>
      </c>
      <c r="I11" s="4" t="s">
        <v>12</v>
      </c>
      <c r="J11" s="4" t="s">
        <v>13</v>
      </c>
      <c r="K11" s="4" t="s">
        <v>14</v>
      </c>
      <c r="L11" s="4" t="s">
        <v>15</v>
      </c>
      <c r="M11" s="4" t="s">
        <v>16</v>
      </c>
      <c r="N11" s="4" t="s">
        <v>17</v>
      </c>
      <c r="O11" s="4" t="s">
        <v>18</v>
      </c>
    </row>
    <row r="12" spans="1:15" x14ac:dyDescent="0.25">
      <c r="A12" s="20">
        <v>23</v>
      </c>
      <c r="B12" s="20">
        <v>24</v>
      </c>
      <c r="C12" s="20">
        <v>27</v>
      </c>
      <c r="D12" s="20">
        <v>18</v>
      </c>
      <c r="E12" s="20">
        <v>31</v>
      </c>
      <c r="F12" s="20">
        <v>22</v>
      </c>
      <c r="G12" s="20">
        <v>28</v>
      </c>
      <c r="H12" s="20">
        <v>19</v>
      </c>
      <c r="I12" s="20">
        <v>27</v>
      </c>
      <c r="J12" s="20">
        <v>27</v>
      </c>
      <c r="K12" s="20">
        <v>33</v>
      </c>
      <c r="L12" s="20">
        <v>24</v>
      </c>
      <c r="M12" s="20">
        <v>29</v>
      </c>
      <c r="N12" s="20">
        <v>31</v>
      </c>
      <c r="O12" s="20">
        <v>34</v>
      </c>
    </row>
    <row r="13" spans="1:15" x14ac:dyDescent="0.25">
      <c r="A13" s="20">
        <v>20</v>
      </c>
      <c r="B13" s="20">
        <v>19</v>
      </c>
      <c r="C13" s="20">
        <v>26</v>
      </c>
      <c r="D13" s="20">
        <v>21</v>
      </c>
      <c r="E13" s="20">
        <v>26</v>
      </c>
      <c r="F13" s="20">
        <v>27</v>
      </c>
      <c r="G13" s="20">
        <v>29</v>
      </c>
      <c r="H13" s="20">
        <v>20</v>
      </c>
      <c r="I13" s="20">
        <v>25</v>
      </c>
      <c r="J13" s="20">
        <v>25</v>
      </c>
      <c r="K13" s="20">
        <v>30</v>
      </c>
      <c r="L13" s="20">
        <v>23</v>
      </c>
      <c r="M13" s="20">
        <v>31</v>
      </c>
      <c r="N13" s="20">
        <v>28</v>
      </c>
      <c r="O13" s="20">
        <v>37</v>
      </c>
    </row>
    <row r="14" spans="1:15" x14ac:dyDescent="0.25">
      <c r="A14" s="20">
        <v>20</v>
      </c>
      <c r="B14" s="20">
        <v>19</v>
      </c>
      <c r="C14" s="20">
        <v>22</v>
      </c>
      <c r="D14" s="20">
        <v>19</v>
      </c>
      <c r="E14" s="20">
        <v>24</v>
      </c>
      <c r="F14" s="20">
        <v>25</v>
      </c>
      <c r="G14" s="20">
        <v>30</v>
      </c>
      <c r="H14" s="20">
        <v>18</v>
      </c>
      <c r="I14" s="20">
        <v>26</v>
      </c>
      <c r="J14" s="20">
        <v>27</v>
      </c>
      <c r="K14" s="20">
        <v>37</v>
      </c>
      <c r="L14" s="20">
        <v>19</v>
      </c>
      <c r="M14" s="20">
        <v>29</v>
      </c>
      <c r="N14" s="20">
        <v>25</v>
      </c>
      <c r="O14" s="20">
        <v>33</v>
      </c>
    </row>
    <row r="15" spans="1:15" x14ac:dyDescent="0.25">
      <c r="A15" s="20">
        <v>22</v>
      </c>
      <c r="B15" s="20">
        <v>21</v>
      </c>
      <c r="C15" s="20">
        <v>25</v>
      </c>
      <c r="D15" s="20">
        <v>20</v>
      </c>
      <c r="E15" s="20">
        <v>29</v>
      </c>
      <c r="F15" s="20">
        <v>24</v>
      </c>
      <c r="G15" s="20">
        <v>22</v>
      </c>
      <c r="H15" s="20">
        <v>17</v>
      </c>
      <c r="I15" s="20">
        <v>27</v>
      </c>
      <c r="J15" s="20">
        <v>23</v>
      </c>
      <c r="K15" s="20">
        <v>27</v>
      </c>
      <c r="L15" s="20">
        <v>24</v>
      </c>
      <c r="M15" s="20">
        <v>27</v>
      </c>
      <c r="N15" s="20">
        <v>31</v>
      </c>
      <c r="O15" s="20">
        <v>29</v>
      </c>
    </row>
    <row r="16" spans="1:15" ht="15.75" thickBot="1" x14ac:dyDescent="0.3">
      <c r="A16" s="20">
        <v>20</v>
      </c>
      <c r="B16" s="20">
        <v>16</v>
      </c>
      <c r="C16" s="20">
        <v>27</v>
      </c>
      <c r="D16" s="20">
        <v>21</v>
      </c>
      <c r="E16" s="20">
        <v>22</v>
      </c>
      <c r="F16" s="20">
        <v>25</v>
      </c>
      <c r="G16" s="20">
        <v>25</v>
      </c>
      <c r="H16" s="20">
        <v>16</v>
      </c>
      <c r="I16" s="20">
        <v>25</v>
      </c>
      <c r="J16" s="20">
        <v>27</v>
      </c>
      <c r="K16" s="20">
        <v>30</v>
      </c>
      <c r="L16" s="20">
        <v>22</v>
      </c>
      <c r="M16" s="20">
        <v>28</v>
      </c>
      <c r="N16" s="20">
        <v>26</v>
      </c>
      <c r="O16" s="20">
        <v>34</v>
      </c>
    </row>
    <row r="17" spans="1:16" ht="15.75" thickBot="1" x14ac:dyDescent="0.3">
      <c r="A17" s="8">
        <f>AVERAGE(A12:A16)</f>
        <v>21</v>
      </c>
      <c r="B17" s="9">
        <f t="shared" ref="B17:F17" si="1">AVERAGE(B12:B16)</f>
        <v>19.8</v>
      </c>
      <c r="C17" s="9">
        <f t="shared" si="1"/>
        <v>25.4</v>
      </c>
      <c r="D17" s="9">
        <f t="shared" si="1"/>
        <v>19.8</v>
      </c>
      <c r="E17" s="9">
        <f t="shared" si="1"/>
        <v>26.4</v>
      </c>
      <c r="F17" s="9">
        <f t="shared" si="1"/>
        <v>24.6</v>
      </c>
      <c r="G17" s="9">
        <f t="shared" ref="G17" si="2">AVERAGE(G12:G16)</f>
        <v>26.8</v>
      </c>
      <c r="H17" s="9">
        <f t="shared" ref="H17" si="3">AVERAGE(H12:H16)</f>
        <v>18</v>
      </c>
      <c r="I17" s="9">
        <f t="shared" ref="I17" si="4">AVERAGE(I12:I16)</f>
        <v>26</v>
      </c>
      <c r="J17" s="9">
        <f t="shared" ref="J17:K17" si="5">AVERAGE(J12:J16)</f>
        <v>25.8</v>
      </c>
      <c r="K17" s="16">
        <f t="shared" si="5"/>
        <v>31.4</v>
      </c>
      <c r="L17" s="9">
        <f t="shared" ref="L17" si="6">AVERAGE(L12:L16)</f>
        <v>22.4</v>
      </c>
      <c r="M17" s="9">
        <f t="shared" ref="M17" si="7">AVERAGE(M12:M16)</f>
        <v>28.8</v>
      </c>
      <c r="N17" s="9">
        <f t="shared" ref="N17" si="8">AVERAGE(N12:N16)</f>
        <v>28.2</v>
      </c>
      <c r="O17" s="10">
        <f t="shared" ref="O17" si="9">AVERAGE(O12:O16)</f>
        <v>33.4</v>
      </c>
    </row>
    <row r="19" spans="1:16" ht="15.75" thickBot="1" x14ac:dyDescent="0.3"/>
    <row r="20" spans="1:16" ht="15.75" thickBot="1" x14ac:dyDescent="0.3">
      <c r="B20" s="32" t="s">
        <v>2</v>
      </c>
      <c r="C20" s="33" t="s">
        <v>3</v>
      </c>
      <c r="D20" s="33" t="s">
        <v>4</v>
      </c>
      <c r="E20" s="33" t="s">
        <v>5</v>
      </c>
      <c r="F20" s="33" t="s">
        <v>6</v>
      </c>
      <c r="G20" s="33" t="s">
        <v>7</v>
      </c>
      <c r="H20" s="34" t="s">
        <v>8</v>
      </c>
      <c r="I20" s="32" t="s">
        <v>11</v>
      </c>
      <c r="J20" s="33" t="s">
        <v>12</v>
      </c>
      <c r="K20" s="33" t="s">
        <v>13</v>
      </c>
      <c r="L20" s="33" t="s">
        <v>14</v>
      </c>
      <c r="M20" s="33" t="s">
        <v>15</v>
      </c>
      <c r="N20" s="33" t="s">
        <v>16</v>
      </c>
      <c r="O20" s="34" t="s">
        <v>17</v>
      </c>
      <c r="P20" s="32" t="s">
        <v>18</v>
      </c>
    </row>
    <row r="21" spans="1:16" ht="15.75" thickBot="1" x14ac:dyDescent="0.3">
      <c r="A21" s="37" t="s">
        <v>19</v>
      </c>
      <c r="B21" s="35">
        <v>19.8</v>
      </c>
      <c r="C21" s="4">
        <v>19.8</v>
      </c>
      <c r="D21" s="4">
        <v>25.8</v>
      </c>
      <c r="E21" s="4">
        <v>22.2</v>
      </c>
      <c r="F21" s="4">
        <v>25</v>
      </c>
      <c r="G21" s="4">
        <v>25.4</v>
      </c>
      <c r="H21" s="31">
        <v>27</v>
      </c>
      <c r="I21" s="35">
        <v>20.2</v>
      </c>
      <c r="J21" s="4">
        <v>25.6</v>
      </c>
      <c r="K21" s="4">
        <v>24.8</v>
      </c>
      <c r="L21" s="4">
        <v>28.8</v>
      </c>
      <c r="M21" s="4">
        <v>24.2</v>
      </c>
      <c r="N21" s="4">
        <v>30.6</v>
      </c>
      <c r="O21" s="31">
        <v>29.4</v>
      </c>
      <c r="P21" s="35">
        <v>35.4</v>
      </c>
    </row>
    <row r="22" spans="1:16" ht="15.75" thickBot="1" x14ac:dyDescent="0.3">
      <c r="A22" s="37" t="s">
        <v>31</v>
      </c>
      <c r="B22" s="36">
        <v>21</v>
      </c>
      <c r="C22" s="29">
        <v>19.8</v>
      </c>
      <c r="D22" s="29">
        <v>25.4</v>
      </c>
      <c r="E22" s="29">
        <v>19.8</v>
      </c>
      <c r="F22" s="29">
        <v>26.4</v>
      </c>
      <c r="G22" s="29">
        <v>24.6</v>
      </c>
      <c r="H22" s="30">
        <v>26.8</v>
      </c>
      <c r="I22" s="36">
        <v>18</v>
      </c>
      <c r="J22" s="29">
        <v>26</v>
      </c>
      <c r="K22" s="29">
        <v>25.8</v>
      </c>
      <c r="L22" s="29">
        <v>31.4</v>
      </c>
      <c r="M22" s="29">
        <v>22.4</v>
      </c>
      <c r="N22" s="29">
        <v>28.8</v>
      </c>
      <c r="O22" s="30">
        <v>28.2</v>
      </c>
      <c r="P22" s="36">
        <v>33.4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A13" workbookViewId="0">
      <selection activeCell="O29" sqref="O29"/>
    </sheetView>
  </sheetViews>
  <sheetFormatPr defaultRowHeight="15" x14ac:dyDescent="0.25"/>
  <cols>
    <col min="1" max="1" width="7.28515625" customWidth="1"/>
    <col min="2" max="8" width="6.140625" bestFit="1" customWidth="1"/>
    <col min="9" max="10" width="7.140625" bestFit="1" customWidth="1"/>
    <col min="11" max="11" width="7.140625" style="18" bestFit="1" customWidth="1"/>
    <col min="12" max="24" width="7.140625" bestFit="1" customWidth="1"/>
  </cols>
  <sheetData>
    <row r="1" spans="1:23" ht="15.75" thickBot="1" x14ac:dyDescent="0.3">
      <c r="A1" s="5" t="s">
        <v>21</v>
      </c>
      <c r="B1" s="6"/>
      <c r="C1" s="6"/>
      <c r="D1" s="6"/>
      <c r="E1" s="6"/>
      <c r="F1" s="6"/>
      <c r="G1" s="6"/>
      <c r="H1" s="15"/>
      <c r="I1" s="6"/>
      <c r="J1" s="6"/>
      <c r="K1" s="1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</row>
    <row r="2" spans="1:23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4" t="s">
        <v>29</v>
      </c>
      <c r="W2" s="4" t="s">
        <v>30</v>
      </c>
    </row>
    <row r="3" spans="1:23" x14ac:dyDescent="0.25">
      <c r="A3" s="22">
        <v>19</v>
      </c>
      <c r="B3" s="22">
        <v>24</v>
      </c>
      <c r="C3" s="22">
        <v>34</v>
      </c>
      <c r="D3" s="22">
        <v>24</v>
      </c>
      <c r="E3" s="22">
        <v>20</v>
      </c>
      <c r="F3" s="23">
        <v>20</v>
      </c>
      <c r="G3" s="23">
        <v>25</v>
      </c>
      <c r="H3" s="23">
        <v>28</v>
      </c>
      <c r="I3" s="23">
        <v>27</v>
      </c>
      <c r="J3" s="23">
        <v>29</v>
      </c>
      <c r="K3" s="24">
        <v>25</v>
      </c>
      <c r="L3" s="23">
        <v>34</v>
      </c>
      <c r="M3" s="23">
        <v>32</v>
      </c>
      <c r="N3" s="23">
        <v>29</v>
      </c>
      <c r="O3" s="23">
        <v>28</v>
      </c>
      <c r="P3" s="13">
        <v>28</v>
      </c>
      <c r="Q3" s="13">
        <v>32</v>
      </c>
      <c r="R3" s="13">
        <v>29</v>
      </c>
      <c r="S3" s="13">
        <v>24</v>
      </c>
      <c r="T3" s="13">
        <v>26</v>
      </c>
      <c r="U3" s="13">
        <v>37</v>
      </c>
      <c r="V3" s="13">
        <v>28</v>
      </c>
      <c r="W3" s="13">
        <v>35</v>
      </c>
    </row>
    <row r="4" spans="1:23" x14ac:dyDescent="0.25">
      <c r="A4" s="22">
        <v>20</v>
      </c>
      <c r="B4" s="22">
        <v>25</v>
      </c>
      <c r="C4" s="22">
        <v>30</v>
      </c>
      <c r="D4" s="22">
        <v>22</v>
      </c>
      <c r="E4" s="22">
        <v>22</v>
      </c>
      <c r="F4" s="23">
        <v>15</v>
      </c>
      <c r="G4" s="23">
        <v>22</v>
      </c>
      <c r="H4" s="23">
        <v>26</v>
      </c>
      <c r="I4" s="23">
        <v>32</v>
      </c>
      <c r="J4" s="23">
        <v>29</v>
      </c>
      <c r="K4" s="24">
        <v>23</v>
      </c>
      <c r="L4" s="23">
        <v>33</v>
      </c>
      <c r="M4" s="23">
        <v>34</v>
      </c>
      <c r="N4" s="23">
        <v>34</v>
      </c>
      <c r="O4" s="23">
        <v>27</v>
      </c>
      <c r="P4" s="13">
        <v>24</v>
      </c>
      <c r="Q4" s="13">
        <v>30</v>
      </c>
      <c r="R4" s="13">
        <v>31</v>
      </c>
      <c r="S4" s="13">
        <v>25</v>
      </c>
      <c r="T4" s="13">
        <v>32</v>
      </c>
      <c r="U4" s="13">
        <v>45</v>
      </c>
      <c r="V4" s="13">
        <v>32</v>
      </c>
      <c r="W4" s="13">
        <v>36</v>
      </c>
    </row>
    <row r="5" spans="1:23" x14ac:dyDescent="0.25">
      <c r="A5" s="22">
        <v>25</v>
      </c>
      <c r="B5" s="22">
        <v>26</v>
      </c>
      <c r="C5" s="22">
        <v>30</v>
      </c>
      <c r="D5" s="22">
        <v>26</v>
      </c>
      <c r="E5" s="22">
        <v>20</v>
      </c>
      <c r="F5" s="23">
        <v>21</v>
      </c>
      <c r="G5" s="23">
        <v>22</v>
      </c>
      <c r="H5" s="23">
        <v>25</v>
      </c>
      <c r="I5" s="23">
        <v>32</v>
      </c>
      <c r="J5" s="23">
        <v>23</v>
      </c>
      <c r="K5" s="24">
        <v>25</v>
      </c>
      <c r="L5" s="23">
        <v>36</v>
      </c>
      <c r="M5" s="23">
        <v>31</v>
      </c>
      <c r="N5" s="23">
        <v>31</v>
      </c>
      <c r="O5" s="23">
        <v>33</v>
      </c>
      <c r="P5" s="13">
        <v>28</v>
      </c>
      <c r="Q5" s="13">
        <v>32</v>
      </c>
      <c r="R5" s="13">
        <v>29</v>
      </c>
      <c r="S5" s="13">
        <v>22</v>
      </c>
      <c r="T5" s="13">
        <v>30</v>
      </c>
      <c r="U5" s="13">
        <v>27</v>
      </c>
      <c r="V5" s="13">
        <v>30</v>
      </c>
      <c r="W5" s="13">
        <v>34</v>
      </c>
    </row>
    <row r="6" spans="1:23" x14ac:dyDescent="0.25">
      <c r="A6" s="22">
        <v>17</v>
      </c>
      <c r="B6" s="22">
        <v>28</v>
      </c>
      <c r="C6" s="22">
        <v>35</v>
      </c>
      <c r="D6" s="22">
        <v>27</v>
      </c>
      <c r="E6" s="22">
        <v>19</v>
      </c>
      <c r="F6" s="23">
        <v>20</v>
      </c>
      <c r="G6" s="23">
        <v>23</v>
      </c>
      <c r="H6" s="23">
        <v>27</v>
      </c>
      <c r="I6" s="23">
        <v>37</v>
      </c>
      <c r="J6" s="23">
        <v>31</v>
      </c>
      <c r="K6" s="24">
        <v>24</v>
      </c>
      <c r="L6" s="23">
        <v>36</v>
      </c>
      <c r="M6" s="23">
        <v>28</v>
      </c>
      <c r="N6" s="23">
        <v>28</v>
      </c>
      <c r="O6" s="23">
        <v>30</v>
      </c>
      <c r="P6" s="13">
        <v>25</v>
      </c>
      <c r="Q6" s="13">
        <v>28</v>
      </c>
      <c r="R6" s="13">
        <v>31</v>
      </c>
      <c r="S6" s="13">
        <v>24</v>
      </c>
      <c r="T6" s="13">
        <v>30</v>
      </c>
      <c r="U6" s="13">
        <v>35</v>
      </c>
      <c r="V6" s="13">
        <v>29</v>
      </c>
      <c r="W6" s="13">
        <v>35</v>
      </c>
    </row>
    <row r="7" spans="1:23" ht="15.75" thickBot="1" x14ac:dyDescent="0.3">
      <c r="A7" s="22">
        <v>17</v>
      </c>
      <c r="B7" s="22">
        <v>26</v>
      </c>
      <c r="C7" s="22">
        <v>36</v>
      </c>
      <c r="D7" s="22">
        <v>24</v>
      </c>
      <c r="E7" s="22">
        <v>20</v>
      </c>
      <c r="F7" s="23">
        <v>21</v>
      </c>
      <c r="G7" s="23">
        <v>26</v>
      </c>
      <c r="H7" s="25">
        <v>31</v>
      </c>
      <c r="I7" s="23">
        <v>39</v>
      </c>
      <c r="J7" s="23">
        <v>29</v>
      </c>
      <c r="K7" s="24">
        <v>24</v>
      </c>
      <c r="L7" s="23">
        <v>35</v>
      </c>
      <c r="M7" s="23">
        <v>36</v>
      </c>
      <c r="N7" s="23">
        <v>36</v>
      </c>
      <c r="O7" s="23">
        <v>37</v>
      </c>
      <c r="P7" s="13">
        <v>26</v>
      </c>
      <c r="Q7" s="13">
        <v>28</v>
      </c>
      <c r="R7" s="13">
        <v>29</v>
      </c>
      <c r="S7" s="13">
        <v>27</v>
      </c>
      <c r="T7" s="13">
        <v>30</v>
      </c>
      <c r="U7" s="13">
        <v>30</v>
      </c>
      <c r="V7" s="13">
        <v>31</v>
      </c>
      <c r="W7" s="13">
        <v>35</v>
      </c>
    </row>
    <row r="8" spans="1:23" ht="15.75" thickBot="1" x14ac:dyDescent="0.3">
      <c r="A8" s="8">
        <f>AVERAGE(A3:A7)</f>
        <v>19.600000000000001</v>
      </c>
      <c r="B8" s="9">
        <f>AVERAGE(B3:B7)</f>
        <v>25.8</v>
      </c>
      <c r="C8" s="9">
        <f>AVERAGE(C3:C7)</f>
        <v>33</v>
      </c>
      <c r="D8" s="9">
        <f>AVERAGE(D3:D7)</f>
        <v>24.6</v>
      </c>
      <c r="E8" s="9">
        <f>AVERAGE(E3:E7)</f>
        <v>20.2</v>
      </c>
      <c r="F8" s="9">
        <f t="shared" ref="F8:N8" si="0">AVERAGE(F3:F7)</f>
        <v>19.399999999999999</v>
      </c>
      <c r="G8" s="10">
        <f t="shared" si="0"/>
        <v>23.6</v>
      </c>
      <c r="H8" s="19">
        <f t="shared" si="0"/>
        <v>27.4</v>
      </c>
      <c r="I8" s="9">
        <f t="shared" si="0"/>
        <v>33.4</v>
      </c>
      <c r="J8" s="9">
        <f t="shared" si="0"/>
        <v>28.2</v>
      </c>
      <c r="K8" s="16">
        <f t="shared" si="0"/>
        <v>24.2</v>
      </c>
      <c r="L8" s="9">
        <f t="shared" si="0"/>
        <v>34.799999999999997</v>
      </c>
      <c r="M8" s="9">
        <f t="shared" si="0"/>
        <v>32.200000000000003</v>
      </c>
      <c r="N8" s="9">
        <f t="shared" si="0"/>
        <v>31.6</v>
      </c>
      <c r="O8" s="10">
        <f>AVERAGE(O3:O7)</f>
        <v>31</v>
      </c>
      <c r="P8" s="10">
        <f t="shared" ref="P8:W8" si="1">AVERAGE(P3:P7)</f>
        <v>26.2</v>
      </c>
      <c r="Q8" s="10">
        <f t="shared" si="1"/>
        <v>30</v>
      </c>
      <c r="R8" s="10">
        <f t="shared" si="1"/>
        <v>29.8</v>
      </c>
      <c r="S8" s="10">
        <f t="shared" si="1"/>
        <v>24.4</v>
      </c>
      <c r="T8" s="10">
        <f t="shared" si="1"/>
        <v>29.6</v>
      </c>
      <c r="U8" s="10">
        <f t="shared" si="1"/>
        <v>34.799999999999997</v>
      </c>
      <c r="V8" s="10">
        <f t="shared" si="1"/>
        <v>30</v>
      </c>
      <c r="W8" s="10">
        <f t="shared" si="1"/>
        <v>35</v>
      </c>
    </row>
    <row r="9" spans="1:23" ht="15.75" thickBot="1" x14ac:dyDescent="0.3"/>
    <row r="10" spans="1:23" ht="15.75" thickBot="1" x14ac:dyDescent="0.3">
      <c r="A10" s="5" t="s">
        <v>22</v>
      </c>
      <c r="B10" s="6"/>
      <c r="C10" s="6"/>
      <c r="D10" s="6"/>
      <c r="E10" s="6"/>
      <c r="F10" s="6"/>
      <c r="G10" s="6"/>
      <c r="H10" s="6"/>
      <c r="I10" s="6"/>
      <c r="J10" s="6"/>
      <c r="K10" s="1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</row>
    <row r="11" spans="1:23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11</v>
      </c>
      <c r="I11" s="4" t="s">
        <v>12</v>
      </c>
      <c r="J11" s="4" t="s">
        <v>13</v>
      </c>
      <c r="K11" s="4" t="s">
        <v>14</v>
      </c>
      <c r="L11" s="4" t="s">
        <v>15</v>
      </c>
      <c r="M11" s="4" t="s">
        <v>16</v>
      </c>
      <c r="N11" s="4" t="s">
        <v>17</v>
      </c>
      <c r="O11" s="4" t="s">
        <v>18</v>
      </c>
      <c r="P11" s="4" t="s">
        <v>23</v>
      </c>
      <c r="Q11" s="4" t="s">
        <v>24</v>
      </c>
      <c r="R11" s="4" t="s">
        <v>25</v>
      </c>
      <c r="S11" s="4" t="s">
        <v>26</v>
      </c>
      <c r="T11" s="4" t="s">
        <v>27</v>
      </c>
      <c r="U11" s="4" t="s">
        <v>28</v>
      </c>
      <c r="V11" s="4" t="s">
        <v>29</v>
      </c>
      <c r="W11" s="4" t="s">
        <v>30</v>
      </c>
    </row>
    <row r="12" spans="1:23" x14ac:dyDescent="0.25">
      <c r="A12" s="23">
        <v>18</v>
      </c>
      <c r="B12" s="23">
        <v>25</v>
      </c>
      <c r="C12" s="23">
        <v>33</v>
      </c>
      <c r="D12" s="23">
        <v>25</v>
      </c>
      <c r="E12" s="23">
        <v>17</v>
      </c>
      <c r="F12" s="23">
        <v>19</v>
      </c>
      <c r="G12" s="23">
        <v>24</v>
      </c>
      <c r="H12" s="23">
        <v>20</v>
      </c>
      <c r="I12" s="23">
        <v>35</v>
      </c>
      <c r="J12" s="23">
        <v>33</v>
      </c>
      <c r="K12" s="24">
        <v>24</v>
      </c>
      <c r="L12" s="23">
        <v>29</v>
      </c>
      <c r="M12" s="23">
        <v>31</v>
      </c>
      <c r="N12" s="23">
        <v>30</v>
      </c>
      <c r="O12" s="23">
        <v>31</v>
      </c>
      <c r="P12" s="13">
        <v>26</v>
      </c>
      <c r="Q12" s="13">
        <v>27</v>
      </c>
      <c r="R12" s="13">
        <v>32</v>
      </c>
      <c r="S12" s="13">
        <v>27</v>
      </c>
      <c r="T12" s="13">
        <v>25</v>
      </c>
      <c r="U12" s="13">
        <v>30</v>
      </c>
      <c r="V12" s="13">
        <v>25</v>
      </c>
      <c r="W12" s="13">
        <v>27</v>
      </c>
    </row>
    <row r="13" spans="1:23" x14ac:dyDescent="0.25">
      <c r="A13" s="23">
        <v>20</v>
      </c>
      <c r="B13" s="23">
        <v>31</v>
      </c>
      <c r="C13" s="23">
        <v>24</v>
      </c>
      <c r="D13" s="23">
        <v>22</v>
      </c>
      <c r="E13" s="23">
        <v>17</v>
      </c>
      <c r="F13" s="23">
        <v>23</v>
      </c>
      <c r="G13" s="23">
        <v>27</v>
      </c>
      <c r="H13" s="23">
        <v>30</v>
      </c>
      <c r="I13" s="23">
        <v>35</v>
      </c>
      <c r="J13" s="23">
        <v>30</v>
      </c>
      <c r="K13" s="24">
        <v>22</v>
      </c>
      <c r="L13" s="23">
        <v>32</v>
      </c>
      <c r="M13" s="23">
        <v>29</v>
      </c>
      <c r="N13" s="23">
        <v>31</v>
      </c>
      <c r="O13" s="23">
        <v>29</v>
      </c>
      <c r="P13" s="13">
        <v>24</v>
      </c>
      <c r="Q13" s="13">
        <v>34</v>
      </c>
      <c r="R13" s="13">
        <v>32</v>
      </c>
      <c r="S13" s="13">
        <v>26</v>
      </c>
      <c r="T13" s="13">
        <v>29</v>
      </c>
      <c r="U13" s="13">
        <v>29</v>
      </c>
      <c r="V13" s="13">
        <v>29</v>
      </c>
      <c r="W13" s="13">
        <v>32</v>
      </c>
    </row>
    <row r="14" spans="1:23" x14ac:dyDescent="0.25">
      <c r="A14" s="23">
        <v>24</v>
      </c>
      <c r="B14" s="23">
        <v>28</v>
      </c>
      <c r="C14" s="23">
        <v>29</v>
      </c>
      <c r="D14" s="23">
        <v>26</v>
      </c>
      <c r="E14" s="23">
        <v>25</v>
      </c>
      <c r="F14" s="23">
        <v>20</v>
      </c>
      <c r="G14" s="23">
        <v>24</v>
      </c>
      <c r="H14" s="23">
        <v>24</v>
      </c>
      <c r="I14" s="23">
        <v>33</v>
      </c>
      <c r="J14" s="23">
        <v>29</v>
      </c>
      <c r="K14" s="24">
        <v>24</v>
      </c>
      <c r="L14" s="23">
        <v>36</v>
      </c>
      <c r="M14" s="23">
        <v>32</v>
      </c>
      <c r="N14" s="23">
        <v>33</v>
      </c>
      <c r="O14" s="23">
        <v>29</v>
      </c>
      <c r="P14" s="13">
        <v>23</v>
      </c>
      <c r="Q14" s="13">
        <v>29</v>
      </c>
      <c r="R14" s="13">
        <v>28</v>
      </c>
      <c r="S14" s="13">
        <v>26</v>
      </c>
      <c r="T14" s="13">
        <v>27</v>
      </c>
      <c r="U14" s="13">
        <v>31</v>
      </c>
      <c r="V14" s="13">
        <v>32</v>
      </c>
      <c r="W14" s="13">
        <v>31</v>
      </c>
    </row>
    <row r="15" spans="1:23" x14ac:dyDescent="0.25">
      <c r="A15" s="23">
        <v>21</v>
      </c>
      <c r="B15" s="23">
        <v>28</v>
      </c>
      <c r="C15" s="23">
        <v>32</v>
      </c>
      <c r="D15" s="23">
        <v>24</v>
      </c>
      <c r="E15" s="23">
        <v>22</v>
      </c>
      <c r="F15" s="23">
        <v>21</v>
      </c>
      <c r="G15" s="23">
        <v>23</v>
      </c>
      <c r="H15" s="23">
        <v>28</v>
      </c>
      <c r="I15" s="23">
        <v>35</v>
      </c>
      <c r="J15" s="23">
        <v>27</v>
      </c>
      <c r="K15" s="24">
        <v>28</v>
      </c>
      <c r="L15" s="23">
        <v>33</v>
      </c>
      <c r="M15" s="23">
        <v>28</v>
      </c>
      <c r="N15" s="23">
        <v>29</v>
      </c>
      <c r="O15" s="23">
        <v>32</v>
      </c>
      <c r="P15" s="13">
        <v>26</v>
      </c>
      <c r="Q15" s="13">
        <v>27</v>
      </c>
      <c r="R15" s="13">
        <v>26</v>
      </c>
      <c r="S15" s="13">
        <v>27</v>
      </c>
      <c r="T15" s="13">
        <v>27</v>
      </c>
      <c r="U15" s="13">
        <v>36</v>
      </c>
      <c r="V15" s="13">
        <v>32</v>
      </c>
      <c r="W15" s="13">
        <v>36</v>
      </c>
    </row>
    <row r="16" spans="1:23" ht="15.75" thickBot="1" x14ac:dyDescent="0.3">
      <c r="A16" s="23">
        <v>21</v>
      </c>
      <c r="B16" s="23">
        <v>25</v>
      </c>
      <c r="C16" s="23">
        <v>25</v>
      </c>
      <c r="D16" s="23">
        <v>24</v>
      </c>
      <c r="E16" s="23">
        <v>22</v>
      </c>
      <c r="F16" s="23">
        <v>19</v>
      </c>
      <c r="G16" s="23">
        <v>22</v>
      </c>
      <c r="H16" s="23">
        <v>28</v>
      </c>
      <c r="I16" s="23">
        <v>40</v>
      </c>
      <c r="J16" s="23">
        <v>28</v>
      </c>
      <c r="K16" s="24">
        <v>29</v>
      </c>
      <c r="L16" s="23">
        <v>31</v>
      </c>
      <c r="M16" s="23">
        <v>30</v>
      </c>
      <c r="N16" s="23">
        <v>34</v>
      </c>
      <c r="O16" s="23">
        <v>31</v>
      </c>
      <c r="P16" s="13">
        <v>25</v>
      </c>
      <c r="Q16" s="13">
        <v>31</v>
      </c>
      <c r="R16" s="13">
        <v>25</v>
      </c>
      <c r="S16" s="13">
        <v>23</v>
      </c>
      <c r="T16" s="13">
        <v>26</v>
      </c>
      <c r="U16" s="13">
        <v>33</v>
      </c>
      <c r="V16" s="13">
        <v>28</v>
      </c>
      <c r="W16" s="13">
        <v>34</v>
      </c>
    </row>
    <row r="17" spans="1:24" ht="15.75" thickBot="1" x14ac:dyDescent="0.3">
      <c r="A17" s="8">
        <f>AVERAGE(A12:A16)</f>
        <v>20.8</v>
      </c>
      <c r="B17" s="9">
        <f t="shared" ref="B17:W17" si="2">AVERAGE(B12:B16)</f>
        <v>27.4</v>
      </c>
      <c r="C17" s="9">
        <f t="shared" si="2"/>
        <v>28.6</v>
      </c>
      <c r="D17" s="9">
        <f t="shared" si="2"/>
        <v>24.2</v>
      </c>
      <c r="E17" s="9">
        <f t="shared" si="2"/>
        <v>20.6</v>
      </c>
      <c r="F17" s="9">
        <f t="shared" si="2"/>
        <v>20.399999999999999</v>
      </c>
      <c r="G17" s="9">
        <f t="shared" si="2"/>
        <v>24</v>
      </c>
      <c r="H17" s="9">
        <f t="shared" si="2"/>
        <v>26</v>
      </c>
      <c r="I17" s="9">
        <f t="shared" si="2"/>
        <v>35.6</v>
      </c>
      <c r="J17" s="9">
        <f t="shared" si="2"/>
        <v>29.4</v>
      </c>
      <c r="K17" s="16">
        <f t="shared" si="2"/>
        <v>25.4</v>
      </c>
      <c r="L17" s="9">
        <f t="shared" si="2"/>
        <v>32.200000000000003</v>
      </c>
      <c r="M17" s="9">
        <f t="shared" si="2"/>
        <v>30</v>
      </c>
      <c r="N17" s="9">
        <f t="shared" si="2"/>
        <v>31.4</v>
      </c>
      <c r="O17" s="10">
        <f t="shared" si="2"/>
        <v>30.4</v>
      </c>
      <c r="P17" s="10">
        <f t="shared" si="2"/>
        <v>24.8</v>
      </c>
      <c r="Q17" s="10">
        <f t="shared" si="2"/>
        <v>29.6</v>
      </c>
      <c r="R17" s="10">
        <f t="shared" si="2"/>
        <v>28.6</v>
      </c>
      <c r="S17" s="10">
        <f t="shared" si="2"/>
        <v>25.8</v>
      </c>
      <c r="T17" s="10">
        <f t="shared" si="2"/>
        <v>26.8</v>
      </c>
      <c r="U17" s="10">
        <f t="shared" si="2"/>
        <v>31.8</v>
      </c>
      <c r="V17" s="10">
        <f t="shared" si="2"/>
        <v>29.2</v>
      </c>
      <c r="W17" s="10">
        <f t="shared" si="2"/>
        <v>32</v>
      </c>
    </row>
    <row r="19" spans="1:24" ht="15.75" thickBot="1" x14ac:dyDescent="0.3"/>
    <row r="20" spans="1:24" ht="15.75" thickBot="1" x14ac:dyDescent="0.3">
      <c r="B20" s="32" t="s">
        <v>2</v>
      </c>
      <c r="C20" s="33" t="s">
        <v>3</v>
      </c>
      <c r="D20" s="33" t="s">
        <v>4</v>
      </c>
      <c r="E20" s="33" t="s">
        <v>5</v>
      </c>
      <c r="F20" s="33" t="s">
        <v>6</v>
      </c>
      <c r="G20" s="33" t="s">
        <v>7</v>
      </c>
      <c r="H20" s="34" t="s">
        <v>8</v>
      </c>
      <c r="I20" s="32" t="s">
        <v>11</v>
      </c>
      <c r="J20" s="33" t="s">
        <v>12</v>
      </c>
      <c r="K20" s="33" t="s">
        <v>13</v>
      </c>
      <c r="L20" s="33" t="s">
        <v>14</v>
      </c>
      <c r="M20" s="33" t="s">
        <v>15</v>
      </c>
      <c r="N20" s="33" t="s">
        <v>16</v>
      </c>
      <c r="O20" s="34" t="s">
        <v>17</v>
      </c>
      <c r="P20" s="32" t="s">
        <v>18</v>
      </c>
      <c r="Q20" s="32" t="s">
        <v>23</v>
      </c>
      <c r="R20" s="33" t="s">
        <v>24</v>
      </c>
      <c r="S20" s="33" t="s">
        <v>25</v>
      </c>
      <c r="T20" s="33" t="s">
        <v>26</v>
      </c>
      <c r="U20" s="33" t="s">
        <v>27</v>
      </c>
      <c r="V20" s="33" t="s">
        <v>28</v>
      </c>
      <c r="W20" s="34" t="s">
        <v>29</v>
      </c>
      <c r="X20" s="32" t="s">
        <v>30</v>
      </c>
    </row>
    <row r="21" spans="1:24" ht="15.75" thickBot="1" x14ac:dyDescent="0.3">
      <c r="A21" s="37" t="s">
        <v>21</v>
      </c>
      <c r="B21" s="35">
        <v>19.600000000000001</v>
      </c>
      <c r="C21" s="4">
        <v>25.8</v>
      </c>
      <c r="D21" s="4">
        <v>33</v>
      </c>
      <c r="E21" s="4">
        <v>24.6</v>
      </c>
      <c r="F21" s="4">
        <v>20.2</v>
      </c>
      <c r="G21" s="4">
        <v>19.399999999999999</v>
      </c>
      <c r="H21" s="31">
        <v>23.6</v>
      </c>
      <c r="I21" s="35">
        <v>27.4</v>
      </c>
      <c r="J21" s="4">
        <v>33.4</v>
      </c>
      <c r="K21" s="4">
        <v>28.2</v>
      </c>
      <c r="L21" s="4">
        <v>24.2</v>
      </c>
      <c r="M21" s="4">
        <v>34.799999999999997</v>
      </c>
      <c r="N21" s="4">
        <v>32.200000000000003</v>
      </c>
      <c r="O21" s="31">
        <v>31.6</v>
      </c>
      <c r="P21" s="35">
        <v>31</v>
      </c>
      <c r="Q21" s="35">
        <v>26.2</v>
      </c>
      <c r="R21" s="4">
        <v>30</v>
      </c>
      <c r="S21" s="4">
        <v>29.8</v>
      </c>
      <c r="T21" s="4">
        <v>24.4</v>
      </c>
      <c r="U21" s="4">
        <v>29.6</v>
      </c>
      <c r="V21" s="4">
        <v>34.799999999999997</v>
      </c>
      <c r="W21" s="31">
        <v>30</v>
      </c>
      <c r="X21" s="35">
        <v>35</v>
      </c>
    </row>
    <row r="22" spans="1:24" ht="15.75" thickBot="1" x14ac:dyDescent="0.3">
      <c r="A22" s="37" t="s">
        <v>22</v>
      </c>
      <c r="B22" s="36">
        <v>20.8</v>
      </c>
      <c r="C22" s="29">
        <v>27.4</v>
      </c>
      <c r="D22" s="29">
        <v>28.6</v>
      </c>
      <c r="E22" s="29">
        <v>24.2</v>
      </c>
      <c r="F22" s="29">
        <v>20.6</v>
      </c>
      <c r="G22" s="29">
        <v>20.399999999999999</v>
      </c>
      <c r="H22" s="30">
        <v>24</v>
      </c>
      <c r="I22" s="36">
        <v>26</v>
      </c>
      <c r="J22" s="29">
        <v>35.6</v>
      </c>
      <c r="K22" s="29">
        <v>29.4</v>
      </c>
      <c r="L22" s="29">
        <v>25.4</v>
      </c>
      <c r="M22" s="29">
        <v>32.200000000000003</v>
      </c>
      <c r="N22" s="29">
        <v>30</v>
      </c>
      <c r="O22" s="30">
        <v>31.4</v>
      </c>
      <c r="P22" s="36">
        <v>30.4</v>
      </c>
      <c r="Q22" s="36">
        <v>24.8</v>
      </c>
      <c r="R22" s="29">
        <v>29.6</v>
      </c>
      <c r="S22" s="29">
        <v>28.6</v>
      </c>
      <c r="T22" s="29">
        <v>25.8</v>
      </c>
      <c r="U22" s="29">
        <v>26.8</v>
      </c>
      <c r="V22" s="29">
        <v>31.8</v>
      </c>
      <c r="W22" s="30">
        <v>29.2</v>
      </c>
      <c r="X22" s="3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 cube</vt:lpstr>
      <vt:lpstr>3 star</vt:lpstr>
      <vt:lpstr>4 cube</vt:lpstr>
      <vt:lpstr>4 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Gaurav Palande</cp:lastModifiedBy>
  <dcterms:created xsi:type="dcterms:W3CDTF">2016-06-27T03:54:50Z</dcterms:created>
  <dcterms:modified xsi:type="dcterms:W3CDTF">2016-06-29T00:01:33Z</dcterms:modified>
</cp:coreProperties>
</file>