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V Cases" sheetId="1" r:id="rId4"/>
    <sheet state="visible" name="AHD Cases" sheetId="2" r:id="rId5"/>
  </sheets>
  <definedNames/>
  <calcPr/>
  <extLst>
    <ext uri="GoogleSheetsCustomDataVersion2">
      <go:sheetsCustomData xmlns:go="http://customooxmlschemas.google.com/" r:id="rId6" roundtripDataChecksum="FLmtE3rN9swjr7p4nT+pdv08UXMnGbqTqcSkgFYPIt0="/>
    </ext>
  </extLst>
</workbook>
</file>

<file path=xl/sharedStrings.xml><?xml version="1.0" encoding="utf-8"?>
<sst xmlns="http://schemas.openxmlformats.org/spreadsheetml/2006/main" count="22" uniqueCount="14">
  <si>
    <t>HIV Cases by Region of Residence, 2010-2025</t>
  </si>
  <si>
    <t>Region</t>
  </si>
  <si>
    <t>TOTAL</t>
  </si>
  <si>
    <t>4A</t>
  </si>
  <si>
    <t>4B</t>
  </si>
  <si>
    <t>ARMM</t>
  </si>
  <si>
    <t>CAR</t>
  </si>
  <si>
    <t>CARAGA</t>
  </si>
  <si>
    <t>NCR</t>
  </si>
  <si>
    <t>NIR</t>
  </si>
  <si>
    <t>Note: 
a. 288 cases with no available information on the region of residence. Additionally, 11 cases are residing overseas. 
c. Counts include all cases with HIV regardless if they were reported dead.
Source of the information provided: 
HIV/AIDS &amp; ART Registry of the Philippines (HARP), as of December 2025</t>
  </si>
  <si>
    <t>AHD Cases by Region of Residence, 2010-2025</t>
  </si>
  <si>
    <t>BARMM</t>
  </si>
  <si>
    <t>Note: 
a. 41 cases with no available information on the region of residence. 
b. Classification of diagnosed cases with AHD is based on clinical criteria of WHO staging 3 and 4, while immunologic criterion is based on baseline CD4 results (&lt;200 cells/mm3) at the time of diagnosis
c. Counts include all cases with AHD at the time of diagnosis regardless if they were reported dead or not and current status (AHD or non-AHD)
d. Data on AHD prior to 2011 may be underreporterd, as systematic AHD data collection was established in 2011
Source of the information provided: 
HIV/AIDS &amp; ART Registry of the Philippines (HARP), as of December 2025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</si>
</sst>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sz val="11.0"/>
      <color rgb="FF000000"/>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vertical="center"/>
    </xf>
    <xf borderId="0" fillId="0" fontId="3" numFmtId="0" xfId="0" applyAlignment="1" applyFont="1">
      <alignment horizontal="center" readingOrder="0" shrinkToFit="0" vertical="bottom" wrapText="0"/>
    </xf>
    <xf borderId="0" fillId="0" fontId="3" numFmtId="0" xfId="0" applyAlignment="1" applyFont="1">
      <alignment horizontal="right" readingOrder="0" shrinkToFit="0" vertical="bottom" wrapText="0"/>
    </xf>
    <xf borderId="0" fillId="0" fontId="4" numFmtId="0" xfId="0" applyFont="1"/>
    <xf borderId="0" fillId="0" fontId="5" numFmtId="0" xfId="0" applyAlignment="1" applyFont="1">
      <alignment horizontal="center" vertical="bottom"/>
    </xf>
    <xf borderId="0" fillId="0" fontId="5" numFmtId="0" xfId="0" applyAlignment="1" applyFont="1">
      <alignment horizontal="right" vertical="bottom"/>
    </xf>
    <xf borderId="0" fillId="0" fontId="4" numFmtId="0" xfId="0" applyAlignment="1" applyFont="1">
      <alignment readingOrder="0" shrinkToFit="0" wrapText="1"/>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c r="B2" s="2">
        <v>2010.0</v>
      </c>
      <c r="C2" s="2">
        <v>2011.0</v>
      </c>
      <c r="D2" s="2">
        <v>2012.0</v>
      </c>
      <c r="E2" s="2">
        <v>2013.0</v>
      </c>
      <c r="F2" s="2">
        <v>2014.0</v>
      </c>
      <c r="G2" s="2">
        <v>2015.0</v>
      </c>
      <c r="H2" s="2">
        <v>2016.0</v>
      </c>
      <c r="I2" s="2">
        <v>2017.0</v>
      </c>
      <c r="J2" s="2">
        <v>2018.0</v>
      </c>
      <c r="K2" s="2">
        <v>2019.0</v>
      </c>
      <c r="L2" s="2">
        <v>2020.0</v>
      </c>
      <c r="M2" s="1">
        <v>2021.0</v>
      </c>
      <c r="N2" s="1">
        <v>2022.0</v>
      </c>
      <c r="O2" s="1">
        <v>2023.0</v>
      </c>
      <c r="P2" s="1">
        <v>2024.0</v>
      </c>
      <c r="Q2" s="1">
        <v>2025.0</v>
      </c>
      <c r="R2" s="1" t="s">
        <v>2</v>
      </c>
    </row>
    <row r="3">
      <c r="A3" s="3">
        <v>1.0</v>
      </c>
      <c r="B3" s="4">
        <v>21.0</v>
      </c>
      <c r="C3" s="4">
        <v>34.0</v>
      </c>
      <c r="D3" s="4">
        <v>57.0</v>
      </c>
      <c r="E3" s="4">
        <v>84.0</v>
      </c>
      <c r="F3" s="4">
        <v>116.0</v>
      </c>
      <c r="G3" s="4">
        <v>176.0</v>
      </c>
      <c r="H3" s="4">
        <v>162.0</v>
      </c>
      <c r="I3" s="4">
        <v>250.0</v>
      </c>
      <c r="J3" s="4">
        <v>308.0</v>
      </c>
      <c r="K3" s="4">
        <v>350.0</v>
      </c>
      <c r="L3" s="4">
        <v>215.0</v>
      </c>
      <c r="M3" s="4">
        <v>341.0</v>
      </c>
      <c r="N3" s="4">
        <v>526.0</v>
      </c>
      <c r="O3" s="4">
        <v>573.0</v>
      </c>
      <c r="P3" s="4">
        <v>649.0</v>
      </c>
      <c r="Q3" s="4">
        <v>724.0</v>
      </c>
      <c r="R3" s="5">
        <f t="shared" ref="R3:R20" si="1">SUM(B3:Q3)</f>
        <v>4586</v>
      </c>
      <c r="S3" s="3"/>
    </row>
    <row r="4">
      <c r="A4" s="3">
        <v>2.0</v>
      </c>
      <c r="B4" s="4">
        <v>2.0</v>
      </c>
      <c r="C4" s="4">
        <v>18.0</v>
      </c>
      <c r="D4" s="4">
        <v>20.0</v>
      </c>
      <c r="E4" s="4">
        <v>44.0</v>
      </c>
      <c r="F4" s="4">
        <v>64.0</v>
      </c>
      <c r="G4" s="4">
        <v>93.0</v>
      </c>
      <c r="H4" s="4">
        <v>95.0</v>
      </c>
      <c r="I4" s="4">
        <v>170.0</v>
      </c>
      <c r="J4" s="4">
        <v>197.0</v>
      </c>
      <c r="K4" s="4">
        <v>221.0</v>
      </c>
      <c r="L4" s="4">
        <v>174.0</v>
      </c>
      <c r="M4" s="4">
        <v>206.0</v>
      </c>
      <c r="N4" s="4">
        <v>325.0</v>
      </c>
      <c r="O4" s="4">
        <v>373.0</v>
      </c>
      <c r="P4" s="4">
        <v>429.0</v>
      </c>
      <c r="Q4" s="4">
        <v>506.0</v>
      </c>
      <c r="R4" s="5">
        <f t="shared" si="1"/>
        <v>2937</v>
      </c>
      <c r="S4" s="3"/>
    </row>
    <row r="5">
      <c r="A5" s="3">
        <v>3.0</v>
      </c>
      <c r="B5" s="4">
        <v>80.0</v>
      </c>
      <c r="C5" s="4">
        <v>138.0</v>
      </c>
      <c r="D5" s="4">
        <v>225.0</v>
      </c>
      <c r="E5" s="4">
        <v>342.0</v>
      </c>
      <c r="F5" s="4">
        <v>536.0</v>
      </c>
      <c r="G5" s="4">
        <v>674.0</v>
      </c>
      <c r="H5" s="4">
        <v>822.0</v>
      </c>
      <c r="I5" s="4">
        <v>1143.0</v>
      </c>
      <c r="J5" s="4">
        <v>1222.0</v>
      </c>
      <c r="K5" s="4">
        <v>1405.0</v>
      </c>
      <c r="L5" s="4">
        <v>1064.0</v>
      </c>
      <c r="M5" s="4">
        <v>1443.0</v>
      </c>
      <c r="N5" s="4">
        <v>1800.0</v>
      </c>
      <c r="O5" s="4">
        <v>1843.0</v>
      </c>
      <c r="P5" s="4">
        <v>1931.0</v>
      </c>
      <c r="Q5" s="4">
        <v>2089.0</v>
      </c>
      <c r="R5" s="5">
        <f t="shared" si="1"/>
        <v>16757</v>
      </c>
      <c r="S5" s="3"/>
    </row>
    <row r="6">
      <c r="A6" s="3" t="s">
        <v>3</v>
      </c>
      <c r="B6" s="4">
        <v>144.0</v>
      </c>
      <c r="C6" s="4">
        <v>272.0</v>
      </c>
      <c r="D6" s="4">
        <v>430.0</v>
      </c>
      <c r="E6" s="4">
        <v>658.0</v>
      </c>
      <c r="F6" s="4">
        <v>843.0</v>
      </c>
      <c r="G6" s="4">
        <v>1244.0</v>
      </c>
      <c r="H6" s="4">
        <v>1408.0</v>
      </c>
      <c r="I6" s="4">
        <v>1811.0</v>
      </c>
      <c r="J6" s="4">
        <v>1860.0</v>
      </c>
      <c r="K6" s="4">
        <v>2113.0</v>
      </c>
      <c r="L6" s="4">
        <v>1369.0</v>
      </c>
      <c r="M6" s="4">
        <v>2300.0</v>
      </c>
      <c r="N6" s="4">
        <v>2795.0</v>
      </c>
      <c r="O6" s="4">
        <v>3108.0</v>
      </c>
      <c r="P6" s="4">
        <v>3171.0</v>
      </c>
      <c r="Q6" s="4">
        <v>3432.0</v>
      </c>
      <c r="R6" s="5">
        <f t="shared" si="1"/>
        <v>26958</v>
      </c>
      <c r="S6" s="6"/>
    </row>
    <row r="7">
      <c r="A7" s="3" t="s">
        <v>4</v>
      </c>
      <c r="B7" s="4">
        <v>10.0</v>
      </c>
      <c r="C7" s="4">
        <v>7.0</v>
      </c>
      <c r="D7" s="4">
        <v>20.0</v>
      </c>
      <c r="E7" s="4">
        <v>33.0</v>
      </c>
      <c r="F7" s="4">
        <v>41.0</v>
      </c>
      <c r="G7" s="4">
        <v>100.0</v>
      </c>
      <c r="H7" s="4">
        <v>104.0</v>
      </c>
      <c r="I7" s="4">
        <v>147.0</v>
      </c>
      <c r="J7" s="4">
        <v>191.0</v>
      </c>
      <c r="K7" s="4">
        <v>198.0</v>
      </c>
      <c r="L7" s="4">
        <v>173.0</v>
      </c>
      <c r="M7" s="4">
        <v>227.0</v>
      </c>
      <c r="N7" s="4">
        <v>274.0</v>
      </c>
      <c r="O7" s="4">
        <v>383.0</v>
      </c>
      <c r="P7" s="4">
        <v>482.0</v>
      </c>
      <c r="Q7" s="4">
        <v>536.0</v>
      </c>
      <c r="R7" s="5">
        <f t="shared" si="1"/>
        <v>2926</v>
      </c>
      <c r="S7" s="6"/>
    </row>
    <row r="8">
      <c r="A8" s="3">
        <v>5.0</v>
      </c>
      <c r="B8" s="4">
        <v>12.0</v>
      </c>
      <c r="C8" s="4">
        <v>22.0</v>
      </c>
      <c r="D8" s="4">
        <v>30.0</v>
      </c>
      <c r="E8" s="4">
        <v>55.0</v>
      </c>
      <c r="F8" s="4">
        <v>78.0</v>
      </c>
      <c r="G8" s="4">
        <v>135.0</v>
      </c>
      <c r="H8" s="4">
        <v>123.0</v>
      </c>
      <c r="I8" s="4">
        <v>226.0</v>
      </c>
      <c r="J8" s="4">
        <v>288.0</v>
      </c>
      <c r="K8" s="4">
        <v>324.0</v>
      </c>
      <c r="L8" s="4">
        <v>193.0</v>
      </c>
      <c r="M8" s="4">
        <v>271.0</v>
      </c>
      <c r="N8" s="4">
        <v>359.0</v>
      </c>
      <c r="O8" s="4">
        <v>460.0</v>
      </c>
      <c r="P8" s="4">
        <v>583.0</v>
      </c>
      <c r="Q8" s="4">
        <v>623.0</v>
      </c>
      <c r="R8" s="7">
        <f t="shared" si="1"/>
        <v>3782</v>
      </c>
      <c r="S8" s="6"/>
    </row>
    <row r="9">
      <c r="A9" s="3">
        <v>6.0</v>
      </c>
      <c r="B9" s="4">
        <v>27.0</v>
      </c>
      <c r="C9" s="4">
        <v>44.0</v>
      </c>
      <c r="D9" s="4">
        <v>63.0</v>
      </c>
      <c r="E9" s="4">
        <v>97.0</v>
      </c>
      <c r="F9" s="4">
        <v>144.0</v>
      </c>
      <c r="G9" s="4">
        <v>241.0</v>
      </c>
      <c r="H9" s="4">
        <v>296.0</v>
      </c>
      <c r="I9" s="4">
        <v>474.0</v>
      </c>
      <c r="J9" s="4">
        <v>523.0</v>
      </c>
      <c r="K9" s="4">
        <v>532.0</v>
      </c>
      <c r="L9" s="4">
        <v>405.0</v>
      </c>
      <c r="M9" s="4">
        <v>622.0</v>
      </c>
      <c r="N9" s="4">
        <v>749.0</v>
      </c>
      <c r="O9" s="4">
        <v>765.0</v>
      </c>
      <c r="P9" s="4">
        <v>916.0</v>
      </c>
      <c r="Q9" s="4">
        <v>961.0</v>
      </c>
      <c r="R9" s="7">
        <f t="shared" si="1"/>
        <v>6859</v>
      </c>
      <c r="S9" s="6"/>
    </row>
    <row r="10">
      <c r="A10" s="3">
        <v>7.0</v>
      </c>
      <c r="B10" s="4">
        <v>213.0</v>
      </c>
      <c r="C10" s="4">
        <v>191.0</v>
      </c>
      <c r="D10" s="4">
        <v>289.0</v>
      </c>
      <c r="E10" s="4">
        <v>483.0</v>
      </c>
      <c r="F10" s="4">
        <v>581.0</v>
      </c>
      <c r="G10" s="4">
        <v>630.0</v>
      </c>
      <c r="H10" s="4">
        <v>926.0</v>
      </c>
      <c r="I10" s="4">
        <v>881.0</v>
      </c>
      <c r="J10" s="4">
        <v>896.0</v>
      </c>
      <c r="K10" s="4">
        <v>926.0</v>
      </c>
      <c r="L10" s="4">
        <v>526.0</v>
      </c>
      <c r="M10" s="4">
        <v>789.0</v>
      </c>
      <c r="N10" s="4">
        <v>887.0</v>
      </c>
      <c r="O10" s="4">
        <v>1237.0</v>
      </c>
      <c r="P10" s="4">
        <v>1138.0</v>
      </c>
      <c r="Q10" s="4">
        <v>1156.0</v>
      </c>
      <c r="R10" s="5">
        <f t="shared" si="1"/>
        <v>11749</v>
      </c>
      <c r="S10" s="3"/>
    </row>
    <row r="11">
      <c r="A11" s="3">
        <v>8.0</v>
      </c>
      <c r="B11" s="4">
        <v>18.0</v>
      </c>
      <c r="C11" s="4">
        <v>10.0</v>
      </c>
      <c r="D11" s="4">
        <v>26.0</v>
      </c>
      <c r="E11" s="4">
        <v>43.0</v>
      </c>
      <c r="F11" s="4">
        <v>62.0</v>
      </c>
      <c r="G11" s="4">
        <v>87.0</v>
      </c>
      <c r="H11" s="4">
        <v>103.0</v>
      </c>
      <c r="I11" s="4">
        <v>181.0</v>
      </c>
      <c r="J11" s="4">
        <v>212.0</v>
      </c>
      <c r="K11" s="4">
        <v>244.0</v>
      </c>
      <c r="L11" s="4">
        <v>151.0</v>
      </c>
      <c r="M11" s="4">
        <v>168.0</v>
      </c>
      <c r="N11" s="4">
        <v>286.0</v>
      </c>
      <c r="O11" s="4">
        <v>444.0</v>
      </c>
      <c r="P11" s="4">
        <v>437.0</v>
      </c>
      <c r="Q11" s="4">
        <v>449.0</v>
      </c>
      <c r="R11" s="5">
        <f t="shared" si="1"/>
        <v>2921</v>
      </c>
      <c r="S11" s="3"/>
    </row>
    <row r="12">
      <c r="A12" s="3">
        <v>9.0</v>
      </c>
      <c r="B12" s="4">
        <v>13.0</v>
      </c>
      <c r="C12" s="4">
        <v>18.0</v>
      </c>
      <c r="D12" s="4">
        <v>26.0</v>
      </c>
      <c r="E12" s="4">
        <v>51.0</v>
      </c>
      <c r="F12" s="4">
        <v>86.0</v>
      </c>
      <c r="G12" s="4">
        <v>125.0</v>
      </c>
      <c r="H12" s="4">
        <v>114.0</v>
      </c>
      <c r="I12" s="4">
        <v>157.0</v>
      </c>
      <c r="J12" s="4">
        <v>193.0</v>
      </c>
      <c r="K12" s="4">
        <v>177.0</v>
      </c>
      <c r="L12" s="4">
        <v>125.0</v>
      </c>
      <c r="M12" s="4">
        <v>213.0</v>
      </c>
      <c r="N12" s="4">
        <v>298.0</v>
      </c>
      <c r="O12" s="4">
        <v>391.0</v>
      </c>
      <c r="P12" s="4">
        <v>294.0</v>
      </c>
      <c r="Q12" s="4">
        <v>659.0</v>
      </c>
      <c r="R12" s="5">
        <f t="shared" si="1"/>
        <v>2940</v>
      </c>
      <c r="S12" s="3"/>
    </row>
    <row r="13">
      <c r="A13" s="3">
        <v>10.0</v>
      </c>
      <c r="B13" s="4">
        <v>4.0</v>
      </c>
      <c r="C13" s="4">
        <v>21.0</v>
      </c>
      <c r="D13" s="4">
        <v>38.0</v>
      </c>
      <c r="E13" s="4">
        <v>82.0</v>
      </c>
      <c r="F13" s="4">
        <v>136.0</v>
      </c>
      <c r="G13" s="4">
        <v>193.0</v>
      </c>
      <c r="H13" s="4">
        <v>181.0</v>
      </c>
      <c r="I13" s="4">
        <v>268.0</v>
      </c>
      <c r="J13" s="4">
        <v>326.0</v>
      </c>
      <c r="K13" s="4">
        <v>332.0</v>
      </c>
      <c r="L13" s="4">
        <v>166.0</v>
      </c>
      <c r="M13" s="4">
        <v>350.0</v>
      </c>
      <c r="N13" s="4">
        <v>529.0</v>
      </c>
      <c r="O13" s="4">
        <v>627.0</v>
      </c>
      <c r="P13" s="4">
        <v>546.0</v>
      </c>
      <c r="Q13" s="4">
        <v>655.0</v>
      </c>
      <c r="R13" s="5">
        <f t="shared" si="1"/>
        <v>4454</v>
      </c>
      <c r="S13" s="3"/>
    </row>
    <row r="14">
      <c r="A14" s="3">
        <v>11.0</v>
      </c>
      <c r="B14" s="4">
        <v>104.0</v>
      </c>
      <c r="C14" s="4">
        <v>154.0</v>
      </c>
      <c r="D14" s="4">
        <v>222.0</v>
      </c>
      <c r="E14" s="4">
        <v>315.0</v>
      </c>
      <c r="F14" s="4">
        <v>397.0</v>
      </c>
      <c r="G14" s="4">
        <v>438.0</v>
      </c>
      <c r="H14" s="4">
        <v>560.0</v>
      </c>
      <c r="I14" s="4">
        <v>586.0</v>
      </c>
      <c r="J14" s="4">
        <v>556.0</v>
      </c>
      <c r="K14" s="4">
        <v>686.0</v>
      </c>
      <c r="L14" s="4">
        <v>330.0</v>
      </c>
      <c r="M14" s="4">
        <v>729.0</v>
      </c>
      <c r="N14" s="4">
        <v>834.0</v>
      </c>
      <c r="O14" s="4">
        <v>1030.0</v>
      </c>
      <c r="P14" s="4">
        <v>991.0</v>
      </c>
      <c r="Q14" s="4">
        <v>1152.0</v>
      </c>
      <c r="R14" s="5">
        <f t="shared" si="1"/>
        <v>9084</v>
      </c>
      <c r="S14" s="3"/>
    </row>
    <row r="15">
      <c r="A15" s="3">
        <v>12.0</v>
      </c>
      <c r="B15" s="4">
        <v>16.0</v>
      </c>
      <c r="C15" s="4">
        <v>25.0</v>
      </c>
      <c r="D15" s="4">
        <v>50.0</v>
      </c>
      <c r="E15" s="4">
        <v>90.0</v>
      </c>
      <c r="F15" s="4">
        <v>141.0</v>
      </c>
      <c r="G15" s="4">
        <v>220.0</v>
      </c>
      <c r="H15" s="4">
        <v>194.0</v>
      </c>
      <c r="I15" s="4">
        <v>250.0</v>
      </c>
      <c r="J15" s="4">
        <v>391.0</v>
      </c>
      <c r="K15" s="4">
        <v>424.0</v>
      </c>
      <c r="L15" s="4">
        <v>271.0</v>
      </c>
      <c r="M15" s="4">
        <v>326.0</v>
      </c>
      <c r="N15" s="4">
        <v>435.0</v>
      </c>
      <c r="O15" s="4">
        <v>541.0</v>
      </c>
      <c r="P15" s="4">
        <v>555.0</v>
      </c>
      <c r="Q15" s="4">
        <v>806.0</v>
      </c>
      <c r="R15" s="5">
        <f t="shared" si="1"/>
        <v>4735</v>
      </c>
      <c r="S15" s="3"/>
    </row>
    <row r="16">
      <c r="A16" s="3" t="s">
        <v>5</v>
      </c>
      <c r="B16" s="4">
        <v>0.0</v>
      </c>
      <c r="C16" s="4">
        <v>7.0</v>
      </c>
      <c r="D16" s="4">
        <v>5.0</v>
      </c>
      <c r="E16" s="4">
        <v>13.0</v>
      </c>
      <c r="F16" s="4">
        <v>14.0</v>
      </c>
      <c r="G16" s="4">
        <v>13.0</v>
      </c>
      <c r="H16" s="4">
        <v>17.0</v>
      </c>
      <c r="I16" s="4">
        <v>43.0</v>
      </c>
      <c r="J16" s="4">
        <v>44.0</v>
      </c>
      <c r="K16" s="4">
        <v>31.0</v>
      </c>
      <c r="L16" s="4">
        <v>25.0</v>
      </c>
      <c r="M16" s="4">
        <v>46.0</v>
      </c>
      <c r="N16" s="4">
        <v>78.0</v>
      </c>
      <c r="O16" s="4">
        <v>85.0</v>
      </c>
      <c r="P16" s="4">
        <v>92.0</v>
      </c>
      <c r="Q16" s="4">
        <v>196.0</v>
      </c>
      <c r="R16" s="5">
        <f t="shared" si="1"/>
        <v>709</v>
      </c>
      <c r="S16" s="3"/>
    </row>
    <row r="17">
      <c r="A17" s="3" t="s">
        <v>6</v>
      </c>
      <c r="B17" s="4">
        <v>6.0</v>
      </c>
      <c r="C17" s="4">
        <v>17.0</v>
      </c>
      <c r="D17" s="4">
        <v>20.0</v>
      </c>
      <c r="E17" s="4">
        <v>37.0</v>
      </c>
      <c r="F17" s="4">
        <v>41.0</v>
      </c>
      <c r="G17" s="4">
        <v>69.0</v>
      </c>
      <c r="H17" s="4">
        <v>69.0</v>
      </c>
      <c r="I17" s="4">
        <v>98.0</v>
      </c>
      <c r="J17" s="4">
        <v>94.0</v>
      </c>
      <c r="K17" s="4">
        <v>109.0</v>
      </c>
      <c r="L17" s="4">
        <v>67.0</v>
      </c>
      <c r="M17" s="4">
        <v>121.0</v>
      </c>
      <c r="N17" s="4">
        <v>150.0</v>
      </c>
      <c r="O17" s="4">
        <v>143.0</v>
      </c>
      <c r="P17" s="4">
        <v>180.0</v>
      </c>
      <c r="Q17" s="4">
        <v>170.0</v>
      </c>
      <c r="R17" s="5">
        <f t="shared" si="1"/>
        <v>1391</v>
      </c>
      <c r="S17" s="3"/>
    </row>
    <row r="18">
      <c r="A18" s="3" t="s">
        <v>7</v>
      </c>
      <c r="B18" s="4">
        <v>8.0</v>
      </c>
      <c r="C18" s="4">
        <v>17.0</v>
      </c>
      <c r="D18" s="4">
        <v>31.0</v>
      </c>
      <c r="E18" s="4">
        <v>30.0</v>
      </c>
      <c r="F18" s="4">
        <v>52.0</v>
      </c>
      <c r="G18" s="4">
        <v>83.0</v>
      </c>
      <c r="H18" s="4">
        <v>95.0</v>
      </c>
      <c r="I18" s="4">
        <v>119.0</v>
      </c>
      <c r="J18" s="4">
        <v>158.0</v>
      </c>
      <c r="K18" s="4">
        <v>171.0</v>
      </c>
      <c r="L18" s="4">
        <v>66.0</v>
      </c>
      <c r="M18" s="4">
        <v>111.0</v>
      </c>
      <c r="N18" s="4">
        <v>241.0</v>
      </c>
      <c r="O18" s="4">
        <v>340.0</v>
      </c>
      <c r="P18" s="4">
        <v>367.0</v>
      </c>
      <c r="Q18" s="4">
        <v>389.0</v>
      </c>
      <c r="R18" s="5">
        <f t="shared" si="1"/>
        <v>2278</v>
      </c>
      <c r="S18" s="3"/>
    </row>
    <row r="19">
      <c r="A19" s="3" t="s">
        <v>8</v>
      </c>
      <c r="B19" s="4">
        <v>745.0</v>
      </c>
      <c r="C19" s="4">
        <v>1234.0</v>
      </c>
      <c r="D19" s="4">
        <v>1643.0</v>
      </c>
      <c r="E19" s="4">
        <v>2171.0</v>
      </c>
      <c r="F19" s="4">
        <v>2404.0</v>
      </c>
      <c r="G19" s="4">
        <v>2999.0</v>
      </c>
      <c r="H19" s="4">
        <v>3678.0</v>
      </c>
      <c r="I19" s="4">
        <v>3921.0</v>
      </c>
      <c r="J19" s="4">
        <v>3545.0</v>
      </c>
      <c r="K19" s="4">
        <v>4131.0</v>
      </c>
      <c r="L19" s="4">
        <v>2469.0</v>
      </c>
      <c r="M19" s="4">
        <v>3616.0</v>
      </c>
      <c r="N19" s="4">
        <v>3899.0</v>
      </c>
      <c r="O19" s="4">
        <v>4342.0</v>
      </c>
      <c r="P19" s="4">
        <v>4180.0</v>
      </c>
      <c r="Q19" s="4">
        <v>4458.0</v>
      </c>
      <c r="R19" s="5">
        <f t="shared" si="1"/>
        <v>49435</v>
      </c>
      <c r="S19" s="3"/>
    </row>
    <row r="20">
      <c r="A20" s="3" t="s">
        <v>9</v>
      </c>
      <c r="B20" s="4">
        <v>18.0</v>
      </c>
      <c r="C20" s="4">
        <v>16.0</v>
      </c>
      <c r="D20" s="4">
        <v>41.0</v>
      </c>
      <c r="E20" s="4">
        <v>84.0</v>
      </c>
      <c r="F20" s="4">
        <v>106.0</v>
      </c>
      <c r="G20" s="4">
        <v>154.0</v>
      </c>
      <c r="H20" s="4">
        <v>175.0</v>
      </c>
      <c r="I20" s="4">
        <v>243.0</v>
      </c>
      <c r="J20" s="4">
        <v>286.0</v>
      </c>
      <c r="K20" s="4">
        <v>334.0</v>
      </c>
      <c r="L20" s="4">
        <v>236.0</v>
      </c>
      <c r="M20" s="4">
        <v>436.0</v>
      </c>
      <c r="N20" s="4">
        <v>459.0</v>
      </c>
      <c r="O20" s="4">
        <v>524.0</v>
      </c>
      <c r="P20" s="4">
        <v>536.0</v>
      </c>
      <c r="Q20" s="4">
        <v>705.0</v>
      </c>
      <c r="R20" s="5">
        <f t="shared" si="1"/>
        <v>4353</v>
      </c>
      <c r="S20" s="3"/>
    </row>
    <row r="21">
      <c r="A21" s="8" t="s">
        <v>10</v>
      </c>
    </row>
  </sheetData>
  <mergeCells count="2">
    <mergeCell ref="A1:R1"/>
    <mergeCell ref="A21:R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11</v>
      </c>
    </row>
    <row r="2">
      <c r="A2" s="1" t="s">
        <v>1</v>
      </c>
      <c r="B2" s="2">
        <v>2010.0</v>
      </c>
      <c r="C2" s="2">
        <v>2011.0</v>
      </c>
      <c r="D2" s="2">
        <v>2012.0</v>
      </c>
      <c r="E2" s="2">
        <v>2013.0</v>
      </c>
      <c r="F2" s="2">
        <v>2014.0</v>
      </c>
      <c r="G2" s="2">
        <v>2015.0</v>
      </c>
      <c r="H2" s="2">
        <v>2016.0</v>
      </c>
      <c r="I2" s="2">
        <v>2017.0</v>
      </c>
      <c r="J2" s="2">
        <v>2018.0</v>
      </c>
      <c r="K2" s="2">
        <v>2019.0</v>
      </c>
      <c r="L2" s="2">
        <v>2020.0</v>
      </c>
      <c r="M2" s="1">
        <v>2021.0</v>
      </c>
      <c r="N2" s="1">
        <v>2022.0</v>
      </c>
      <c r="O2" s="1">
        <v>2023.0</v>
      </c>
      <c r="P2" s="1">
        <v>2024.0</v>
      </c>
      <c r="Q2" s="1">
        <v>2025.0</v>
      </c>
      <c r="R2" s="1" t="s">
        <v>2</v>
      </c>
    </row>
    <row r="3">
      <c r="A3" s="3">
        <v>1.0</v>
      </c>
      <c r="B3" s="4">
        <v>2.0</v>
      </c>
      <c r="C3" s="4">
        <v>5.0</v>
      </c>
      <c r="D3" s="4">
        <v>11.0</v>
      </c>
      <c r="E3" s="4">
        <v>15.0</v>
      </c>
      <c r="F3" s="4">
        <v>26.0</v>
      </c>
      <c r="G3" s="4">
        <v>58.0</v>
      </c>
      <c r="H3" s="4">
        <v>65.0</v>
      </c>
      <c r="I3" s="4">
        <v>83.0</v>
      </c>
      <c r="J3" s="4">
        <v>112.0</v>
      </c>
      <c r="K3" s="4">
        <v>127.0</v>
      </c>
      <c r="L3" s="4">
        <v>92.0</v>
      </c>
      <c r="M3" s="4">
        <v>131.0</v>
      </c>
      <c r="N3" s="4">
        <v>199.0</v>
      </c>
      <c r="O3" s="4">
        <v>226.0</v>
      </c>
      <c r="P3" s="4">
        <v>235.0</v>
      </c>
      <c r="Q3" s="4">
        <v>242.0</v>
      </c>
      <c r="R3" s="5">
        <f t="shared" ref="R3:R20" si="1">SUM(B3:Q3)</f>
        <v>1629</v>
      </c>
      <c r="S3" s="3"/>
    </row>
    <row r="4">
      <c r="A4" s="3">
        <v>2.0</v>
      </c>
      <c r="B4" s="4">
        <v>0.0</v>
      </c>
      <c r="C4" s="4">
        <v>2.0</v>
      </c>
      <c r="D4" s="4">
        <v>1.0</v>
      </c>
      <c r="E4" s="4">
        <v>12.0</v>
      </c>
      <c r="F4" s="4">
        <v>13.0</v>
      </c>
      <c r="G4" s="4">
        <v>17.0</v>
      </c>
      <c r="H4" s="4">
        <v>31.0</v>
      </c>
      <c r="I4" s="4">
        <v>52.0</v>
      </c>
      <c r="J4" s="4">
        <v>64.0</v>
      </c>
      <c r="K4" s="4">
        <v>66.0</v>
      </c>
      <c r="L4" s="4">
        <v>69.0</v>
      </c>
      <c r="M4" s="4">
        <v>90.0</v>
      </c>
      <c r="N4" s="4">
        <v>130.0</v>
      </c>
      <c r="O4" s="4">
        <v>156.0</v>
      </c>
      <c r="P4" s="4">
        <v>188.0</v>
      </c>
      <c r="Q4" s="4">
        <v>186.0</v>
      </c>
      <c r="R4" s="5">
        <f t="shared" si="1"/>
        <v>1077</v>
      </c>
      <c r="S4" s="3"/>
    </row>
    <row r="5">
      <c r="A5" s="3">
        <v>3.0</v>
      </c>
      <c r="B5" s="4">
        <v>2.0</v>
      </c>
      <c r="C5" s="4">
        <v>18.0</v>
      </c>
      <c r="D5" s="4">
        <v>26.0</v>
      </c>
      <c r="E5" s="4">
        <v>44.0</v>
      </c>
      <c r="F5" s="4">
        <v>112.0</v>
      </c>
      <c r="G5" s="4">
        <v>194.0</v>
      </c>
      <c r="H5" s="4">
        <v>258.0</v>
      </c>
      <c r="I5" s="4">
        <v>380.0</v>
      </c>
      <c r="J5" s="4">
        <v>518.0</v>
      </c>
      <c r="K5" s="4">
        <v>602.0</v>
      </c>
      <c r="L5" s="4">
        <v>501.0</v>
      </c>
      <c r="M5" s="4">
        <v>578.0</v>
      </c>
      <c r="N5" s="4">
        <v>778.0</v>
      </c>
      <c r="O5" s="4">
        <v>787.0</v>
      </c>
      <c r="P5" s="4">
        <v>765.0</v>
      </c>
      <c r="Q5" s="4">
        <v>739.0</v>
      </c>
      <c r="R5" s="5">
        <f t="shared" si="1"/>
        <v>6302</v>
      </c>
      <c r="S5" s="3"/>
    </row>
    <row r="6">
      <c r="A6" s="6" t="s">
        <v>3</v>
      </c>
      <c r="B6" s="9">
        <v>3.0</v>
      </c>
      <c r="C6" s="9">
        <v>23.0</v>
      </c>
      <c r="D6" s="9">
        <v>69.0</v>
      </c>
      <c r="E6" s="9">
        <v>112.0</v>
      </c>
      <c r="F6" s="9">
        <v>213.0</v>
      </c>
      <c r="G6" s="9">
        <v>431.0</v>
      </c>
      <c r="H6" s="9">
        <v>519.0</v>
      </c>
      <c r="I6" s="9">
        <v>625.0</v>
      </c>
      <c r="J6" s="9">
        <v>738.0</v>
      </c>
      <c r="K6" s="9">
        <v>740.0</v>
      </c>
      <c r="L6" s="9">
        <v>491.0</v>
      </c>
      <c r="M6" s="9">
        <v>673.0</v>
      </c>
      <c r="N6" s="9">
        <v>867.0</v>
      </c>
      <c r="O6" s="9">
        <v>1027.0</v>
      </c>
      <c r="P6" s="9">
        <v>1057.0</v>
      </c>
      <c r="Q6" s="9">
        <v>1057.0</v>
      </c>
      <c r="R6" s="7">
        <f t="shared" si="1"/>
        <v>8645</v>
      </c>
      <c r="S6" s="6"/>
    </row>
    <row r="7">
      <c r="A7" s="6" t="s">
        <v>4</v>
      </c>
      <c r="B7" s="9">
        <v>0.0</v>
      </c>
      <c r="C7" s="9">
        <v>1.0</v>
      </c>
      <c r="D7" s="9">
        <v>3.0</v>
      </c>
      <c r="E7" s="9">
        <v>4.0</v>
      </c>
      <c r="F7" s="9">
        <v>15.0</v>
      </c>
      <c r="G7" s="9">
        <v>27.0</v>
      </c>
      <c r="H7" s="9">
        <v>34.0</v>
      </c>
      <c r="I7" s="9">
        <v>56.0</v>
      </c>
      <c r="J7" s="9">
        <v>73.0</v>
      </c>
      <c r="K7" s="9">
        <v>79.0</v>
      </c>
      <c r="L7" s="9">
        <v>75.0</v>
      </c>
      <c r="M7" s="9">
        <v>77.0</v>
      </c>
      <c r="N7" s="9">
        <v>116.0</v>
      </c>
      <c r="O7" s="9">
        <v>140.0</v>
      </c>
      <c r="P7" s="9">
        <v>174.0</v>
      </c>
      <c r="Q7" s="9">
        <v>146.0</v>
      </c>
      <c r="R7" s="7">
        <f t="shared" si="1"/>
        <v>1020</v>
      </c>
      <c r="S7" s="6"/>
    </row>
    <row r="8">
      <c r="A8" s="3">
        <v>5.0</v>
      </c>
      <c r="B8" s="4">
        <v>0.0</v>
      </c>
      <c r="C8" s="4">
        <v>5.0</v>
      </c>
      <c r="D8" s="4">
        <v>6.0</v>
      </c>
      <c r="E8" s="4">
        <v>19.0</v>
      </c>
      <c r="F8" s="4">
        <v>24.0</v>
      </c>
      <c r="G8" s="4">
        <v>52.0</v>
      </c>
      <c r="H8" s="4">
        <v>59.0</v>
      </c>
      <c r="I8" s="4">
        <v>98.0</v>
      </c>
      <c r="J8" s="4">
        <v>142.0</v>
      </c>
      <c r="K8" s="4">
        <v>128.0</v>
      </c>
      <c r="L8" s="4">
        <v>92.0</v>
      </c>
      <c r="M8" s="4">
        <v>110.0</v>
      </c>
      <c r="N8" s="4">
        <v>173.0</v>
      </c>
      <c r="O8" s="4">
        <v>235.0</v>
      </c>
      <c r="P8" s="4">
        <v>292.0</v>
      </c>
      <c r="Q8" s="4">
        <v>261.0</v>
      </c>
      <c r="R8" s="5">
        <f t="shared" si="1"/>
        <v>1696</v>
      </c>
      <c r="S8" s="3"/>
    </row>
    <row r="9">
      <c r="A9" s="3">
        <v>6.0</v>
      </c>
      <c r="B9" s="4">
        <v>1.0</v>
      </c>
      <c r="C9" s="4">
        <v>10.0</v>
      </c>
      <c r="D9" s="4">
        <v>11.0</v>
      </c>
      <c r="E9" s="4">
        <v>25.0</v>
      </c>
      <c r="F9" s="4">
        <v>54.0</v>
      </c>
      <c r="G9" s="4">
        <v>106.0</v>
      </c>
      <c r="H9" s="4">
        <v>135.0</v>
      </c>
      <c r="I9" s="4">
        <v>186.0</v>
      </c>
      <c r="J9" s="4">
        <v>229.0</v>
      </c>
      <c r="K9" s="4">
        <v>246.0</v>
      </c>
      <c r="L9" s="4">
        <v>137.0</v>
      </c>
      <c r="M9" s="4">
        <v>183.0</v>
      </c>
      <c r="N9" s="4">
        <v>302.0</v>
      </c>
      <c r="O9" s="4">
        <v>280.0</v>
      </c>
      <c r="P9" s="4">
        <v>305.0</v>
      </c>
      <c r="Q9" s="4">
        <v>313.0</v>
      </c>
      <c r="R9" s="5">
        <f t="shared" si="1"/>
        <v>2523</v>
      </c>
      <c r="S9" s="3"/>
    </row>
    <row r="10">
      <c r="A10" s="3">
        <v>7.0</v>
      </c>
      <c r="B10" s="4">
        <v>2.0</v>
      </c>
      <c r="C10" s="4">
        <v>9.0</v>
      </c>
      <c r="D10" s="4">
        <v>19.0</v>
      </c>
      <c r="E10" s="4">
        <v>29.0</v>
      </c>
      <c r="F10" s="4">
        <v>51.0</v>
      </c>
      <c r="G10" s="4">
        <v>103.0</v>
      </c>
      <c r="H10" s="4">
        <v>180.0</v>
      </c>
      <c r="I10" s="4">
        <v>116.0</v>
      </c>
      <c r="J10" s="4">
        <v>182.0</v>
      </c>
      <c r="K10" s="4">
        <v>200.0</v>
      </c>
      <c r="L10" s="4">
        <v>129.0</v>
      </c>
      <c r="M10" s="4">
        <v>168.0</v>
      </c>
      <c r="N10" s="4">
        <v>235.0</v>
      </c>
      <c r="O10" s="4">
        <v>428.0</v>
      </c>
      <c r="P10" s="4">
        <v>310.0</v>
      </c>
      <c r="Q10" s="4">
        <v>318.0</v>
      </c>
      <c r="R10" s="5">
        <f t="shared" si="1"/>
        <v>2479</v>
      </c>
      <c r="S10" s="3"/>
    </row>
    <row r="11">
      <c r="A11" s="3">
        <v>8.0</v>
      </c>
      <c r="B11" s="4">
        <v>2.0</v>
      </c>
      <c r="C11" s="4">
        <v>4.0</v>
      </c>
      <c r="D11" s="4">
        <v>5.0</v>
      </c>
      <c r="E11" s="4">
        <v>8.0</v>
      </c>
      <c r="F11" s="4">
        <v>10.0</v>
      </c>
      <c r="G11" s="4">
        <v>24.0</v>
      </c>
      <c r="H11" s="4">
        <v>37.0</v>
      </c>
      <c r="I11" s="4">
        <v>74.0</v>
      </c>
      <c r="J11" s="4">
        <v>88.0</v>
      </c>
      <c r="K11" s="4">
        <v>96.0</v>
      </c>
      <c r="L11" s="4">
        <v>55.0</v>
      </c>
      <c r="M11" s="4">
        <v>52.0</v>
      </c>
      <c r="N11" s="4">
        <v>108.0</v>
      </c>
      <c r="O11" s="4">
        <v>131.0</v>
      </c>
      <c r="P11" s="4">
        <v>147.0</v>
      </c>
      <c r="Q11" s="4">
        <v>134.0</v>
      </c>
      <c r="R11" s="5">
        <f t="shared" si="1"/>
        <v>975</v>
      </c>
      <c r="S11" s="3"/>
    </row>
    <row r="12">
      <c r="A12" s="3">
        <v>9.0</v>
      </c>
      <c r="B12" s="4">
        <v>1.0</v>
      </c>
      <c r="C12" s="4">
        <v>4.0</v>
      </c>
      <c r="D12" s="4">
        <v>3.0</v>
      </c>
      <c r="E12" s="4">
        <v>8.0</v>
      </c>
      <c r="F12" s="4">
        <v>16.0</v>
      </c>
      <c r="G12" s="4">
        <v>21.0</v>
      </c>
      <c r="H12" s="4">
        <v>31.0</v>
      </c>
      <c r="I12" s="4">
        <v>36.0</v>
      </c>
      <c r="J12" s="4">
        <v>70.0</v>
      </c>
      <c r="K12" s="4">
        <v>62.0</v>
      </c>
      <c r="L12" s="4">
        <v>32.0</v>
      </c>
      <c r="M12" s="4">
        <v>45.0</v>
      </c>
      <c r="N12" s="4">
        <v>91.0</v>
      </c>
      <c r="O12" s="4">
        <v>91.0</v>
      </c>
      <c r="P12" s="4">
        <v>69.0</v>
      </c>
      <c r="Q12" s="4">
        <v>153.0</v>
      </c>
      <c r="R12" s="5">
        <f t="shared" si="1"/>
        <v>733</v>
      </c>
      <c r="S12" s="3"/>
    </row>
    <row r="13">
      <c r="A13" s="3">
        <v>10.0</v>
      </c>
      <c r="B13" s="4">
        <v>0.0</v>
      </c>
      <c r="C13" s="4">
        <v>4.0</v>
      </c>
      <c r="D13" s="4">
        <v>8.0</v>
      </c>
      <c r="E13" s="4">
        <v>15.0</v>
      </c>
      <c r="F13" s="4">
        <v>26.0</v>
      </c>
      <c r="G13" s="4">
        <v>65.0</v>
      </c>
      <c r="H13" s="4">
        <v>84.0</v>
      </c>
      <c r="I13" s="4">
        <v>41.0</v>
      </c>
      <c r="J13" s="4">
        <v>73.0</v>
      </c>
      <c r="K13" s="4">
        <v>52.0</v>
      </c>
      <c r="L13" s="4">
        <v>20.0</v>
      </c>
      <c r="M13" s="4">
        <v>68.0</v>
      </c>
      <c r="N13" s="4">
        <v>123.0</v>
      </c>
      <c r="O13" s="4">
        <v>131.0</v>
      </c>
      <c r="P13" s="4">
        <v>118.0</v>
      </c>
      <c r="Q13" s="4">
        <v>95.0</v>
      </c>
      <c r="R13" s="5">
        <f t="shared" si="1"/>
        <v>923</v>
      </c>
      <c r="S13" s="3"/>
    </row>
    <row r="14">
      <c r="A14" s="3">
        <v>11.0</v>
      </c>
      <c r="B14" s="4">
        <v>2.0</v>
      </c>
      <c r="C14" s="4">
        <v>14.0</v>
      </c>
      <c r="D14" s="4">
        <v>45.0</v>
      </c>
      <c r="E14" s="4">
        <v>77.0</v>
      </c>
      <c r="F14" s="4">
        <v>110.0</v>
      </c>
      <c r="G14" s="4">
        <v>83.0</v>
      </c>
      <c r="H14" s="4">
        <v>199.0</v>
      </c>
      <c r="I14" s="4">
        <v>254.0</v>
      </c>
      <c r="J14" s="4">
        <v>227.0</v>
      </c>
      <c r="K14" s="4">
        <v>223.0</v>
      </c>
      <c r="L14" s="4">
        <v>135.0</v>
      </c>
      <c r="M14" s="4">
        <v>181.0</v>
      </c>
      <c r="N14" s="4">
        <v>222.0</v>
      </c>
      <c r="O14" s="4">
        <v>271.0</v>
      </c>
      <c r="P14" s="4">
        <v>289.0</v>
      </c>
      <c r="Q14" s="4">
        <v>253.0</v>
      </c>
      <c r="R14" s="5">
        <f t="shared" si="1"/>
        <v>2585</v>
      </c>
      <c r="S14" s="3"/>
    </row>
    <row r="15">
      <c r="A15" s="3">
        <v>12.0</v>
      </c>
      <c r="B15" s="4">
        <v>0.0</v>
      </c>
      <c r="C15" s="4">
        <v>1.0</v>
      </c>
      <c r="D15" s="4">
        <v>10.0</v>
      </c>
      <c r="E15" s="4">
        <v>20.0</v>
      </c>
      <c r="F15" s="4">
        <v>49.0</v>
      </c>
      <c r="G15" s="4">
        <v>65.0</v>
      </c>
      <c r="H15" s="4">
        <v>77.0</v>
      </c>
      <c r="I15" s="4">
        <v>88.0</v>
      </c>
      <c r="J15" s="4">
        <v>125.0</v>
      </c>
      <c r="K15" s="4">
        <v>141.0</v>
      </c>
      <c r="L15" s="4">
        <v>100.0</v>
      </c>
      <c r="M15" s="4">
        <v>68.0</v>
      </c>
      <c r="N15" s="4">
        <v>157.0</v>
      </c>
      <c r="O15" s="4">
        <v>146.0</v>
      </c>
      <c r="P15" s="4">
        <v>176.0</v>
      </c>
      <c r="Q15" s="4">
        <v>168.0</v>
      </c>
      <c r="R15" s="5">
        <f t="shared" si="1"/>
        <v>1391</v>
      </c>
      <c r="S15" s="3"/>
    </row>
    <row r="16">
      <c r="A16" s="3" t="s">
        <v>12</v>
      </c>
      <c r="B16" s="4">
        <v>0.0</v>
      </c>
      <c r="C16" s="4">
        <v>2.0</v>
      </c>
      <c r="D16" s="4">
        <v>1.0</v>
      </c>
      <c r="E16" s="4">
        <v>3.0</v>
      </c>
      <c r="F16" s="4">
        <v>4.0</v>
      </c>
      <c r="G16" s="4">
        <v>6.0</v>
      </c>
      <c r="H16" s="4">
        <v>4.0</v>
      </c>
      <c r="I16" s="4">
        <v>15.0</v>
      </c>
      <c r="J16" s="4">
        <v>17.0</v>
      </c>
      <c r="K16" s="4">
        <v>11.0</v>
      </c>
      <c r="L16" s="4">
        <v>11.0</v>
      </c>
      <c r="M16" s="4">
        <v>30.0</v>
      </c>
      <c r="N16" s="4">
        <v>43.0</v>
      </c>
      <c r="O16" s="4">
        <v>46.0</v>
      </c>
      <c r="P16" s="4">
        <v>39.0</v>
      </c>
      <c r="Q16" s="4">
        <v>74.0</v>
      </c>
      <c r="R16" s="5">
        <f t="shared" si="1"/>
        <v>306</v>
      </c>
      <c r="S16" s="3"/>
    </row>
    <row r="17">
      <c r="A17" s="3" t="s">
        <v>6</v>
      </c>
      <c r="B17" s="4">
        <v>0.0</v>
      </c>
      <c r="C17" s="4">
        <v>3.0</v>
      </c>
      <c r="D17" s="4">
        <v>1.0</v>
      </c>
      <c r="E17" s="4">
        <v>6.0</v>
      </c>
      <c r="F17" s="4">
        <v>10.0</v>
      </c>
      <c r="G17" s="4">
        <v>22.0</v>
      </c>
      <c r="H17" s="4">
        <v>32.0</v>
      </c>
      <c r="I17" s="4">
        <v>21.0</v>
      </c>
      <c r="J17" s="4">
        <v>34.0</v>
      </c>
      <c r="K17" s="4">
        <v>43.0</v>
      </c>
      <c r="L17" s="4">
        <v>21.0</v>
      </c>
      <c r="M17" s="4">
        <v>26.0</v>
      </c>
      <c r="N17" s="4">
        <v>41.0</v>
      </c>
      <c r="O17" s="4">
        <v>30.0</v>
      </c>
      <c r="P17" s="4">
        <v>47.0</v>
      </c>
      <c r="Q17" s="4">
        <v>43.0</v>
      </c>
      <c r="R17" s="5">
        <f t="shared" si="1"/>
        <v>380</v>
      </c>
      <c r="S17" s="3"/>
    </row>
    <row r="18">
      <c r="A18" s="3" t="s">
        <v>7</v>
      </c>
      <c r="B18" s="4">
        <v>0.0</v>
      </c>
      <c r="C18" s="4">
        <v>1.0</v>
      </c>
      <c r="D18" s="4">
        <v>0.0</v>
      </c>
      <c r="E18" s="4">
        <v>6.0</v>
      </c>
      <c r="F18" s="4">
        <v>14.0</v>
      </c>
      <c r="G18" s="4">
        <v>22.0</v>
      </c>
      <c r="H18" s="4">
        <v>22.0</v>
      </c>
      <c r="I18" s="4">
        <v>26.0</v>
      </c>
      <c r="J18" s="4">
        <v>42.0</v>
      </c>
      <c r="K18" s="4">
        <v>49.0</v>
      </c>
      <c r="L18" s="4">
        <v>24.0</v>
      </c>
      <c r="M18" s="4">
        <v>14.0</v>
      </c>
      <c r="N18" s="4">
        <v>70.0</v>
      </c>
      <c r="O18" s="4">
        <v>115.0</v>
      </c>
      <c r="P18" s="4">
        <v>108.0</v>
      </c>
      <c r="Q18" s="4">
        <v>120.0</v>
      </c>
      <c r="R18" s="5">
        <f t="shared" si="1"/>
        <v>633</v>
      </c>
      <c r="S18" s="3"/>
    </row>
    <row r="19">
      <c r="A19" s="3" t="s">
        <v>8</v>
      </c>
      <c r="B19" s="4">
        <v>16.0</v>
      </c>
      <c r="C19" s="4">
        <v>103.0</v>
      </c>
      <c r="D19" s="4">
        <v>203.0</v>
      </c>
      <c r="E19" s="4">
        <v>381.0</v>
      </c>
      <c r="F19" s="4">
        <v>545.0</v>
      </c>
      <c r="G19" s="4">
        <v>804.0</v>
      </c>
      <c r="H19" s="4">
        <v>1103.0</v>
      </c>
      <c r="I19" s="4">
        <v>1210.0</v>
      </c>
      <c r="J19" s="4">
        <v>1242.0</v>
      </c>
      <c r="K19" s="4">
        <v>1452.0</v>
      </c>
      <c r="L19" s="4">
        <v>933.0</v>
      </c>
      <c r="M19" s="4">
        <v>1176.0</v>
      </c>
      <c r="N19" s="4">
        <v>1382.0</v>
      </c>
      <c r="O19" s="4">
        <v>1728.0</v>
      </c>
      <c r="P19" s="4">
        <v>1607.0</v>
      </c>
      <c r="Q19" s="4">
        <v>1175.0</v>
      </c>
      <c r="R19" s="5">
        <f t="shared" si="1"/>
        <v>15060</v>
      </c>
      <c r="S19" s="3"/>
    </row>
    <row r="20">
      <c r="A20" s="3" t="s">
        <v>9</v>
      </c>
      <c r="B20" s="4">
        <v>0.0</v>
      </c>
      <c r="C20" s="4">
        <v>5.0</v>
      </c>
      <c r="D20" s="4">
        <v>10.0</v>
      </c>
      <c r="E20" s="4">
        <v>33.0</v>
      </c>
      <c r="F20" s="4">
        <v>37.0</v>
      </c>
      <c r="G20" s="4">
        <v>62.0</v>
      </c>
      <c r="H20" s="4">
        <v>80.0</v>
      </c>
      <c r="I20" s="4">
        <v>105.0</v>
      </c>
      <c r="J20" s="4">
        <v>117.0</v>
      </c>
      <c r="K20" s="4">
        <v>126.0</v>
      </c>
      <c r="L20" s="4">
        <v>70.0</v>
      </c>
      <c r="M20" s="4">
        <v>103.0</v>
      </c>
      <c r="N20" s="4">
        <v>117.0</v>
      </c>
      <c r="O20" s="4">
        <v>170.0</v>
      </c>
      <c r="P20" s="4">
        <v>157.0</v>
      </c>
      <c r="Q20" s="4">
        <v>145.0</v>
      </c>
      <c r="R20" s="5">
        <f t="shared" si="1"/>
        <v>1337</v>
      </c>
      <c r="S20" s="3"/>
    </row>
    <row r="21">
      <c r="A21" s="8" t="s">
        <v>13</v>
      </c>
    </row>
  </sheetData>
  <mergeCells count="2">
    <mergeCell ref="A1:R1"/>
    <mergeCell ref="A21:R2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2026-03-02T02:58:01Z</dcterms:created>
  <dc:creator>Guest Account</dc:creator>
</cp:coreProperties>
</file>