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2A65216C-9243-4FFA-AFBC-0FEB7123078B}" xr6:coauthVersionLast="47" xr6:coauthVersionMax="47" xr10:uidLastSave="{00000000-0000-0000-0000-000000000000}"/>
  <bookViews>
    <workbookView xWindow="-120" yWindow="-120" windowWidth="20730" windowHeight="11040" firstSheet="1" activeTab="3" xr2:uid="{6BDBEBAA-04C3-4A42-BB7F-B50BACAEDB4A}"/>
  </bookViews>
  <sheets>
    <sheet name="Sheet6" sheetId="7" r:id="rId1"/>
    <sheet name="Sheet1" sheetId="8" r:id="rId2"/>
    <sheet name="main Sheet" sheetId="1" r:id="rId3"/>
    <sheet name="DASHBOARD" sheetId="2" r:id="rId4"/>
    <sheet name="detailed no of patient" sheetId="3" r:id="rId5"/>
    <sheet name="detailed average time of patien" sheetId="4" r:id="rId6"/>
    <sheet name="detailed person satisfaction sc" sheetId="5" r:id="rId7"/>
  </sheets>
  <definedNames>
    <definedName name="ExternalData_1" localSheetId="1" hidden="1">Sheet1!$A$3:$M$200</definedName>
    <definedName name="ExternalData_1" localSheetId="0" hidden="1">Sheet6!$A$3:$M$453</definedName>
    <definedName name="Slicer_Date__Month">#N/A</definedName>
    <definedName name="Slicer_Date__Year">#N/A</definedName>
  </definedNames>
  <calcPr calcId="191029"/>
  <pivotCaches>
    <pivotCache cacheId="601" r:id="rId8"/>
    <pivotCache cacheId="604" r:id="rId9"/>
    <pivotCache cacheId="607" r:id="rId10"/>
    <pivotCache cacheId="610" r:id="rId11"/>
    <pivotCache cacheId="613" r:id="rId12"/>
    <pivotCache cacheId="616" r:id="rId13"/>
    <pivotCache cacheId="619" r:id="rId14"/>
    <pivotCache cacheId="622" r:id="rId15"/>
    <pivotCache cacheId="625" r:id="rId16"/>
    <pivotCache cacheId="628" r:id="rId17"/>
    <pivotCache cacheId="631" r:id="rId18"/>
    <pivotCache cacheId="634" r:id="rId19"/>
  </pivotCaches>
  <extLst>
    <ext xmlns:x14="http://schemas.microsoft.com/office/spreadsheetml/2009/9/main" uri="{876F7934-8845-4945-9796-88D515C7AA90}">
      <x14:pivotCaches>
        <pivotCache cacheId="318"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33fb4bd-a97f-4876-b747-4aa9690f4939" name="Hospital Emergency Room Data" connection="Query - Hospital Emergency Room Data"/>
          <x15:modelTable id="Calendar Table_66a40c38-92b3-4584-99ac-c0b7e1b77008"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9" i="1" l="1"/>
  <c r="C49" i="1"/>
  <c r="B49" i="1"/>
  <c r="C48"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03C782-467A-4556-9190-236597FE684A}" keepAlive="1" name="ModelConnection_ExternalData_1" description="Data Model" type="5" refreshedVersion="7" minRefreshableVersion="5" saveData="1">
    <dbPr connection="Data Model Connection" command="DRILLTHROUGH MAXROWS 1000 SELECT FROM [Model] WHERE (([Calendar Table].[Date (Month)].&amp;[Jul],[Measures].[Count of Patient Admission Flag],[Hospital Emergency Room Data].[Patient Admission Flag].&amp;[not admitte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946F13AA-708B-45E5-9104-5B49FEB9F600}" keepAlive="1" name="ModelConnection_ExternalData_11" description="Data Model" type="5" refreshedVersion="7" minRefreshableVersion="5" saveData="1">
    <dbPr connection="Data Model Connection" command="DRILLTHROUGH MAXROWS 1000 SELECT FROM [Model] WHERE (([Calendar Table].[Date (Month)].&amp;[Jan],[Measures].[Count of Patient attend status],[Hospital Emergency Room Data].[Patient attend status].&amp;[On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31053B5E-59EE-4988-9665-09700069B7E0}" name="Query - Calendar Table" description="Connection to the 'Calendar Table' query in the workbook." type="100" refreshedVersion="7" minRefreshableVersion="5">
    <extLst>
      <ext xmlns:x15="http://schemas.microsoft.com/office/spreadsheetml/2010/11/main" uri="{DE250136-89BD-433C-8126-D09CA5730AF9}">
        <x15:connection id="a12b42d9-9af4-4f9f-b309-9df8ba1d6785"/>
      </ext>
    </extLst>
  </connection>
  <connection id="4" xr16:uid="{9806E183-BF08-42D7-8593-984558CC32DD}"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3485cdce-c4d5-488d-a620-9276f204be65"/>
      </ext>
    </extLst>
  </connection>
  <connection id="5" xr16:uid="{C9FC28BE-DD62-40BF-9C72-812DB7D7EA7E}"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<sst xmlns="http://schemas.openxmlformats.org/spreadsheetml/2006/main" count="5351" uniqueCount="1387">
  <si>
    <t>Distinct Count of Patient Id</t>
  </si>
  <si>
    <t>No of patient</t>
  </si>
  <si>
    <t>Average of Patient Waittime</t>
  </si>
  <si>
    <t>Average of Patient Satisfaction Score</t>
  </si>
  <si>
    <t>Row Labels</t>
  </si>
  <si>
    <t>Grand Total</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</si>
  <si>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</si>
  <si>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</si>
  <si>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</si>
  <si>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</si>
  <si>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</si>
  <si>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</si>
  <si>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</si>
  <si>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</si>
  <si>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</si>
  <si>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</si>
  <si>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</si>
  <si>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</si>
  <si>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</si>
  <si>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</si>
  <si>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</si>
  <si>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</si>
  <si>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</si>
  <si>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</si>
  <si>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</si>
  <si>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</si>
  <si>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</si>
  <si>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</si>
  <si>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</si>
  <si>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</si>
  <si>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</si>
  <si>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</si>
  <si>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</si>
  <si>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</si>
  <si>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</si>
  <si>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</si>
  <si>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Sum of Patient Satisfaction Score</t>
  </si>
  <si>
    <t>Count of Patient Admission Flag</t>
  </si>
  <si>
    <t>admitted</t>
  </si>
  <si>
    <t>not admitted</t>
  </si>
  <si>
    <t>Count of Patient Admission Flag2</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</si>
  <si>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</si>
  <si>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</si>
  <si>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</si>
  <si>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</si>
  <si>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</si>
  <si>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</si>
  <si>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</si>
  <si>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</si>
  <si>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</si>
  <si>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</si>
  <si>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</si>
  <si>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</si>
  <si>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</si>
  <si>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462-57-0018</t>
  </si>
  <si>
    <t>W. Welman</t>
  </si>
  <si>
    <t>Female</t>
  </si>
  <si>
    <t>White</t>
  </si>
  <si>
    <t>None</t>
  </si>
  <si>
    <t>30-39</t>
  </si>
  <si>
    <t>OnTime</t>
  </si>
  <si>
    <t>215-53-0351</t>
  </si>
  <si>
    <t>R. Schust</t>
  </si>
  <si>
    <t>50-59</t>
  </si>
  <si>
    <t>Delay</t>
  </si>
  <si>
    <t>478-44-5649</t>
  </si>
  <si>
    <t>I. Bellelli</t>
  </si>
  <si>
    <t>20-29</t>
  </si>
  <si>
    <t>600-63-1753</t>
  </si>
  <si>
    <t>Y. Eye</t>
  </si>
  <si>
    <t>174-22-5046</t>
  </si>
  <si>
    <t>X. Driuzzi</t>
  </si>
  <si>
    <t>740-40-8810</t>
  </si>
  <si>
    <t>B. Sillick</t>
  </si>
  <si>
    <t>40-49</t>
  </si>
  <si>
    <t>410-07-3685</t>
  </si>
  <si>
    <t>D. Paragreen</t>
  </si>
  <si>
    <t>138-23-1611</t>
  </si>
  <si>
    <t>Female. Bendle</t>
  </si>
  <si>
    <t>0-09</t>
  </si>
  <si>
    <t>781-31-2173</t>
  </si>
  <si>
    <t>N. Claque</t>
  </si>
  <si>
    <t>873-95-7772</t>
  </si>
  <si>
    <t>A. Femaleloyd</t>
  </si>
  <si>
    <t>382-31-9718</t>
  </si>
  <si>
    <t>J. Albrighton</t>
  </si>
  <si>
    <t>159-15-1286</t>
  </si>
  <si>
    <t>B. Maleorant</t>
  </si>
  <si>
    <t>70-79</t>
  </si>
  <si>
    <t>849-08-8017</t>
  </si>
  <si>
    <t>Z. Cattemull</t>
  </si>
  <si>
    <t>811-98-4727</t>
  </si>
  <si>
    <t>G. Guierre</t>
  </si>
  <si>
    <t>429-49-9383</t>
  </si>
  <si>
    <t>C. Ovenell</t>
  </si>
  <si>
    <t>346-84-5825</t>
  </si>
  <si>
    <t>B. MalecGann</t>
  </si>
  <si>
    <t>778-65-4673</t>
  </si>
  <si>
    <t>G. Summerly</t>
  </si>
  <si>
    <t>10-19</t>
  </si>
  <si>
    <t>674-12-8997</t>
  </si>
  <si>
    <t>T. Napoli</t>
  </si>
  <si>
    <t>860-64-5355</t>
  </si>
  <si>
    <t>N. Aird</t>
  </si>
  <si>
    <t>245-85-4529</t>
  </si>
  <si>
    <t>G. Breawood</t>
  </si>
  <si>
    <t>630-94-7356</t>
  </si>
  <si>
    <t>L. Maleattersey</t>
  </si>
  <si>
    <t>304-16-6136</t>
  </si>
  <si>
    <t>U. Femaleolomkin</t>
  </si>
  <si>
    <t>669-85-1884</t>
  </si>
  <si>
    <t>H. Kenningham</t>
  </si>
  <si>
    <t>649-31-1998</t>
  </si>
  <si>
    <t>Male. Strowger</t>
  </si>
  <si>
    <t>60-69</t>
  </si>
  <si>
    <t>522-70-1823</t>
  </si>
  <si>
    <t>H. MalecKeighen</t>
  </si>
  <si>
    <t>316-13-4077</t>
  </si>
  <si>
    <t>L. Buesnel</t>
  </si>
  <si>
    <t>844-81-6009</t>
  </si>
  <si>
    <t>L. Wroath</t>
  </si>
  <si>
    <t>559-71-3169</t>
  </si>
  <si>
    <t>X. Ebbett</t>
  </si>
  <si>
    <t>389-02-6025</t>
  </si>
  <si>
    <t>Z. Brownlie</t>
  </si>
  <si>
    <t>275-36-1151</t>
  </si>
  <si>
    <t>C. Tumilson</t>
  </si>
  <si>
    <t>778-84-9008</t>
  </si>
  <si>
    <t>J. Blackborow</t>
  </si>
  <si>
    <t>733-04-5324</t>
  </si>
  <si>
    <t>J. Pickervance</t>
  </si>
  <si>
    <t>Male</t>
  </si>
  <si>
    <t>428-71-5740</t>
  </si>
  <si>
    <t>Female. Braisher</t>
  </si>
  <si>
    <t>780-73-2206</t>
  </si>
  <si>
    <t>R. Cousins</t>
  </si>
  <si>
    <t>437-58-9705</t>
  </si>
  <si>
    <t>U. Femalearmer</t>
  </si>
  <si>
    <t>452-78-5855</t>
  </si>
  <si>
    <t>N. Ayllett</t>
  </si>
  <si>
    <t>781-45-2775</t>
  </si>
  <si>
    <t>Female. Femalearrin</t>
  </si>
  <si>
    <t>719-64-1635</t>
  </si>
  <si>
    <t>D. MalecLewd</t>
  </si>
  <si>
    <t>627-25-0591</t>
  </si>
  <si>
    <t>D. Maleoutray Read</t>
  </si>
  <si>
    <t>616-52-5618</t>
  </si>
  <si>
    <t>Male. Stoner</t>
  </si>
  <si>
    <t>337-38-8786</t>
  </si>
  <si>
    <t>L. Boulde</t>
  </si>
  <si>
    <t>751-60-7992</t>
  </si>
  <si>
    <t>Male. Playdon</t>
  </si>
  <si>
    <t>295-95-8304</t>
  </si>
  <si>
    <t>R. Wimlet</t>
  </si>
  <si>
    <t>612-42-2700</t>
  </si>
  <si>
    <t>L. Torald</t>
  </si>
  <si>
    <t>177-54-8118</t>
  </si>
  <si>
    <t>J. Errigo</t>
  </si>
  <si>
    <t>773-70-5654</t>
  </si>
  <si>
    <t>P. Maleussilli</t>
  </si>
  <si>
    <t>353-63-2964</t>
  </si>
  <si>
    <t>U. Altham</t>
  </si>
  <si>
    <t>593-23-5909</t>
  </si>
  <si>
    <t>G. Femaleilippo</t>
  </si>
  <si>
    <t>788-50-6371</t>
  </si>
  <si>
    <t>I. Abrahart</t>
  </si>
  <si>
    <t>673-15-3561</t>
  </si>
  <si>
    <t>D. Stuckow</t>
  </si>
  <si>
    <t>449-82-3256</t>
  </si>
  <si>
    <t>Male. Orhrt</t>
  </si>
  <si>
    <t>437-17-7171</t>
  </si>
  <si>
    <t>S. Adamiak</t>
  </si>
  <si>
    <t>745-14-6527</t>
  </si>
  <si>
    <t>Female. Theze</t>
  </si>
  <si>
    <t>654-56-7769</t>
  </si>
  <si>
    <t>Female. Enticott</t>
  </si>
  <si>
    <t>758-02-1523</t>
  </si>
  <si>
    <t>L. Byrde</t>
  </si>
  <si>
    <t>197-60-5950</t>
  </si>
  <si>
    <t>H. Rudland</t>
  </si>
  <si>
    <t>467-76-2120</t>
  </si>
  <si>
    <t>J. Femalelarity</t>
  </si>
  <si>
    <t>234-46-1768</t>
  </si>
  <si>
    <t>P. Libby</t>
  </si>
  <si>
    <t>African American</t>
  </si>
  <si>
    <t>382-45-2464</t>
  </si>
  <si>
    <t>A. Ewen</t>
  </si>
  <si>
    <t>360-57-7022</t>
  </si>
  <si>
    <t>Z. Reneke</t>
  </si>
  <si>
    <t>308-24-5685</t>
  </si>
  <si>
    <t>Female. Wastall</t>
  </si>
  <si>
    <t>563-74-9045</t>
  </si>
  <si>
    <t>K. Sambedge</t>
  </si>
  <si>
    <t>177-33-0238</t>
  </si>
  <si>
    <t>L. Femalerancescotti</t>
  </si>
  <si>
    <t>692-25-6759</t>
  </si>
  <si>
    <t>Q. Femalereer</t>
  </si>
  <si>
    <t>512-27-6855</t>
  </si>
  <si>
    <t>W. Watting</t>
  </si>
  <si>
    <t>492-55-5790</t>
  </si>
  <si>
    <t>X. Shorland</t>
  </si>
  <si>
    <t>381-22-6530</t>
  </si>
  <si>
    <t>E. Ateridge</t>
  </si>
  <si>
    <t>637-94-6670</t>
  </si>
  <si>
    <t>Male. Rozalski</t>
  </si>
  <si>
    <t>272-94-7142</t>
  </si>
  <si>
    <t>E. Churms</t>
  </si>
  <si>
    <t>303-99-1624</t>
  </si>
  <si>
    <t>L. Maleatschek</t>
  </si>
  <si>
    <t>849-76-4601</t>
  </si>
  <si>
    <t>G. MaleacUchadair</t>
  </si>
  <si>
    <t>806-98-7631</t>
  </si>
  <si>
    <t>Female. Harbord</t>
  </si>
  <si>
    <t>628-35-4629</t>
  </si>
  <si>
    <t>R. Femaleibbens</t>
  </si>
  <si>
    <t>859-81-4141</t>
  </si>
  <si>
    <t>H. Maleetham</t>
  </si>
  <si>
    <t>305-98-3609</t>
  </si>
  <si>
    <t>L. Femaleransemai</t>
  </si>
  <si>
    <t>360-11-4625</t>
  </si>
  <si>
    <t>K. Beak</t>
  </si>
  <si>
    <t>478-70-3474</t>
  </si>
  <si>
    <t>O. Winchcombe</t>
  </si>
  <si>
    <t>835-17-8259</t>
  </si>
  <si>
    <t>X. Stangroom</t>
  </si>
  <si>
    <t>721-19-3123</t>
  </si>
  <si>
    <t>I. Femaleranzelini</t>
  </si>
  <si>
    <t>489-95-2505</t>
  </si>
  <si>
    <t>T. Conrard</t>
  </si>
  <si>
    <t>595-32-0861</t>
  </si>
  <si>
    <t>D. Toon</t>
  </si>
  <si>
    <t>897-33-5602</t>
  </si>
  <si>
    <t>E. Redsell</t>
  </si>
  <si>
    <t>663-48-3553</t>
  </si>
  <si>
    <t>C. Di Femalerancesco</t>
  </si>
  <si>
    <t>512-79-1834</t>
  </si>
  <si>
    <t>E. Maleattimoe</t>
  </si>
  <si>
    <t>416-85-7059</t>
  </si>
  <si>
    <t>Q. Rees</t>
  </si>
  <si>
    <t>260-36-3785</t>
  </si>
  <si>
    <t>Female. Katte</t>
  </si>
  <si>
    <t>178-38-6834</t>
  </si>
  <si>
    <t>C. Strand</t>
  </si>
  <si>
    <t>165-19-8083</t>
  </si>
  <si>
    <t>Male. Ancliffe</t>
  </si>
  <si>
    <t>123-29-1223</t>
  </si>
  <si>
    <t>G. Kingdom</t>
  </si>
  <si>
    <t>290-43-5673</t>
  </si>
  <si>
    <t>Y. Brunker</t>
  </si>
  <si>
    <t>Two or More Races</t>
  </si>
  <si>
    <t>240-41-3530</t>
  </si>
  <si>
    <t>H. Griffitt</t>
  </si>
  <si>
    <t>807-47-2097</t>
  </si>
  <si>
    <t>A. Abarough</t>
  </si>
  <si>
    <t>125-73-3589</t>
  </si>
  <si>
    <t>Female. Killough</t>
  </si>
  <si>
    <t>227-41-9226</t>
  </si>
  <si>
    <t>Q. Scotchforth</t>
  </si>
  <si>
    <t>697-49-8948</t>
  </si>
  <si>
    <t>Y. Woollard</t>
  </si>
  <si>
    <t>700-93-8957</t>
  </si>
  <si>
    <t>S. Ealles</t>
  </si>
  <si>
    <t>541-38-5588</t>
  </si>
  <si>
    <t>Q. Gorbell</t>
  </si>
  <si>
    <t>457-31-6371</t>
  </si>
  <si>
    <t>Male. Charlot</t>
  </si>
  <si>
    <t>144-61-3169</t>
  </si>
  <si>
    <t>O. Bollans</t>
  </si>
  <si>
    <t>270-90-4999</t>
  </si>
  <si>
    <t>J. Devericks</t>
  </si>
  <si>
    <t>480-43-2139</t>
  </si>
  <si>
    <t>Q. Selesnick</t>
  </si>
  <si>
    <t>338-30-6597</t>
  </si>
  <si>
    <t>O. Giberd</t>
  </si>
  <si>
    <t>640-43-6147</t>
  </si>
  <si>
    <t>P. Maleerwood</t>
  </si>
  <si>
    <t>593-21-1380</t>
  </si>
  <si>
    <t>L. Crawshay</t>
  </si>
  <si>
    <t>759-53-1240</t>
  </si>
  <si>
    <t>Male. Kayzer</t>
  </si>
  <si>
    <t>616-28-2836</t>
  </si>
  <si>
    <t>X. Griffey</t>
  </si>
  <si>
    <t>669-83-2459</t>
  </si>
  <si>
    <t>N. Boddington</t>
  </si>
  <si>
    <t>176-04-1535</t>
  </si>
  <si>
    <t>Z. Ketcher</t>
  </si>
  <si>
    <t>620-46-0049</t>
  </si>
  <si>
    <t>N. Bodleigh</t>
  </si>
  <si>
    <t>559-74-3492</t>
  </si>
  <si>
    <t>G. Tollow</t>
  </si>
  <si>
    <t>723-91-2291</t>
  </si>
  <si>
    <t>J. Maleikalski</t>
  </si>
  <si>
    <t>101-63-3628</t>
  </si>
  <si>
    <t>P. Quest</t>
  </si>
  <si>
    <t>135-05-4896</t>
  </si>
  <si>
    <t>P. Pow</t>
  </si>
  <si>
    <t>518-92-6308</t>
  </si>
  <si>
    <t>L. Goodbarne</t>
  </si>
  <si>
    <t>867-51-9350</t>
  </si>
  <si>
    <t>E. Congdon</t>
  </si>
  <si>
    <t>192-70-2490</t>
  </si>
  <si>
    <t>S. Bronot</t>
  </si>
  <si>
    <t>171-23-3641</t>
  </si>
  <si>
    <t>H. Witcomb</t>
  </si>
  <si>
    <t>553-72-9772</t>
  </si>
  <si>
    <t>Y. Jasik</t>
  </si>
  <si>
    <t>411-11-8513</t>
  </si>
  <si>
    <t>P. Alessandretti</t>
  </si>
  <si>
    <t>820-68-0040</t>
  </si>
  <si>
    <t>I. Pandya</t>
  </si>
  <si>
    <t>Asian</t>
  </si>
  <si>
    <t>572-74-8397</t>
  </si>
  <si>
    <t>E. Segeswoeth</t>
  </si>
  <si>
    <t>757-21-9703</t>
  </si>
  <si>
    <t>P. Syncke</t>
  </si>
  <si>
    <t>613-20-5618</t>
  </si>
  <si>
    <t>H. Tubritt</t>
  </si>
  <si>
    <t>726-73-5570</t>
  </si>
  <si>
    <t>K. Hutchcraft</t>
  </si>
  <si>
    <t>574-48-5950</t>
  </si>
  <si>
    <t>Z. Trace</t>
  </si>
  <si>
    <t>644-15-9218</t>
  </si>
  <si>
    <t>G. Deadman</t>
  </si>
  <si>
    <t>736-54-2232</t>
  </si>
  <si>
    <t>W. Yoxen</t>
  </si>
  <si>
    <t>372-20-5389</t>
  </si>
  <si>
    <t>A. Aleksich</t>
  </si>
  <si>
    <t>200-75-7847</t>
  </si>
  <si>
    <t>A. Maleinghetti</t>
  </si>
  <si>
    <t>586-38-7745</t>
  </si>
  <si>
    <t>V. Couronne</t>
  </si>
  <si>
    <t>616-24-0296</t>
  </si>
  <si>
    <t>I. Roseman</t>
  </si>
  <si>
    <t>512-87-2879</t>
  </si>
  <si>
    <t>N. Seed</t>
  </si>
  <si>
    <t>690-11-2110</t>
  </si>
  <si>
    <t>Z. Eastbrook</t>
  </si>
  <si>
    <t>626-40-8833</t>
  </si>
  <si>
    <t>Z. Piggrem</t>
  </si>
  <si>
    <t>475-34-5223</t>
  </si>
  <si>
    <t>A. Bagnal</t>
  </si>
  <si>
    <t>896-75-9958</t>
  </si>
  <si>
    <t>Female. Patria</t>
  </si>
  <si>
    <t>651-01-5357</t>
  </si>
  <si>
    <t>L. Denyukhin</t>
  </si>
  <si>
    <t>611-23-0736</t>
  </si>
  <si>
    <t>S. MalecLugaish</t>
  </si>
  <si>
    <t>716-73-0115</t>
  </si>
  <si>
    <t>U. Lillecrop</t>
  </si>
  <si>
    <t>Declined to Identify</t>
  </si>
  <si>
    <t>137-38-3833</t>
  </si>
  <si>
    <t>C. Femalealey</t>
  </si>
  <si>
    <t>576-10-7587</t>
  </si>
  <si>
    <t>U. Wilsee</t>
  </si>
  <si>
    <t>580-36-1803</t>
  </si>
  <si>
    <t>P. Wride</t>
  </si>
  <si>
    <t>350-81-5979</t>
  </si>
  <si>
    <t>G. Loghan</t>
  </si>
  <si>
    <t>181-11-9701</t>
  </si>
  <si>
    <t>R. Wetwood</t>
  </si>
  <si>
    <t>698-75-1885</t>
  </si>
  <si>
    <t>Male. Tippler</t>
  </si>
  <si>
    <t>267-79-9141</t>
  </si>
  <si>
    <t>I. Davitti</t>
  </si>
  <si>
    <t>889-81-3794</t>
  </si>
  <si>
    <t>B. Corona</t>
  </si>
  <si>
    <t>467-31-2192</t>
  </si>
  <si>
    <t>S. Maleeechan</t>
  </si>
  <si>
    <t>289-52-5345</t>
  </si>
  <si>
    <t>P. Schollar</t>
  </si>
  <si>
    <t>814-79-4525</t>
  </si>
  <si>
    <t>O. Seago</t>
  </si>
  <si>
    <t>156-56-1378</t>
  </si>
  <si>
    <t>T. Swidenbank</t>
  </si>
  <si>
    <t>123-91-6253</t>
  </si>
  <si>
    <t>D. Cornewall</t>
  </si>
  <si>
    <t>562-43-5030</t>
  </si>
  <si>
    <t>P. Huey</t>
  </si>
  <si>
    <t>342-72-7611</t>
  </si>
  <si>
    <t>Male. Yeats</t>
  </si>
  <si>
    <t>708-20-8149</t>
  </si>
  <si>
    <t>Female. Sculley</t>
  </si>
  <si>
    <t>318-02-7729</t>
  </si>
  <si>
    <t>Z. Clears</t>
  </si>
  <si>
    <t>471-66-4521</t>
  </si>
  <si>
    <t>X. Leabeater</t>
  </si>
  <si>
    <t>370-02-5695</t>
  </si>
  <si>
    <t>Y. Yurikov</t>
  </si>
  <si>
    <t>754-50-9684</t>
  </si>
  <si>
    <t>Male. Brazelton</t>
  </si>
  <si>
    <t>540-50-5144</t>
  </si>
  <si>
    <t>G. Wickham</t>
  </si>
  <si>
    <t>396-32-6551</t>
  </si>
  <si>
    <t>Y. Lightman</t>
  </si>
  <si>
    <t>264-76-9841</t>
  </si>
  <si>
    <t>V. Rawdales</t>
  </si>
  <si>
    <t>370-94-7789</t>
  </si>
  <si>
    <t>C. Bevir</t>
  </si>
  <si>
    <t>801-96-6472</t>
  </si>
  <si>
    <t>T. Sheirlaw</t>
  </si>
  <si>
    <t>192-95-3144</t>
  </si>
  <si>
    <t>O. Dwire</t>
  </si>
  <si>
    <t>815-91-7298</t>
  </si>
  <si>
    <t>E. Stuchberry</t>
  </si>
  <si>
    <t>367-28-5660</t>
  </si>
  <si>
    <t>Y. Skouling</t>
  </si>
  <si>
    <t>Pacific Islander</t>
  </si>
  <si>
    <t>888-34-9278</t>
  </si>
  <si>
    <t>V. Sapwell</t>
  </si>
  <si>
    <t>122-31-6146</t>
  </si>
  <si>
    <t>K. MalecLaverty</t>
  </si>
  <si>
    <t>109-57-9083</t>
  </si>
  <si>
    <t>O. Gohn</t>
  </si>
  <si>
    <t>397-75-3081</t>
  </si>
  <si>
    <t>H. Jahan</t>
  </si>
  <si>
    <t>652-38-9065</t>
  </si>
  <si>
    <t>D. Hallaways</t>
  </si>
  <si>
    <t>545-31-9630</t>
  </si>
  <si>
    <t>W. Pendlebery</t>
  </si>
  <si>
    <t>564-30-6384</t>
  </si>
  <si>
    <t>D. Maleurtimer</t>
  </si>
  <si>
    <t>732-27-6608</t>
  </si>
  <si>
    <t>N. Guirard</t>
  </si>
  <si>
    <t>353-36-6428</t>
  </si>
  <si>
    <t>P. Durrant</t>
  </si>
  <si>
    <t>184-99-9736</t>
  </si>
  <si>
    <t>D. Trownson</t>
  </si>
  <si>
    <t>Native American/Alaska Native</t>
  </si>
  <si>
    <t>394-92-4663</t>
  </si>
  <si>
    <t>E. Brawley</t>
  </si>
  <si>
    <t>248-89-4575</t>
  </si>
  <si>
    <t>I. Tosdevin</t>
  </si>
  <si>
    <t>216-06-1190</t>
  </si>
  <si>
    <t>S. Bland</t>
  </si>
  <si>
    <t>488-25-0630</t>
  </si>
  <si>
    <t>C. O'Hickey</t>
  </si>
  <si>
    <t>513-71-9675</t>
  </si>
  <si>
    <t>T. Stading</t>
  </si>
  <si>
    <t>537-37-0895</t>
  </si>
  <si>
    <t>X. Woodvine</t>
  </si>
  <si>
    <t>883-50-9955</t>
  </si>
  <si>
    <t>Female. Keogh</t>
  </si>
  <si>
    <t>658-31-6075</t>
  </si>
  <si>
    <t>G. Tremblot</t>
  </si>
  <si>
    <t>132-85-8091</t>
  </si>
  <si>
    <t>Q. Goucher</t>
  </si>
  <si>
    <t>663-84-5771</t>
  </si>
  <si>
    <t>W. Bucktrout</t>
  </si>
  <si>
    <t>General Practice</t>
  </si>
  <si>
    <t>762-53-4550</t>
  </si>
  <si>
    <t>Q. Femalearrens</t>
  </si>
  <si>
    <t>881-12-0948</t>
  </si>
  <si>
    <t>G. Helmke</t>
  </si>
  <si>
    <t>511-19-0295</t>
  </si>
  <si>
    <t>D. Langston</t>
  </si>
  <si>
    <t>308-72-6633</t>
  </si>
  <si>
    <t>E. Tregidga</t>
  </si>
  <si>
    <t>562-15-6437</t>
  </si>
  <si>
    <t>P. Pietrusiak</t>
  </si>
  <si>
    <t>521-23-1966</t>
  </si>
  <si>
    <t>C. Bestwick</t>
  </si>
  <si>
    <t>518-33-8587</t>
  </si>
  <si>
    <t>W. Windus</t>
  </si>
  <si>
    <t>418-73-8778</t>
  </si>
  <si>
    <t>E. Kern</t>
  </si>
  <si>
    <t>529-78-3762</t>
  </si>
  <si>
    <t>T. Barnewelle</t>
  </si>
  <si>
    <t>144-26-9378</t>
  </si>
  <si>
    <t>X. Sheridan</t>
  </si>
  <si>
    <t>659-64-3380</t>
  </si>
  <si>
    <t>C. Wahner</t>
  </si>
  <si>
    <t>541-01-7660</t>
  </si>
  <si>
    <t>L. Skyram</t>
  </si>
  <si>
    <t>516-40-9905</t>
  </si>
  <si>
    <t>Z. Bidwell</t>
  </si>
  <si>
    <t>645-65-7273</t>
  </si>
  <si>
    <t>O. Phonix</t>
  </si>
  <si>
    <t>278-22-0214</t>
  </si>
  <si>
    <t>C. Cleeves</t>
  </si>
  <si>
    <t>632-88-2956</t>
  </si>
  <si>
    <t>X. Laffranconi</t>
  </si>
  <si>
    <t>123-21-6808</t>
  </si>
  <si>
    <t>V. Binyon</t>
  </si>
  <si>
    <t>621-04-1236</t>
  </si>
  <si>
    <t>S. Shobbrook</t>
  </si>
  <si>
    <t>575-35-1820</t>
  </si>
  <si>
    <t>T. Wyllcock</t>
  </si>
  <si>
    <t>634-47-6727</t>
  </si>
  <si>
    <t>D. MalecKeand</t>
  </si>
  <si>
    <t>258-44-7719</t>
  </si>
  <si>
    <t>S. Heliar</t>
  </si>
  <si>
    <t>266-90-9815</t>
  </si>
  <si>
    <t>L. Casewell</t>
  </si>
  <si>
    <t>744-40-8093</t>
  </si>
  <si>
    <t>D. Kingdon</t>
  </si>
  <si>
    <t>584-89-7054</t>
  </si>
  <si>
    <t>L. Femaleuente</t>
  </si>
  <si>
    <t>878-55-0051</t>
  </si>
  <si>
    <t>R. Harrington</t>
  </si>
  <si>
    <t>555-34-2893</t>
  </si>
  <si>
    <t>Z. Swiers</t>
  </si>
  <si>
    <t>536-49-3021</t>
  </si>
  <si>
    <t>A. Hullbrook</t>
  </si>
  <si>
    <t>444-03-4235</t>
  </si>
  <si>
    <t>G. Aiskrigg</t>
  </si>
  <si>
    <t>816-20-1565</t>
  </si>
  <si>
    <t>T. Conyard</t>
  </si>
  <si>
    <t>555-04-4632</t>
  </si>
  <si>
    <t>Male. Cooksey</t>
  </si>
  <si>
    <t>126-95-6355</t>
  </si>
  <si>
    <t>B. Negri</t>
  </si>
  <si>
    <t>136-97-6005</t>
  </si>
  <si>
    <t>C. Rattery</t>
  </si>
  <si>
    <t>223-22-4801</t>
  </si>
  <si>
    <t>Male. Runsey</t>
  </si>
  <si>
    <t>882-89-0493</t>
  </si>
  <si>
    <t>T. Sybry</t>
  </si>
  <si>
    <t>797-73-7347</t>
  </si>
  <si>
    <t>N. Pieter</t>
  </si>
  <si>
    <t>683-47-8284</t>
  </si>
  <si>
    <t>I. Todhunter</t>
  </si>
  <si>
    <t>723-15-3645</t>
  </si>
  <si>
    <t>J. Femaleranceschino</t>
  </si>
  <si>
    <t>288-91-8881</t>
  </si>
  <si>
    <t>Z. Scotchbourouge</t>
  </si>
  <si>
    <t>899-73-5432</t>
  </si>
  <si>
    <t>N. Klasing</t>
  </si>
  <si>
    <t>719-19-2025</t>
  </si>
  <si>
    <t>I. Waldren</t>
  </si>
  <si>
    <t>275-99-2473</t>
  </si>
  <si>
    <t>X. Burgett</t>
  </si>
  <si>
    <t>704-38-7358</t>
  </si>
  <si>
    <t>N. Lambard</t>
  </si>
  <si>
    <t>109-11-0500</t>
  </si>
  <si>
    <t>D. Becket</t>
  </si>
  <si>
    <t>754-98-4218</t>
  </si>
  <si>
    <t>G. Varian</t>
  </si>
  <si>
    <t>896-82-2567</t>
  </si>
  <si>
    <t>X. Schoffel</t>
  </si>
  <si>
    <t>679-06-4862</t>
  </si>
  <si>
    <t>B. Maleeas</t>
  </si>
  <si>
    <t>141-51-5635</t>
  </si>
  <si>
    <t>Y. Camerati</t>
  </si>
  <si>
    <t>496-11-6286</t>
  </si>
  <si>
    <t>L. Ravel</t>
  </si>
  <si>
    <t>744-75-4100</t>
  </si>
  <si>
    <t>E. Brumbie</t>
  </si>
  <si>
    <t>201-90-2001</t>
  </si>
  <si>
    <t>Male. De Avenell</t>
  </si>
  <si>
    <t>506-64-0596</t>
  </si>
  <si>
    <t>Female. Maleussen</t>
  </si>
  <si>
    <t>851-72-1676</t>
  </si>
  <si>
    <t>W. Crossgrove</t>
  </si>
  <si>
    <t>588-72-2524</t>
  </si>
  <si>
    <t>Z. Skerm</t>
  </si>
  <si>
    <t>789-85-5518</t>
  </si>
  <si>
    <t>E. MalecLagan</t>
  </si>
  <si>
    <t>846-85-3469</t>
  </si>
  <si>
    <t>S. Garrity</t>
  </si>
  <si>
    <t>893-31-0684</t>
  </si>
  <si>
    <t>Male. Birney</t>
  </si>
  <si>
    <t>699-89-5729</t>
  </si>
  <si>
    <t>P. Cardnell</t>
  </si>
  <si>
    <t>646-89-4565</t>
  </si>
  <si>
    <t>U. Claringbold</t>
  </si>
  <si>
    <t>Orthopedics</t>
  </si>
  <si>
    <t>691-30-0132</t>
  </si>
  <si>
    <t>B. MalecComb</t>
  </si>
  <si>
    <t>159-86-5469</t>
  </si>
  <si>
    <t>C. Maleagrane</t>
  </si>
  <si>
    <t>388-50-1748</t>
  </si>
  <si>
    <t>U. Candy</t>
  </si>
  <si>
    <t>237-73-3094</t>
  </si>
  <si>
    <t>Female. Kelsall</t>
  </si>
  <si>
    <t>167-38-8507</t>
  </si>
  <si>
    <t>Male. Carlow</t>
  </si>
  <si>
    <t>508-17-5890</t>
  </si>
  <si>
    <t>Y. Jouaneton</t>
  </si>
  <si>
    <t>233-08-7548</t>
  </si>
  <si>
    <t>P. MalecKeever</t>
  </si>
  <si>
    <t>407-40-5782</t>
  </si>
  <si>
    <t>G. Femalearron</t>
  </si>
  <si>
    <t>318-18-6578</t>
  </si>
  <si>
    <t>Y. Chilver</t>
  </si>
  <si>
    <t>191-85-0502</t>
  </si>
  <si>
    <t>Z. Curror</t>
  </si>
  <si>
    <t>227-34-5910</t>
  </si>
  <si>
    <t>J. Tomovic</t>
  </si>
  <si>
    <t>287-34-1507</t>
  </si>
  <si>
    <t>Z. Garwill</t>
  </si>
  <si>
    <t>204-52-5423</t>
  </si>
  <si>
    <t>W. Lobe</t>
  </si>
  <si>
    <t>342-05-3969</t>
  </si>
  <si>
    <t>G. Sinnott</t>
  </si>
  <si>
    <t>632-49-6543</t>
  </si>
  <si>
    <t>L. Pagel</t>
  </si>
  <si>
    <t>857-74-9716</t>
  </si>
  <si>
    <t>C. Brownill</t>
  </si>
  <si>
    <t>758-75-6911</t>
  </si>
  <si>
    <t>W. Bogace</t>
  </si>
  <si>
    <t>864-54-6914</t>
  </si>
  <si>
    <t>P. Adger</t>
  </si>
  <si>
    <t>702-38-3084</t>
  </si>
  <si>
    <t>J. Sinden</t>
  </si>
  <si>
    <t>517-09-3692</t>
  </si>
  <si>
    <t>U. Stanyland</t>
  </si>
  <si>
    <t>853-27-4550</t>
  </si>
  <si>
    <t>D. Kewzick</t>
  </si>
  <si>
    <t>464-44-5970</t>
  </si>
  <si>
    <t>B. Turneaux</t>
  </si>
  <si>
    <t>364-41-2788</t>
  </si>
  <si>
    <t>U. Amar</t>
  </si>
  <si>
    <t>429-49-3591</t>
  </si>
  <si>
    <t>N. Polon</t>
  </si>
  <si>
    <t>418-68-8857</t>
  </si>
  <si>
    <t>X. Sawkin</t>
  </si>
  <si>
    <t>698-47-1909</t>
  </si>
  <si>
    <t>C. Whittock</t>
  </si>
  <si>
    <t>285-41-0221</t>
  </si>
  <si>
    <t>N. Aggiss</t>
  </si>
  <si>
    <t>557-05-5863</t>
  </si>
  <si>
    <t>L. Gillford</t>
  </si>
  <si>
    <t>216-85-2300</t>
  </si>
  <si>
    <t>N. Kenforth</t>
  </si>
  <si>
    <t>776-13-4447</t>
  </si>
  <si>
    <t>Male. Curness</t>
  </si>
  <si>
    <t>561-07-0305</t>
  </si>
  <si>
    <t>G. Lowfill</t>
  </si>
  <si>
    <t>122-17-9496</t>
  </si>
  <si>
    <t>Female. MaleacNally</t>
  </si>
  <si>
    <t>709-90-3043</t>
  </si>
  <si>
    <t>U. Hindmore</t>
  </si>
  <si>
    <t>875-57-2036</t>
  </si>
  <si>
    <t>K. Raggles</t>
  </si>
  <si>
    <t>259-41-9306</t>
  </si>
  <si>
    <t>H. Woolvin</t>
  </si>
  <si>
    <t>545-31-8610</t>
  </si>
  <si>
    <t>I. Rikel</t>
  </si>
  <si>
    <t>394-06-7689</t>
  </si>
  <si>
    <t>U. Castagnet</t>
  </si>
  <si>
    <t>634-25-0045</t>
  </si>
  <si>
    <t>W. Maleiddup</t>
  </si>
  <si>
    <t>763-35-7575</t>
  </si>
  <si>
    <t>V. Snarie</t>
  </si>
  <si>
    <t>656-57-4812</t>
  </si>
  <si>
    <t>R. Lowing</t>
  </si>
  <si>
    <t>125-78-3248</t>
  </si>
  <si>
    <t>P. Babst</t>
  </si>
  <si>
    <t>500-31-0203</t>
  </si>
  <si>
    <t>T. Congdon</t>
  </si>
  <si>
    <t>728-34-1870</t>
  </si>
  <si>
    <t>W. Duester</t>
  </si>
  <si>
    <t>531-80-4313</t>
  </si>
  <si>
    <t>T. Femaleinnick</t>
  </si>
  <si>
    <t>695-55-0089</t>
  </si>
  <si>
    <t>B. Grigaut</t>
  </si>
  <si>
    <t>Physiotherapy</t>
  </si>
  <si>
    <t>669-18-2341</t>
  </si>
  <si>
    <t>G. Prazer</t>
  </si>
  <si>
    <t>733-13-6784</t>
  </si>
  <si>
    <t>J. Eglese</t>
  </si>
  <si>
    <t>433-06-4961</t>
  </si>
  <si>
    <t>R. Grigorian</t>
  </si>
  <si>
    <t>805-02-0749</t>
  </si>
  <si>
    <t>K. Maleilton-White</t>
  </si>
  <si>
    <t>869-11-9024</t>
  </si>
  <si>
    <t>C. Trebbett</t>
  </si>
  <si>
    <t>697-08-8904</t>
  </si>
  <si>
    <t>D. Sneddon</t>
  </si>
  <si>
    <t>Cardiology</t>
  </si>
  <si>
    <t>291-99-8598</t>
  </si>
  <si>
    <t>G. Hogbin</t>
  </si>
  <si>
    <t>524-28-5350</t>
  </si>
  <si>
    <t>V. Shalcros</t>
  </si>
  <si>
    <t>860-46-7659</t>
  </si>
  <si>
    <t>J. Keeves</t>
  </si>
  <si>
    <t>205-05-3780</t>
  </si>
  <si>
    <t>L. MalecColl</t>
  </si>
  <si>
    <t>316-76-8097</t>
  </si>
  <si>
    <t>A. Tevelov</t>
  </si>
  <si>
    <t>699-94-6597</t>
  </si>
  <si>
    <t>K. Basey</t>
  </si>
  <si>
    <t>637-52-8720</t>
  </si>
  <si>
    <t>Female. Gitthouse</t>
  </si>
  <si>
    <t>290-72-5797</t>
  </si>
  <si>
    <t>D. Benoy</t>
  </si>
  <si>
    <t>716-82-2881</t>
  </si>
  <si>
    <t>E. Harrisson</t>
  </si>
  <si>
    <t>412-11-9829</t>
  </si>
  <si>
    <t>K. Wines</t>
  </si>
  <si>
    <t>350-75-4511</t>
  </si>
  <si>
    <t>J. Hillhouse</t>
  </si>
  <si>
    <t>Neurology</t>
  </si>
  <si>
    <t>816-61-0800</t>
  </si>
  <si>
    <t>Female. Dumbell</t>
  </si>
  <si>
    <t>406-30-2620</t>
  </si>
  <si>
    <t>U. Shutt</t>
  </si>
  <si>
    <t>358-64-0690</t>
  </si>
  <si>
    <t>C. Jerrim</t>
  </si>
  <si>
    <t>381-90-3195</t>
  </si>
  <si>
    <t>U. Tewnion</t>
  </si>
  <si>
    <t>Gastroenterology</t>
  </si>
  <si>
    <t>130-38-4655</t>
  </si>
  <si>
    <t>L. Clemetts</t>
  </si>
  <si>
    <t>399-73-4231</t>
  </si>
  <si>
    <t>A. Alejandro</t>
  </si>
  <si>
    <t>582-72-6724</t>
  </si>
  <si>
    <t>Z. Cowderoy</t>
  </si>
  <si>
    <t>604-67-4072</t>
  </si>
  <si>
    <t>G. Comiam</t>
  </si>
  <si>
    <t>224-37-3281</t>
  </si>
  <si>
    <t>W. Lacotte</t>
  </si>
  <si>
    <t>711-53-0902</t>
  </si>
  <si>
    <t>V. Huckel</t>
  </si>
  <si>
    <t>721-28-4161</t>
  </si>
  <si>
    <t>X. Standish-Brooks</t>
  </si>
  <si>
    <t>824-90-7037</t>
  </si>
  <si>
    <t>X. Whalley</t>
  </si>
  <si>
    <t>852-80-8003</t>
  </si>
  <si>
    <t>X. Maleoneypenny</t>
  </si>
  <si>
    <t>625-05-0578</t>
  </si>
  <si>
    <t>O. MalecAree</t>
  </si>
  <si>
    <t>187-33-8018</t>
  </si>
  <si>
    <t>T. Reeks</t>
  </si>
  <si>
    <t>298-48-4593</t>
  </si>
  <si>
    <t>H. Cabrer</t>
  </si>
  <si>
    <t>441-73-7448</t>
  </si>
  <si>
    <t>Z. Stickles</t>
  </si>
  <si>
    <t>288-52-5096</t>
  </si>
  <si>
    <t>X. Ginty</t>
  </si>
  <si>
    <t>237-05-9734</t>
  </si>
  <si>
    <t>E. Femaleorsdike</t>
  </si>
  <si>
    <t>866-31-3592</t>
  </si>
  <si>
    <t>T. Colegate</t>
  </si>
  <si>
    <t>773-71-6564</t>
  </si>
  <si>
    <t>Male. Imorts</t>
  </si>
  <si>
    <t>123-48-8041</t>
  </si>
  <si>
    <t>Male. Cyphus</t>
  </si>
  <si>
    <t>572-35-3820</t>
  </si>
  <si>
    <t>L. Femaleerran</t>
  </si>
  <si>
    <t>466-97-4081</t>
  </si>
  <si>
    <t>B. Femaleillimore</t>
  </si>
  <si>
    <t>713-23-9419</t>
  </si>
  <si>
    <t>Z. Vivien</t>
  </si>
  <si>
    <t>748-29-8054</t>
  </si>
  <si>
    <t>C. Wollers</t>
  </si>
  <si>
    <t>310-55-5331</t>
  </si>
  <si>
    <t>J. Goneau</t>
  </si>
  <si>
    <t>452-87-5629</t>
  </si>
  <si>
    <t>A. Wilgar</t>
  </si>
  <si>
    <t>531-98-0661</t>
  </si>
  <si>
    <t>A. Punt</t>
  </si>
  <si>
    <t>760-97-7277</t>
  </si>
  <si>
    <t>Q. Benam</t>
  </si>
  <si>
    <t>508-93-6274</t>
  </si>
  <si>
    <t>U. Maleoorman</t>
  </si>
  <si>
    <t>789-50-5483</t>
  </si>
  <si>
    <t>K. Wickstead</t>
  </si>
  <si>
    <t>718-40-9446</t>
  </si>
  <si>
    <t>A. Maleitrikhin</t>
  </si>
  <si>
    <t>183-64-9809</t>
  </si>
  <si>
    <t>U. Zanelli</t>
  </si>
  <si>
    <t>354-50-5854</t>
  </si>
  <si>
    <t>P. Llewellin</t>
  </si>
  <si>
    <t>599-99-7003</t>
  </si>
  <si>
    <t>S. Simonard</t>
  </si>
  <si>
    <t>531-11-9597</t>
  </si>
  <si>
    <t>Male. Aubert</t>
  </si>
  <si>
    <t>423-15-5984</t>
  </si>
  <si>
    <t>D. Maleatterface</t>
  </si>
  <si>
    <t>647-52-7688</t>
  </si>
  <si>
    <t>H. Worham</t>
  </si>
  <si>
    <t>715-62-6956</t>
  </si>
  <si>
    <t>Male. Iltchev</t>
  </si>
  <si>
    <t>318-50-0134</t>
  </si>
  <si>
    <t>C. Gutowska</t>
  </si>
  <si>
    <t>800-66-2051</t>
  </si>
  <si>
    <t>I. Plastow</t>
  </si>
  <si>
    <t>447-24-8349</t>
  </si>
  <si>
    <t>W. De Vuyst</t>
  </si>
  <si>
    <t>494-56-0322</t>
  </si>
  <si>
    <t>H. Jagger</t>
  </si>
  <si>
    <t>645-04-1339</t>
  </si>
  <si>
    <t>E. Whetnell</t>
  </si>
  <si>
    <t>484-40-6279</t>
  </si>
  <si>
    <t>B. Doman</t>
  </si>
  <si>
    <t>828-32-9719</t>
  </si>
  <si>
    <t>G. Linch</t>
  </si>
  <si>
    <t>394-41-1822</t>
  </si>
  <si>
    <t>Q. Enderwick</t>
  </si>
  <si>
    <t>586-12-7474</t>
  </si>
  <si>
    <t>O. Maleorlon</t>
  </si>
  <si>
    <t>888-09-0158</t>
  </si>
  <si>
    <t>H. Rossiter</t>
  </si>
  <si>
    <t>393-87-9467</t>
  </si>
  <si>
    <t>V. Akam</t>
  </si>
  <si>
    <t>200-47-4120</t>
  </si>
  <si>
    <t>N. Ricket</t>
  </si>
  <si>
    <t>866-64-8724</t>
  </si>
  <si>
    <t>I. Londer</t>
  </si>
  <si>
    <t>820-21-7142</t>
  </si>
  <si>
    <t>K. Jaray</t>
  </si>
  <si>
    <t>615-80-8527</t>
  </si>
  <si>
    <t>Male. Brissard</t>
  </si>
  <si>
    <t>691-99-7802</t>
  </si>
  <si>
    <t>E. Abele</t>
  </si>
  <si>
    <t>783-31-4079</t>
  </si>
  <si>
    <t>A. Stirman</t>
  </si>
  <si>
    <t>781-97-5522</t>
  </si>
  <si>
    <t>Z. Kilgour</t>
  </si>
  <si>
    <t>672-05-7311</t>
  </si>
  <si>
    <t>S. Jennens</t>
  </si>
  <si>
    <t>706-72-9405</t>
  </si>
  <si>
    <t>W. Tuckerman</t>
  </si>
  <si>
    <t>611-35-2228</t>
  </si>
  <si>
    <t>N. Cashen</t>
  </si>
  <si>
    <t>128-04-8702</t>
  </si>
  <si>
    <t>U. Albion</t>
  </si>
  <si>
    <t>436-07-6332</t>
  </si>
  <si>
    <t>C. Femaleerrero</t>
  </si>
  <si>
    <t>679-54-4775</t>
  </si>
  <si>
    <t>J. Treamayne</t>
  </si>
  <si>
    <t>825-76-3394</t>
  </si>
  <si>
    <t>Y. Kerrey</t>
  </si>
  <si>
    <t>196-42-4139</t>
  </si>
  <si>
    <t>G. Espadas</t>
  </si>
  <si>
    <t>712-27-9390</t>
  </si>
  <si>
    <t>S. Cotgrove</t>
  </si>
  <si>
    <t>739-96-9502</t>
  </si>
  <si>
    <t>I. Helks</t>
  </si>
  <si>
    <t>784-97-6948</t>
  </si>
  <si>
    <t>V. Butteris</t>
  </si>
  <si>
    <t>580-22-8552</t>
  </si>
  <si>
    <t>Z. Claque</t>
  </si>
  <si>
    <t>453-37-7733</t>
  </si>
  <si>
    <t>T. Blann</t>
  </si>
  <si>
    <t>345-56-2522</t>
  </si>
  <si>
    <t>D. Coull</t>
  </si>
  <si>
    <t>161-51-7376</t>
  </si>
  <si>
    <t>L. Ivory</t>
  </si>
  <si>
    <t>325-53-6475</t>
  </si>
  <si>
    <t>Z. Denslow</t>
  </si>
  <si>
    <t>127-78-2954</t>
  </si>
  <si>
    <t>N. Femaleaustian</t>
  </si>
  <si>
    <t>538-74-2222</t>
  </si>
  <si>
    <t>B. Geator</t>
  </si>
  <si>
    <t>163-38-0459</t>
  </si>
  <si>
    <t>N. Lisamore</t>
  </si>
  <si>
    <t>176-14-4067</t>
  </si>
  <si>
    <t>Q. Bland</t>
  </si>
  <si>
    <t>789-01-8569</t>
  </si>
  <si>
    <t>K. Greves</t>
  </si>
  <si>
    <t>496-34-7420</t>
  </si>
  <si>
    <t>A. Corbally</t>
  </si>
  <si>
    <t>501-79-5184</t>
  </si>
  <si>
    <t>K. Babalola</t>
  </si>
  <si>
    <t>831-50-1174</t>
  </si>
  <si>
    <t>Female. Jamary</t>
  </si>
  <si>
    <t>857-53-5483</t>
  </si>
  <si>
    <t>Female. Hutt</t>
  </si>
  <si>
    <t>217-91-6642</t>
  </si>
  <si>
    <t>C. Chevins</t>
  </si>
  <si>
    <t>103-26-4528</t>
  </si>
  <si>
    <t>D. Ambrozewicz</t>
  </si>
  <si>
    <t>862-66-9466</t>
  </si>
  <si>
    <t>C. Malearchington</t>
  </si>
  <si>
    <t>835-25-5387</t>
  </si>
  <si>
    <t>R. St. John</t>
  </si>
  <si>
    <t>755-92-1392</t>
  </si>
  <si>
    <t>P. MaleacKomb</t>
  </si>
  <si>
    <t>353-44-5247</t>
  </si>
  <si>
    <t>E. Braunes</t>
  </si>
  <si>
    <t>820-65-0400</t>
  </si>
  <si>
    <t>S. Kobierski</t>
  </si>
  <si>
    <t>257-71-5722</t>
  </si>
  <si>
    <t>Male. Chrystie</t>
  </si>
  <si>
    <t>364-42-5620</t>
  </si>
  <si>
    <t>Male. Bretelle</t>
  </si>
  <si>
    <t>334-92-1880</t>
  </si>
  <si>
    <t>O. Wesley</t>
  </si>
  <si>
    <t>172-22-0283</t>
  </si>
  <si>
    <t>J. Soall</t>
  </si>
  <si>
    <t>830-19-4776</t>
  </si>
  <si>
    <t>U. Spray</t>
  </si>
  <si>
    <t>649-05-0980</t>
  </si>
  <si>
    <t>K. Berriman</t>
  </si>
  <si>
    <t>831-73-1879</t>
  </si>
  <si>
    <t>Q. Simon</t>
  </si>
  <si>
    <t>358-19-9800</t>
  </si>
  <si>
    <t>S. Berisford</t>
  </si>
  <si>
    <t>341-60-5841</t>
  </si>
  <si>
    <t>N. Auletta</t>
  </si>
  <si>
    <t>584-75-1706</t>
  </si>
  <si>
    <t>U. Zohrer</t>
  </si>
  <si>
    <t>104-76-6945</t>
  </si>
  <si>
    <t>O. Brigden</t>
  </si>
  <si>
    <t>187-97-2013</t>
  </si>
  <si>
    <t>T. Gerault</t>
  </si>
  <si>
    <t>373-37-3790</t>
  </si>
  <si>
    <t>J. Sumers</t>
  </si>
  <si>
    <t>861-79-7549</t>
  </si>
  <si>
    <t>H. MaleacHarg</t>
  </si>
  <si>
    <t>420-85-5170</t>
  </si>
  <si>
    <t>H. Malearlon</t>
  </si>
  <si>
    <t>617-12-0398</t>
  </si>
  <si>
    <t>O. Malealthouse</t>
  </si>
  <si>
    <t>478-46-3518</t>
  </si>
  <si>
    <t>R. MalecFemalearlane</t>
  </si>
  <si>
    <t>229-94-6883</t>
  </si>
  <si>
    <t>K. Sibly</t>
  </si>
  <si>
    <t>711-46-8573</t>
  </si>
  <si>
    <t>V. Chapelhow</t>
  </si>
  <si>
    <t>537-53-0651</t>
  </si>
  <si>
    <t>I. Whiteway</t>
  </si>
  <si>
    <t>769-16-8734</t>
  </si>
  <si>
    <t>Female. Maleiquelet</t>
  </si>
  <si>
    <t>646-17-3871</t>
  </si>
  <si>
    <t>J. Dunston</t>
  </si>
  <si>
    <t>699-87-8336</t>
  </si>
  <si>
    <t>E. Denekamp</t>
  </si>
  <si>
    <t>727-78-9302</t>
  </si>
  <si>
    <t>D. Beechcraft</t>
  </si>
  <si>
    <t>676-57-7633</t>
  </si>
  <si>
    <t>O. Femalerancillo</t>
  </si>
  <si>
    <t>257-10-3017</t>
  </si>
  <si>
    <t>R. Bedow</t>
  </si>
  <si>
    <t>265-11-8190</t>
  </si>
  <si>
    <t>C. Bendon</t>
  </si>
  <si>
    <t>279-66-1617</t>
  </si>
  <si>
    <t>Female. Burgon</t>
  </si>
  <si>
    <t>331-09-2284</t>
  </si>
  <si>
    <t>X. Laity</t>
  </si>
  <si>
    <t>292-95-6291</t>
  </si>
  <si>
    <t>H. Walkling</t>
  </si>
  <si>
    <t>126-41-1668</t>
  </si>
  <si>
    <t>N. Godilington</t>
  </si>
  <si>
    <t>237-68-2124</t>
  </si>
  <si>
    <t>Male. Erik</t>
  </si>
  <si>
    <t>339-20-7594</t>
  </si>
  <si>
    <t>J. MaleacSharry</t>
  </si>
  <si>
    <t>309-58-3156</t>
  </si>
  <si>
    <t>C. Ibberson</t>
  </si>
  <si>
    <t>487-63-8783</t>
  </si>
  <si>
    <t>N. Whisker</t>
  </si>
  <si>
    <t>113-47-3396</t>
  </si>
  <si>
    <t>G. Ary</t>
  </si>
  <si>
    <t>895-09-2744</t>
  </si>
  <si>
    <t>J. Wickens</t>
  </si>
  <si>
    <t>219-41-5143</t>
  </si>
  <si>
    <t>Female. Priver</t>
  </si>
  <si>
    <t>695-76-1933</t>
  </si>
  <si>
    <t>I. Chung</t>
  </si>
  <si>
    <t>754-13-2622</t>
  </si>
  <si>
    <t>E. MalecNutt</t>
  </si>
  <si>
    <t>224-04-4489</t>
  </si>
  <si>
    <t>G. Maleatignon</t>
  </si>
  <si>
    <t>220-78-7254</t>
  </si>
  <si>
    <t>O. Paskin</t>
  </si>
  <si>
    <t>174-20-1756</t>
  </si>
  <si>
    <t>S. Shropsheir</t>
  </si>
  <si>
    <t>712-25-4902</t>
  </si>
  <si>
    <t>J. Skarman</t>
  </si>
  <si>
    <t>799-90-2475</t>
  </si>
  <si>
    <t>E. Crose</t>
  </si>
  <si>
    <t>152-47-3239</t>
  </si>
  <si>
    <t>Y. Reinger</t>
  </si>
  <si>
    <t>823-91-0073</t>
  </si>
  <si>
    <t>G. Goodfellowe</t>
  </si>
  <si>
    <t>645-05-4509</t>
  </si>
  <si>
    <t>S. Maleoseley</t>
  </si>
  <si>
    <t>222-34-9656</t>
  </si>
  <si>
    <t>Z. Kellick</t>
  </si>
  <si>
    <t>682-37-1367</t>
  </si>
  <si>
    <t>R. Clayworth</t>
  </si>
  <si>
    <t>489-19-3938</t>
  </si>
  <si>
    <t>T. Yes</t>
  </si>
  <si>
    <t>884-99-1419</t>
  </si>
  <si>
    <t>N. Harmston</t>
  </si>
  <si>
    <t>761-02-7059</t>
  </si>
  <si>
    <t>T. Pietasch</t>
  </si>
  <si>
    <t>Data returned for Count of Patient Admission Flag2, not admitted, Jul (First 1000 rows).</t>
  </si>
  <si>
    <t>Admission Status</t>
  </si>
  <si>
    <t>%Status</t>
  </si>
  <si>
    <t>Chart</t>
  </si>
  <si>
    <t xml:space="preserve"> Patient</t>
  </si>
  <si>
    <t>Count of Age Group</t>
  </si>
  <si>
    <t>age group</t>
  </si>
  <si>
    <t>Count of Patient attend status</t>
  </si>
  <si>
    <t>860-05-8907</t>
  </si>
  <si>
    <t>E. St Clair</t>
  </si>
  <si>
    <t>586-19-7401</t>
  </si>
  <si>
    <t>B. Kieran</t>
  </si>
  <si>
    <t>219-34-1593</t>
  </si>
  <si>
    <t>V. Pyvis</t>
  </si>
  <si>
    <t>455-93-7898</t>
  </si>
  <si>
    <t>K. MaleacNeilly</t>
  </si>
  <si>
    <t>784-33-8181</t>
  </si>
  <si>
    <t>E. Le - Count</t>
  </si>
  <si>
    <t>240-60-6769</t>
  </si>
  <si>
    <t>U. Malearic</t>
  </si>
  <si>
    <t>268-85-0735</t>
  </si>
  <si>
    <t>J. Sell</t>
  </si>
  <si>
    <t>445-10-8118</t>
  </si>
  <si>
    <t>E. Dax</t>
  </si>
  <si>
    <t>422-32-8778</t>
  </si>
  <si>
    <t>Male. Strevens</t>
  </si>
  <si>
    <t>620-56-8307</t>
  </si>
  <si>
    <t>B. Groomebridge</t>
  </si>
  <si>
    <t>271-34-8414</t>
  </si>
  <si>
    <t>N. Tolputt</t>
  </si>
  <si>
    <t>101-35-3930</t>
  </si>
  <si>
    <t>W. Andreotti</t>
  </si>
  <si>
    <t>436-82-9156</t>
  </si>
  <si>
    <t>Male. Drawmer</t>
  </si>
  <si>
    <t>108-45-7414</t>
  </si>
  <si>
    <t>Q. Garroway</t>
  </si>
  <si>
    <t>546-52-9716</t>
  </si>
  <si>
    <t>B. Gookey</t>
  </si>
  <si>
    <t>516-57-1396</t>
  </si>
  <si>
    <t>J. Boribal</t>
  </si>
  <si>
    <t>507-81-5352</t>
  </si>
  <si>
    <t>J. Battson</t>
  </si>
  <si>
    <t>702-87-1289</t>
  </si>
  <si>
    <t>R. Tressler</t>
  </si>
  <si>
    <t>392-57-1593</t>
  </si>
  <si>
    <t>Male. Maleantz</t>
  </si>
  <si>
    <t>376-36-7341</t>
  </si>
  <si>
    <t>Female. Gore</t>
  </si>
  <si>
    <t>610-20-5197</t>
  </si>
  <si>
    <t>G. MalecCotter</t>
  </si>
  <si>
    <t>395-56-6604</t>
  </si>
  <si>
    <t>E. Gamett</t>
  </si>
  <si>
    <t>829-08-9408</t>
  </si>
  <si>
    <t>N. Cranmor</t>
  </si>
  <si>
    <t>638-81-1348</t>
  </si>
  <si>
    <t>X. Herion</t>
  </si>
  <si>
    <t>790-27-9833</t>
  </si>
  <si>
    <t>C. MalecClory</t>
  </si>
  <si>
    <t>854-27-6593</t>
  </si>
  <si>
    <t>Female. Femaleeely</t>
  </si>
  <si>
    <t>446-18-6335</t>
  </si>
  <si>
    <t>C. Femaleaughny</t>
  </si>
  <si>
    <t>716-90-5923</t>
  </si>
  <si>
    <t>V. Seadon</t>
  </si>
  <si>
    <t>702-35-3828</t>
  </si>
  <si>
    <t>N. Slainey</t>
  </si>
  <si>
    <t>853-29-4524</t>
  </si>
  <si>
    <t>Male. Giraux</t>
  </si>
  <si>
    <t>237-42-9499</t>
  </si>
  <si>
    <t>Male. Broadbury</t>
  </si>
  <si>
    <t>283-38-5208</t>
  </si>
  <si>
    <t>N. Pleass</t>
  </si>
  <si>
    <t>750-47-0673</t>
  </si>
  <si>
    <t>V. Blunkett</t>
  </si>
  <si>
    <t>387-69-7529</t>
  </si>
  <si>
    <t>Male. Traill</t>
  </si>
  <si>
    <t>544-89-3372</t>
  </si>
  <si>
    <t>A. Orgill</t>
  </si>
  <si>
    <t>646-10-4499</t>
  </si>
  <si>
    <t>L. Beirne</t>
  </si>
  <si>
    <t>475-41-1345</t>
  </si>
  <si>
    <t>S. Pankhurst.</t>
  </si>
  <si>
    <t>219-91-7181</t>
  </si>
  <si>
    <t>H. Stanway</t>
  </si>
  <si>
    <t>587-69-3886</t>
  </si>
  <si>
    <t>V. Wombwell</t>
  </si>
  <si>
    <t>290-32-8209</t>
  </si>
  <si>
    <t>Female. Cubuzzi</t>
  </si>
  <si>
    <t>336-06-4838</t>
  </si>
  <si>
    <t>W. Chaster</t>
  </si>
  <si>
    <t>882-51-5189</t>
  </si>
  <si>
    <t>Male. Lannin</t>
  </si>
  <si>
    <t>884-09-2944</t>
  </si>
  <si>
    <t>H. Cotgrove</t>
  </si>
  <si>
    <t>693-10-1328</t>
  </si>
  <si>
    <t>I. Baish</t>
  </si>
  <si>
    <t>802-76-3724</t>
  </si>
  <si>
    <t>E. Pitkethly</t>
  </si>
  <si>
    <t>267-10-5957</t>
  </si>
  <si>
    <t>O. Guslon</t>
  </si>
  <si>
    <t>758-87-8577</t>
  </si>
  <si>
    <t>G. Haseldine</t>
  </si>
  <si>
    <t>303-71-2802</t>
  </si>
  <si>
    <t>K. Naylor</t>
  </si>
  <si>
    <t>261-26-8671</t>
  </si>
  <si>
    <t>E. Femaleellgate</t>
  </si>
  <si>
    <t>223-48-3317</t>
  </si>
  <si>
    <t>D. Zeplin</t>
  </si>
  <si>
    <t>894-34-4848</t>
  </si>
  <si>
    <t>I. Bedborough</t>
  </si>
  <si>
    <t>183-15-0828</t>
  </si>
  <si>
    <t>T. Femaleernez</t>
  </si>
  <si>
    <t>839-76-6725</t>
  </si>
  <si>
    <t>I. Abrahamovitz</t>
  </si>
  <si>
    <t>703-98-6090</t>
  </si>
  <si>
    <t>P. Tallyn</t>
  </si>
  <si>
    <t>815-71-9230</t>
  </si>
  <si>
    <t>E. Hollingby</t>
  </si>
  <si>
    <t>614-03-6436</t>
  </si>
  <si>
    <t>N. Baldock</t>
  </si>
  <si>
    <t>299-82-6754</t>
  </si>
  <si>
    <t>H. Hannon</t>
  </si>
  <si>
    <t>797-71-8189</t>
  </si>
  <si>
    <t>X. Graalmans</t>
  </si>
  <si>
    <t>411-83-5149</t>
  </si>
  <si>
    <t>U. Tumielli</t>
  </si>
  <si>
    <t>886-97-8272</t>
  </si>
  <si>
    <t>I. Skittles</t>
  </si>
  <si>
    <t>238-32-7536</t>
  </si>
  <si>
    <t>B. Draude</t>
  </si>
  <si>
    <t>237-21-4762</t>
  </si>
  <si>
    <t>U. Femaleancourt</t>
  </si>
  <si>
    <t>803-79-1507</t>
  </si>
  <si>
    <t>E. Bassom</t>
  </si>
  <si>
    <t>873-89-4096</t>
  </si>
  <si>
    <t>P. Gilpin</t>
  </si>
  <si>
    <t>823-59-0840</t>
  </si>
  <si>
    <t>P. Sekulla</t>
  </si>
  <si>
    <t>434-97-4357</t>
  </si>
  <si>
    <t>E. Goodayle</t>
  </si>
  <si>
    <t>429-56-6759</t>
  </si>
  <si>
    <t>H. Winslade</t>
  </si>
  <si>
    <t>526-99-9283</t>
  </si>
  <si>
    <t>O. Dennert</t>
  </si>
  <si>
    <t>275-94-9976</t>
  </si>
  <si>
    <t>G. Burde</t>
  </si>
  <si>
    <t>112-20-6496</t>
  </si>
  <si>
    <t>N. Spehr</t>
  </si>
  <si>
    <t>555-44-3372</t>
  </si>
  <si>
    <t>Q. MalecGiffie</t>
  </si>
  <si>
    <t>362-51-7082</t>
  </si>
  <si>
    <t>P. Kegg</t>
  </si>
  <si>
    <t>497-73-0149</t>
  </si>
  <si>
    <t>D. Vigors</t>
  </si>
  <si>
    <t>782-13-9566</t>
  </si>
  <si>
    <t>A. Hallad</t>
  </si>
  <si>
    <t>863-58-2563</t>
  </si>
  <si>
    <t>I. Baynton</t>
  </si>
  <si>
    <t>709-74-1500</t>
  </si>
  <si>
    <t>L. Barson</t>
  </si>
  <si>
    <t>164-26-6306</t>
  </si>
  <si>
    <t>X. Griffen</t>
  </si>
  <si>
    <t>528-41-4373</t>
  </si>
  <si>
    <t>Z. Corcut</t>
  </si>
  <si>
    <t>289-97-3636</t>
  </si>
  <si>
    <t>P. Femalerise</t>
  </si>
  <si>
    <t>845-97-2213</t>
  </si>
  <si>
    <t>H. Willcot</t>
  </si>
  <si>
    <t>404-40-7447</t>
  </si>
  <si>
    <t>U. Olsen</t>
  </si>
  <si>
    <t>259-10-0339</t>
  </si>
  <si>
    <t>Q. Dodridge</t>
  </si>
  <si>
    <t>543-62-1334</t>
  </si>
  <si>
    <t>E. Stranio</t>
  </si>
  <si>
    <t>566-48-5826</t>
  </si>
  <si>
    <t>Z. Cloonan</t>
  </si>
  <si>
    <t>429-16-7013</t>
  </si>
  <si>
    <t>Q. Chalk</t>
  </si>
  <si>
    <t>195-11-7509</t>
  </si>
  <si>
    <t>X. MalecEachern</t>
  </si>
  <si>
    <t>562-75-3780</t>
  </si>
  <si>
    <t>V. Cuschieri</t>
  </si>
  <si>
    <t>568-76-0444</t>
  </si>
  <si>
    <t>U. Doxsey</t>
  </si>
  <si>
    <t>872-25-5467</t>
  </si>
  <si>
    <t>O. Femaleortey</t>
  </si>
  <si>
    <t>723-96-0625</t>
  </si>
  <si>
    <t>W. Baythrop</t>
  </si>
  <si>
    <t>184-06-3568</t>
  </si>
  <si>
    <t>I. Boyford</t>
  </si>
  <si>
    <t>377-85-6911</t>
  </si>
  <si>
    <t>T. Sellars</t>
  </si>
  <si>
    <t>308-11-3429</t>
  </si>
  <si>
    <t>D. Wyldbore</t>
  </si>
  <si>
    <t>614-40-8020</t>
  </si>
  <si>
    <t>H. Woodcock</t>
  </si>
  <si>
    <t>828-96-6456</t>
  </si>
  <si>
    <t>J. Rosenstein</t>
  </si>
  <si>
    <t>873-79-1304</t>
  </si>
  <si>
    <t>A. Eickhoff</t>
  </si>
  <si>
    <t>866-62-4550</t>
  </si>
  <si>
    <t>Female. MalecBayne</t>
  </si>
  <si>
    <t>828-58-5766</t>
  </si>
  <si>
    <t>O. Brockie</t>
  </si>
  <si>
    <t>852-57-6371</t>
  </si>
  <si>
    <t>Male. Roels</t>
  </si>
  <si>
    <t>480-83-8725</t>
  </si>
  <si>
    <t>C. Colleck</t>
  </si>
  <si>
    <t>641-33-6740</t>
  </si>
  <si>
    <t>P. Goch</t>
  </si>
  <si>
    <t>585-41-4703</t>
  </si>
  <si>
    <t>E. Videan</t>
  </si>
  <si>
    <t>409-55-2108</t>
  </si>
  <si>
    <t>R. Buller</t>
  </si>
  <si>
    <t>828-19-1085</t>
  </si>
  <si>
    <t>V. Gilfoy</t>
  </si>
  <si>
    <t>558-62-7213</t>
  </si>
  <si>
    <t>U. MalecAneny</t>
  </si>
  <si>
    <t>793-25-4580</t>
  </si>
  <si>
    <t>T. Chellenham</t>
  </si>
  <si>
    <t>458-91-1637</t>
  </si>
  <si>
    <t>V. Shrimpton</t>
  </si>
  <si>
    <t>676-76-2593</t>
  </si>
  <si>
    <t>O. Adamo</t>
  </si>
  <si>
    <t>490-34-8816</t>
  </si>
  <si>
    <t>T. Sheddan</t>
  </si>
  <si>
    <t>411-44-1446</t>
  </si>
  <si>
    <t>U. Stamper</t>
  </si>
  <si>
    <t>664-85-2224</t>
  </si>
  <si>
    <t>A. Shovell</t>
  </si>
  <si>
    <t>757-22-3933</t>
  </si>
  <si>
    <t>O. Gosden</t>
  </si>
  <si>
    <t>785-37-4017</t>
  </si>
  <si>
    <t>E. MalecCunn</t>
  </si>
  <si>
    <t>299-16-0016</t>
  </si>
  <si>
    <t>Z. Boulder</t>
  </si>
  <si>
    <t>155-01-1799</t>
  </si>
  <si>
    <t>K. Grew</t>
  </si>
  <si>
    <t>176-79-9558</t>
  </si>
  <si>
    <t>X. Woolmington</t>
  </si>
  <si>
    <t>809-23-9007</t>
  </si>
  <si>
    <t>A. Cortes</t>
  </si>
  <si>
    <t>287-09-1852</t>
  </si>
  <si>
    <t>O. Kollatsch</t>
  </si>
  <si>
    <t>234-45-3966</t>
  </si>
  <si>
    <t>Male. Treweek</t>
  </si>
  <si>
    <t>631-92-2982</t>
  </si>
  <si>
    <t>E. Diament</t>
  </si>
  <si>
    <t>765-53-4095</t>
  </si>
  <si>
    <t>B. Santostefano.</t>
  </si>
  <si>
    <t>205-08-4156</t>
  </si>
  <si>
    <t>Q. Tschirasche</t>
  </si>
  <si>
    <t>208-59-6965</t>
  </si>
  <si>
    <t>K. Di Femaleranceshci</t>
  </si>
  <si>
    <t>366-34-5964</t>
  </si>
  <si>
    <t>P. Dovidian</t>
  </si>
  <si>
    <t>452-18-8105</t>
  </si>
  <si>
    <t>U. Pattini</t>
  </si>
  <si>
    <t>617-05-4834</t>
  </si>
  <si>
    <t>L. Chalfont</t>
  </si>
  <si>
    <t>400-76-7705</t>
  </si>
  <si>
    <t>Y. Battleson</t>
  </si>
  <si>
    <t>433-82-5158</t>
  </si>
  <si>
    <t>S. Broughton</t>
  </si>
  <si>
    <t>223-51-4016</t>
  </si>
  <si>
    <t>Y. O'Dennehy</t>
  </si>
  <si>
    <t>515-13-6589</t>
  </si>
  <si>
    <t>A. MalecCree</t>
  </si>
  <si>
    <t>412-66-4473</t>
  </si>
  <si>
    <t>O. Kemson</t>
  </si>
  <si>
    <t>Renal</t>
  </si>
  <si>
    <t>219-14-6147</t>
  </si>
  <si>
    <t>Z. Girardengo</t>
  </si>
  <si>
    <t>511-46-2159</t>
  </si>
  <si>
    <t>H. Wiseman</t>
  </si>
  <si>
    <t>304-65-0090</t>
  </si>
  <si>
    <t>Male. Caddens</t>
  </si>
  <si>
    <t>348-60-4130</t>
  </si>
  <si>
    <t>Y. Curtin</t>
  </si>
  <si>
    <t>815-34-1721</t>
  </si>
  <si>
    <t>B. Balwin</t>
  </si>
  <si>
    <t>374-08-6811</t>
  </si>
  <si>
    <t>Y. Broadis</t>
  </si>
  <si>
    <t>421-15-9145</t>
  </si>
  <si>
    <t>Female. Brunsen</t>
  </si>
  <si>
    <t>344-30-6145</t>
  </si>
  <si>
    <t>Q. Hardaker</t>
  </si>
  <si>
    <t>106-06-0564</t>
  </si>
  <si>
    <t>Q. Maleountlow</t>
  </si>
  <si>
    <t>843-76-4020</t>
  </si>
  <si>
    <t>O. Bussy</t>
  </si>
  <si>
    <t>840-11-5082</t>
  </si>
  <si>
    <t>L. Wyburn</t>
  </si>
  <si>
    <t>785-38-6543</t>
  </si>
  <si>
    <t>Male. Constanza</t>
  </si>
  <si>
    <t>109-15-0945</t>
  </si>
  <si>
    <t>Z. Keddle</t>
  </si>
  <si>
    <t>407-24-8802</t>
  </si>
  <si>
    <t>C. Kittiman</t>
  </si>
  <si>
    <t>193-23-1557</t>
  </si>
  <si>
    <t>Q. Laguerre</t>
  </si>
  <si>
    <t>671-01-8634</t>
  </si>
  <si>
    <t>G. Corneille</t>
  </si>
  <si>
    <t>637-78-4643</t>
  </si>
  <si>
    <t>P. Klessmann</t>
  </si>
  <si>
    <t>377-64-6766</t>
  </si>
  <si>
    <t>T. Ingreda</t>
  </si>
  <si>
    <t>248-68-6775</t>
  </si>
  <si>
    <t>W. Maleatlock</t>
  </si>
  <si>
    <t>247-10-0203</t>
  </si>
  <si>
    <t>Female. Elmhirst</t>
  </si>
  <si>
    <t>163-91-1804</t>
  </si>
  <si>
    <t>O. Kollasch</t>
  </si>
  <si>
    <t>702-24-7897</t>
  </si>
  <si>
    <t>O. Dougliss</t>
  </si>
  <si>
    <t>621-62-5464</t>
  </si>
  <si>
    <t>I. Gawthorp</t>
  </si>
  <si>
    <t>262-75-8796</t>
  </si>
  <si>
    <t>H. Redihalgh</t>
  </si>
  <si>
    <t>577-72-3497</t>
  </si>
  <si>
    <t>I. Defond</t>
  </si>
  <si>
    <t>815-18-9064</t>
  </si>
  <si>
    <t>X. Elles</t>
  </si>
  <si>
    <t>372-65-4950</t>
  </si>
  <si>
    <t>S. Maleorrill</t>
  </si>
  <si>
    <t>644-14-3306</t>
  </si>
  <si>
    <t>C. Wellan</t>
  </si>
  <si>
    <t>861-97-8016</t>
  </si>
  <si>
    <t>L. Edgington</t>
  </si>
  <si>
    <t>877-16-4474</t>
  </si>
  <si>
    <t>Z. Leather</t>
  </si>
  <si>
    <t>409-75-3660</t>
  </si>
  <si>
    <t>Male. MalecKintosh</t>
  </si>
  <si>
    <t>320-82-5563</t>
  </si>
  <si>
    <t>S. Rubel</t>
  </si>
  <si>
    <t>594-82-3015</t>
  </si>
  <si>
    <t>U. Femaleegan</t>
  </si>
  <si>
    <t>551-28-9613</t>
  </si>
  <si>
    <t>E. Yancey</t>
  </si>
  <si>
    <t>368-48-8290</t>
  </si>
  <si>
    <t>O. Carrabott</t>
  </si>
  <si>
    <t>693-73-0619</t>
  </si>
  <si>
    <t>U. Danforth</t>
  </si>
  <si>
    <t>694-56-2971</t>
  </si>
  <si>
    <t>V. Doldon</t>
  </si>
  <si>
    <t>226-68-1759</t>
  </si>
  <si>
    <t>U. Lacroix</t>
  </si>
  <si>
    <t>100-21-9648</t>
  </si>
  <si>
    <t>W. Malearran</t>
  </si>
  <si>
    <t>463-17-9883</t>
  </si>
  <si>
    <t>X. Lasty</t>
  </si>
  <si>
    <t>708-71-9586</t>
  </si>
  <si>
    <t>A. Vigrass</t>
  </si>
  <si>
    <t>503-41-1563</t>
  </si>
  <si>
    <t>H. Sims</t>
  </si>
  <si>
    <t>126-18-1278</t>
  </si>
  <si>
    <t>C. Auger</t>
  </si>
  <si>
    <t>171-32-2578</t>
  </si>
  <si>
    <t>Y. Andrez</t>
  </si>
  <si>
    <t>106-29-7582</t>
  </si>
  <si>
    <t>E. Calcut</t>
  </si>
  <si>
    <t>156-92-5624</t>
  </si>
  <si>
    <t>D. Peirson</t>
  </si>
  <si>
    <t>660-02-3659</t>
  </si>
  <si>
    <t>N. Danilchik</t>
  </si>
  <si>
    <t>754-49-7731</t>
  </si>
  <si>
    <t>H. Tonbridge</t>
  </si>
  <si>
    <t>743-09-6069</t>
  </si>
  <si>
    <t>H. Slee</t>
  </si>
  <si>
    <t>543-31-9504</t>
  </si>
  <si>
    <t>X. Gleeton</t>
  </si>
  <si>
    <t>379-58-8462</t>
  </si>
  <si>
    <t>U. Lovell</t>
  </si>
  <si>
    <t>780-28-1491</t>
  </si>
  <si>
    <t>U. Lambert-Ciorwyn</t>
  </si>
  <si>
    <t>588-82-3045</t>
  </si>
  <si>
    <t>Female. Hastin</t>
  </si>
  <si>
    <t>291-97-4031</t>
  </si>
  <si>
    <t>D. Churches</t>
  </si>
  <si>
    <t>310-63-1799</t>
  </si>
  <si>
    <t>E. Castanos</t>
  </si>
  <si>
    <t>635-96-2790</t>
  </si>
  <si>
    <t>H. Hookes</t>
  </si>
  <si>
    <t>618-74-2955</t>
  </si>
  <si>
    <t>U. Daubney</t>
  </si>
  <si>
    <t>201-30-6345</t>
  </si>
  <si>
    <t>W. Cutcliffe</t>
  </si>
  <si>
    <t>795-55-7654</t>
  </si>
  <si>
    <t>O. Garlick</t>
  </si>
  <si>
    <t>726-38-4364</t>
  </si>
  <si>
    <t>Q. Pickthall</t>
  </si>
  <si>
    <t>481-99-0791</t>
  </si>
  <si>
    <t>Y. Silveston</t>
  </si>
  <si>
    <t>157-49-9764</t>
  </si>
  <si>
    <t>R. Hundley</t>
  </si>
  <si>
    <t>641-52-3173</t>
  </si>
  <si>
    <t>L. Harford</t>
  </si>
  <si>
    <t>814-67-6519</t>
  </si>
  <si>
    <t>U. Rosenhaupt</t>
  </si>
  <si>
    <t>647-22-2299</t>
  </si>
  <si>
    <t>V. Hook</t>
  </si>
  <si>
    <t>131-81-9850</t>
  </si>
  <si>
    <t>D. Oliva</t>
  </si>
  <si>
    <t>Data returned for Count of Patient attend status, OnTime, Jan (First 1000 rows).</t>
  </si>
  <si>
    <t>Count of Patient Gender</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</si>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</sst>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sz val="11"/>
      <color rgb="FF9C0006"/>
      <name val="Calibri"/>
      <family val="2"/>
      <scheme val="minor"/>
    </font>
    <font>
      <b/>
      <sz val="11"/>
      <color theme="0"/>
      <name val="Calibri"/>
      <family val="2"/>
      <scheme val="minor"/>
    </font>
    <font>
      <sz val="11"/>
      <color theme="0"/>
      <name val="Calibri"/>
      <family val="2"/>
      <scheme val="minor"/>
    </font>
    <font>
      <sz val="11"/>
      <color theme="4" tint="-0.249977111117893"/>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rgb="FFFFC7CE"/>
      </patternFill>
    </fill>
    <fill>
      <patternFill patternType="solid">
        <fgColor theme="8"/>
      </patternFill>
    </fill>
    <fill>
      <patternFill patternType="solid">
        <fgColor theme="8" tint="0.79998168889431442"/>
        <bgColor indexed="65"/>
      </patternFill>
    </fill>
    <fill>
      <patternFill patternType="solid">
        <fgColor theme="8" tint="0.39997558519241921"/>
        <bgColor indexed="65"/>
      </patternFill>
    </fill>
  </fills>
  <borders count="3">
    <border>
      <left/>
      <right/>
      <top/>
      <bottom/>
      <diagonal/>
    </border>
    <border>
      <left/>
      <right/>
      <top style="thin">
        <color theme="4"/>
      </top>
      <bottom style="thin">
        <color theme="4"/>
      </bottom>
      <diagonal/>
    </border>
    <border>
      <left/>
      <right/>
      <top/>
      <bottom style="thin">
        <color theme="4"/>
      </bottom>
      <diagonal/>
    </border>
  </borders>
  <cellStyleXfs count="5">
    <xf numFmtId="0" fontId="0" fillId="0" borderId="0"/>
    <xf numFmtId="0" fontId="2" fillId="3" borderId="0" applyNumberFormat="0" applyBorder="0" applyAlignment="0" applyProtection="0"/>
    <xf numFmtId="0" fontId="4"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cellStyleXfs>
  <cellXfs count="24">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2" fontId="0" fillId="0" borderId="0" xfId="0" pivotButton="1" applyNumberFormat="1"/>
    <xf numFmtId="2" fontId="0" fillId="0" borderId="0" xfId="0" applyNumberFormat="1" applyAlignment="1">
      <alignment horizontal="left"/>
    </xf>
    <xf numFmtId="10" fontId="0" fillId="0" borderId="0" xfId="0" applyNumberFormat="1"/>
    <xf numFmtId="14" fontId="0" fillId="0" borderId="0" xfId="0" applyNumberFormat="1"/>
    <xf numFmtId="21" fontId="0" fillId="0" borderId="0" xfId="0" applyNumberFormat="1"/>
    <xf numFmtId="0" fontId="2" fillId="3" borderId="0" xfId="1"/>
    <xf numFmtId="2" fontId="4" fillId="4" borderId="0" xfId="2" applyNumberFormat="1" applyAlignment="1">
      <alignment horizontal="center"/>
    </xf>
    <xf numFmtId="0" fontId="4" fillId="4" borderId="0" xfId="2" applyAlignment="1">
      <alignment horizontal="center"/>
    </xf>
    <xf numFmtId="2" fontId="1" fillId="5" borderId="0" xfId="3" applyNumberFormat="1" applyAlignment="1">
      <alignment horizontal="center"/>
    </xf>
    <xf numFmtId="0" fontId="1" fillId="5" borderId="0" xfId="3" applyAlignment="1">
      <alignment horizontal="center"/>
    </xf>
    <xf numFmtId="2" fontId="3" fillId="4" borderId="1" xfId="2" applyNumberFormat="1" applyFont="1" applyFill="1" applyBorder="1" applyAlignment="1">
      <alignment horizontal="center"/>
    </xf>
    <xf numFmtId="0" fontId="3" fillId="4" borderId="1" xfId="2" applyFont="1" applyFill="1" applyBorder="1" applyAlignment="1">
      <alignment horizontal="center"/>
    </xf>
    <xf numFmtId="2" fontId="5" fillId="5" borderId="0" xfId="3" applyNumberFormat="1" applyFont="1" applyFill="1" applyAlignment="1">
      <alignment horizontal="center"/>
    </xf>
    <xf numFmtId="0" fontId="5" fillId="5" borderId="0" xfId="3" applyFont="1" applyFill="1" applyAlignment="1">
      <alignment horizontal="center"/>
    </xf>
    <xf numFmtId="2" fontId="5" fillId="5" borderId="2" xfId="3" applyNumberFormat="1" applyFont="1" applyFill="1" applyBorder="1" applyAlignment="1">
      <alignment horizontal="center"/>
    </xf>
    <xf numFmtId="0" fontId="5" fillId="5" borderId="2" xfId="3" applyFont="1" applyFill="1" applyBorder="1" applyAlignment="1">
      <alignment horizontal="center"/>
    </xf>
    <xf numFmtId="0" fontId="1" fillId="6" borderId="0" xfId="4" applyAlignment="1">
      <alignment horizontal="center"/>
    </xf>
    <xf numFmtId="1" fontId="0" fillId="0" borderId="0" xfId="0" applyNumberFormat="1"/>
  </cellXfs>
  <cellStyles count="5">
    <cellStyle name="20% - Accent5" xfId="3" builtinId="46"/>
    <cellStyle name="60% - Accent5" xfId="4" builtinId="48"/>
    <cellStyle name="Accent5" xfId="2" builtinId="45"/>
    <cellStyle name="Bad" xfId="1" builtinId="27"/>
    <cellStyle name="Normal" xfId="0" builtinId="0"/>
  </cellStyles>
  <dxfs count="345">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6" formatCode="hh:mm:ss"/>
    </dxf>
    <dxf>
      <numFmt numFmtId="19" formatCode="dd/mm/yyyy"/>
    </dxf>
    <dxf>
      <numFmt numFmtId="1" formatCode="0"/>
    </dxf>
    <dxf>
      <numFmt numFmtId="2" formatCode="0.00"/>
    </dxf>
    <dxf>
      <numFmt numFmtId="2" formatCode="0.00"/>
    </dxf>
    <dxf>
      <numFmt numFmtId="2" formatCode="0.0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6" formatCode="hh:mm:ss"/>
    </dxf>
    <dxf>
      <numFmt numFmtId="19" formatCode="dd/mm/yyyy"/>
    </dxf>
    <dxf>
      <font>
        <b/>
        <color theme="1"/>
      </font>
      <border>
        <bottom style="thin">
          <color theme="5"/>
        </bottom>
        <vertical/>
        <horizontal/>
      </border>
    </dxf>
    <dxf>
      <font>
        <b/>
        <i val="0"/>
        <color theme="1"/>
      </font>
      <fill>
        <patternFill>
          <bgColor theme="7" tint="0.59996337778862885"/>
        </patternFill>
      </fill>
      <border diagonalUp="0" diagonalDown="0">
        <left/>
        <right/>
        <top/>
        <bottom/>
        <vertical/>
        <horizontal/>
      </border>
    </dxf>
  </dxfs>
  <tableStyles count="1" defaultTableStyle="TableStyleMedium2" defaultPivotStyle="PivotStyleLight16">
    <tableStyle name="Slicermy 2" pivot="0" table="0" count="10" xr9:uid="{9D9E7093-D750-43D5-9146-95D6E1DAED90}">
      <tableStyleElement type="wholeTable" dxfId="344"/>
      <tableStyleElement type="headerRow" dxfId="34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my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PROJECT.xlsx]main Sheet!PivotTable7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6.9444444444444448E-2"/>
              <c:y val="-0.4212962962962962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B6ADD8-9E83-4421-831A-3584A05F7A87}"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layout>
            <c:manualLayout>
              <c:x val="8.0555555555555658E-2"/>
              <c:y val="0.4166666666666665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95EA14-3A38-4257-9FB4-2C99D18DFE26}"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0.16085936132983378"/>
          <c:y val="7.407407407407407E-2"/>
          <c:w val="0.78765463692038495"/>
          <c:h val="0.8416746864975212"/>
        </c:manualLayout>
      </c:layout>
      <c:barChart>
        <c:barDir val="bar"/>
        <c:grouping val="clustered"/>
        <c:varyColors val="0"/>
        <c:ser>
          <c:idx val="0"/>
          <c:order val="0"/>
          <c:tx>
            <c:strRef>
              <c:f>'main Sheet'!$C$53:$C$54</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10A6-49AC-AD41-534B137A502B}"/>
              </c:ext>
            </c:extLst>
          </c:dPt>
          <c:dPt>
            <c:idx val="1"/>
            <c:invertIfNegative val="0"/>
            <c:bubble3D val="0"/>
            <c:extLst>
              <c:ext xmlns:c16="http://schemas.microsoft.com/office/drawing/2014/chart" uri="{C3380CC4-5D6E-409C-BE32-E72D297353CC}">
                <c16:uniqueId val="{00000004-10A6-49AC-AD41-534B137A502B}"/>
              </c:ext>
            </c:extLst>
          </c:dPt>
          <c:dLbls>
            <c:dLbl>
              <c:idx val="0"/>
              <c:layout>
                <c:manualLayout>
                  <c:x val="-6.9444444444444448E-2"/>
                  <c:y val="-0.42129629629629628"/>
                </c:manualLayout>
              </c:layout>
              <c:tx>
                <c:rich>
                  <a:bodyPr/>
                  <a:lstStyle/>
                  <a:p>
                    <a:fld id="{E1B6ADD8-9E83-4421-831A-3584A05F7A8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0A6-49AC-AD41-534B137A502B}"/>
                </c:ext>
              </c:extLst>
            </c:dLbl>
            <c:dLbl>
              <c:idx val="1"/>
              <c:layout>
                <c:manualLayout>
                  <c:x val="8.0555555555555658E-2"/>
                  <c:y val="0.41666666666666657"/>
                </c:manualLayout>
              </c:layout>
              <c:tx>
                <c:rich>
                  <a:bodyPr/>
                  <a:lstStyle/>
                  <a:p>
                    <a:fld id="{A095EA14-3A38-4257-9FB4-2C99D18DFE2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0A6-49AC-AD41-534B137A50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'main Sheet'!$C$53:$C$54</c:f>
              <c:strCache>
                <c:ptCount val="2"/>
                <c:pt idx="0">
                  <c:v>admitted</c:v>
                </c:pt>
                <c:pt idx="1">
                  <c:v>not admitted</c:v>
                </c:pt>
              </c:strCache>
            </c:strRef>
          </c:cat>
          <c:val>
            <c:numRef>
              <c:f>'main Sheet'!$C$53:$C$54</c:f>
              <c:numCache>
                <c:formatCode>0.00</c:formatCode>
                <c:ptCount val="2"/>
                <c:pt idx="0">
                  <c:v>217</c:v>
                </c:pt>
                <c:pt idx="1">
                  <c:v>252</c:v>
                </c:pt>
              </c:numCache>
            </c:numRef>
          </c:val>
          <c:extLst>
            <c:ext xmlns:c15="http://schemas.microsoft.com/office/drawing/2012/chart" uri="{02D57815-91ED-43cb-92C2-25804820EDAC}">
              <c15:datalabelsRange>
                <c15:f>'main Sheet'!$C$53:$C$54</c15:f>
                <c15:dlblRangeCache>
                  <c:ptCount val="2"/>
                  <c:pt idx="0">
                    <c:v>46.27%</c:v>
                  </c:pt>
                  <c:pt idx="1">
                    <c:v>53.73%</c:v>
                  </c:pt>
                </c15:dlblRangeCache>
              </c15:datalabelsRange>
            </c:ext>
            <c:ext xmlns:c16="http://schemas.microsoft.com/office/drawing/2014/chart" uri="{C3380CC4-5D6E-409C-BE32-E72D297353CC}">
              <c16:uniqueId val="{00000000-10A6-49AC-AD41-534B137A502B}"/>
            </c:ext>
          </c:extLst>
        </c:ser>
        <c:ser>
          <c:idx val="1"/>
          <c:order val="1"/>
          <c:tx>
            <c:strRef>
              <c:f>'main Sheet'!$C$53:$C$54</c:f>
              <c:strCache>
                <c:ptCount val="1"/>
                <c:pt idx="0">
                  <c:v>Count of Patient Admission Flag2</c:v>
                </c:pt>
              </c:strCache>
            </c:strRef>
          </c:tx>
          <c:spPr>
            <a:solidFill>
              <a:schemeClr val="accent2"/>
            </a:solidFill>
            <a:ln>
              <a:noFill/>
            </a:ln>
            <a:effectLst/>
          </c:spPr>
          <c:invertIfNegative val="0"/>
          <c:cat>
            <c:strRef>
              <c:f>'main Sheet'!$C$53:$C$54</c:f>
              <c:strCache>
                <c:ptCount val="2"/>
                <c:pt idx="0">
                  <c:v>admitted</c:v>
                </c:pt>
                <c:pt idx="1">
                  <c:v>not admitted</c:v>
                </c:pt>
              </c:strCache>
            </c:strRef>
          </c:cat>
          <c:val>
            <c:numRef>
              <c:f>'main Sheet'!$C$53:$C$54</c:f>
              <c:numCache>
                <c:formatCode>0.00%</c:formatCode>
                <c:ptCount val="2"/>
                <c:pt idx="0">
                  <c:v>0.46268656716417911</c:v>
                </c:pt>
                <c:pt idx="1">
                  <c:v>0.53731343283582089</c:v>
                </c:pt>
              </c:numCache>
            </c:numRef>
          </c:val>
          <c:extLst>
            <c:ext xmlns:c16="http://schemas.microsoft.com/office/drawing/2014/chart" uri="{C3380CC4-5D6E-409C-BE32-E72D297353CC}">
              <c16:uniqueId val="{00000001-10A6-49AC-AD41-534B137A502B}"/>
            </c:ext>
          </c:extLst>
        </c:ser>
        <c:dLbls>
          <c:showLegendKey val="0"/>
          <c:showVal val="0"/>
          <c:showCatName val="0"/>
          <c:showSerName val="0"/>
          <c:showPercent val="0"/>
          <c:showBubbleSize val="0"/>
        </c:dLbls>
        <c:gapWidth val="182"/>
        <c:axId val="2060917071"/>
        <c:axId val="2060915407"/>
      </c:barChart>
      <c:catAx>
        <c:axId val="206091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915407"/>
        <c:crosses val="autoZero"/>
        <c:auto val="1"/>
        <c:lblAlgn val="ctr"/>
        <c:lblOffset val="100"/>
        <c:noMultiLvlLbl val="0"/>
      </c:catAx>
      <c:valAx>
        <c:axId val="2060915407"/>
        <c:scaling>
          <c:orientation val="minMax"/>
        </c:scaling>
        <c:delete val="1"/>
        <c:axPos val="b"/>
        <c:numFmt formatCode="0.00" sourceLinked="1"/>
        <c:majorTickMark val="none"/>
        <c:minorTickMark val="none"/>
        <c:tickLblPos val="nextTo"/>
        <c:crossAx val="2060917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PROJECT.xlsx]main Sheet!PivotTable5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285582327960083E-2"/>
          <c:y val="0.20497813765661113"/>
          <c:w val="0.96654719235364395"/>
          <c:h val="0.49455372373785961"/>
        </c:manualLayout>
      </c:layout>
      <c:areaChart>
        <c:grouping val="standard"/>
        <c:varyColors val="0"/>
        <c:ser>
          <c:idx val="0"/>
          <c:order val="0"/>
          <c:tx>
            <c:strRef>
              <c:f>'main Sheet'!$I$4</c:f>
              <c:strCache>
                <c:ptCount val="1"/>
                <c:pt idx="0">
                  <c:v>Total</c:v>
                </c:pt>
              </c:strCache>
            </c:strRef>
          </c:tx>
          <c:spPr>
            <a:solidFill>
              <a:schemeClr val="accent1"/>
            </a:solidFill>
            <a:ln>
              <a:noFill/>
            </a:ln>
            <a:effectLst/>
          </c:spPr>
          <c:cat>
            <c:strRef>
              <c:f>'main Sheet'!$H$5:$H$35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'main Sheet'!$I$5:$I$35</c:f>
              <c:numCache>
                <c:formatCode>General</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4891-4213-B364-47FA5F9B2AA3}"/>
            </c:ext>
          </c:extLst>
        </c:ser>
        <c:dLbls>
          <c:showLegendKey val="0"/>
          <c:showVal val="0"/>
          <c:showCatName val="0"/>
          <c:showSerName val="0"/>
          <c:showPercent val="0"/>
          <c:showBubbleSize val="0"/>
        </c:dLbls>
        <c:axId val="1892347855"/>
        <c:axId val="1892337039"/>
      </c:areaChart>
      <c:catAx>
        <c:axId val="1892347855"/>
        <c:scaling>
          <c:orientation val="minMax"/>
        </c:scaling>
        <c:delete val="1"/>
        <c:axPos val="b"/>
        <c:numFmt formatCode="General" sourceLinked="1"/>
        <c:majorTickMark val="out"/>
        <c:minorTickMark val="none"/>
        <c:tickLblPos val="nextTo"/>
        <c:crossAx val="1892337039"/>
        <c:crosses val="autoZero"/>
        <c:auto val="1"/>
        <c:lblAlgn val="ctr"/>
        <c:lblOffset val="100"/>
        <c:noMultiLvlLbl val="0"/>
      </c:catAx>
      <c:valAx>
        <c:axId val="1892337039"/>
        <c:scaling>
          <c:orientation val="minMax"/>
        </c:scaling>
        <c:delete val="1"/>
        <c:axPos val="l"/>
        <c:numFmt formatCode="General" sourceLinked="1"/>
        <c:majorTickMark val="none"/>
        <c:minorTickMark val="none"/>
        <c:tickLblPos val="nextTo"/>
        <c:crossAx val="189234785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PROJECT.xlsx]main Sheet!PivotTable3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11840572908492E-3"/>
          <c:y val="5.9208636656267015E-3"/>
          <c:w val="0.93888888888888888"/>
          <c:h val="0.86696904149623166"/>
        </c:manualLayout>
      </c:layout>
      <c:areaChart>
        <c:grouping val="standard"/>
        <c:varyColors val="0"/>
        <c:ser>
          <c:idx val="0"/>
          <c:order val="0"/>
          <c:tx>
            <c:strRef>
              <c:f>'main Sheet'!$F$4</c:f>
              <c:strCache>
                <c:ptCount val="1"/>
                <c:pt idx="0">
                  <c:v>Total</c:v>
                </c:pt>
              </c:strCache>
            </c:strRef>
          </c:tx>
          <c:spPr>
            <a:solidFill>
              <a:schemeClr val="accent1"/>
            </a:solidFill>
            <a:ln>
              <a:noFill/>
            </a:ln>
            <a:effectLst/>
          </c:spPr>
          <c:cat>
            <c:strRef>
              <c:f>'main Sheet'!$E$5:$E$35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'main Sheet'!$F$5:$F$35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E8FA-4B7A-B440-982F63C7B1E2}"/>
            </c:ext>
          </c:extLst>
        </c:ser>
        <c:dLbls>
          <c:showLegendKey val="0"/>
          <c:showVal val="0"/>
          <c:showCatName val="0"/>
          <c:showSerName val="0"/>
          <c:showPercent val="0"/>
          <c:showBubbleSize val="0"/>
        </c:dLbls>
        <c:axId val="1892340783"/>
        <c:axId val="1892341199"/>
      </c:areaChart>
      <c:catAx>
        <c:axId val="1892340783"/>
        <c:scaling>
          <c:orientation val="minMax"/>
        </c:scaling>
        <c:delete val="1"/>
        <c:axPos val="b"/>
        <c:numFmt formatCode="General" sourceLinked="1"/>
        <c:majorTickMark val="out"/>
        <c:minorTickMark val="none"/>
        <c:tickLblPos val="nextTo"/>
        <c:crossAx val="1892341199"/>
        <c:crosses val="autoZero"/>
        <c:auto val="1"/>
        <c:lblAlgn val="ctr"/>
        <c:lblOffset val="100"/>
        <c:noMultiLvlLbl val="0"/>
      </c:catAx>
      <c:valAx>
        <c:axId val="1892341199"/>
        <c:scaling>
          <c:orientation val="minMax"/>
        </c:scaling>
        <c:delete val="1"/>
        <c:axPos val="l"/>
        <c:numFmt formatCode="General" sourceLinked="1"/>
        <c:majorTickMark val="none"/>
        <c:minorTickMark val="none"/>
        <c:tickLblPos val="nextTo"/>
        <c:crossAx val="18923407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PROJECT.xlsx]main Sheet!PivotTable6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988069673109043E-3"/>
          <c:y val="2.2340589779218777E-2"/>
          <c:w val="0.90964129483814526"/>
          <c:h val="0.89814814814814814"/>
        </c:manualLayout>
      </c:layout>
      <c:areaChart>
        <c:grouping val="standard"/>
        <c:varyColors val="0"/>
        <c:ser>
          <c:idx val="0"/>
          <c:order val="0"/>
          <c:tx>
            <c:strRef>
              <c:f>'main Sheet'!$L$4</c:f>
              <c:strCache>
                <c:ptCount val="1"/>
                <c:pt idx="0">
                  <c:v>Total</c:v>
                </c:pt>
              </c:strCache>
            </c:strRef>
          </c:tx>
          <c:spPr>
            <a:solidFill>
              <a:schemeClr val="accent1"/>
            </a:solidFill>
            <a:ln>
              <a:noFill/>
            </a:ln>
            <a:effectLst/>
          </c:spPr>
          <c:cat>
            <c:strRef>
              <c:f>'main Sheet'!$K$5:$K$32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'main Sheet'!$L$5:$L$32</c:f>
              <c:numCache>
                <c:formatCode>General</c:formatCode>
                <c:ptCount val="27"/>
                <c:pt idx="0">
                  <c:v>23</c:v>
                </c:pt>
                <c:pt idx="1">
                  <c:v>23</c:v>
                </c:pt>
                <c:pt idx="2">
                  <c:v>34</c:v>
                </c:pt>
                <c:pt idx="3">
                  <c:v>17</c:v>
                </c:pt>
                <c:pt idx="4">
                  <c:v>26</c:v>
                </c:pt>
                <c:pt idx="5">
                  <c:v>22</c:v>
                </c:pt>
                <c:pt idx="6">
                  <c:v>17</c:v>
                </c:pt>
                <c:pt idx="7">
                  <c:v>23</c:v>
                </c:pt>
                <c:pt idx="8">
                  <c:v>7</c:v>
                </c:pt>
                <c:pt idx="9">
                  <c:v>27</c:v>
                </c:pt>
                <c:pt idx="10">
                  <c:v>11</c:v>
                </c:pt>
                <c:pt idx="11">
                  <c:v>62</c:v>
                </c:pt>
                <c:pt idx="12">
                  <c:v>20</c:v>
                </c:pt>
                <c:pt idx="13">
                  <c:v>25</c:v>
                </c:pt>
                <c:pt idx="14">
                  <c:v>10</c:v>
                </c:pt>
                <c:pt idx="15">
                  <c:v>36</c:v>
                </c:pt>
                <c:pt idx="16">
                  <c:v>19</c:v>
                </c:pt>
                <c:pt idx="17">
                  <c:v>18</c:v>
                </c:pt>
                <c:pt idx="18">
                  <c:v>41</c:v>
                </c:pt>
                <c:pt idx="19">
                  <c:v>25</c:v>
                </c:pt>
                <c:pt idx="20">
                  <c:v>28</c:v>
                </c:pt>
                <c:pt idx="21">
                  <c:v>0</c:v>
                </c:pt>
                <c:pt idx="22">
                  <c:v>14</c:v>
                </c:pt>
                <c:pt idx="23">
                  <c:v>14</c:v>
                </c:pt>
                <c:pt idx="24">
                  <c:v>21</c:v>
                </c:pt>
                <c:pt idx="25">
                  <c:v>5</c:v>
                </c:pt>
                <c:pt idx="26">
                  <c:v>15</c:v>
                </c:pt>
              </c:numCache>
            </c:numRef>
          </c:val>
          <c:extLst>
            <c:ext xmlns:c16="http://schemas.microsoft.com/office/drawing/2014/chart" uri="{C3380CC4-5D6E-409C-BE32-E72D297353CC}">
              <c16:uniqueId val="{00000000-5686-4CD9-8DB4-0815C57D5519}"/>
            </c:ext>
          </c:extLst>
        </c:ser>
        <c:dLbls>
          <c:showLegendKey val="0"/>
          <c:showVal val="0"/>
          <c:showCatName val="0"/>
          <c:showSerName val="0"/>
          <c:showPercent val="0"/>
          <c:showBubbleSize val="0"/>
        </c:dLbls>
        <c:axId val="1901541247"/>
        <c:axId val="1901544159"/>
      </c:areaChart>
      <c:catAx>
        <c:axId val="1901541247"/>
        <c:scaling>
          <c:orientation val="minMax"/>
        </c:scaling>
        <c:delete val="1"/>
        <c:axPos val="b"/>
        <c:numFmt formatCode="General" sourceLinked="1"/>
        <c:majorTickMark val="out"/>
        <c:minorTickMark val="none"/>
        <c:tickLblPos val="nextTo"/>
        <c:crossAx val="1901544159"/>
        <c:crosses val="autoZero"/>
        <c:auto val="1"/>
        <c:lblAlgn val="ctr"/>
        <c:lblOffset val="100"/>
        <c:noMultiLvlLbl val="0"/>
      </c:catAx>
      <c:valAx>
        <c:axId val="1901544159"/>
        <c:scaling>
          <c:orientation val="minMax"/>
        </c:scaling>
        <c:delete val="1"/>
        <c:axPos val="l"/>
        <c:numFmt formatCode="General" sourceLinked="1"/>
        <c:majorTickMark val="none"/>
        <c:minorTickMark val="none"/>
        <c:tickLblPos val="nextTo"/>
        <c:crossAx val="1901541247"/>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PROJECT.xlsx]main Sheet!PivotTable9</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'main Sheet'!$B$59</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'main Sheet'!$A$60:$A$68</c:f>
              <c:strCache>
                <c:ptCount val="8"/>
                <c:pt idx="0">
                  <c:v>0-09</c:v>
                </c:pt>
                <c:pt idx="1">
                  <c:v>10-19</c:v>
                </c:pt>
                <c:pt idx="2">
                  <c:v>20-29</c:v>
                </c:pt>
                <c:pt idx="3">
                  <c:v>30-39</c:v>
                </c:pt>
                <c:pt idx="4">
                  <c:v>40-49</c:v>
                </c:pt>
                <c:pt idx="5">
                  <c:v>50-59</c:v>
                </c:pt>
                <c:pt idx="6">
                  <c:v>60-69</c:v>
                </c:pt>
                <c:pt idx="7">
                  <c:v>70-79</c:v>
                </c:pt>
              </c:strCache>
            </c:strRef>
          </c:cat>
          <c:val>
            <c:numRef>
              <c:f>'main Sheet'!$B$60:$B$68</c:f>
              <c:numCache>
                <c:formatCode>0.00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3-5045-4097-A3E5-E61759732C19}"/>
            </c:ext>
          </c:extLst>
        </c:ser>
        <c:dLbls>
          <c:showLegendKey val="0"/>
          <c:showVal val="0"/>
          <c:showCatName val="0"/>
          <c:showSerName val="0"/>
          <c:showPercent val="0"/>
          <c:showBubbleSize val="0"/>
        </c:dLbls>
        <c:gapWidth val="219"/>
        <c:overlap val="-27"/>
        <c:axId val="1941802799"/>
        <c:axId val="1941798639"/>
      </c:barChart>
      <c:catAx>
        <c:axId val="194180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98639"/>
        <c:crosses val="autoZero"/>
        <c:auto val="1"/>
        <c:lblAlgn val="ctr"/>
        <c:lblOffset val="100"/>
        <c:noMultiLvlLbl val="0"/>
      </c:catAx>
      <c:valAx>
        <c:axId val="1941798639"/>
        <c:scaling>
          <c:orientation val="minMax"/>
        </c:scaling>
        <c:delete val="1"/>
        <c:axPos val="l"/>
        <c:numFmt formatCode="0.00" sourceLinked="1"/>
        <c:majorTickMark val="none"/>
        <c:minorTickMark val="none"/>
        <c:tickLblPos val="nextTo"/>
        <c:crossAx val="194180279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PROJECT.xlsx]main Sheet!PivotTable8</c:name>
    <c:fmtId val="1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038670166229222"/>
          <c:y val="0.13020109939854832"/>
          <c:w val="0.62104052671382182"/>
          <c:h val="0.73651037338925596"/>
        </c:manualLayout>
      </c:layout>
      <c:pieChart>
        <c:varyColors val="1"/>
        <c:ser>
          <c:idx val="0"/>
          <c:order val="0"/>
          <c:tx>
            <c:strRef>
              <c:f>'main Sheet'!$E$59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943-4864-BF66-2E9DD60A812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943-4864-BF66-2E9DD60A812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'main Sheet'!$D$60:$D$62</c:f>
              <c:strCache>
                <c:ptCount val="2"/>
                <c:pt idx="0">
                  <c:v>Delay</c:v>
                </c:pt>
                <c:pt idx="1">
                  <c:v>OnTime</c:v>
                </c:pt>
              </c:strCache>
            </c:strRef>
          </c:cat>
          <c:val>
            <c:numRef>
              <c:f>'main Sheet'!$E$60:$E$62</c:f>
              <c:numCache>
                <c:formatCode>0</c:formatCode>
                <c:ptCount val="2"/>
                <c:pt idx="0">
                  <c:v>268</c:v>
                </c:pt>
                <c:pt idx="1">
                  <c:v>201</c:v>
                </c:pt>
              </c:numCache>
            </c:numRef>
          </c:val>
          <c:extLst>
            <c:ext xmlns:c16="http://schemas.microsoft.com/office/drawing/2014/chart" uri="{C3380CC4-5D6E-409C-BE32-E72D297353CC}">
              <c16:uniqueId val="{00000004-F943-4864-BF66-2E9DD60A812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1750940507436571"/>
          <c:y val="2.4699563768132145E-2"/>
          <c:w val="0.5880461504811898"/>
          <c:h val="0.129497328801122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PROJECT.xlsx]main Sheet!PivotTable10</c:name>
    <c:fmtId val="1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049636751207203"/>
          <c:y val="0.20501448879583695"/>
          <c:w val="0.53924160032482127"/>
          <c:h val="0.56417762808550664"/>
        </c:manualLayout>
      </c:layout>
      <c:doughnutChart>
        <c:varyColors val="1"/>
        <c:ser>
          <c:idx val="0"/>
          <c:order val="0"/>
          <c:tx>
            <c:strRef>
              <c:f>'main Sheet'!$E$65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428E-4686-99E5-5C04C16E527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428E-4686-99E5-5C04C16E527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'main Sheet'!$D$66:$D$68</c:f>
              <c:strCache>
                <c:ptCount val="2"/>
                <c:pt idx="0">
                  <c:v>Female</c:v>
                </c:pt>
                <c:pt idx="1">
                  <c:v>Male</c:v>
                </c:pt>
              </c:strCache>
            </c:strRef>
          </c:cat>
          <c:val>
            <c:numRef>
              <c:f>'main Sheet'!$E$66:$E$68</c:f>
              <c:numCache>
                <c:formatCode>0.00</c:formatCode>
                <c:ptCount val="2"/>
                <c:pt idx="0">
                  <c:v>241</c:v>
                </c:pt>
                <c:pt idx="1">
                  <c:v>228</c:v>
                </c:pt>
              </c:numCache>
            </c:numRef>
          </c:val>
          <c:extLst>
            <c:ext xmlns:c16="http://schemas.microsoft.com/office/drawing/2014/chart" uri="{C3380CC4-5D6E-409C-BE32-E72D297353CC}">
              <c16:uniqueId val="{0000000B-428E-4686-99E5-5C04C16E527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7.3481627296587873E-2"/>
          <c:y val="4.6874453193350853E-2"/>
          <c:w val="0.62651837270341215"/>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PROJECT.xlsx]main Sheet!PivotTable11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80754292505889"/>
          <c:y val="6.4046579330422126E-2"/>
          <c:w val="0.6520774525825781"/>
          <c:h val="0.62038854313516489"/>
        </c:manualLayout>
      </c:layout>
      <c:barChart>
        <c:barDir val="bar"/>
        <c:grouping val="clustered"/>
        <c:varyColors val="0"/>
        <c:ser>
          <c:idx val="0"/>
          <c:order val="0"/>
          <c:tx>
            <c:strRef>
              <c:f>'main Sheet'!$D$71</c:f>
              <c:strCache>
                <c:ptCount val="1"/>
                <c:pt idx="0">
                  <c:v>Total</c:v>
                </c:pt>
              </c:strCache>
            </c:strRef>
          </c:tx>
          <c:spPr>
            <a:solidFill>
              <a:schemeClr val="accent1"/>
            </a:solidFill>
            <a:ln>
              <a:noFill/>
            </a:ln>
            <a:effectLst/>
          </c:spPr>
          <c:invertIfNegative val="0"/>
          <c:cat>
            <c:strRef>
              <c:f>'main Sheet'!$C$72:$C$80</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'main Sheet'!$D$72:$D$80</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0-25F8-4EF7-AB97-675401D79C2F}"/>
            </c:ext>
          </c:extLst>
        </c:ser>
        <c:dLbls>
          <c:showLegendKey val="0"/>
          <c:showVal val="0"/>
          <c:showCatName val="0"/>
          <c:showSerName val="0"/>
          <c:showPercent val="0"/>
          <c:showBubbleSize val="0"/>
        </c:dLbls>
        <c:gapWidth val="182"/>
        <c:axId val="35052112"/>
        <c:axId val="35051696"/>
      </c:barChart>
      <c:catAx>
        <c:axId val="3505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51696"/>
        <c:crosses val="autoZero"/>
        <c:auto val="1"/>
        <c:lblAlgn val="ctr"/>
        <c:lblOffset val="100"/>
        <c:noMultiLvlLbl val="0"/>
      </c:catAx>
      <c:valAx>
        <c:axId val="3505169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52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PROJECT.xlsx]main Sheet!PivotTable3</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11840572908492E-3"/>
          <c:y val="5.9208636656267015E-3"/>
          <c:w val="0.95957184371051629"/>
          <c:h val="0.86696904149623166"/>
        </c:manualLayout>
      </c:layout>
      <c:areaChart>
        <c:grouping val="standard"/>
        <c:varyColors val="0"/>
        <c:ser>
          <c:idx val="0"/>
          <c:order val="0"/>
          <c:tx>
            <c:strRef>
              <c:f>'main Sheet'!$F$4</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'main Sheet'!$E$5:$E$35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'main Sheet'!$F$5:$F$35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85CB-417F-9B4B-90AEE5F567ED}"/>
            </c:ext>
          </c:extLst>
        </c:ser>
        <c:dLbls>
          <c:showLegendKey val="0"/>
          <c:showVal val="0"/>
          <c:showCatName val="0"/>
          <c:showSerName val="0"/>
          <c:showPercent val="0"/>
          <c:showBubbleSize val="0"/>
        </c:dLbls>
        <c:axId val="1892340783"/>
        <c:axId val="1892341199"/>
      </c:areaChart>
      <c:catAx>
        <c:axId val="1892340783"/>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892341199"/>
        <c:crosses val="autoZero"/>
        <c:auto val="1"/>
        <c:lblAlgn val="ctr"/>
        <c:lblOffset val="100"/>
        <c:noMultiLvlLbl val="0"/>
      </c:catAx>
      <c:valAx>
        <c:axId val="189234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3407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PROJECT.xlsx]main Sheet!PivotTable5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70844433919445E-2"/>
          <c:y val="3.4311400682106925E-2"/>
          <c:w val="0.95721597300337458"/>
          <c:h val="0.86192598059170056"/>
        </c:manualLayout>
      </c:layout>
      <c:areaChart>
        <c:grouping val="standard"/>
        <c:varyColors val="0"/>
        <c:ser>
          <c:idx val="0"/>
          <c:order val="0"/>
          <c:tx>
            <c:strRef>
              <c:f>'main Sheet'!$I$4</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'main Sheet'!$H$5:$H$35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'main Sheet'!$I$5:$I$35</c:f>
              <c:numCache>
                <c:formatCode>General</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730D-4CF7-BB6E-0854A0EF928D}"/>
            </c:ext>
          </c:extLst>
        </c:ser>
        <c:dLbls>
          <c:showLegendKey val="0"/>
          <c:showVal val="0"/>
          <c:showCatName val="0"/>
          <c:showSerName val="0"/>
          <c:showPercent val="0"/>
          <c:showBubbleSize val="0"/>
        </c:dLbls>
        <c:axId val="1892347855"/>
        <c:axId val="1892337039"/>
      </c:areaChart>
      <c:catAx>
        <c:axId val="1892347855"/>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892337039"/>
        <c:crosses val="autoZero"/>
        <c:auto val="1"/>
        <c:lblAlgn val="ctr"/>
        <c:lblOffset val="100"/>
        <c:noMultiLvlLbl val="0"/>
      </c:catAx>
      <c:valAx>
        <c:axId val="189233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34785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PROJECT.xlsx]main Sheet!PivotTable6</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15104261849769E-2"/>
          <c:y val="1.8217312388190281E-2"/>
          <c:w val="0.94648328476594279"/>
          <c:h val="0.92142359070787794"/>
        </c:manualLayout>
      </c:layout>
      <c:areaChart>
        <c:grouping val="standard"/>
        <c:varyColors val="0"/>
        <c:ser>
          <c:idx val="0"/>
          <c:order val="0"/>
          <c:tx>
            <c:strRef>
              <c:f>'main Sheet'!$L$4</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'main Sheet'!$K$5:$K$32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'main Sheet'!$L$5:$L$32</c:f>
              <c:numCache>
                <c:formatCode>General</c:formatCode>
                <c:ptCount val="27"/>
                <c:pt idx="0">
                  <c:v>23</c:v>
                </c:pt>
                <c:pt idx="1">
                  <c:v>23</c:v>
                </c:pt>
                <c:pt idx="2">
                  <c:v>34</c:v>
                </c:pt>
                <c:pt idx="3">
                  <c:v>17</c:v>
                </c:pt>
                <c:pt idx="4">
                  <c:v>26</c:v>
                </c:pt>
                <c:pt idx="5">
                  <c:v>22</c:v>
                </c:pt>
                <c:pt idx="6">
                  <c:v>17</c:v>
                </c:pt>
                <c:pt idx="7">
                  <c:v>23</c:v>
                </c:pt>
                <c:pt idx="8">
                  <c:v>7</c:v>
                </c:pt>
                <c:pt idx="9">
                  <c:v>27</c:v>
                </c:pt>
                <c:pt idx="10">
                  <c:v>11</c:v>
                </c:pt>
                <c:pt idx="11">
                  <c:v>62</c:v>
                </c:pt>
                <c:pt idx="12">
                  <c:v>20</c:v>
                </c:pt>
                <c:pt idx="13">
                  <c:v>25</c:v>
                </c:pt>
                <c:pt idx="14">
                  <c:v>10</c:v>
                </c:pt>
                <c:pt idx="15">
                  <c:v>36</c:v>
                </c:pt>
                <c:pt idx="16">
                  <c:v>19</c:v>
                </c:pt>
                <c:pt idx="17">
                  <c:v>18</c:v>
                </c:pt>
                <c:pt idx="18">
                  <c:v>41</c:v>
                </c:pt>
                <c:pt idx="19">
                  <c:v>25</c:v>
                </c:pt>
                <c:pt idx="20">
                  <c:v>28</c:v>
                </c:pt>
                <c:pt idx="21">
                  <c:v>0</c:v>
                </c:pt>
                <c:pt idx="22">
                  <c:v>14</c:v>
                </c:pt>
                <c:pt idx="23">
                  <c:v>14</c:v>
                </c:pt>
                <c:pt idx="24">
                  <c:v>21</c:v>
                </c:pt>
                <c:pt idx="25">
                  <c:v>5</c:v>
                </c:pt>
                <c:pt idx="26">
                  <c:v>15</c:v>
                </c:pt>
              </c:numCache>
            </c:numRef>
          </c:val>
          <c:extLst>
            <c:ext xmlns:c16="http://schemas.microsoft.com/office/drawing/2014/chart" uri="{C3380CC4-5D6E-409C-BE32-E72D297353CC}">
              <c16:uniqueId val="{00000000-E265-4540-9ABE-6F88CCCB33D6}"/>
            </c:ext>
          </c:extLst>
        </c:ser>
        <c:dLbls>
          <c:showLegendKey val="0"/>
          <c:showVal val="0"/>
          <c:showCatName val="0"/>
          <c:showSerName val="0"/>
          <c:showPercent val="0"/>
          <c:showBubbleSize val="0"/>
        </c:dLbls>
        <c:axId val="1901541247"/>
        <c:axId val="1901544159"/>
      </c:areaChart>
      <c:catAx>
        <c:axId val="1901541247"/>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901544159"/>
        <c:crosses val="autoZero"/>
        <c:auto val="1"/>
        <c:lblAlgn val="ctr"/>
        <c:lblOffset val="100"/>
        <c:noMultiLvlLbl val="0"/>
      </c:catAx>
      <c:valAx>
        <c:axId val="190154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5412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9.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0.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etailed average time of patien'!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detailed person satisfaction sc'!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Sheet2!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hyperlink" Target="#Sheet2!A1"/></Relationships>
</file>

<file path=xl/drawings/_rels/drawing6.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3</xdr:col>
      <xdr:colOff>19049</xdr:colOff>
      <xdr:row>47</xdr:row>
      <xdr:rowOff>9525</xdr:rowOff>
    </xdr:from>
    <xdr:to>
      <xdr:col>3</xdr:col>
      <xdr:colOff>2105025</xdr:colOff>
      <xdr:row>49</xdr:row>
      <xdr:rowOff>0</xdr:rowOff>
    </xdr:to>
    <xdr:graphicFrame macro="">
      <xdr:nvGraphicFramePr>
        <xdr:cNvPr id="7" name="Chart 6">
          <a:extLst>
            <a:ext uri="{FF2B5EF4-FFF2-40B4-BE49-F238E27FC236}">
              <a16:creationId xmlns:a16="http://schemas.microsoft.com/office/drawing/2014/main" id="{8F46C3FB-5A35-4AE9-9BB4-A52628FD3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47625</xdr:rowOff>
    </xdr:from>
    <xdr:to>
      <xdr:col>7</xdr:col>
      <xdr:colOff>438150</xdr:colOff>
      <xdr:row>3</xdr:row>
      <xdr:rowOff>152400</xdr:rowOff>
    </xdr:to>
    <xdr:sp macro="" textlink="">
      <xdr:nvSpPr>
        <xdr:cNvPr id="2" name="Rectangle: Rounded Corners 1">
          <a:extLst>
            <a:ext uri="{FF2B5EF4-FFF2-40B4-BE49-F238E27FC236}">
              <a16:creationId xmlns:a16="http://schemas.microsoft.com/office/drawing/2014/main" id="{573DD0B2-40FA-4443-9DDA-044FDD9B3252}"/>
            </a:ext>
          </a:extLst>
        </xdr:cNvPr>
        <xdr:cNvSpPr/>
      </xdr:nvSpPr>
      <xdr:spPr>
        <a:xfrm>
          <a:off x="0" y="47625"/>
          <a:ext cx="4705350" cy="67627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lvl="2" algn="l"/>
          <a:r>
            <a:rPr lang="en-IN" sz="1400" b="1">
              <a:solidFill>
                <a:schemeClr val="tx1"/>
              </a:solidFill>
            </a:rPr>
            <a:t>Hospital Emergency Room Dashboard</a:t>
          </a:r>
        </a:p>
      </xdr:txBody>
    </xdr:sp>
    <xdr:clientData/>
  </xdr:twoCellAnchor>
  <xdr:twoCellAnchor editAs="absolute">
    <xdr:from>
      <xdr:col>8</xdr:col>
      <xdr:colOff>9524</xdr:colOff>
      <xdr:row>0</xdr:row>
      <xdr:rowOff>85725</xdr:rowOff>
    </xdr:from>
    <xdr:to>
      <xdr:col>11</xdr:col>
      <xdr:colOff>400049</xdr:colOff>
      <xdr:row>4</xdr:row>
      <xdr:rowOff>0</xdr:rowOff>
    </xdr:to>
    <xdr:sp macro="" textlink="">
      <xdr:nvSpPr>
        <xdr:cNvPr id="3" name="Rectangle: Rounded Corners 2">
          <a:extLst>
            <a:ext uri="{FF2B5EF4-FFF2-40B4-BE49-F238E27FC236}">
              <a16:creationId xmlns:a16="http://schemas.microsoft.com/office/drawing/2014/main" id="{42884BDC-8289-4950-A96F-AB2F7567D599}"/>
            </a:ext>
          </a:extLst>
        </xdr:cNvPr>
        <xdr:cNvSpPr/>
      </xdr:nvSpPr>
      <xdr:spPr>
        <a:xfrm>
          <a:off x="4886324" y="85725"/>
          <a:ext cx="2219325" cy="676275"/>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476250</xdr:colOff>
      <xdr:row>0</xdr:row>
      <xdr:rowOff>95250</xdr:rowOff>
    </xdr:from>
    <xdr:to>
      <xdr:col>14</xdr:col>
      <xdr:colOff>371475</xdr:colOff>
      <xdr:row>9</xdr:row>
      <xdr:rowOff>0</xdr:rowOff>
    </xdr:to>
    <xdr:sp macro="" textlink="">
      <xdr:nvSpPr>
        <xdr:cNvPr id="4" name="Rectangle: Rounded Corners 3">
          <a:extLst>
            <a:ext uri="{FF2B5EF4-FFF2-40B4-BE49-F238E27FC236}">
              <a16:creationId xmlns:a16="http://schemas.microsoft.com/office/drawing/2014/main" id="{1C4450F1-A3BE-448C-AEAA-209208830B8C}"/>
            </a:ext>
          </a:extLst>
        </xdr:cNvPr>
        <xdr:cNvSpPr/>
      </xdr:nvSpPr>
      <xdr:spPr>
        <a:xfrm>
          <a:off x="7181850" y="95250"/>
          <a:ext cx="1724025" cy="1619250"/>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476250</xdr:colOff>
      <xdr:row>0</xdr:row>
      <xdr:rowOff>95250</xdr:rowOff>
    </xdr:from>
    <xdr:to>
      <xdr:col>17</xdr:col>
      <xdr:colOff>371475</xdr:colOff>
      <xdr:row>9</xdr:row>
      <xdr:rowOff>38100</xdr:rowOff>
    </xdr:to>
    <xdr:sp macro="" textlink="">
      <xdr:nvSpPr>
        <xdr:cNvPr id="5" name="Rectangle: Rounded Corners 4">
          <a:extLst>
            <a:ext uri="{FF2B5EF4-FFF2-40B4-BE49-F238E27FC236}">
              <a16:creationId xmlns:a16="http://schemas.microsoft.com/office/drawing/2014/main" id="{4DFC202B-07CA-45A0-9BAD-5D81026F6611}"/>
            </a:ext>
          </a:extLst>
        </xdr:cNvPr>
        <xdr:cNvSpPr/>
      </xdr:nvSpPr>
      <xdr:spPr>
        <a:xfrm>
          <a:off x="9010650" y="95250"/>
          <a:ext cx="1724025" cy="1657350"/>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47625</xdr:colOff>
      <xdr:row>4</xdr:row>
      <xdr:rowOff>85725</xdr:rowOff>
    </xdr:from>
    <xdr:to>
      <xdr:col>2</xdr:col>
      <xdr:colOff>361950</xdr:colOff>
      <xdr:row>21</xdr:row>
      <xdr:rowOff>123825</xdr:rowOff>
    </xdr:to>
    <xdr:sp macro="" textlink="">
      <xdr:nvSpPr>
        <xdr:cNvPr id="6" name="Rectangle: Rounded Corners 5">
          <a:extLst>
            <a:ext uri="{FF2B5EF4-FFF2-40B4-BE49-F238E27FC236}">
              <a16:creationId xmlns:a16="http://schemas.microsoft.com/office/drawing/2014/main" id="{D1ACE44D-1D2E-42B8-B675-CE9B8E947E98}"/>
            </a:ext>
          </a:extLst>
        </xdr:cNvPr>
        <xdr:cNvSpPr/>
      </xdr:nvSpPr>
      <xdr:spPr>
        <a:xfrm>
          <a:off x="47625" y="847725"/>
          <a:ext cx="1533525" cy="3276600"/>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581025</xdr:colOff>
      <xdr:row>4</xdr:row>
      <xdr:rowOff>76200</xdr:rowOff>
    </xdr:from>
    <xdr:to>
      <xdr:col>5</xdr:col>
      <xdr:colOff>426248</xdr:colOff>
      <xdr:row>9</xdr:row>
      <xdr:rowOff>133350</xdr:rowOff>
    </xdr:to>
    <xdr:sp macro="" textlink="">
      <xdr:nvSpPr>
        <xdr:cNvPr id="7" name="Rectangle: Rounded Corners 6">
          <a:extLst>
            <a:ext uri="{FF2B5EF4-FFF2-40B4-BE49-F238E27FC236}">
              <a16:creationId xmlns:a16="http://schemas.microsoft.com/office/drawing/2014/main" id="{E1B0F0E2-00D7-4825-A756-948C50D1C3FA}"/>
            </a:ext>
          </a:extLst>
        </xdr:cNvPr>
        <xdr:cNvSpPr/>
      </xdr:nvSpPr>
      <xdr:spPr>
        <a:xfrm>
          <a:off x="1800225" y="838200"/>
          <a:ext cx="1674023" cy="1009650"/>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Monthly Report</a:t>
          </a:r>
        </a:p>
      </xdr:txBody>
    </xdr:sp>
    <xdr:clientData/>
  </xdr:twoCellAnchor>
  <xdr:twoCellAnchor editAs="absolute">
    <xdr:from>
      <xdr:col>5</xdr:col>
      <xdr:colOff>553638</xdr:colOff>
      <xdr:row>4</xdr:row>
      <xdr:rowOff>85725</xdr:rowOff>
    </xdr:from>
    <xdr:to>
      <xdr:col>8</xdr:col>
      <xdr:colOff>398861</xdr:colOff>
      <xdr:row>9</xdr:row>
      <xdr:rowOff>152400</xdr:rowOff>
    </xdr:to>
    <xdr:sp macro="" textlink="">
      <xdr:nvSpPr>
        <xdr:cNvPr id="8" name="Rectangle: Rounded Corners 7">
          <a:extLst>
            <a:ext uri="{FF2B5EF4-FFF2-40B4-BE49-F238E27FC236}">
              <a16:creationId xmlns:a16="http://schemas.microsoft.com/office/drawing/2014/main" id="{87C90089-688C-4AD0-8439-EF03ACA73B9D}"/>
            </a:ext>
          </a:extLst>
        </xdr:cNvPr>
        <xdr:cNvSpPr/>
      </xdr:nvSpPr>
      <xdr:spPr>
        <a:xfrm>
          <a:off x="3601638" y="847725"/>
          <a:ext cx="1674023" cy="1019175"/>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554827</xdr:colOff>
      <xdr:row>4</xdr:row>
      <xdr:rowOff>85725</xdr:rowOff>
    </xdr:from>
    <xdr:to>
      <xdr:col>11</xdr:col>
      <xdr:colOff>400050</xdr:colOff>
      <xdr:row>9</xdr:row>
      <xdr:rowOff>152400</xdr:rowOff>
    </xdr:to>
    <xdr:sp macro="" textlink="">
      <xdr:nvSpPr>
        <xdr:cNvPr id="9" name="Rectangle: Rounded Corners 8">
          <a:extLst>
            <a:ext uri="{FF2B5EF4-FFF2-40B4-BE49-F238E27FC236}">
              <a16:creationId xmlns:a16="http://schemas.microsoft.com/office/drawing/2014/main" id="{BA3B7FCA-1BB7-4AB7-B38B-BAC377787749}"/>
            </a:ext>
          </a:extLst>
        </xdr:cNvPr>
        <xdr:cNvSpPr/>
      </xdr:nvSpPr>
      <xdr:spPr>
        <a:xfrm>
          <a:off x="5431627" y="847725"/>
          <a:ext cx="1674023" cy="1019175"/>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552450</xdr:colOff>
      <xdr:row>14</xdr:row>
      <xdr:rowOff>123826</xdr:rowOff>
    </xdr:from>
    <xdr:to>
      <xdr:col>11</xdr:col>
      <xdr:colOff>409575</xdr:colOff>
      <xdr:row>21</xdr:row>
      <xdr:rowOff>85726</xdr:rowOff>
    </xdr:to>
    <xdr:sp macro="" textlink="">
      <xdr:nvSpPr>
        <xdr:cNvPr id="11" name="Rectangle: Rounded Corners 10">
          <a:extLst>
            <a:ext uri="{FF2B5EF4-FFF2-40B4-BE49-F238E27FC236}">
              <a16:creationId xmlns:a16="http://schemas.microsoft.com/office/drawing/2014/main" id="{6F12E862-971C-4BB2-977E-83585216BFA2}"/>
            </a:ext>
          </a:extLst>
        </xdr:cNvPr>
        <xdr:cNvSpPr/>
      </xdr:nvSpPr>
      <xdr:spPr>
        <a:xfrm>
          <a:off x="1771650" y="2790826"/>
          <a:ext cx="5343525" cy="1295400"/>
        </a:xfrm>
        <a:prstGeom prst="roundRect">
          <a:avLst>
            <a:gd name="adj" fmla="val 6108"/>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495300</xdr:colOff>
      <xdr:row>9</xdr:row>
      <xdr:rowOff>171450</xdr:rowOff>
    </xdr:from>
    <xdr:to>
      <xdr:col>17</xdr:col>
      <xdr:colOff>371475</xdr:colOff>
      <xdr:row>21</xdr:row>
      <xdr:rowOff>57150</xdr:rowOff>
    </xdr:to>
    <xdr:sp macro="" textlink="">
      <xdr:nvSpPr>
        <xdr:cNvPr id="13" name="Rectangle: Rounded Corners 12">
          <a:extLst>
            <a:ext uri="{FF2B5EF4-FFF2-40B4-BE49-F238E27FC236}">
              <a16:creationId xmlns:a16="http://schemas.microsoft.com/office/drawing/2014/main" id="{7AF3A013-E118-4CDA-AD8F-3760581EF7B1}"/>
            </a:ext>
          </a:extLst>
        </xdr:cNvPr>
        <xdr:cNvSpPr/>
      </xdr:nvSpPr>
      <xdr:spPr>
        <a:xfrm>
          <a:off x="7200900" y="1885950"/>
          <a:ext cx="3533775" cy="2171700"/>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28575</xdr:rowOff>
    </xdr:from>
    <xdr:to>
      <xdr:col>1</xdr:col>
      <xdr:colOff>555826</xdr:colOff>
      <xdr:row>3</xdr:row>
      <xdr:rowOff>104148</xdr:rowOff>
    </xdr:to>
    <xdr:pic>
      <xdr:nvPicPr>
        <xdr:cNvPr id="15" name="Picture 14">
          <a:extLst>
            <a:ext uri="{FF2B5EF4-FFF2-40B4-BE49-F238E27FC236}">
              <a16:creationId xmlns:a16="http://schemas.microsoft.com/office/drawing/2014/main" id="{1434306A-AE38-44E6-BDCA-7D746B701C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8575"/>
          <a:ext cx="1165426" cy="647073"/>
        </a:xfrm>
        <a:prstGeom prst="rect">
          <a:avLst/>
        </a:prstGeom>
      </xdr:spPr>
    </xdr:pic>
    <xdr:clientData/>
  </xdr:twoCellAnchor>
  <xdr:twoCellAnchor>
    <xdr:from>
      <xdr:col>3</xdr:col>
      <xdr:colOff>123825</xdr:colOff>
      <xdr:row>5</xdr:row>
      <xdr:rowOff>28575</xdr:rowOff>
    </xdr:from>
    <xdr:to>
      <xdr:col>5</xdr:col>
      <xdr:colOff>219075</xdr:colOff>
      <xdr:row>6</xdr:row>
      <xdr:rowOff>66675</xdr:rowOff>
    </xdr:to>
    <xdr:sp macro="" textlink="'main Sheet'!A5">
      <xdr:nvSpPr>
        <xdr:cNvPr id="10" name="TextBox 9">
          <a:extLst>
            <a:ext uri="{FF2B5EF4-FFF2-40B4-BE49-F238E27FC236}">
              <a16:creationId xmlns:a16="http://schemas.microsoft.com/office/drawing/2014/main" id="{46AC3654-1C64-49CE-9E29-1B3999B3AC7A}"/>
            </a:ext>
          </a:extLst>
        </xdr:cNvPr>
        <xdr:cNvSpPr txBox="1"/>
      </xdr:nvSpPr>
      <xdr:spPr>
        <a:xfrm>
          <a:off x="1952625" y="981075"/>
          <a:ext cx="13144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A741AF-2EA9-4F23-945B-38BD1229D240}" type="TxLink">
            <a:rPr lang="en-US" sz="1400" b="0" i="0" u="none" strike="noStrike">
              <a:ln>
                <a:noFill/>
              </a:ln>
              <a:solidFill>
                <a:srgbClr val="000000"/>
              </a:solidFill>
              <a:latin typeface="Calibri"/>
              <a:ea typeface="Calibri"/>
              <a:cs typeface="Calibri"/>
            </a:rPr>
            <a:pPr algn="ctr"/>
            <a:t>469</a:t>
          </a:fld>
          <a:endParaRPr lang="en-IN" sz="1400">
            <a:ln>
              <a:noFill/>
            </a:ln>
          </a:endParaRPr>
        </a:p>
      </xdr:txBody>
    </xdr:sp>
    <xdr:clientData/>
  </xdr:twoCellAnchor>
  <xdr:twoCellAnchor>
    <xdr:from>
      <xdr:col>3</xdr:col>
      <xdr:colOff>123825</xdr:colOff>
      <xdr:row>6</xdr:row>
      <xdr:rowOff>133350</xdr:rowOff>
    </xdr:from>
    <xdr:to>
      <xdr:col>5</xdr:col>
      <xdr:colOff>219075</xdr:colOff>
      <xdr:row>8</xdr:row>
      <xdr:rowOff>19050</xdr:rowOff>
    </xdr:to>
    <xdr:sp macro="" textlink="'main Sheet'!A5">
      <xdr:nvSpPr>
        <xdr:cNvPr id="16" name="TextBox 15">
          <a:extLst>
            <a:ext uri="{FF2B5EF4-FFF2-40B4-BE49-F238E27FC236}">
              <a16:creationId xmlns:a16="http://schemas.microsoft.com/office/drawing/2014/main" id="{19B8A270-8F9D-49E4-B13B-CD20D69BBA45}"/>
            </a:ext>
          </a:extLst>
        </xdr:cNvPr>
        <xdr:cNvSpPr txBox="1"/>
      </xdr:nvSpPr>
      <xdr:spPr>
        <a:xfrm>
          <a:off x="1952625" y="1276350"/>
          <a:ext cx="131445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No</a:t>
          </a:r>
          <a:r>
            <a:rPr lang="en-IN" sz="1200" b="1" baseline="0"/>
            <a:t> of Patient</a:t>
          </a:r>
          <a:endParaRPr lang="en-IN" sz="1200" b="1"/>
        </a:p>
      </xdr:txBody>
    </xdr:sp>
    <xdr:clientData/>
  </xdr:twoCellAnchor>
  <xdr:twoCellAnchor>
    <xdr:from>
      <xdr:col>6</xdr:col>
      <xdr:colOff>123825</xdr:colOff>
      <xdr:row>5</xdr:row>
      <xdr:rowOff>19049</xdr:rowOff>
    </xdr:from>
    <xdr:to>
      <xdr:col>8</xdr:col>
      <xdr:colOff>219075</xdr:colOff>
      <xdr:row>6</xdr:row>
      <xdr:rowOff>66674</xdr:rowOff>
    </xdr:to>
    <xdr:sp macro="" textlink="'main Sheet'!A9">
      <xdr:nvSpPr>
        <xdr:cNvPr id="17" name="TextBox 16">
          <a:extLst>
            <a:ext uri="{FF2B5EF4-FFF2-40B4-BE49-F238E27FC236}">
              <a16:creationId xmlns:a16="http://schemas.microsoft.com/office/drawing/2014/main" id="{73F1FD78-9003-4952-AA89-13F7D62C8789}"/>
            </a:ext>
          </a:extLst>
        </xdr:cNvPr>
        <xdr:cNvSpPr txBox="1"/>
      </xdr:nvSpPr>
      <xdr:spPr>
        <a:xfrm>
          <a:off x="3781425" y="971549"/>
          <a:ext cx="131445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5BCD93-F070-4C97-8F80-6A4FB73F55B0}" type="TxLink">
            <a:rPr lang="en-US" sz="1400" b="0" i="0" u="none" strike="noStrike">
              <a:solidFill>
                <a:srgbClr val="000000"/>
              </a:solidFill>
              <a:latin typeface="Calibri"/>
              <a:ea typeface="Calibri"/>
              <a:cs typeface="Calibri"/>
            </a:rPr>
            <a:pPr/>
            <a:t>35.04</a:t>
          </a:fld>
          <a:endParaRPr lang="en-IN" sz="1400"/>
        </a:p>
      </xdr:txBody>
    </xdr:sp>
    <xdr:clientData/>
  </xdr:twoCellAnchor>
  <xdr:twoCellAnchor>
    <xdr:from>
      <xdr:col>6</xdr:col>
      <xdr:colOff>114300</xdr:colOff>
      <xdr:row>6</xdr:row>
      <xdr:rowOff>104775</xdr:rowOff>
    </xdr:from>
    <xdr:to>
      <xdr:col>8</xdr:col>
      <xdr:colOff>209550</xdr:colOff>
      <xdr:row>8</xdr:row>
      <xdr:rowOff>0</xdr:rowOff>
    </xdr:to>
    <xdr:sp macro="" textlink="'main Sheet'!A5">
      <xdr:nvSpPr>
        <xdr:cNvPr id="18" name="TextBox 17">
          <a:extLst>
            <a:ext uri="{FF2B5EF4-FFF2-40B4-BE49-F238E27FC236}">
              <a16:creationId xmlns:a16="http://schemas.microsoft.com/office/drawing/2014/main" id="{72F95A11-0479-4AB5-8C0F-EC07C21D504E}"/>
            </a:ext>
          </a:extLst>
        </xdr:cNvPr>
        <xdr:cNvSpPr txBox="1"/>
      </xdr:nvSpPr>
      <xdr:spPr>
        <a:xfrm>
          <a:off x="3771900" y="1247775"/>
          <a:ext cx="13144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a:t>
          </a:r>
          <a:r>
            <a:rPr lang="en-IN" sz="1100" b="1" baseline="0"/>
            <a:t> wait Time</a:t>
          </a:r>
          <a:endParaRPr lang="en-IN" sz="1100" b="1"/>
        </a:p>
      </xdr:txBody>
    </xdr:sp>
    <xdr:clientData/>
  </xdr:twoCellAnchor>
  <xdr:twoCellAnchor>
    <xdr:from>
      <xdr:col>9</xdr:col>
      <xdr:colOff>47625</xdr:colOff>
      <xdr:row>5</xdr:row>
      <xdr:rowOff>1</xdr:rowOff>
    </xdr:from>
    <xdr:to>
      <xdr:col>11</xdr:col>
      <xdr:colOff>142875</xdr:colOff>
      <xdr:row>6</xdr:row>
      <xdr:rowOff>76201</xdr:rowOff>
    </xdr:to>
    <xdr:sp macro="" textlink="'main Sheet'!A13">
      <xdr:nvSpPr>
        <xdr:cNvPr id="19" name="TextBox 18">
          <a:extLst>
            <a:ext uri="{FF2B5EF4-FFF2-40B4-BE49-F238E27FC236}">
              <a16:creationId xmlns:a16="http://schemas.microsoft.com/office/drawing/2014/main" id="{F6129B8E-559F-4D42-82C5-1E6D04F1A9BF}"/>
            </a:ext>
          </a:extLst>
        </xdr:cNvPr>
        <xdr:cNvSpPr txBox="1"/>
      </xdr:nvSpPr>
      <xdr:spPr>
        <a:xfrm>
          <a:off x="5534025" y="952501"/>
          <a:ext cx="131445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032B1E-151D-48EE-9717-E2E5D0CCC529}" type="TxLink">
            <a:rPr lang="en-US" sz="1400" b="0" i="0" u="none" strike="noStrike">
              <a:solidFill>
                <a:srgbClr val="000000"/>
              </a:solidFill>
              <a:latin typeface="Calibri"/>
              <a:ea typeface="Calibri"/>
              <a:cs typeface="Calibri"/>
            </a:rPr>
            <a:pPr/>
            <a:t>4.63</a:t>
          </a:fld>
          <a:endParaRPr lang="en-IN" sz="1400"/>
        </a:p>
      </xdr:txBody>
    </xdr:sp>
    <xdr:clientData/>
  </xdr:twoCellAnchor>
  <xdr:twoCellAnchor>
    <xdr:from>
      <xdr:col>9</xdr:col>
      <xdr:colOff>47625</xdr:colOff>
      <xdr:row>6</xdr:row>
      <xdr:rowOff>123825</xdr:rowOff>
    </xdr:from>
    <xdr:to>
      <xdr:col>11</xdr:col>
      <xdr:colOff>142875</xdr:colOff>
      <xdr:row>8</xdr:row>
      <xdr:rowOff>19051</xdr:rowOff>
    </xdr:to>
    <xdr:sp macro="" textlink="'main Sheet'!A5">
      <xdr:nvSpPr>
        <xdr:cNvPr id="20" name="TextBox 19">
          <a:extLst>
            <a:ext uri="{FF2B5EF4-FFF2-40B4-BE49-F238E27FC236}">
              <a16:creationId xmlns:a16="http://schemas.microsoft.com/office/drawing/2014/main" id="{077C617E-F2BD-4064-94DB-0F0E620E8877}"/>
            </a:ext>
          </a:extLst>
        </xdr:cNvPr>
        <xdr:cNvSpPr txBox="1"/>
      </xdr:nvSpPr>
      <xdr:spPr>
        <a:xfrm>
          <a:off x="5534025" y="1266825"/>
          <a:ext cx="1314450" cy="2762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Patient</a:t>
          </a:r>
          <a:r>
            <a:rPr lang="en-IN" sz="1100" b="1" baseline="0"/>
            <a:t> Satisfaction Score</a:t>
          </a:r>
          <a:endParaRPr lang="en-IN" sz="1100" b="1"/>
        </a:p>
      </xdr:txBody>
    </xdr:sp>
    <xdr:clientData/>
  </xdr:twoCellAnchor>
  <xdr:twoCellAnchor editAs="oneCell">
    <xdr:from>
      <xdr:col>4</xdr:col>
      <xdr:colOff>352425</xdr:colOff>
      <xdr:row>4</xdr:row>
      <xdr:rowOff>85725</xdr:rowOff>
    </xdr:from>
    <xdr:to>
      <xdr:col>5</xdr:col>
      <xdr:colOff>390525</xdr:colOff>
      <xdr:row>7</xdr:row>
      <xdr:rowOff>19050</xdr:rowOff>
    </xdr:to>
    <xdr:pic>
      <xdr:nvPicPr>
        <xdr:cNvPr id="21" name="Graphic 20" descr="Male profile with solid fill">
          <a:extLst>
            <a:ext uri="{FF2B5EF4-FFF2-40B4-BE49-F238E27FC236}">
              <a16:creationId xmlns:a16="http://schemas.microsoft.com/office/drawing/2014/main" id="{E04A3E75-A860-47F7-BBE4-B2AEDCCA0B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790825" y="847725"/>
          <a:ext cx="647700" cy="504825"/>
        </a:xfrm>
        <a:prstGeom prst="rect">
          <a:avLst/>
        </a:prstGeom>
      </xdr:spPr>
    </xdr:pic>
    <xdr:clientData/>
  </xdr:twoCellAnchor>
  <xdr:twoCellAnchor editAs="oneCell">
    <xdr:from>
      <xdr:col>10</xdr:col>
      <xdr:colOff>38099</xdr:colOff>
      <xdr:row>4</xdr:row>
      <xdr:rowOff>76200</xdr:rowOff>
    </xdr:from>
    <xdr:to>
      <xdr:col>11</xdr:col>
      <xdr:colOff>238125</xdr:colOff>
      <xdr:row>6</xdr:row>
      <xdr:rowOff>104775</xdr:rowOff>
    </xdr:to>
    <xdr:pic>
      <xdr:nvPicPr>
        <xdr:cNvPr id="23" name="Graphic 22" descr="Customer review with solid fill">
          <a:extLst>
            <a:ext uri="{FF2B5EF4-FFF2-40B4-BE49-F238E27FC236}">
              <a16:creationId xmlns:a16="http://schemas.microsoft.com/office/drawing/2014/main" id="{ECC3F6C4-0D5E-44E9-91AC-B390A836FD8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134099" y="838200"/>
          <a:ext cx="809626" cy="409575"/>
        </a:xfrm>
        <a:prstGeom prst="rect">
          <a:avLst/>
        </a:prstGeom>
      </xdr:spPr>
    </xdr:pic>
    <xdr:clientData/>
  </xdr:twoCellAnchor>
  <xdr:twoCellAnchor editAs="oneCell">
    <xdr:from>
      <xdr:col>7</xdr:col>
      <xdr:colOff>66674</xdr:colOff>
      <xdr:row>4</xdr:row>
      <xdr:rowOff>133350</xdr:rowOff>
    </xdr:from>
    <xdr:to>
      <xdr:col>8</xdr:col>
      <xdr:colOff>266699</xdr:colOff>
      <xdr:row>6</xdr:row>
      <xdr:rowOff>152400</xdr:rowOff>
    </xdr:to>
    <xdr:pic>
      <xdr:nvPicPr>
        <xdr:cNvPr id="25" name="Graphic 24" descr="Stopwatch with solid fill">
          <a:extLst>
            <a:ext uri="{FF2B5EF4-FFF2-40B4-BE49-F238E27FC236}">
              <a16:creationId xmlns:a16="http://schemas.microsoft.com/office/drawing/2014/main" id="{81709FF9-52FE-43F0-B206-B38E976E059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333874" y="895350"/>
          <a:ext cx="809625" cy="400050"/>
        </a:xfrm>
        <a:prstGeom prst="rect">
          <a:avLst/>
        </a:prstGeom>
      </xdr:spPr>
    </xdr:pic>
    <xdr:clientData/>
  </xdr:twoCellAnchor>
  <xdr:twoCellAnchor editAs="oneCell">
    <xdr:from>
      <xdr:col>0</xdr:col>
      <xdr:colOff>38100</xdr:colOff>
      <xdr:row>4</xdr:row>
      <xdr:rowOff>95250</xdr:rowOff>
    </xdr:from>
    <xdr:to>
      <xdr:col>2</xdr:col>
      <xdr:colOff>390525</xdr:colOff>
      <xdr:row>21</xdr:row>
      <xdr:rowOff>114300</xdr:rowOff>
    </xdr:to>
    <mc:AlternateContent xmlns:mc="http://schemas.openxmlformats.org/markup-compatibility/2006" xmlns:a14="http://schemas.microsoft.com/office/drawing/2010/main">
      <mc:Choice Requires="a14">
        <xdr:graphicFrame macro="">
          <xdr:nvGraphicFramePr>
            <xdr:cNvPr id="26" name="Date (Month) 1">
              <a:extLst>
                <a:ext uri="{FF2B5EF4-FFF2-40B4-BE49-F238E27FC236}">
                  <a16:creationId xmlns:a16="http://schemas.microsoft.com/office/drawing/2014/main" id="{3A388E03-C76A-45ED-8B21-7383880823E3}"/>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38100" y="857250"/>
              <a:ext cx="1571625" cy="3257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552450</xdr:colOff>
      <xdr:row>8</xdr:row>
      <xdr:rowOff>114300</xdr:rowOff>
    </xdr:from>
    <xdr:to>
      <xdr:col>8</xdr:col>
      <xdr:colOff>390525</xdr:colOff>
      <xdr:row>9</xdr:row>
      <xdr:rowOff>142876</xdr:rowOff>
    </xdr:to>
    <xdr:graphicFrame macro="">
      <xdr:nvGraphicFramePr>
        <xdr:cNvPr id="28" name="Chart 27">
          <a:hlinkClick xmlns:r="http://schemas.openxmlformats.org/officeDocument/2006/relationships" r:id="rId8"/>
          <a:extLst>
            <a:ext uri="{FF2B5EF4-FFF2-40B4-BE49-F238E27FC236}">
              <a16:creationId xmlns:a16="http://schemas.microsoft.com/office/drawing/2014/main" id="{160CEE2D-D154-4A85-9395-9CC7D263D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590550</xdr:colOff>
      <xdr:row>8</xdr:row>
      <xdr:rowOff>38100</xdr:rowOff>
    </xdr:from>
    <xdr:to>
      <xdr:col>5</xdr:col>
      <xdr:colOff>409574</xdr:colOff>
      <xdr:row>9</xdr:row>
      <xdr:rowOff>142875</xdr:rowOff>
    </xdr:to>
    <xdr:graphicFrame macro="">
      <xdr:nvGraphicFramePr>
        <xdr:cNvPr id="29" name="Chart 28">
          <a:hlinkClick xmlns:r="http://schemas.openxmlformats.org/officeDocument/2006/relationships" r:id="rId10"/>
          <a:extLst>
            <a:ext uri="{FF2B5EF4-FFF2-40B4-BE49-F238E27FC236}">
              <a16:creationId xmlns:a16="http://schemas.microsoft.com/office/drawing/2014/main" id="{15B4E5AF-1B48-490F-BACB-E4ABB2863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571500</xdr:colOff>
      <xdr:row>8</xdr:row>
      <xdr:rowOff>9525</xdr:rowOff>
    </xdr:from>
    <xdr:to>
      <xdr:col>11</xdr:col>
      <xdr:colOff>419100</xdr:colOff>
      <xdr:row>9</xdr:row>
      <xdr:rowOff>142875</xdr:rowOff>
    </xdr:to>
    <xdr:graphicFrame macro="">
      <xdr:nvGraphicFramePr>
        <xdr:cNvPr id="30" name="Chart 29">
          <a:hlinkClick xmlns:r="http://schemas.openxmlformats.org/officeDocument/2006/relationships" r:id="rId12"/>
          <a:extLst>
            <a:ext uri="{FF2B5EF4-FFF2-40B4-BE49-F238E27FC236}">
              <a16:creationId xmlns:a16="http://schemas.microsoft.com/office/drawing/2014/main" id="{8F1FBE50-FD68-4170-8A9E-A89D7C458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552450</xdr:colOff>
      <xdr:row>10</xdr:row>
      <xdr:rowOff>28575</xdr:rowOff>
    </xdr:from>
    <xdr:to>
      <xdr:col>11</xdr:col>
      <xdr:colOff>419100</xdr:colOff>
      <xdr:row>14</xdr:row>
      <xdr:rowOff>38100</xdr:rowOff>
    </xdr:to>
    <xdr:pic>
      <xdr:nvPicPr>
        <xdr:cNvPr id="39" name="Picture 38">
          <a:extLst>
            <a:ext uri="{FF2B5EF4-FFF2-40B4-BE49-F238E27FC236}">
              <a16:creationId xmlns:a16="http://schemas.microsoft.com/office/drawing/2014/main" id="{CD386EFE-8F67-44C2-AB84-6570B7CA631D}"/>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771650" y="1933575"/>
          <a:ext cx="5353050" cy="771525"/>
        </a:xfrm>
        <a:prstGeom prst="roundRect">
          <a:avLst>
            <a:gd name="adj" fmla="val 0"/>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2</xdr:col>
      <xdr:colOff>561975</xdr:colOff>
      <xdr:row>14</xdr:row>
      <xdr:rowOff>114300</xdr:rowOff>
    </xdr:from>
    <xdr:to>
      <xdr:col>11</xdr:col>
      <xdr:colOff>409575</xdr:colOff>
      <xdr:row>21</xdr:row>
      <xdr:rowOff>66676</xdr:rowOff>
    </xdr:to>
    <xdr:graphicFrame macro="">
      <xdr:nvGraphicFramePr>
        <xdr:cNvPr id="40" name="Chart 39">
          <a:extLst>
            <a:ext uri="{FF2B5EF4-FFF2-40B4-BE49-F238E27FC236}">
              <a16:creationId xmlns:a16="http://schemas.microsoft.com/office/drawing/2014/main" id="{AF7B9EED-8160-4CAE-96ED-2BA6DEF37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476250</xdr:colOff>
      <xdr:row>0</xdr:row>
      <xdr:rowOff>85726</xdr:rowOff>
    </xdr:from>
    <xdr:to>
      <xdr:col>14</xdr:col>
      <xdr:colOff>361950</xdr:colOff>
      <xdr:row>9</xdr:row>
      <xdr:rowOff>19050</xdr:rowOff>
    </xdr:to>
    <xdr:graphicFrame macro="">
      <xdr:nvGraphicFramePr>
        <xdr:cNvPr id="31" name="Chart 30">
          <a:extLst>
            <a:ext uri="{FF2B5EF4-FFF2-40B4-BE49-F238E27FC236}">
              <a16:creationId xmlns:a16="http://schemas.microsoft.com/office/drawing/2014/main" id="{996969B5-D90C-417A-89B3-989BA9B9B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504824</xdr:colOff>
      <xdr:row>7</xdr:row>
      <xdr:rowOff>152399</xdr:rowOff>
    </xdr:from>
    <xdr:to>
      <xdr:col>14</xdr:col>
      <xdr:colOff>361950</xdr:colOff>
      <xdr:row>9</xdr:row>
      <xdr:rowOff>9524</xdr:rowOff>
    </xdr:to>
    <xdr:sp macro="" textlink="">
      <xdr:nvSpPr>
        <xdr:cNvPr id="12" name="TextBox 11">
          <a:extLst>
            <a:ext uri="{FF2B5EF4-FFF2-40B4-BE49-F238E27FC236}">
              <a16:creationId xmlns:a16="http://schemas.microsoft.com/office/drawing/2014/main" id="{21A0F824-365B-48A4-AE9F-9A9AB6F510AF}"/>
            </a:ext>
          </a:extLst>
        </xdr:cNvPr>
        <xdr:cNvSpPr txBox="1"/>
      </xdr:nvSpPr>
      <xdr:spPr>
        <a:xfrm>
          <a:off x="7210424" y="1485899"/>
          <a:ext cx="1685926"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Patient Attended</a:t>
          </a:r>
          <a:r>
            <a:rPr lang="en-IN" sz="1100" b="1" baseline="0"/>
            <a:t> Status</a:t>
          </a:r>
          <a:endParaRPr lang="en-IN" sz="1100" b="1"/>
        </a:p>
      </xdr:txBody>
    </xdr:sp>
    <xdr:clientData/>
  </xdr:twoCellAnchor>
  <xdr:twoCellAnchor>
    <xdr:from>
      <xdr:col>14</xdr:col>
      <xdr:colOff>476250</xdr:colOff>
      <xdr:row>0</xdr:row>
      <xdr:rowOff>85726</xdr:rowOff>
    </xdr:from>
    <xdr:to>
      <xdr:col>17</xdr:col>
      <xdr:colOff>371475</xdr:colOff>
      <xdr:row>9</xdr:row>
      <xdr:rowOff>28574</xdr:rowOff>
    </xdr:to>
    <xdr:graphicFrame macro="">
      <xdr:nvGraphicFramePr>
        <xdr:cNvPr id="32" name="Chart 31">
          <a:extLst>
            <a:ext uri="{FF2B5EF4-FFF2-40B4-BE49-F238E27FC236}">
              <a16:creationId xmlns:a16="http://schemas.microsoft.com/office/drawing/2014/main" id="{AE0697DE-666C-456E-B185-DEEED7C05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495300</xdr:colOff>
      <xdr:row>9</xdr:row>
      <xdr:rowOff>171450</xdr:rowOff>
    </xdr:from>
    <xdr:to>
      <xdr:col>17</xdr:col>
      <xdr:colOff>371475</xdr:colOff>
      <xdr:row>21</xdr:row>
      <xdr:rowOff>66675</xdr:rowOff>
    </xdr:to>
    <xdr:graphicFrame macro="">
      <xdr:nvGraphicFramePr>
        <xdr:cNvPr id="33" name="Chart 32">
          <a:extLst>
            <a:ext uri="{FF2B5EF4-FFF2-40B4-BE49-F238E27FC236}">
              <a16:creationId xmlns:a16="http://schemas.microsoft.com/office/drawing/2014/main" id="{DB3087F7-6844-431E-9FF5-37B72AE20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8</xdr:col>
      <xdr:colOff>9525</xdr:colOff>
      <xdr:row>0</xdr:row>
      <xdr:rowOff>66675</xdr:rowOff>
    </xdr:from>
    <xdr:to>
      <xdr:col>11</xdr:col>
      <xdr:colOff>409575</xdr:colOff>
      <xdr:row>4</xdr:row>
      <xdr:rowOff>19050</xdr:rowOff>
    </xdr:to>
    <mc:AlternateContent xmlns:mc="http://schemas.openxmlformats.org/markup-compatibility/2006">
      <mc:Choice xmlns:a14="http://schemas.microsoft.com/office/drawing/2010/main" Requires="a14">
        <xdr:graphicFrame macro="">
          <xdr:nvGraphicFramePr>
            <xdr:cNvPr id="34" name="Date (Year)">
              <a:extLst>
                <a:ext uri="{FF2B5EF4-FFF2-40B4-BE49-F238E27FC236}">
                  <a16:creationId xmlns:a16="http://schemas.microsoft.com/office/drawing/2014/main" id="{081E3746-4326-499B-9E7D-E912E2B0296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886325" y="66675"/>
              <a:ext cx="2228850" cy="714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0.02762</cdr:x>
      <cdr:y>0.87059</cdr:y>
    </cdr:from>
    <cdr:to>
      <cdr:x>0.98895</cdr:x>
      <cdr:y>0.98824</cdr:y>
    </cdr:to>
    <cdr:sp macro="" textlink="">
      <cdr:nvSpPr>
        <cdr:cNvPr id="2" name="TextBox 1">
          <a:extLst xmlns:a="http://schemas.openxmlformats.org/drawingml/2006/main">
            <a:ext uri="{FF2B5EF4-FFF2-40B4-BE49-F238E27FC236}">
              <a16:creationId xmlns:a16="http://schemas.microsoft.com/office/drawing/2014/main" id="{C561981B-567F-450A-91EF-712D98DDA358}"/>
            </a:ext>
          </a:extLst>
        </cdr:cNvPr>
        <cdr:cNvSpPr txBox="1"/>
      </cdr:nvSpPr>
      <cdr:spPr>
        <a:xfrm xmlns:a="http://schemas.openxmlformats.org/drawingml/2006/main">
          <a:off x="47625" y="1409700"/>
          <a:ext cx="165735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cdr:x>
      <cdr:y>0.83815</cdr:y>
    </cdr:from>
    <cdr:to>
      <cdr:x>1</cdr:x>
      <cdr:y>1</cdr:y>
    </cdr:to>
    <cdr:sp macro="" textlink="">
      <cdr:nvSpPr>
        <cdr:cNvPr id="3" name="TextBox 2">
          <a:extLst xmlns:a="http://schemas.openxmlformats.org/drawingml/2006/main">
            <a:ext uri="{FF2B5EF4-FFF2-40B4-BE49-F238E27FC236}">
              <a16:creationId xmlns:a16="http://schemas.microsoft.com/office/drawing/2014/main" id="{033508E0-64A3-4C51-9E4E-467E421ABA08}"/>
            </a:ext>
          </a:extLst>
        </cdr:cNvPr>
        <cdr:cNvSpPr txBox="1"/>
      </cdr:nvSpPr>
      <cdr:spPr>
        <a:xfrm xmlns:a="http://schemas.openxmlformats.org/drawingml/2006/main">
          <a:off x="0" y="1381125"/>
          <a:ext cx="1724025" cy="266700"/>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IN" sz="1100" b="1"/>
            <a:t>Gender</a:t>
          </a:r>
          <a:r>
            <a:rPr lang="en-IN" sz="1100"/>
            <a:t> </a:t>
          </a:r>
          <a:r>
            <a:rPr lang="en-IN" sz="1100" b="1"/>
            <a:t>Distribution</a:t>
          </a:r>
        </a:p>
      </cdr:txBody>
    </cdr:sp>
  </cdr:relSizeAnchor>
</c:userShapes>
</file>

<file path=xl/drawings/drawing4.xml><?xml version="1.0" encoding="utf-8"?>
<c:userShapes xmlns:c="http://schemas.openxmlformats.org/drawingml/2006/chart">
  <cdr:relSizeAnchor xmlns:cdr="http://schemas.openxmlformats.org/drawingml/2006/chartDrawing">
    <cdr:from>
      <cdr:x>0.00539</cdr:x>
      <cdr:y>0.8794</cdr:y>
    </cdr:from>
    <cdr:to>
      <cdr:x>0.96765</cdr:x>
      <cdr:y>1</cdr:y>
    </cdr:to>
    <cdr:sp macro="" textlink="">
      <cdr:nvSpPr>
        <cdr:cNvPr id="2" name="TextBox 1">
          <a:extLst xmlns:a="http://schemas.openxmlformats.org/drawingml/2006/main">
            <a:ext uri="{FF2B5EF4-FFF2-40B4-BE49-F238E27FC236}">
              <a16:creationId xmlns:a16="http://schemas.microsoft.com/office/drawing/2014/main" id="{576558D0-E190-4272-9BD7-D281DB0B028B}"/>
            </a:ext>
          </a:extLst>
        </cdr:cNvPr>
        <cdr:cNvSpPr txBox="1"/>
      </cdr:nvSpPr>
      <cdr:spPr>
        <a:xfrm xmlns:a="http://schemas.openxmlformats.org/drawingml/2006/main">
          <a:off x="19050" y="1924050"/>
          <a:ext cx="3400425"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0.02695</cdr:x>
      <cdr:y>0.82969</cdr:y>
    </cdr:from>
    <cdr:to>
      <cdr:x>0.97305</cdr:x>
      <cdr:y>0.9607</cdr:y>
    </cdr:to>
    <cdr:sp macro="" textlink="">
      <cdr:nvSpPr>
        <cdr:cNvPr id="3" name="TextBox 2">
          <a:extLst xmlns:a="http://schemas.openxmlformats.org/drawingml/2006/main">
            <a:ext uri="{FF2B5EF4-FFF2-40B4-BE49-F238E27FC236}">
              <a16:creationId xmlns:a16="http://schemas.microsoft.com/office/drawing/2014/main" id="{4C8EC0D8-EDB6-464A-B4DF-7677881E2E32}"/>
            </a:ext>
          </a:extLst>
        </cdr:cNvPr>
        <cdr:cNvSpPr txBox="1"/>
      </cdr:nvSpPr>
      <cdr:spPr>
        <a:xfrm xmlns:a="http://schemas.openxmlformats.org/drawingml/2006/main">
          <a:off x="95250" y="1809750"/>
          <a:ext cx="3343275" cy="285750"/>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r>
            <a:rPr lang="en-IN" sz="1100" b="1"/>
            <a:t>No of Patient by Department Referral</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571500</xdr:colOff>
      <xdr:row>1</xdr:row>
      <xdr:rowOff>76200</xdr:rowOff>
    </xdr:from>
    <xdr:to>
      <xdr:col>18</xdr:col>
      <xdr:colOff>323849</xdr:colOff>
      <xdr:row>21</xdr:row>
      <xdr:rowOff>104775</xdr:rowOff>
    </xdr:to>
    <xdr:graphicFrame macro="">
      <xdr:nvGraphicFramePr>
        <xdr:cNvPr id="3" name="Chart 2">
          <a:hlinkClick xmlns:r="http://schemas.openxmlformats.org/officeDocument/2006/relationships" r:id="rId1"/>
          <a:extLst>
            <a:ext uri="{FF2B5EF4-FFF2-40B4-BE49-F238E27FC236}">
              <a16:creationId xmlns:a16="http://schemas.microsoft.com/office/drawing/2014/main" id="{58370171-99C8-4E36-83C1-CF9AA0A6B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0.02309</cdr:x>
      <cdr:y>0.01489</cdr:y>
    </cdr:from>
    <cdr:to>
      <cdr:x>0.09236</cdr:x>
      <cdr:y>0.20844</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DC2011-ADA8-452C-8F2E-75ED1FF68D0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47650" y="57150"/>
          <a:ext cx="742950" cy="74295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600075</xdr:colOff>
      <xdr:row>2</xdr:row>
      <xdr:rowOff>1</xdr:rowOff>
    </xdr:from>
    <xdr:to>
      <xdr:col>17</xdr:col>
      <xdr:colOff>371475</xdr:colOff>
      <xdr:row>20</xdr:row>
      <xdr:rowOff>142875</xdr:rowOff>
    </xdr:to>
    <xdr:graphicFrame macro="">
      <xdr:nvGraphicFramePr>
        <xdr:cNvPr id="2" name="Chart 1">
          <a:extLst>
            <a:ext uri="{FF2B5EF4-FFF2-40B4-BE49-F238E27FC236}">
              <a16:creationId xmlns:a16="http://schemas.microsoft.com/office/drawing/2014/main" id="{E8D3928C-0C43-4A7E-ACA0-170EB9B17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0.00376</cdr:x>
      <cdr:y>0</cdr:y>
    </cdr:from>
    <cdr:to>
      <cdr:x>0.09398</cdr:x>
      <cdr:y>0.20533</cdr:y>
    </cdr:to>
    <cdr:pic>
      <cdr:nvPicPr>
        <cdr:cNvPr id="3" name="Graphic 2" descr="Bank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4E174E1-DD1D-4FB4-8BA2-18416A9BCCA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8100" y="0"/>
          <a:ext cx="914400" cy="733425"/>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0</xdr:col>
      <xdr:colOff>561974</xdr:colOff>
      <xdr:row>1</xdr:row>
      <xdr:rowOff>0</xdr:rowOff>
    </xdr:from>
    <xdr:to>
      <xdr:col>19</xdr:col>
      <xdr:colOff>0</xdr:colOff>
      <xdr:row>21</xdr:row>
      <xdr:rowOff>19050</xdr:rowOff>
    </xdr:to>
    <xdr:graphicFrame macro="">
      <xdr:nvGraphicFramePr>
        <xdr:cNvPr id="3" name="Chart 2">
          <a:extLst>
            <a:ext uri="{FF2B5EF4-FFF2-40B4-BE49-F238E27FC236}">
              <a16:creationId xmlns:a16="http://schemas.microsoft.com/office/drawing/2014/main" id="{5ADF7894-9FF9-4957-9F2D-2FF3CB588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0.01988</cdr:x>
      <cdr:y>0.0199</cdr:y>
    </cdr:from>
    <cdr:to>
      <cdr:x>0.10285</cdr:x>
      <cdr:y>0.25871</cdr:y>
    </cdr:to>
    <cdr:pic>
      <cdr:nvPicPr>
        <cdr:cNvPr id="3" name="Graphic 2" descr="Bank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668D474-C6CD-4FD2-8BB1-CD0AD8EAD8E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19075" y="76200"/>
          <a:ext cx="914400" cy="9144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55410671296" createdVersion="5" refreshedVersion="7" minRefreshableVersion="3" recordCount="0" supportSubquery="1" supportAdvancedDrill="1" xr:uid="{F24AE432-1E98-4FC0-BB7A-7C838F083671}">
  <cacheSource type="external" connectionId="5"/>
  <cacheFields count="4">
    <cacheField name="[Calendar Table].[Date (Month)].[Date (Month)]" caption="Date (Month)" numFmtId="0" hierarchy="1" level="1">
      <sharedItems containsNonDate="0" count="1">
        <s v="Mar"/>
      </sharedItems>
    </cacheField>
    <cacheField name="[Calendar 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ar Table].[Date (Quarter)].[Date (Quarter)]" caption="Date (Quarter)" numFmtId="0" hierarchy="4" level="1">
      <sharedItems containsNonDate="0" count="1">
        <s v="Qtr1"/>
      </sharedItems>
    </cacheField>
    <cacheField name="[Calendar Table].[Date (Year)].[Date (Year)]" caption="Date (Year)" numFmtId="0" hierarchy="3" level="1">
      <sharedItems count="1">
        <s v="2024"/>
      </sharedItems>
    </cacheField>
  </cacheFields>
  <cacheHierarchies count="34">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554106944444" createdVersion="5" refreshedVersion="7" minRefreshableVersion="3" recordCount="0" supportSubquery="1" supportAdvancedDrill="1" xr:uid="{66E36410-2F5F-41AD-ADAC-29CEB4A6F060}">
  <cacheSource type="external" connectionId="5"/>
  <cacheFields count="3">
    <cacheField name="[Measures].[Distinct Count of Patient Id]" caption="Distinct Count of Patient Id" numFmtId="0" hierarchy="24"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554107407406" createdVersion="5" refreshedVersion="7" minRefreshableVersion="3" recordCount="0" supportSubquery="1" supportAdvancedDrill="1" xr:uid="{8E709096-485E-48D9-BFAB-EA37F4BAA0FD}">
  <cacheSource type="external" connectionId="5"/>
  <cacheFields count="4">
    <cacheField name="[Calendar 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554107870368" createdVersion="5" refreshedVersion="7" minRefreshableVersion="3" recordCount="0" supportSubquery="1" supportAdvancedDrill="1" xr:uid="{2604E523-003C-4DBE-B528-F14FF83DF107}">
  <cacheSource type="external" connectionId="5"/>
  <cacheFields count="4">
    <cacheField name="[Calenda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554107986114" createdVersion="5" refreshedVersion="7" minRefreshableVersion="3" recordCount="0" supportSubquery="1" supportAdvancedDrill="1" xr:uid="{C8A2854B-1E12-456C-8444-F2ED5D2B7E16}">
  <cacheSource type="external" connectionId="5"/>
  <cacheFields count="3">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554108564815" createdVersion="5" refreshedVersion="7" minRefreshableVersion="3" recordCount="0" supportSubquery="1" supportAdvancedDrill="1" xr:uid="{BFF38FA9-4C49-4F3C-87DD-30029FC0BDE3}">
  <cacheSource type="external" connectionId="5"/>
  <cacheFields count="4">
    <cacheField name="[Measures].[Distinct Count of Patient Id]" caption="Distinct Count of Patient Id" numFmtId="0" hierarchy="24" level="32767"/>
    <cacheField name="[Calendar 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554108680553" createdVersion="5" refreshedVersion="7" minRefreshableVersion="3" recordCount="0" supportSubquery="1" supportAdvancedDrill="1" xr:uid="{3AFD1F63-9DF6-429C-B9AC-1D67AB853A80}">
  <cacheSource type="external" connectionId="5"/>
  <cacheFields count="3">
    <cacheField name="[Measures].[Average of Patient Satisfaction Score]" caption="Average of Patient Satisfaction Score" numFmtId="0" hierarchy="28"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554109375" createdVersion="5" refreshedVersion="7" minRefreshableVersion="3" recordCount="0" supportSubquery="1" supportAdvancedDrill="1" xr:uid="{8A523B35-782A-4833-BF6B-5EA459657A3F}">
  <cacheSource type="external" connectionId="5"/>
  <cacheFields count="4">
    <cacheField name="[Calendar 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554109837962" createdVersion="5" refreshedVersion="7" minRefreshableVersion="3" recordCount="0" supportSubquery="1" supportAdvancedDrill="1" xr:uid="{3A539ACB-4932-4434-A941-B305DCD9E4D3}">
  <cacheSource type="external" connectionId="5"/>
  <cacheFields count="4">
    <cacheField name="[Calendar 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ar Table].[Date (Month)].[Date (Month)]" caption="Date (Month)" numFmtId="0" hierarchy="1" level="1">
      <sharedItems containsSemiMixedTypes="0" containsNonDate="0" containsString="0"/>
    </cacheField>
    <cacheField name="[Measures].[Sum of Patient Satisfaction Score]" caption="Sum of Patient Satisfaction Score" numFmtId="0" hierarchy="27"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554110300924" createdVersion="5" refreshedVersion="7" minRefreshableVersion="3" recordCount="0" supportSubquery="1" supportAdvancedDrill="1" xr:uid="{F2C92F72-6E92-402D-B57F-51A18CCD134E}">
  <cacheSource type="external" connectionId="5"/>
  <cacheFields count="5">
    <cacheField name="[Calendar 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 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554110763886" createdVersion="5" refreshedVersion="7" minRefreshableVersion="3" recordCount="0" supportSubquery="1" supportAdvancedDrill="1" xr:uid="{08D27B11-9A35-46FC-94C1-90BB38C8EC55}">
  <cacheSource type="external" connectionId="5"/>
  <cacheFields count="4">
    <cacheField name="[Calenda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554111342593" createdVersion="5" refreshedVersion="7" minRefreshableVersion="3" recordCount="0" supportSubquery="1" supportAdvancedDrill="1" xr:uid="{275E2C68-A5E5-4998-9684-F575241FCE80}">
  <cacheSource type="external" connectionId="5"/>
  <cacheFields count="4">
    <cacheField name="[Calendar 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0.552004513891" createdVersion="3" refreshedVersion="7" minRefreshableVersion="3" recordCount="0" supportSubquery="1" supportAdvancedDrill="1" xr:uid="{4CE3DB60-6717-4698-A90C-A4C1D055C1B6}">
  <cacheSource type="external" connectionId="5">
    <extLst>
      <ext xmlns:x14="http://schemas.microsoft.com/office/spreadsheetml/2009/9/main" uri="{F057638F-6D5F-4e77-A914-E7F072B9BCA8}">
        <x14:sourceConnection name="ThisWorkbookDataModel"/>
      </ext>
    </extLst>
  </cacheSource>
  <cacheFields count="0"/>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069432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58C8DE-BEC3-48C0-8542-742A208C34F6}" name="PivotTable12" cacheId="601" applyNumberFormats="0" applyBorderFormats="0" applyFontFormats="0" applyPatternFormats="0" applyAlignmentFormats="0" applyWidthHeightFormats="1" dataCaption="Values" tag="4e350f59-9119-4a73-872c-c4371531802b" updatedVersion="7" minRefreshableVersion="3" subtotalHiddenItems="1" itemPrintTitles="1" createdVersion="5" indent="0" outline="1" outlineData="1" multipleFieldFilters="0" chartFormat="20">
  <location ref="C83:C8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3">
    <format dxfId="183">
      <pivotArea type="all" dataOnly="0" outline="0" fieldPosition="0"/>
    </format>
    <format dxfId="184">
      <pivotArea dataOnly="0" labelOnly="1" outline="0" axis="axisValues" fieldPosition="0"/>
    </format>
    <format dxfId="185">
      <pivotArea outline="0" collapsedLevelsAreSubtotals="1" fieldPosition="0"/>
    </format>
  </formats>
  <pivotHierarchies count="34">
    <pivotHierarchy dragToData="1"/>
    <pivotHierarchy multipleItemSelectionAllowed="1" dragToData="1">
      <members count="1" level="1">
        <member name="[Calendar 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C1FDD5-982A-4564-9DF1-D8EC1F6B1092}" name="PivotTable11" cacheId="610" applyNumberFormats="0" applyBorderFormats="0" applyFontFormats="0" applyPatternFormats="0" applyAlignmentFormats="0" applyWidthHeightFormats="1" dataCaption="Values" tag="4e350f59-9119-4a73-872c-c4371531802b" updatedVersion="7" minRefreshableVersion="3" subtotalHiddenItems="1" itemPrintTitles="1" createdVersion="5" indent="0" outline="1" outlineData="1" multipleFieldFilters="0" chartFormat="20">
  <location ref="C71:D8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numFmtId="1"/>
  </dataFields>
  <formats count="3">
    <format dxfId="310">
      <pivotArea type="all" dataOnly="0" outline="0" fieldPosition="0"/>
    </format>
    <format dxfId="311">
      <pivotArea dataOnly="0" labelOnly="1" outline="0" axis="axisValues" fieldPosition="0"/>
    </format>
    <format dxfId="309">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Ap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119781-4DFB-4E4C-BA10-E21901336FA3}" name="PivotTable10" cacheId="607" applyNumberFormats="0" applyBorderFormats="0" applyFontFormats="0" applyPatternFormats="0" applyAlignmentFormats="0" applyWidthHeightFormats="1" dataCaption="Values" tag="4e350f59-9119-4a73-872c-c4371531802b" updatedVersion="7" minRefreshableVersion="3" subtotalHiddenItems="1" itemPrintTitles="1" createdVersion="5" indent="0" outline="1" outlineData="1" multipleFieldFilters="0" chartFormat="17">
  <location ref="D65:E6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3">
    <format dxfId="312">
      <pivotArea type="all" dataOnly="0" outline="0" fieldPosition="0"/>
    </format>
    <format dxfId="313">
      <pivotArea outline="0" collapsedLevelsAreSubtotals="1" fieldPosition="0"/>
    </format>
    <format dxfId="314">
      <pivotArea dataOnly="0" labelOnly="1" outline="0" axis="axisValues" fieldPosition="0"/>
    </format>
  </formats>
  <chartFormats count="3">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2" count="1" selected="0">
            <x v="0"/>
          </reference>
        </references>
      </pivotArea>
    </chartFormat>
    <chartFormat chart="13" format="9">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 Table].[Date (Month)].&amp;[Ap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604F2E-58FA-4ECD-9B6B-5BED28BF0B90}" name="PivotTable8" cacheId="631" applyNumberFormats="0" applyBorderFormats="0" applyFontFormats="0" applyPatternFormats="0" applyAlignmentFormats="0" applyWidthHeightFormats="1" dataCaption="Values" tag="4e350f59-9119-4a73-872c-c4371531802b" updatedVersion="7" minRefreshableVersion="3" subtotalHiddenItems="1" itemPrintTitles="1" createdVersion="5" indent="0" outline="1" outlineData="1" multipleFieldFilters="0" chartFormat="11">
  <location ref="D59:E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5">
    <format dxfId="319">
      <pivotArea type="all" dataOnly="0" outline="0" fieldPosition="0"/>
    </format>
    <format dxfId="320">
      <pivotArea outline="0" collapsedLevelsAreSubtotals="1" fieldPosition="0"/>
    </format>
    <format dxfId="321">
      <pivotArea dataOnly="0" labelOnly="1" outline="0" axis="axisValues" fieldPosition="0"/>
    </format>
    <format dxfId="318">
      <pivotArea collapsedLevelsAreSubtotals="1" fieldPosition="0">
        <references count="1">
          <reference field="1" count="1">
            <x v="0"/>
          </reference>
        </references>
      </pivotArea>
    </format>
    <format dxfId="315">
      <pivotArea collapsedLevelsAreSubtotals="1" fieldPosition="0">
        <references count="1">
          <reference field="1" count="1">
            <x v="1"/>
          </reference>
        </references>
      </pivotArea>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 Table].[Date (Month)].&amp;[Ap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17F631-6A0D-4B1D-9594-F3D42D571580}" name="PivotTable5" cacheId="622" applyNumberFormats="0" applyBorderFormats="0" applyFontFormats="0" applyPatternFormats="0" applyAlignmentFormats="0" applyWidthHeightFormats="1" dataCaption="Values" tag="9f79a803-0b3b-4205-9000-9e9d090cd54a" updatedVersion="7" minRefreshableVersion="3" subtotalHiddenItems="1" itemPrintTitles="1" createdVersion="5" indent="0" outline="1" outlineData="1" multipleFieldFilters="0" chartFormat="8">
  <location ref="H4:I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Ap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6DFD39-A1A3-49B4-9C00-5E6D7C235083}" name="PivotTable3" cacheId="616" applyNumberFormats="0" applyBorderFormats="0" applyFontFormats="0" applyPatternFormats="0" applyAlignmentFormats="0" applyWidthHeightFormats="1" dataCaption="Values" tag="9f79a803-0b3b-4205-9000-9e9d090cd54a" updatedVersion="7" minRefreshableVersion="3" subtotalHiddenItems="1" itemPrintTitles="1" createdVersion="5" indent="0" outline="1" outlineData="1" multipleFieldFilters="0" chartFormat="7">
  <location ref="E4:F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4"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Ap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168C4A-783C-4180-BC02-CCD235207EA5}" name="PivotTable1" cacheId="604" applyNumberFormats="0" applyBorderFormats="0" applyFontFormats="0" applyPatternFormats="0" applyAlignmentFormats="0" applyWidthHeightFormats="1" dataCaption="Values" tag="bbc2ad8a-cb21-423d-9975-1f32e312cee2"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 Table].[Date (Month)].&amp;[Ap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59BAFD-1B13-493B-A122-6947E0CA8882}" name="PivotTable9" cacheId="634" applyNumberFormats="0" applyBorderFormats="0" applyFontFormats="0" applyPatternFormats="0" applyAlignmentFormats="0" applyWidthHeightFormats="1" dataCaption="Values" tag="4e350f59-9119-4a73-872c-c4371531802b" updatedVersion="7" minRefreshableVersion="3" subtotalHiddenItems="1" itemPrintTitles="1" createdVersion="5" indent="0" outline="1" outlineData="1" multipleFieldFilters="0" chartFormat="8">
  <location ref="A59:B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330">
      <pivotArea type="all" dataOnly="0" outline="0" fieldPosition="0"/>
    </format>
    <format dxfId="329">
      <pivotArea outline="0" collapsedLevelsAreSubtotals="1" fieldPosition="0"/>
    </format>
    <format dxfId="32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Ap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0F2ABA-1CC7-4CEB-BCEA-1D7DF2AEEB84}" name="PivotTable7" cacheId="628" applyNumberFormats="0" applyBorderFormats="0" applyFontFormats="0" applyPatternFormats="0" applyAlignmentFormats="0" applyWidthHeightFormats="1" dataCaption="Values" tag="4e350f59-9119-4a73-872c-c4371531802b" updatedVersion="7" minRefreshableVersion="3" subtotalHiddenItems="1" itemPrintTitles="1" createdVersion="5" indent="0" outline="1" outlineData="1" multipleFieldFilters="0" chartFormat="3">
  <location ref="A52:C5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334">
      <pivotArea type="all" dataOnly="0" outline="0" fieldPosition="0"/>
    </format>
    <format dxfId="333">
      <pivotArea outline="0" collapsedLevelsAreSubtotals="1" fieldPosition="0"/>
    </format>
    <format dxfId="332">
      <pivotArea dataOnly="0" labelOnly="1" outline="0" axis="axisValues" fieldPosition="0"/>
    </format>
    <format dxfId="331">
      <pivotArea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 Table].[Date (Month)].&amp;[Ap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2A9E85-200D-4815-9E45-C75E96FBB3C7}" name="PivotTable4" cacheId="619" applyNumberFormats="0" applyBorderFormats="0" applyFontFormats="0" applyPatternFormats="0" applyAlignmentFormats="0" applyWidthHeightFormats="1" dataCaption="Values" tag="4e350f59-9119-4a73-872c-c4371531802b" updatedVersion="7"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3">
    <format dxfId="337">
      <pivotArea type="all" dataOnly="0" outline="0" fieldPosition="0"/>
    </format>
    <format dxfId="336">
      <pivotArea outline="0" collapsedLevelsAreSubtotals="1" fieldPosition="0"/>
    </format>
    <format dxfId="335">
      <pivotArea dataOnly="0" labelOnly="1" outline="0" axis="axisValues" fieldPosition="0"/>
    </format>
  </formats>
  <pivotHierarchies count="34">
    <pivotHierarchy dragToData="1"/>
    <pivotHierarchy multipleItemSelectionAllowed="1" dragToData="1">
      <members count="1" level="1">
        <member name="[Calendar Table].[Date (Month)].&amp;[Ap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61ADEA-FBEE-4E03-AFB0-29A84A8CB62B}" name="PivotTable6" cacheId="625" applyNumberFormats="0" applyBorderFormats="0" applyFontFormats="0" applyPatternFormats="0" applyAlignmentFormats="0" applyWidthHeightFormats="1" dataCaption="Values" tag="9f79a803-0b3b-4205-9000-9e9d090cd54a" updatedVersion="7" minRefreshableVersion="3" subtotalHiddenItems="1" itemPrintTitles="1" createdVersion="5" indent="0" outline="1" outlineData="1" multipleFieldFilters="0" chartFormat="14">
  <location ref="K4:L32"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Patient Satisfaction Score" fld="2" baseField="0" baseItem="0"/>
  </dataFields>
  <chartFormats count="2">
    <chartFormat chart="8"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Ap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BC3A935-66C4-4875-B1C1-0E02DE31F216}" name="PivotTable2" cacheId="613" applyNumberFormats="0" applyBorderFormats="0" applyFontFormats="0" applyPatternFormats="0" applyAlignmentFormats="0" applyWidthHeightFormats="1" dataCaption="Values" tag="78388c0a-b739-4e87-a1b6-0f5e96db66e1" updatedVersion="7"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3">
    <format dxfId="340">
      <pivotArea type="all" dataOnly="0" outline="0" fieldPosition="0"/>
    </format>
    <format dxfId="339">
      <pivotArea outline="0" collapsedLevelsAreSubtotals="1" fieldPosition="0"/>
    </format>
    <format dxfId="338">
      <pivotArea dataOnly="0" labelOnly="1" outline="0" axis="axisValues" fieldPosition="0"/>
    </format>
  </formats>
  <pivotHierarchies count="34">
    <pivotHierarchy dragToData="1"/>
    <pivotHierarchy multipleItemSelectionAllowed="1" dragToData="1">
      <members count="1" level="1">
        <member name="[Calendar Table].[Date (Month)].&amp;[Ap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5133D3D-A50D-4264-8DF5-AAEA157F2E09}"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EA8898E3-1FA1-4F3F-A61F-619B910DFDD3}"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67EBD2B-8BAD-4505-AD9D-15A6D698EBCF}" sourceName="[Calendar Table].[Date (Month)]">
  <pivotTables>
    <pivotTable tabId="1" name="PivotTable3"/>
    <pivotTable tabId="1" name="PivotTable1"/>
    <pivotTable tabId="1" name="PivotTable2"/>
    <pivotTable tabId="1" name="PivotTable4"/>
    <pivotTable tabId="1" name="PivotTable5"/>
    <pivotTable tabId="1" name="PivotTable6"/>
    <pivotTable tabId="1" name="PivotTable7"/>
    <pivotTable tabId="1" name="PivotTable9"/>
    <pivotTable tabId="1" name="PivotTable8"/>
    <pivotTable tabId="1" name="PivotTable10"/>
    <pivotTable tabId="1" name="PivotTable11"/>
    <pivotTable tabId="1" name="PivotTable12"/>
  </pivotTables>
  <data>
    <olap pivotCacheId="706943242">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range>
          </ranges>
        </level>
      </levels>
      <selections count="1">
        <selection n="[Calendar 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BC1B6F2-D080-4D33-9D5C-0261090D3FAD}" sourceName="[Calendar 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06943242">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4D721AFB-DB0B-49D9-B5C8-413786A1BD37}" cache="Slicer_Date__Month" caption="Date (Month)" showCaption="0" level="1" style="Slicermy 2" rowHeight="241300"/>
  <slicer name="Date (Year)" xr10:uid="{6AE5BE58-82A3-45D6-980E-CCB972120CC0}" cache="Slicer_Date__Year" caption="Date (Year)" columnCount="2" showCaption="0" level="1" style="Slicermy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67CA05-6972-4359-AE69-A180D65FEC69}" name="Table_ExternalData_1" displayName="Table_ExternalData_1" ref="A3:M453" tableType="queryTable" totalsRowShown="0">
  <autoFilter ref="A3:M453" xr:uid="{E467CA05-6972-4359-AE69-A180D65FEC69}"/>
  <tableColumns count="13">
    <tableColumn id="1" xr3:uid="{9D7A55AE-1A87-48FB-96F9-91107F56EDAD}" uniqueName="1" name="Hospital Emergency Room Data[Patient Id]" queryTableFieldId="1"/>
    <tableColumn id="2" xr3:uid="{D4FD6856-6CC1-4BAA-9CCC-517DC9EFC514}" uniqueName="2" name="Hospital Emergency Room Data[Patient Admission Date]" queryTableFieldId="2" dataDxfId="342"/>
    <tableColumn id="3" xr3:uid="{7F41BD15-E419-4442-A696-842B01EC0C15}" uniqueName="3" name="Hospital Emergency Room Data[Patient Admission Time]" queryTableFieldId="3" dataDxfId="341"/>
    <tableColumn id="4" xr3:uid="{91C8E89C-4844-42D7-BA9F-5AB8D7FCED32}" uniqueName="4" name="Hospital Emergency Room Data[Merged]" queryTableFieldId="4"/>
    <tableColumn id="5" xr3:uid="{FC98C7A0-D4D8-427E-A147-CF971575896F}" uniqueName="5" name="Hospital Emergency Room Data[Patient Gender]" queryTableFieldId="5"/>
    <tableColumn id="6" xr3:uid="{25D08A93-E698-48CD-926A-79413E8C6A35}" uniqueName="6" name="Hospital Emergency Room Data[Patient Age]" queryTableFieldId="6"/>
    <tableColumn id="7" xr3:uid="{87B150BE-D692-4D09-BD95-699803D552E0}" uniqueName="7" name="Hospital Emergency Room Data[Patient Race]" queryTableFieldId="7"/>
    <tableColumn id="8" xr3:uid="{D105CFA8-F994-4B08-832E-9F871908247C}" uniqueName="8" name="Hospital Emergency Room Data[Department Referral]" queryTableFieldId="8"/>
    <tableColumn id="9" xr3:uid="{1E951901-7E0C-4ECE-AF54-9DC12AD9BDD7}" uniqueName="9" name="Hospital Emergency Room Data[Patient Admission Flag]" queryTableFieldId="9"/>
    <tableColumn id="10" xr3:uid="{3A87912B-0AB3-43E8-93F3-4FE9794B97E5}" uniqueName="10" name="Hospital Emergency Room Data[Patient Satisfaction Score]" queryTableFieldId="10"/>
    <tableColumn id="11" xr3:uid="{4CBDE772-9207-486D-B3C6-11569B97CEE4}" uniqueName="11" name="Hospital Emergency Room Data[Patient Waittime]" queryTableFieldId="11"/>
    <tableColumn id="12" xr3:uid="{5CFDD6DB-6102-48A0-8057-45EDB61AC504}" uniqueName="12" name="Hospital Emergency Room Data[Age Group]" queryTableFieldId="12"/>
    <tableColumn id="13" xr3:uid="{FA7B34D2-23A9-45D4-BD3A-C161411AEBC4}"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528AEE-1CE4-4C20-A3B0-B3ACC91CA9DC}" name="Table_ExternalData_13" displayName="Table_ExternalData_13" ref="A3:M200" tableType="queryTable" totalsRowShown="0">
  <autoFilter ref="A3:M200" xr:uid="{FD528AEE-1CE4-4C20-A3B0-B3ACC91CA9DC}"/>
  <tableColumns count="13">
    <tableColumn id="1" xr3:uid="{98A0DB9F-07F2-4E5D-8E93-6CAC4EBBCB54}" uniqueName="1" name="Hospital Emergency Room Data[Patient Id]" queryTableFieldId="1"/>
    <tableColumn id="2" xr3:uid="{ECB0FA7B-8743-4724-9686-6234EF348B6A}" uniqueName="2" name="Hospital Emergency Room Data[Patient Admission Date]" queryTableFieldId="2" dataDxfId="317"/>
    <tableColumn id="3" xr3:uid="{B31C63A0-1119-4220-9899-308D1B119838}" uniqueName="3" name="Hospital Emergency Room Data[Patient Admission Time]" queryTableFieldId="3" dataDxfId="316"/>
    <tableColumn id="4" xr3:uid="{88EADB94-14AD-437A-81B9-0633015FB715}" uniqueName="4" name="Hospital Emergency Room Data[Merged]" queryTableFieldId="4"/>
    <tableColumn id="5" xr3:uid="{6D215320-EF7E-4FB3-A25E-E850BC00E9DA}" uniqueName="5" name="Hospital Emergency Room Data[Patient Gender]" queryTableFieldId="5"/>
    <tableColumn id="6" xr3:uid="{E652D3C6-7E1E-4CA1-A16F-FBCF131B18F5}" uniqueName="6" name="Hospital Emergency Room Data[Patient Age]" queryTableFieldId="6"/>
    <tableColumn id="7" xr3:uid="{2C68497E-3AD0-4226-B742-31749D2E56C5}" uniqueName="7" name="Hospital Emergency Room Data[Patient Race]" queryTableFieldId="7"/>
    <tableColumn id="8" xr3:uid="{C04F1D56-69BE-4948-A1EE-6C1E18261942}" uniqueName="8" name="Hospital Emergency Room Data[Department Referral]" queryTableFieldId="8"/>
    <tableColumn id="9" xr3:uid="{22160FDA-5EFB-4931-A25F-3E58F711B0A5}" uniqueName="9" name="Hospital Emergency Room Data[Patient Admission Flag]" queryTableFieldId="9"/>
    <tableColumn id="10" xr3:uid="{0C5DB226-A7F6-4158-BA67-00777EA1781C}" uniqueName="10" name="Hospital Emergency Room Data[Patient Satisfaction Score]" queryTableFieldId="10"/>
    <tableColumn id="11" xr3:uid="{D497B6BC-140A-4A1A-804C-DB92972AD634}" uniqueName="11" name="Hospital Emergency Room Data[Patient Waittime]" queryTableFieldId="11"/>
    <tableColumn id="12" xr3:uid="{4BE35B82-BA0E-4B55-B30F-AF97C3F4DE78}" uniqueName="12" name="Hospital Emergency Room Data[Age Group]" queryTableFieldId="12"/>
    <tableColumn id="13" xr3:uid="{C0AC5D3A-0F9C-4FF7-A064-AF1000DC723F}"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C58516-FC38-4BA8-9264-6EEEB5B87126}" name="Table3" displayName="Table3" ref="A47:D49" totalsRowShown="0" headerRowDxfId="327" dataDxfId="326" headerRowCellStyle="Accent5" dataCellStyle="20% - Accent5">
  <autoFilter ref="A47:D49" xr:uid="{A1C58516-FC38-4BA8-9264-6EEEB5B87126}"/>
  <tableColumns count="4">
    <tableColumn id="1" xr3:uid="{929D97B6-DA88-46CD-AF53-B85C44E9B8F8}" name="Admission Status" dataDxfId="325" dataCellStyle="20% - Accent5">
      <calculatedColumnFormula>A53</calculatedColumnFormula>
    </tableColumn>
    <tableColumn id="2" xr3:uid="{2B21EAEF-B8B6-4933-AA22-791C37C0C879}" name=" Patient" dataDxfId="324" dataCellStyle="20% - Accent5">
      <calculatedColumnFormula>B53</calculatedColumnFormula>
    </tableColumn>
    <tableColumn id="3" xr3:uid="{03D30647-BC9B-45F1-9D17-A44C3FD8A053}" name="%Status" dataDxfId="323" dataCellStyle="20% - Accent5">
      <calculatedColumnFormula>C53</calculatedColumnFormula>
    </tableColumn>
    <tableColumn id="4" xr3:uid="{716B40D9-FB34-48DE-B738-28554A19153D}" name="Chart" dataDxfId="322" dataCellStyle="20% - Accent5"/>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F82A3-05AE-4B84-9F4D-341A837430C5}">
  <dimension ref="A1:M453"/>
  <sheetViews>
    <sheetView workbookViewId="0"/>
  </sheetViews>
  <sheetFormatPr defaultRowHeight="15" x14ac:dyDescent="0.25"/>
  <cols>
    <col min="1" max="1" width="41.7109375" bestFit="1" customWidth="1"/>
    <col min="2" max="2" width="54.28515625" bestFit="1" customWidth="1"/>
    <col min="3" max="3" width="54.5703125" bestFit="1" customWidth="1"/>
    <col min="4" max="4" width="40" bestFit="1" customWidth="1"/>
    <col min="5" max="5" width="46.85546875" bestFit="1" customWidth="1"/>
    <col min="6" max="6" width="43.42578125" bestFit="1" customWidth="1"/>
    <col min="7" max="7" width="44.140625" bestFit="1" customWidth="1"/>
    <col min="8" max="8" width="51.7109375" bestFit="1" customWidth="1"/>
    <col min="9" max="9" width="53.7109375" bestFit="1" customWidth="1"/>
    <col min="10" max="10" width="56" bestFit="1" customWidth="1"/>
    <col min="11" max="11" width="48.7109375" bestFit="1" customWidth="1"/>
    <col min="12" max="12" width="42.5703125" bestFit="1" customWidth="1"/>
    <col min="13" max="13" width="51.85546875" bestFit="1" customWidth="1"/>
  </cols>
  <sheetData>
    <row r="1" spans="1:13" x14ac:dyDescent="0.25">
      <c r="A1" t="s">
        <v>980</v>
      </c>
    </row>
    <row r="3" spans="1:13" x14ac:dyDescent="0.25">
      <c r="A3" t="s">
        <v>41</v>
      </c>
      <c r="B3" t="s">
        <v>42</v>
      </c>
      <c r="C3" t="s">
        <v>43</v>
      </c>
      <c r="D3" t="s">
        <v>44</v>
      </c>
      <c r="E3" t="s">
        <v>45</v>
      </c>
      <c r="F3" t="s">
        <v>46</v>
      </c>
      <c r="G3" t="s">
        <v>47</v>
      </c>
      <c r="H3" t="s">
        <v>48</v>
      </c>
      <c r="I3" t="s">
        <v>49</v>
      </c>
      <c r="J3" t="s">
        <v>50</v>
      </c>
      <c r="K3" t="s">
        <v>51</v>
      </c>
      <c r="L3" t="s">
        <v>52</v>
      </c>
      <c r="M3" t="s">
        <v>53</v>
      </c>
    </row>
    <row r="4" spans="1:13" x14ac:dyDescent="0.25">
      <c r="A4" t="s">
        <v>54</v>
      </c>
      <c r="B4" s="9">
        <v>45111</v>
      </c>
      <c r="C4" s="10">
        <v>0.68333333333333335</v>
      </c>
      <c r="D4" t="s">
        <v>55</v>
      </c>
      <c r="E4" t="s">
        <v>56</v>
      </c>
      <c r="F4">
        <v>39</v>
      </c>
      <c r="G4" t="s">
        <v>57</v>
      </c>
      <c r="H4" t="s">
        <v>58</v>
      </c>
      <c r="I4" t="s">
        <v>39</v>
      </c>
      <c r="K4">
        <v>29</v>
      </c>
      <c r="L4" t="s">
        <v>59</v>
      </c>
      <c r="M4" t="s">
        <v>60</v>
      </c>
    </row>
    <row r="5" spans="1:13" x14ac:dyDescent="0.25">
      <c r="A5" t="s">
        <v>61</v>
      </c>
      <c r="B5" s="9">
        <v>45112</v>
      </c>
      <c r="C5" s="10">
        <v>0.78888888888888886</v>
      </c>
      <c r="D5" t="s">
        <v>62</v>
      </c>
      <c r="E5" t="s">
        <v>56</v>
      </c>
      <c r="F5">
        <v>55</v>
      </c>
      <c r="G5" t="s">
        <v>57</v>
      </c>
      <c r="H5" t="s">
        <v>58</v>
      </c>
      <c r="I5" t="s">
        <v>39</v>
      </c>
      <c r="K5">
        <v>32</v>
      </c>
      <c r="L5" t="s">
        <v>63</v>
      </c>
      <c r="M5" t="s">
        <v>64</v>
      </c>
    </row>
    <row r="6" spans="1:13" x14ac:dyDescent="0.25">
      <c r="A6" t="s">
        <v>65</v>
      </c>
      <c r="B6" s="9">
        <v>45114</v>
      </c>
      <c r="C6" s="10">
        <v>0.88680555555555551</v>
      </c>
      <c r="D6" t="s">
        <v>66</v>
      </c>
      <c r="E6" t="s">
        <v>56</v>
      </c>
      <c r="F6">
        <v>22</v>
      </c>
      <c r="G6" t="s">
        <v>57</v>
      </c>
      <c r="H6" t="s">
        <v>58</v>
      </c>
      <c r="I6" t="s">
        <v>39</v>
      </c>
      <c r="K6">
        <v>60</v>
      </c>
      <c r="L6" t="s">
        <v>67</v>
      </c>
      <c r="M6" t="s">
        <v>64</v>
      </c>
    </row>
    <row r="7" spans="1:13" x14ac:dyDescent="0.25">
      <c r="A7" t="s">
        <v>68</v>
      </c>
      <c r="B7" s="9">
        <v>45115</v>
      </c>
      <c r="C7" s="10">
        <v>0.41319444444444442</v>
      </c>
      <c r="D7" t="s">
        <v>69</v>
      </c>
      <c r="E7" t="s">
        <v>56</v>
      </c>
      <c r="F7">
        <v>24</v>
      </c>
      <c r="G7" t="s">
        <v>57</v>
      </c>
      <c r="H7" t="s">
        <v>58</v>
      </c>
      <c r="I7" t="s">
        <v>39</v>
      </c>
      <c r="K7">
        <v>26</v>
      </c>
      <c r="L7" t="s">
        <v>67</v>
      </c>
      <c r="M7" t="s">
        <v>60</v>
      </c>
    </row>
    <row r="8" spans="1:13" x14ac:dyDescent="0.25">
      <c r="A8" t="s">
        <v>70</v>
      </c>
      <c r="B8" s="9">
        <v>45117</v>
      </c>
      <c r="C8" s="10">
        <v>0.5395833333333333</v>
      </c>
      <c r="D8" t="s">
        <v>71</v>
      </c>
      <c r="E8" t="s">
        <v>56</v>
      </c>
      <c r="F8">
        <v>29</v>
      </c>
      <c r="G8" t="s">
        <v>57</v>
      </c>
      <c r="H8" t="s">
        <v>58</v>
      </c>
      <c r="I8" t="s">
        <v>39</v>
      </c>
      <c r="K8">
        <v>23</v>
      </c>
      <c r="L8" t="s">
        <v>67</v>
      </c>
      <c r="M8" t="s">
        <v>60</v>
      </c>
    </row>
    <row r="9" spans="1:13" x14ac:dyDescent="0.25">
      <c r="A9" t="s">
        <v>72</v>
      </c>
      <c r="B9" s="9">
        <v>45121</v>
      </c>
      <c r="C9" s="10">
        <v>0.43958333333333333</v>
      </c>
      <c r="D9" t="s">
        <v>73</v>
      </c>
      <c r="E9" t="s">
        <v>56</v>
      </c>
      <c r="F9">
        <v>43</v>
      </c>
      <c r="G9" t="s">
        <v>57</v>
      </c>
      <c r="H9" t="s">
        <v>58</v>
      </c>
      <c r="I9" t="s">
        <v>39</v>
      </c>
      <c r="K9">
        <v>21</v>
      </c>
      <c r="L9" t="s">
        <v>74</v>
      </c>
      <c r="M9" t="s">
        <v>60</v>
      </c>
    </row>
    <row r="10" spans="1:13" x14ac:dyDescent="0.25">
      <c r="A10" t="s">
        <v>75</v>
      </c>
      <c r="B10" s="9">
        <v>45122</v>
      </c>
      <c r="C10" s="10">
        <v>0.69097222222222221</v>
      </c>
      <c r="D10" t="s">
        <v>76</v>
      </c>
      <c r="E10" t="s">
        <v>56</v>
      </c>
      <c r="F10">
        <v>57</v>
      </c>
      <c r="G10" t="s">
        <v>57</v>
      </c>
      <c r="H10" t="s">
        <v>58</v>
      </c>
      <c r="I10" t="s">
        <v>39</v>
      </c>
      <c r="K10">
        <v>19</v>
      </c>
      <c r="L10" t="s">
        <v>63</v>
      </c>
      <c r="M10" t="s">
        <v>60</v>
      </c>
    </row>
    <row r="11" spans="1:13" x14ac:dyDescent="0.25">
      <c r="A11" t="s">
        <v>77</v>
      </c>
      <c r="B11" s="9">
        <v>45123</v>
      </c>
      <c r="C11" s="10">
        <v>0.48055555555555557</v>
      </c>
      <c r="D11" t="s">
        <v>78</v>
      </c>
      <c r="E11" t="s">
        <v>56</v>
      </c>
      <c r="F11">
        <v>5</v>
      </c>
      <c r="G11" t="s">
        <v>57</v>
      </c>
      <c r="H11" t="s">
        <v>58</v>
      </c>
      <c r="I11" t="s">
        <v>39</v>
      </c>
      <c r="K11">
        <v>48</v>
      </c>
      <c r="L11" t="s">
        <v>79</v>
      </c>
      <c r="M11" t="s">
        <v>64</v>
      </c>
    </row>
    <row r="12" spans="1:13" x14ac:dyDescent="0.25">
      <c r="A12" t="s">
        <v>80</v>
      </c>
      <c r="B12" s="9">
        <v>45124</v>
      </c>
      <c r="C12" s="10">
        <v>0.78819444444444442</v>
      </c>
      <c r="D12" t="s">
        <v>81</v>
      </c>
      <c r="E12" t="s">
        <v>56</v>
      </c>
      <c r="F12">
        <v>60</v>
      </c>
      <c r="G12" t="s">
        <v>57</v>
      </c>
      <c r="H12" t="s">
        <v>58</v>
      </c>
      <c r="I12" t="s">
        <v>39</v>
      </c>
      <c r="K12">
        <v>20</v>
      </c>
      <c r="L12" t="s">
        <v>63</v>
      </c>
      <c r="M12" t="s">
        <v>60</v>
      </c>
    </row>
    <row r="13" spans="1:13" x14ac:dyDescent="0.25">
      <c r="A13" t="s">
        <v>82</v>
      </c>
      <c r="B13" s="9">
        <v>45124</v>
      </c>
      <c r="C13" s="10">
        <v>0.34097222222222223</v>
      </c>
      <c r="D13" t="s">
        <v>83</v>
      </c>
      <c r="E13" t="s">
        <v>56</v>
      </c>
      <c r="F13">
        <v>36</v>
      </c>
      <c r="G13" t="s">
        <v>57</v>
      </c>
      <c r="H13" t="s">
        <v>58</v>
      </c>
      <c r="I13" t="s">
        <v>39</v>
      </c>
      <c r="K13">
        <v>38</v>
      </c>
      <c r="L13" t="s">
        <v>59</v>
      </c>
      <c r="M13" t="s">
        <v>64</v>
      </c>
    </row>
    <row r="14" spans="1:13" x14ac:dyDescent="0.25">
      <c r="A14" t="s">
        <v>84</v>
      </c>
      <c r="B14" s="9">
        <v>45127</v>
      </c>
      <c r="C14" s="10">
        <v>0.78611111111111109</v>
      </c>
      <c r="D14" t="s">
        <v>85</v>
      </c>
      <c r="E14" t="s">
        <v>56</v>
      </c>
      <c r="F14">
        <v>46</v>
      </c>
      <c r="G14" t="s">
        <v>57</v>
      </c>
      <c r="H14" t="s">
        <v>58</v>
      </c>
      <c r="I14" t="s">
        <v>39</v>
      </c>
      <c r="K14">
        <v>38</v>
      </c>
      <c r="L14" t="s">
        <v>74</v>
      </c>
      <c r="M14" t="s">
        <v>64</v>
      </c>
    </row>
    <row r="15" spans="1:13" x14ac:dyDescent="0.25">
      <c r="A15" t="s">
        <v>86</v>
      </c>
      <c r="B15" s="9">
        <v>45132</v>
      </c>
      <c r="C15" s="10">
        <v>0.26180555555555557</v>
      </c>
      <c r="D15" t="s">
        <v>87</v>
      </c>
      <c r="E15" t="s">
        <v>56</v>
      </c>
      <c r="F15">
        <v>75</v>
      </c>
      <c r="G15" t="s">
        <v>57</v>
      </c>
      <c r="H15" t="s">
        <v>58</v>
      </c>
      <c r="I15" t="s">
        <v>39</v>
      </c>
      <c r="K15">
        <v>22</v>
      </c>
      <c r="L15" t="s">
        <v>88</v>
      </c>
      <c r="M15" t="s">
        <v>60</v>
      </c>
    </row>
    <row r="16" spans="1:13" x14ac:dyDescent="0.25">
      <c r="A16" t="s">
        <v>89</v>
      </c>
      <c r="B16" s="9">
        <v>45133</v>
      </c>
      <c r="C16" s="10">
        <v>0.77222222222222225</v>
      </c>
      <c r="D16" t="s">
        <v>90</v>
      </c>
      <c r="E16" t="s">
        <v>56</v>
      </c>
      <c r="F16">
        <v>29</v>
      </c>
      <c r="G16" t="s">
        <v>57</v>
      </c>
      <c r="H16" t="s">
        <v>58</v>
      </c>
      <c r="I16" t="s">
        <v>39</v>
      </c>
      <c r="K16">
        <v>14</v>
      </c>
      <c r="L16" t="s">
        <v>67</v>
      </c>
      <c r="M16" t="s">
        <v>60</v>
      </c>
    </row>
    <row r="17" spans="1:13" x14ac:dyDescent="0.25">
      <c r="A17" t="s">
        <v>91</v>
      </c>
      <c r="B17" s="9">
        <v>45136</v>
      </c>
      <c r="C17" s="10">
        <v>0.97847222222222219</v>
      </c>
      <c r="D17" t="s">
        <v>92</v>
      </c>
      <c r="E17" t="s">
        <v>56</v>
      </c>
      <c r="F17">
        <v>58</v>
      </c>
      <c r="G17" t="s">
        <v>57</v>
      </c>
      <c r="H17" t="s">
        <v>58</v>
      </c>
      <c r="I17" t="s">
        <v>39</v>
      </c>
      <c r="K17">
        <v>58</v>
      </c>
      <c r="L17" t="s">
        <v>63</v>
      </c>
      <c r="M17" t="s">
        <v>64</v>
      </c>
    </row>
    <row r="18" spans="1:13" x14ac:dyDescent="0.25">
      <c r="A18" t="s">
        <v>93</v>
      </c>
      <c r="B18" s="9">
        <v>45137</v>
      </c>
      <c r="C18" s="10">
        <v>0.25486111111111109</v>
      </c>
      <c r="D18" t="s">
        <v>94</v>
      </c>
      <c r="E18" t="s">
        <v>56</v>
      </c>
      <c r="F18">
        <v>43</v>
      </c>
      <c r="G18" t="s">
        <v>57</v>
      </c>
      <c r="H18" t="s">
        <v>58</v>
      </c>
      <c r="I18" t="s">
        <v>39</v>
      </c>
      <c r="K18">
        <v>35</v>
      </c>
      <c r="L18" t="s">
        <v>74</v>
      </c>
      <c r="M18" t="s">
        <v>64</v>
      </c>
    </row>
    <row r="19" spans="1:13" x14ac:dyDescent="0.25">
      <c r="A19" t="s">
        <v>95</v>
      </c>
      <c r="B19" s="9">
        <v>45474</v>
      </c>
      <c r="C19" s="10">
        <v>0.2076388888888889</v>
      </c>
      <c r="D19" t="s">
        <v>96</v>
      </c>
      <c r="E19" t="s">
        <v>56</v>
      </c>
      <c r="F19">
        <v>50</v>
      </c>
      <c r="G19" t="s">
        <v>57</v>
      </c>
      <c r="H19" t="s">
        <v>58</v>
      </c>
      <c r="I19" t="s">
        <v>39</v>
      </c>
      <c r="K19">
        <v>60</v>
      </c>
      <c r="L19" t="s">
        <v>74</v>
      </c>
      <c r="M19" t="s">
        <v>64</v>
      </c>
    </row>
    <row r="20" spans="1:13" x14ac:dyDescent="0.25">
      <c r="A20" t="s">
        <v>97</v>
      </c>
      <c r="B20" s="9">
        <v>45474</v>
      </c>
      <c r="C20" s="10">
        <v>0.53888888888888886</v>
      </c>
      <c r="D20" t="s">
        <v>98</v>
      </c>
      <c r="E20" t="s">
        <v>56</v>
      </c>
      <c r="F20">
        <v>13</v>
      </c>
      <c r="G20" t="s">
        <v>57</v>
      </c>
      <c r="H20" t="s">
        <v>58</v>
      </c>
      <c r="I20" t="s">
        <v>39</v>
      </c>
      <c r="K20">
        <v>49</v>
      </c>
      <c r="L20" t="s">
        <v>99</v>
      </c>
      <c r="M20" t="s">
        <v>64</v>
      </c>
    </row>
    <row r="21" spans="1:13" x14ac:dyDescent="0.25">
      <c r="A21" t="s">
        <v>100</v>
      </c>
      <c r="B21" s="9">
        <v>45475</v>
      </c>
      <c r="C21" s="10">
        <v>0.27083333333333331</v>
      </c>
      <c r="D21" t="s">
        <v>101</v>
      </c>
      <c r="E21" t="s">
        <v>56</v>
      </c>
      <c r="F21">
        <v>18</v>
      </c>
      <c r="G21" t="s">
        <v>57</v>
      </c>
      <c r="H21" t="s">
        <v>58</v>
      </c>
      <c r="I21" t="s">
        <v>39</v>
      </c>
      <c r="K21">
        <v>33</v>
      </c>
      <c r="L21" t="s">
        <v>99</v>
      </c>
      <c r="M21" t="s">
        <v>64</v>
      </c>
    </row>
    <row r="22" spans="1:13" x14ac:dyDescent="0.25">
      <c r="A22" t="s">
        <v>102</v>
      </c>
      <c r="B22" s="9">
        <v>45477</v>
      </c>
      <c r="C22" s="10">
        <v>0.92708333333333337</v>
      </c>
      <c r="D22" t="s">
        <v>103</v>
      </c>
      <c r="E22" t="s">
        <v>56</v>
      </c>
      <c r="F22">
        <v>18</v>
      </c>
      <c r="G22" t="s">
        <v>57</v>
      </c>
      <c r="H22" t="s">
        <v>58</v>
      </c>
      <c r="I22" t="s">
        <v>39</v>
      </c>
      <c r="K22">
        <v>27</v>
      </c>
      <c r="L22" t="s">
        <v>99</v>
      </c>
      <c r="M22" t="s">
        <v>60</v>
      </c>
    </row>
    <row r="23" spans="1:13" x14ac:dyDescent="0.25">
      <c r="A23" t="s">
        <v>104</v>
      </c>
      <c r="B23" s="9">
        <v>45479</v>
      </c>
      <c r="C23" s="10">
        <v>0.92708333333333337</v>
      </c>
      <c r="D23" t="s">
        <v>105</v>
      </c>
      <c r="E23" t="s">
        <v>56</v>
      </c>
      <c r="F23">
        <v>11</v>
      </c>
      <c r="G23" t="s">
        <v>57</v>
      </c>
      <c r="H23" t="s">
        <v>58</v>
      </c>
      <c r="I23" t="s">
        <v>39</v>
      </c>
      <c r="K23">
        <v>60</v>
      </c>
      <c r="L23" t="s">
        <v>99</v>
      </c>
      <c r="M23" t="s">
        <v>64</v>
      </c>
    </row>
    <row r="24" spans="1:13" x14ac:dyDescent="0.25">
      <c r="A24" t="s">
        <v>106</v>
      </c>
      <c r="B24" s="9">
        <v>45480</v>
      </c>
      <c r="C24" s="10">
        <v>0.56319444444444444</v>
      </c>
      <c r="D24" t="s">
        <v>107</v>
      </c>
      <c r="E24" t="s">
        <v>56</v>
      </c>
      <c r="F24">
        <v>72</v>
      </c>
      <c r="G24" t="s">
        <v>57</v>
      </c>
      <c r="H24" t="s">
        <v>58</v>
      </c>
      <c r="I24" t="s">
        <v>39</v>
      </c>
      <c r="K24">
        <v>13</v>
      </c>
      <c r="L24" t="s">
        <v>88</v>
      </c>
      <c r="M24" t="s">
        <v>60</v>
      </c>
    </row>
    <row r="25" spans="1:13" x14ac:dyDescent="0.25">
      <c r="A25" t="s">
        <v>108</v>
      </c>
      <c r="B25" s="9">
        <v>45484</v>
      </c>
      <c r="C25" s="10">
        <v>0.15416666666666667</v>
      </c>
      <c r="D25" t="s">
        <v>109</v>
      </c>
      <c r="E25" t="s">
        <v>56</v>
      </c>
      <c r="F25">
        <v>52</v>
      </c>
      <c r="G25" t="s">
        <v>57</v>
      </c>
      <c r="H25" t="s">
        <v>58</v>
      </c>
      <c r="I25" t="s">
        <v>39</v>
      </c>
      <c r="K25">
        <v>37</v>
      </c>
      <c r="L25" t="s">
        <v>63</v>
      </c>
      <c r="M25" t="s">
        <v>64</v>
      </c>
    </row>
    <row r="26" spans="1:13" x14ac:dyDescent="0.25">
      <c r="A26" t="s">
        <v>110</v>
      </c>
      <c r="B26" s="9">
        <v>45485</v>
      </c>
      <c r="C26" s="10">
        <v>0.5854166666666667</v>
      </c>
      <c r="D26" t="s">
        <v>111</v>
      </c>
      <c r="E26" t="s">
        <v>56</v>
      </c>
      <c r="F26">
        <v>11</v>
      </c>
      <c r="G26" t="s">
        <v>57</v>
      </c>
      <c r="H26" t="s">
        <v>58</v>
      </c>
      <c r="I26" t="s">
        <v>39</v>
      </c>
      <c r="K26">
        <v>34</v>
      </c>
      <c r="L26" t="s">
        <v>99</v>
      </c>
      <c r="M26" t="s">
        <v>64</v>
      </c>
    </row>
    <row r="27" spans="1:13" x14ac:dyDescent="0.25">
      <c r="A27" t="s">
        <v>112</v>
      </c>
      <c r="B27" s="9">
        <v>45487</v>
      </c>
      <c r="C27" s="10">
        <v>0.87847222222222221</v>
      </c>
      <c r="D27" t="s">
        <v>113</v>
      </c>
      <c r="E27" t="s">
        <v>56</v>
      </c>
      <c r="F27">
        <v>63</v>
      </c>
      <c r="G27" t="s">
        <v>57</v>
      </c>
      <c r="H27" t="s">
        <v>58</v>
      </c>
      <c r="I27" t="s">
        <v>39</v>
      </c>
      <c r="K27">
        <v>26</v>
      </c>
      <c r="L27" t="s">
        <v>114</v>
      </c>
      <c r="M27" t="s">
        <v>60</v>
      </c>
    </row>
    <row r="28" spans="1:13" x14ac:dyDescent="0.25">
      <c r="A28" t="s">
        <v>115</v>
      </c>
      <c r="B28" s="9">
        <v>45492</v>
      </c>
      <c r="C28" s="10">
        <v>0.93472222222222223</v>
      </c>
      <c r="D28" t="s">
        <v>116</v>
      </c>
      <c r="E28" t="s">
        <v>56</v>
      </c>
      <c r="F28">
        <v>10</v>
      </c>
      <c r="G28" t="s">
        <v>57</v>
      </c>
      <c r="H28" t="s">
        <v>58</v>
      </c>
      <c r="I28" t="s">
        <v>39</v>
      </c>
      <c r="K28">
        <v>20</v>
      </c>
      <c r="L28" t="s">
        <v>79</v>
      </c>
      <c r="M28" t="s">
        <v>60</v>
      </c>
    </row>
    <row r="29" spans="1:13" x14ac:dyDescent="0.25">
      <c r="A29" t="s">
        <v>117</v>
      </c>
      <c r="B29" s="9">
        <v>45494</v>
      </c>
      <c r="C29" s="10">
        <v>0.75902777777777775</v>
      </c>
      <c r="D29" t="s">
        <v>118</v>
      </c>
      <c r="E29" t="s">
        <v>56</v>
      </c>
      <c r="F29">
        <v>3</v>
      </c>
      <c r="G29" t="s">
        <v>57</v>
      </c>
      <c r="H29" t="s">
        <v>58</v>
      </c>
      <c r="I29" t="s">
        <v>39</v>
      </c>
      <c r="K29">
        <v>18</v>
      </c>
      <c r="L29" t="s">
        <v>79</v>
      </c>
      <c r="M29" t="s">
        <v>60</v>
      </c>
    </row>
    <row r="30" spans="1:13" x14ac:dyDescent="0.25">
      <c r="A30" t="s">
        <v>119</v>
      </c>
      <c r="B30" s="9">
        <v>45494</v>
      </c>
      <c r="C30" s="10">
        <v>0.65486111111111112</v>
      </c>
      <c r="D30" t="s">
        <v>120</v>
      </c>
      <c r="E30" t="s">
        <v>56</v>
      </c>
      <c r="F30">
        <v>43</v>
      </c>
      <c r="G30" t="s">
        <v>57</v>
      </c>
      <c r="H30" t="s">
        <v>58</v>
      </c>
      <c r="I30" t="s">
        <v>39</v>
      </c>
      <c r="K30">
        <v>53</v>
      </c>
      <c r="L30" t="s">
        <v>74</v>
      </c>
      <c r="M30" t="s">
        <v>64</v>
      </c>
    </row>
    <row r="31" spans="1:13" x14ac:dyDescent="0.25">
      <c r="A31" t="s">
        <v>121</v>
      </c>
      <c r="B31" s="9">
        <v>45498</v>
      </c>
      <c r="C31" s="10">
        <v>2.7083333333333334E-2</v>
      </c>
      <c r="D31" t="s">
        <v>122</v>
      </c>
      <c r="E31" t="s">
        <v>56</v>
      </c>
      <c r="F31">
        <v>13</v>
      </c>
      <c r="G31" t="s">
        <v>57</v>
      </c>
      <c r="H31" t="s">
        <v>58</v>
      </c>
      <c r="I31" t="s">
        <v>39</v>
      </c>
      <c r="K31">
        <v>30</v>
      </c>
      <c r="L31" t="s">
        <v>99</v>
      </c>
      <c r="M31" t="s">
        <v>60</v>
      </c>
    </row>
    <row r="32" spans="1:13" x14ac:dyDescent="0.25">
      <c r="A32" t="s">
        <v>123</v>
      </c>
      <c r="B32" s="9">
        <v>45498</v>
      </c>
      <c r="C32" s="10">
        <v>0.38124999999999998</v>
      </c>
      <c r="D32" t="s">
        <v>124</v>
      </c>
      <c r="E32" t="s">
        <v>56</v>
      </c>
      <c r="F32">
        <v>18</v>
      </c>
      <c r="G32" t="s">
        <v>57</v>
      </c>
      <c r="H32" t="s">
        <v>58</v>
      </c>
      <c r="I32" t="s">
        <v>39</v>
      </c>
      <c r="K32">
        <v>56</v>
      </c>
      <c r="L32" t="s">
        <v>99</v>
      </c>
      <c r="M32" t="s">
        <v>64</v>
      </c>
    </row>
    <row r="33" spans="1:13" x14ac:dyDescent="0.25">
      <c r="A33" t="s">
        <v>125</v>
      </c>
      <c r="B33" s="9">
        <v>45502</v>
      </c>
      <c r="C33" s="10">
        <v>0.8569444444444444</v>
      </c>
      <c r="D33" t="s">
        <v>126</v>
      </c>
      <c r="E33" t="s">
        <v>56</v>
      </c>
      <c r="F33">
        <v>9</v>
      </c>
      <c r="G33" t="s">
        <v>57</v>
      </c>
      <c r="H33" t="s">
        <v>58</v>
      </c>
      <c r="I33" t="s">
        <v>39</v>
      </c>
      <c r="K33">
        <v>21</v>
      </c>
      <c r="L33" t="s">
        <v>79</v>
      </c>
      <c r="M33" t="s">
        <v>60</v>
      </c>
    </row>
    <row r="34" spans="1:13" x14ac:dyDescent="0.25">
      <c r="A34" t="s">
        <v>127</v>
      </c>
      <c r="B34" s="9">
        <v>45502</v>
      </c>
      <c r="C34" s="10">
        <v>0.56805555555555554</v>
      </c>
      <c r="D34" t="s">
        <v>128</v>
      </c>
      <c r="E34" t="s">
        <v>56</v>
      </c>
      <c r="F34">
        <v>7</v>
      </c>
      <c r="G34" t="s">
        <v>57</v>
      </c>
      <c r="H34" t="s">
        <v>58</v>
      </c>
      <c r="I34" t="s">
        <v>39</v>
      </c>
      <c r="K34">
        <v>33</v>
      </c>
      <c r="L34" t="s">
        <v>79</v>
      </c>
      <c r="M34" t="s">
        <v>64</v>
      </c>
    </row>
    <row r="35" spans="1:13" x14ac:dyDescent="0.25">
      <c r="A35" t="s">
        <v>129</v>
      </c>
      <c r="B35" s="9">
        <v>45108</v>
      </c>
      <c r="C35" s="10">
        <v>0.51111111111111107</v>
      </c>
      <c r="D35" t="s">
        <v>130</v>
      </c>
      <c r="E35" t="s">
        <v>131</v>
      </c>
      <c r="F35">
        <v>25</v>
      </c>
      <c r="G35" t="s">
        <v>57</v>
      </c>
      <c r="H35" t="s">
        <v>58</v>
      </c>
      <c r="I35" t="s">
        <v>39</v>
      </c>
      <c r="K35">
        <v>38</v>
      </c>
      <c r="L35" t="s">
        <v>67</v>
      </c>
      <c r="M35" t="s">
        <v>64</v>
      </c>
    </row>
    <row r="36" spans="1:13" x14ac:dyDescent="0.25">
      <c r="A36" t="s">
        <v>132</v>
      </c>
      <c r="B36" s="9">
        <v>45108</v>
      </c>
      <c r="C36" s="10">
        <v>0.31180555555555556</v>
      </c>
      <c r="D36" t="s">
        <v>133</v>
      </c>
      <c r="E36" t="s">
        <v>131</v>
      </c>
      <c r="F36">
        <v>73</v>
      </c>
      <c r="G36" t="s">
        <v>57</v>
      </c>
      <c r="H36" t="s">
        <v>58</v>
      </c>
      <c r="I36" t="s">
        <v>39</v>
      </c>
      <c r="K36">
        <v>34</v>
      </c>
      <c r="L36" t="s">
        <v>88</v>
      </c>
      <c r="M36" t="s">
        <v>64</v>
      </c>
    </row>
    <row r="37" spans="1:13" x14ac:dyDescent="0.25">
      <c r="A37" t="s">
        <v>134</v>
      </c>
      <c r="B37" s="9">
        <v>45111</v>
      </c>
      <c r="C37" s="10">
        <v>0.13125000000000001</v>
      </c>
      <c r="D37" t="s">
        <v>135</v>
      </c>
      <c r="E37" t="s">
        <v>131</v>
      </c>
      <c r="F37">
        <v>67</v>
      </c>
      <c r="G37" t="s">
        <v>57</v>
      </c>
      <c r="H37" t="s">
        <v>58</v>
      </c>
      <c r="I37" t="s">
        <v>39</v>
      </c>
      <c r="K37">
        <v>56</v>
      </c>
      <c r="L37" t="s">
        <v>114</v>
      </c>
      <c r="M37" t="s">
        <v>64</v>
      </c>
    </row>
    <row r="38" spans="1:13" x14ac:dyDescent="0.25">
      <c r="A38" t="s">
        <v>136</v>
      </c>
      <c r="B38" s="9">
        <v>45111</v>
      </c>
      <c r="C38" s="10">
        <v>0.56666666666666665</v>
      </c>
      <c r="D38" t="s">
        <v>137</v>
      </c>
      <c r="E38" t="s">
        <v>131</v>
      </c>
      <c r="F38">
        <v>25</v>
      </c>
      <c r="G38" t="s">
        <v>57</v>
      </c>
      <c r="H38" t="s">
        <v>58</v>
      </c>
      <c r="I38" t="s">
        <v>39</v>
      </c>
      <c r="K38">
        <v>11</v>
      </c>
      <c r="L38" t="s">
        <v>67</v>
      </c>
      <c r="M38" t="s">
        <v>60</v>
      </c>
    </row>
    <row r="39" spans="1:13" x14ac:dyDescent="0.25">
      <c r="A39" t="s">
        <v>138</v>
      </c>
      <c r="B39" s="9">
        <v>45112</v>
      </c>
      <c r="C39" s="10">
        <v>7.4999999999999997E-2</v>
      </c>
      <c r="D39" t="s">
        <v>139</v>
      </c>
      <c r="E39" t="s">
        <v>131</v>
      </c>
      <c r="F39">
        <v>74</v>
      </c>
      <c r="G39" t="s">
        <v>57</v>
      </c>
      <c r="H39" t="s">
        <v>58</v>
      </c>
      <c r="I39" t="s">
        <v>39</v>
      </c>
      <c r="K39">
        <v>28</v>
      </c>
      <c r="L39" t="s">
        <v>88</v>
      </c>
      <c r="M39" t="s">
        <v>60</v>
      </c>
    </row>
    <row r="40" spans="1:13" x14ac:dyDescent="0.25">
      <c r="A40" t="s">
        <v>140</v>
      </c>
      <c r="B40" s="9">
        <v>45112</v>
      </c>
      <c r="C40" s="10">
        <v>0.83472222222222225</v>
      </c>
      <c r="D40" t="s">
        <v>141</v>
      </c>
      <c r="E40" t="s">
        <v>131</v>
      </c>
      <c r="F40">
        <v>24</v>
      </c>
      <c r="G40" t="s">
        <v>57</v>
      </c>
      <c r="H40" t="s">
        <v>58</v>
      </c>
      <c r="I40" t="s">
        <v>39</v>
      </c>
      <c r="K40">
        <v>20</v>
      </c>
      <c r="L40" t="s">
        <v>67</v>
      </c>
      <c r="M40" t="s">
        <v>60</v>
      </c>
    </row>
    <row r="41" spans="1:13" x14ac:dyDescent="0.25">
      <c r="A41" t="s">
        <v>142</v>
      </c>
      <c r="B41" s="9">
        <v>45119</v>
      </c>
      <c r="C41" s="10">
        <v>0.51111111111111107</v>
      </c>
      <c r="D41" t="s">
        <v>143</v>
      </c>
      <c r="E41" t="s">
        <v>131</v>
      </c>
      <c r="F41">
        <v>18</v>
      </c>
      <c r="G41" t="s">
        <v>57</v>
      </c>
      <c r="H41" t="s">
        <v>58</v>
      </c>
      <c r="I41" t="s">
        <v>39</v>
      </c>
      <c r="K41">
        <v>15</v>
      </c>
      <c r="L41" t="s">
        <v>99</v>
      </c>
      <c r="M41" t="s">
        <v>60</v>
      </c>
    </row>
    <row r="42" spans="1:13" x14ac:dyDescent="0.25">
      <c r="A42" t="s">
        <v>144</v>
      </c>
      <c r="B42" s="9">
        <v>45121</v>
      </c>
      <c r="C42" s="10">
        <v>0.46250000000000002</v>
      </c>
      <c r="D42" t="s">
        <v>145</v>
      </c>
      <c r="E42" t="s">
        <v>131</v>
      </c>
      <c r="F42">
        <v>54</v>
      </c>
      <c r="G42" t="s">
        <v>57</v>
      </c>
      <c r="H42" t="s">
        <v>58</v>
      </c>
      <c r="I42" t="s">
        <v>39</v>
      </c>
      <c r="K42">
        <v>23</v>
      </c>
      <c r="L42" t="s">
        <v>63</v>
      </c>
      <c r="M42" t="s">
        <v>60</v>
      </c>
    </row>
    <row r="43" spans="1:13" x14ac:dyDescent="0.25">
      <c r="A43" t="s">
        <v>146</v>
      </c>
      <c r="B43" s="9">
        <v>45121</v>
      </c>
      <c r="C43" s="10">
        <v>0.90833333333333333</v>
      </c>
      <c r="D43" t="s">
        <v>147</v>
      </c>
      <c r="E43" t="s">
        <v>131</v>
      </c>
      <c r="F43">
        <v>72</v>
      </c>
      <c r="G43" t="s">
        <v>57</v>
      </c>
      <c r="H43" t="s">
        <v>58</v>
      </c>
      <c r="I43" t="s">
        <v>39</v>
      </c>
      <c r="K43">
        <v>30</v>
      </c>
      <c r="L43" t="s">
        <v>88</v>
      </c>
      <c r="M43" t="s">
        <v>60</v>
      </c>
    </row>
    <row r="44" spans="1:13" x14ac:dyDescent="0.25">
      <c r="A44" t="s">
        <v>148</v>
      </c>
      <c r="B44" s="9">
        <v>45123</v>
      </c>
      <c r="C44" s="10">
        <v>0.76875000000000004</v>
      </c>
      <c r="D44" t="s">
        <v>149</v>
      </c>
      <c r="E44" t="s">
        <v>131</v>
      </c>
      <c r="F44">
        <v>72</v>
      </c>
      <c r="G44" t="s">
        <v>57</v>
      </c>
      <c r="H44" t="s">
        <v>58</v>
      </c>
      <c r="I44" t="s">
        <v>39</v>
      </c>
      <c r="K44">
        <v>60</v>
      </c>
      <c r="L44" t="s">
        <v>88</v>
      </c>
      <c r="M44" t="s">
        <v>64</v>
      </c>
    </row>
    <row r="45" spans="1:13" x14ac:dyDescent="0.25">
      <c r="A45" t="s">
        <v>150</v>
      </c>
      <c r="B45" s="9">
        <v>45124</v>
      </c>
      <c r="C45" s="10">
        <v>0.54791666666666672</v>
      </c>
      <c r="D45" t="s">
        <v>151</v>
      </c>
      <c r="E45" t="s">
        <v>131</v>
      </c>
      <c r="F45">
        <v>48</v>
      </c>
      <c r="G45" t="s">
        <v>57</v>
      </c>
      <c r="H45" t="s">
        <v>58</v>
      </c>
      <c r="I45" t="s">
        <v>39</v>
      </c>
      <c r="K45">
        <v>49</v>
      </c>
      <c r="L45" t="s">
        <v>74</v>
      </c>
      <c r="M45" t="s">
        <v>64</v>
      </c>
    </row>
    <row r="46" spans="1:13" x14ac:dyDescent="0.25">
      <c r="A46" t="s">
        <v>152</v>
      </c>
      <c r="B46" s="9">
        <v>45126</v>
      </c>
      <c r="C46" s="10">
        <v>0.26041666666666669</v>
      </c>
      <c r="D46" t="s">
        <v>153</v>
      </c>
      <c r="E46" t="s">
        <v>131</v>
      </c>
      <c r="F46">
        <v>57</v>
      </c>
      <c r="G46" t="s">
        <v>57</v>
      </c>
      <c r="H46" t="s">
        <v>58</v>
      </c>
      <c r="I46" t="s">
        <v>39</v>
      </c>
      <c r="K46">
        <v>12</v>
      </c>
      <c r="L46" t="s">
        <v>63</v>
      </c>
      <c r="M46" t="s">
        <v>60</v>
      </c>
    </row>
    <row r="47" spans="1:13" x14ac:dyDescent="0.25">
      <c r="A47" t="s">
        <v>154</v>
      </c>
      <c r="B47" s="9">
        <v>45128</v>
      </c>
      <c r="C47" s="10">
        <v>0.37222222222222223</v>
      </c>
      <c r="D47" t="s">
        <v>155</v>
      </c>
      <c r="E47" t="s">
        <v>131</v>
      </c>
      <c r="F47">
        <v>6</v>
      </c>
      <c r="G47" t="s">
        <v>57</v>
      </c>
      <c r="H47" t="s">
        <v>58</v>
      </c>
      <c r="I47" t="s">
        <v>39</v>
      </c>
      <c r="K47">
        <v>29</v>
      </c>
      <c r="L47" t="s">
        <v>79</v>
      </c>
      <c r="M47" t="s">
        <v>60</v>
      </c>
    </row>
    <row r="48" spans="1:13" x14ac:dyDescent="0.25">
      <c r="A48" t="s">
        <v>156</v>
      </c>
      <c r="B48" s="9">
        <v>45131</v>
      </c>
      <c r="C48" s="10">
        <v>0.65763888888888888</v>
      </c>
      <c r="D48" t="s">
        <v>157</v>
      </c>
      <c r="E48" t="s">
        <v>131</v>
      </c>
      <c r="F48">
        <v>73</v>
      </c>
      <c r="G48" t="s">
        <v>57</v>
      </c>
      <c r="H48" t="s">
        <v>58</v>
      </c>
      <c r="I48" t="s">
        <v>39</v>
      </c>
      <c r="K48">
        <v>35</v>
      </c>
      <c r="L48" t="s">
        <v>88</v>
      </c>
      <c r="M48" t="s">
        <v>64</v>
      </c>
    </row>
    <row r="49" spans="1:13" x14ac:dyDescent="0.25">
      <c r="A49" t="s">
        <v>158</v>
      </c>
      <c r="B49" s="9">
        <v>45131</v>
      </c>
      <c r="C49" s="10">
        <v>0.34513888888888888</v>
      </c>
      <c r="D49" t="s">
        <v>159</v>
      </c>
      <c r="E49" t="s">
        <v>131</v>
      </c>
      <c r="F49">
        <v>25</v>
      </c>
      <c r="G49" t="s">
        <v>57</v>
      </c>
      <c r="H49" t="s">
        <v>58</v>
      </c>
      <c r="I49" t="s">
        <v>39</v>
      </c>
      <c r="K49">
        <v>56</v>
      </c>
      <c r="L49" t="s">
        <v>67</v>
      </c>
      <c r="M49" t="s">
        <v>64</v>
      </c>
    </row>
    <row r="50" spans="1:13" x14ac:dyDescent="0.25">
      <c r="A50" t="s">
        <v>160</v>
      </c>
      <c r="B50" s="9">
        <v>45134</v>
      </c>
      <c r="C50" s="10">
        <v>0.95416666666666672</v>
      </c>
      <c r="D50" t="s">
        <v>161</v>
      </c>
      <c r="E50" t="s">
        <v>131</v>
      </c>
      <c r="F50">
        <v>6</v>
      </c>
      <c r="G50" t="s">
        <v>57</v>
      </c>
      <c r="H50" t="s">
        <v>58</v>
      </c>
      <c r="I50" t="s">
        <v>39</v>
      </c>
      <c r="K50">
        <v>42</v>
      </c>
      <c r="L50" t="s">
        <v>79</v>
      </c>
      <c r="M50" t="s">
        <v>64</v>
      </c>
    </row>
    <row r="51" spans="1:13" x14ac:dyDescent="0.25">
      <c r="A51" t="s">
        <v>162</v>
      </c>
      <c r="B51" s="9">
        <v>45134</v>
      </c>
      <c r="C51" s="10">
        <v>0.5625</v>
      </c>
      <c r="D51" t="s">
        <v>163</v>
      </c>
      <c r="E51" t="s">
        <v>131</v>
      </c>
      <c r="F51">
        <v>68</v>
      </c>
      <c r="G51" t="s">
        <v>57</v>
      </c>
      <c r="H51" t="s">
        <v>58</v>
      </c>
      <c r="I51" t="s">
        <v>39</v>
      </c>
      <c r="K51">
        <v>59</v>
      </c>
      <c r="L51" t="s">
        <v>114</v>
      </c>
      <c r="M51" t="s">
        <v>64</v>
      </c>
    </row>
    <row r="52" spans="1:13" x14ac:dyDescent="0.25">
      <c r="A52" t="s">
        <v>164</v>
      </c>
      <c r="B52" s="9">
        <v>45474</v>
      </c>
      <c r="C52" s="10">
        <v>0.34375</v>
      </c>
      <c r="D52" t="s">
        <v>165</v>
      </c>
      <c r="E52" t="s">
        <v>131</v>
      </c>
      <c r="F52">
        <v>9</v>
      </c>
      <c r="G52" t="s">
        <v>57</v>
      </c>
      <c r="H52" t="s">
        <v>58</v>
      </c>
      <c r="I52" t="s">
        <v>39</v>
      </c>
      <c r="K52">
        <v>34</v>
      </c>
      <c r="L52" t="s">
        <v>79</v>
      </c>
      <c r="M52" t="s">
        <v>64</v>
      </c>
    </row>
    <row r="53" spans="1:13" x14ac:dyDescent="0.25">
      <c r="A53" t="s">
        <v>166</v>
      </c>
      <c r="B53" s="9">
        <v>45478</v>
      </c>
      <c r="C53" s="10">
        <v>0.60138888888888886</v>
      </c>
      <c r="D53" t="s">
        <v>167</v>
      </c>
      <c r="E53" t="s">
        <v>131</v>
      </c>
      <c r="F53">
        <v>15</v>
      </c>
      <c r="G53" t="s">
        <v>57</v>
      </c>
      <c r="H53" t="s">
        <v>58</v>
      </c>
      <c r="I53" t="s">
        <v>39</v>
      </c>
      <c r="K53">
        <v>22</v>
      </c>
      <c r="L53" t="s">
        <v>99</v>
      </c>
      <c r="M53" t="s">
        <v>60</v>
      </c>
    </row>
    <row r="54" spans="1:13" x14ac:dyDescent="0.25">
      <c r="A54" t="s">
        <v>168</v>
      </c>
      <c r="B54" s="9">
        <v>45485</v>
      </c>
      <c r="C54" s="10">
        <v>0.76597222222222228</v>
      </c>
      <c r="D54" t="s">
        <v>169</v>
      </c>
      <c r="E54" t="s">
        <v>131</v>
      </c>
      <c r="F54">
        <v>39</v>
      </c>
      <c r="G54" t="s">
        <v>57</v>
      </c>
      <c r="H54" t="s">
        <v>58</v>
      </c>
      <c r="I54" t="s">
        <v>39</v>
      </c>
      <c r="K54">
        <v>49</v>
      </c>
      <c r="L54" t="s">
        <v>59</v>
      </c>
      <c r="M54" t="s">
        <v>64</v>
      </c>
    </row>
    <row r="55" spans="1:13" x14ac:dyDescent="0.25">
      <c r="A55" t="s">
        <v>170</v>
      </c>
      <c r="B55" s="9">
        <v>45488</v>
      </c>
      <c r="C55" s="10">
        <v>0.95694444444444449</v>
      </c>
      <c r="D55" t="s">
        <v>171</v>
      </c>
      <c r="E55" t="s">
        <v>131</v>
      </c>
      <c r="F55">
        <v>45</v>
      </c>
      <c r="G55" t="s">
        <v>57</v>
      </c>
      <c r="H55" t="s">
        <v>58</v>
      </c>
      <c r="I55" t="s">
        <v>39</v>
      </c>
      <c r="K55">
        <v>33</v>
      </c>
      <c r="L55" t="s">
        <v>74</v>
      </c>
      <c r="M55" t="s">
        <v>64</v>
      </c>
    </row>
    <row r="56" spans="1:13" x14ac:dyDescent="0.25">
      <c r="A56" t="s">
        <v>172</v>
      </c>
      <c r="B56" s="9">
        <v>45492</v>
      </c>
      <c r="C56" s="10">
        <v>0.56041666666666667</v>
      </c>
      <c r="D56" t="s">
        <v>173</v>
      </c>
      <c r="E56" t="s">
        <v>131</v>
      </c>
      <c r="F56">
        <v>17</v>
      </c>
      <c r="G56" t="s">
        <v>57</v>
      </c>
      <c r="H56" t="s">
        <v>58</v>
      </c>
      <c r="I56" t="s">
        <v>39</v>
      </c>
      <c r="K56">
        <v>10</v>
      </c>
      <c r="L56" t="s">
        <v>99</v>
      </c>
      <c r="M56" t="s">
        <v>60</v>
      </c>
    </row>
    <row r="57" spans="1:13" x14ac:dyDescent="0.25">
      <c r="A57" t="s">
        <v>174</v>
      </c>
      <c r="B57" s="9">
        <v>45492</v>
      </c>
      <c r="C57" s="10">
        <v>0.27500000000000002</v>
      </c>
      <c r="D57" t="s">
        <v>175</v>
      </c>
      <c r="E57" t="s">
        <v>131</v>
      </c>
      <c r="F57">
        <v>29</v>
      </c>
      <c r="G57" t="s">
        <v>57</v>
      </c>
      <c r="H57" t="s">
        <v>58</v>
      </c>
      <c r="I57" t="s">
        <v>39</v>
      </c>
      <c r="K57">
        <v>56</v>
      </c>
      <c r="L57" t="s">
        <v>67</v>
      </c>
      <c r="M57" t="s">
        <v>64</v>
      </c>
    </row>
    <row r="58" spans="1:13" x14ac:dyDescent="0.25">
      <c r="A58" t="s">
        <v>176</v>
      </c>
      <c r="B58" s="9">
        <v>45496</v>
      </c>
      <c r="C58" s="10">
        <v>0.82222222222222219</v>
      </c>
      <c r="D58" t="s">
        <v>177</v>
      </c>
      <c r="E58" t="s">
        <v>131</v>
      </c>
      <c r="F58">
        <v>9</v>
      </c>
      <c r="G58" t="s">
        <v>57</v>
      </c>
      <c r="H58" t="s">
        <v>58</v>
      </c>
      <c r="I58" t="s">
        <v>39</v>
      </c>
      <c r="K58">
        <v>40</v>
      </c>
      <c r="L58" t="s">
        <v>79</v>
      </c>
      <c r="M58" t="s">
        <v>64</v>
      </c>
    </row>
    <row r="59" spans="1:13" x14ac:dyDescent="0.25">
      <c r="A59" t="s">
        <v>178</v>
      </c>
      <c r="B59" s="9">
        <v>45498</v>
      </c>
      <c r="C59" s="10">
        <v>0.70902777777777781</v>
      </c>
      <c r="D59" t="s">
        <v>179</v>
      </c>
      <c r="E59" t="s">
        <v>131</v>
      </c>
      <c r="F59">
        <v>34</v>
      </c>
      <c r="G59" t="s">
        <v>57</v>
      </c>
      <c r="H59" t="s">
        <v>58</v>
      </c>
      <c r="I59" t="s">
        <v>39</v>
      </c>
      <c r="K59">
        <v>59</v>
      </c>
      <c r="L59" t="s">
        <v>59</v>
      </c>
      <c r="M59" t="s">
        <v>64</v>
      </c>
    </row>
    <row r="60" spans="1:13" x14ac:dyDescent="0.25">
      <c r="A60" t="s">
        <v>180</v>
      </c>
      <c r="B60" s="9">
        <v>45502</v>
      </c>
      <c r="C60" s="10">
        <v>0.50624999999999998</v>
      </c>
      <c r="D60" t="s">
        <v>181</v>
      </c>
      <c r="E60" t="s">
        <v>131</v>
      </c>
      <c r="F60">
        <v>21</v>
      </c>
      <c r="G60" t="s">
        <v>57</v>
      </c>
      <c r="H60" t="s">
        <v>58</v>
      </c>
      <c r="I60" t="s">
        <v>39</v>
      </c>
      <c r="K60">
        <v>12</v>
      </c>
      <c r="L60" t="s">
        <v>67</v>
      </c>
      <c r="M60" t="s">
        <v>60</v>
      </c>
    </row>
    <row r="61" spans="1:13" x14ac:dyDescent="0.25">
      <c r="A61" t="s">
        <v>182</v>
      </c>
      <c r="B61" s="9">
        <v>45117</v>
      </c>
      <c r="C61" s="10">
        <v>0.86250000000000004</v>
      </c>
      <c r="D61" t="s">
        <v>183</v>
      </c>
      <c r="E61" t="s">
        <v>131</v>
      </c>
      <c r="F61">
        <v>4</v>
      </c>
      <c r="G61" t="s">
        <v>184</v>
      </c>
      <c r="H61" t="s">
        <v>58</v>
      </c>
      <c r="I61" t="s">
        <v>39</v>
      </c>
      <c r="K61">
        <v>22</v>
      </c>
      <c r="L61" t="s">
        <v>79</v>
      </c>
      <c r="M61" t="s">
        <v>60</v>
      </c>
    </row>
    <row r="62" spans="1:13" x14ac:dyDescent="0.25">
      <c r="A62" t="s">
        <v>185</v>
      </c>
      <c r="B62" s="9">
        <v>45117</v>
      </c>
      <c r="C62" s="10">
        <v>0.19722222222222222</v>
      </c>
      <c r="D62" t="s">
        <v>186</v>
      </c>
      <c r="E62" t="s">
        <v>131</v>
      </c>
      <c r="F62">
        <v>48</v>
      </c>
      <c r="G62" t="s">
        <v>184</v>
      </c>
      <c r="H62" t="s">
        <v>58</v>
      </c>
      <c r="I62" t="s">
        <v>39</v>
      </c>
      <c r="K62">
        <v>11</v>
      </c>
      <c r="L62" t="s">
        <v>74</v>
      </c>
      <c r="M62" t="s">
        <v>60</v>
      </c>
    </row>
    <row r="63" spans="1:13" x14ac:dyDescent="0.25">
      <c r="A63" t="s">
        <v>187</v>
      </c>
      <c r="B63" s="9">
        <v>45118</v>
      </c>
      <c r="C63" s="10">
        <v>0.30555555555555558</v>
      </c>
      <c r="D63" t="s">
        <v>188</v>
      </c>
      <c r="E63" t="s">
        <v>131</v>
      </c>
      <c r="F63">
        <v>19</v>
      </c>
      <c r="G63" t="s">
        <v>184</v>
      </c>
      <c r="H63" t="s">
        <v>58</v>
      </c>
      <c r="I63" t="s">
        <v>39</v>
      </c>
      <c r="K63">
        <v>17</v>
      </c>
      <c r="L63" t="s">
        <v>99</v>
      </c>
      <c r="M63" t="s">
        <v>60</v>
      </c>
    </row>
    <row r="64" spans="1:13" x14ac:dyDescent="0.25">
      <c r="A64" t="s">
        <v>189</v>
      </c>
      <c r="B64" s="9">
        <v>45122</v>
      </c>
      <c r="C64" s="10">
        <v>0.13958333333333334</v>
      </c>
      <c r="D64" t="s">
        <v>190</v>
      </c>
      <c r="E64" t="s">
        <v>131</v>
      </c>
      <c r="F64">
        <v>6</v>
      </c>
      <c r="G64" t="s">
        <v>184</v>
      </c>
      <c r="H64" t="s">
        <v>58</v>
      </c>
      <c r="I64" t="s">
        <v>39</v>
      </c>
      <c r="K64">
        <v>35</v>
      </c>
      <c r="L64" t="s">
        <v>79</v>
      </c>
      <c r="M64" t="s">
        <v>64</v>
      </c>
    </row>
    <row r="65" spans="1:13" x14ac:dyDescent="0.25">
      <c r="A65" t="s">
        <v>191</v>
      </c>
      <c r="B65" s="9">
        <v>45123</v>
      </c>
      <c r="C65" s="10">
        <v>7.1527777777777773E-2</v>
      </c>
      <c r="D65" t="s">
        <v>192</v>
      </c>
      <c r="E65" t="s">
        <v>131</v>
      </c>
      <c r="F65">
        <v>1</v>
      </c>
      <c r="G65" t="s">
        <v>184</v>
      </c>
      <c r="H65" t="s">
        <v>58</v>
      </c>
      <c r="I65" t="s">
        <v>39</v>
      </c>
      <c r="K65">
        <v>14</v>
      </c>
      <c r="L65" t="s">
        <v>79</v>
      </c>
      <c r="M65" t="s">
        <v>60</v>
      </c>
    </row>
    <row r="66" spans="1:13" x14ac:dyDescent="0.25">
      <c r="A66" t="s">
        <v>193</v>
      </c>
      <c r="B66" s="9">
        <v>45124</v>
      </c>
      <c r="C66" s="10">
        <v>0.1423611111111111</v>
      </c>
      <c r="D66" t="s">
        <v>194</v>
      </c>
      <c r="E66" t="s">
        <v>131</v>
      </c>
      <c r="F66">
        <v>50</v>
      </c>
      <c r="G66" t="s">
        <v>184</v>
      </c>
      <c r="H66" t="s">
        <v>58</v>
      </c>
      <c r="I66" t="s">
        <v>39</v>
      </c>
      <c r="K66">
        <v>27</v>
      </c>
      <c r="L66" t="s">
        <v>74</v>
      </c>
      <c r="M66" t="s">
        <v>60</v>
      </c>
    </row>
    <row r="67" spans="1:13" x14ac:dyDescent="0.25">
      <c r="A67" t="s">
        <v>195</v>
      </c>
      <c r="B67" s="9">
        <v>45124</v>
      </c>
      <c r="C67" s="10">
        <v>2.5000000000000001E-2</v>
      </c>
      <c r="D67" t="s">
        <v>196</v>
      </c>
      <c r="E67" t="s">
        <v>131</v>
      </c>
      <c r="F67">
        <v>38</v>
      </c>
      <c r="G67" t="s">
        <v>184</v>
      </c>
      <c r="H67" t="s">
        <v>58</v>
      </c>
      <c r="I67" t="s">
        <v>39</v>
      </c>
      <c r="K67">
        <v>23</v>
      </c>
      <c r="L67" t="s">
        <v>59</v>
      </c>
      <c r="M67" t="s">
        <v>60</v>
      </c>
    </row>
    <row r="68" spans="1:13" x14ac:dyDescent="0.25">
      <c r="A68" t="s">
        <v>197</v>
      </c>
      <c r="B68" s="9">
        <v>45131</v>
      </c>
      <c r="C68" s="10">
        <v>0.86250000000000004</v>
      </c>
      <c r="D68" t="s">
        <v>198</v>
      </c>
      <c r="E68" t="s">
        <v>131</v>
      </c>
      <c r="F68">
        <v>75</v>
      </c>
      <c r="G68" t="s">
        <v>184</v>
      </c>
      <c r="H68" t="s">
        <v>58</v>
      </c>
      <c r="I68" t="s">
        <v>39</v>
      </c>
      <c r="K68">
        <v>46</v>
      </c>
      <c r="L68" t="s">
        <v>88</v>
      </c>
      <c r="M68" t="s">
        <v>64</v>
      </c>
    </row>
    <row r="69" spans="1:13" x14ac:dyDescent="0.25">
      <c r="A69" t="s">
        <v>199</v>
      </c>
      <c r="B69" s="9">
        <v>45475</v>
      </c>
      <c r="C69" s="10">
        <v>0.75138888888888888</v>
      </c>
      <c r="D69" t="s">
        <v>200</v>
      </c>
      <c r="E69" t="s">
        <v>131</v>
      </c>
      <c r="F69">
        <v>25</v>
      </c>
      <c r="G69" t="s">
        <v>184</v>
      </c>
      <c r="H69" t="s">
        <v>58</v>
      </c>
      <c r="I69" t="s">
        <v>39</v>
      </c>
      <c r="K69">
        <v>45</v>
      </c>
      <c r="L69" t="s">
        <v>67</v>
      </c>
      <c r="M69" t="s">
        <v>64</v>
      </c>
    </row>
    <row r="70" spans="1:13" x14ac:dyDescent="0.25">
      <c r="A70" t="s">
        <v>201</v>
      </c>
      <c r="B70" s="9">
        <v>45475</v>
      </c>
      <c r="C70" s="10">
        <v>0.23819444444444443</v>
      </c>
      <c r="D70" t="s">
        <v>202</v>
      </c>
      <c r="E70" t="s">
        <v>131</v>
      </c>
      <c r="F70">
        <v>75</v>
      </c>
      <c r="G70" t="s">
        <v>184</v>
      </c>
      <c r="H70" t="s">
        <v>58</v>
      </c>
      <c r="I70" t="s">
        <v>39</v>
      </c>
      <c r="K70">
        <v>32</v>
      </c>
      <c r="L70" t="s">
        <v>88</v>
      </c>
      <c r="M70" t="s">
        <v>64</v>
      </c>
    </row>
    <row r="71" spans="1:13" x14ac:dyDescent="0.25">
      <c r="A71" t="s">
        <v>203</v>
      </c>
      <c r="B71" s="9">
        <v>45476</v>
      </c>
      <c r="C71" s="10">
        <v>0.53541666666666665</v>
      </c>
      <c r="D71" t="s">
        <v>204</v>
      </c>
      <c r="E71" t="s">
        <v>131</v>
      </c>
      <c r="F71">
        <v>68</v>
      </c>
      <c r="G71" t="s">
        <v>184</v>
      </c>
      <c r="H71" t="s">
        <v>58</v>
      </c>
      <c r="I71" t="s">
        <v>39</v>
      </c>
      <c r="K71">
        <v>44</v>
      </c>
      <c r="L71" t="s">
        <v>114</v>
      </c>
      <c r="M71" t="s">
        <v>64</v>
      </c>
    </row>
    <row r="72" spans="1:13" x14ac:dyDescent="0.25">
      <c r="A72" t="s">
        <v>205</v>
      </c>
      <c r="B72" s="9">
        <v>45479</v>
      </c>
      <c r="C72" s="10">
        <v>0.15486111111111112</v>
      </c>
      <c r="D72" t="s">
        <v>206</v>
      </c>
      <c r="E72" t="s">
        <v>131</v>
      </c>
      <c r="F72">
        <v>2</v>
      </c>
      <c r="G72" t="s">
        <v>184</v>
      </c>
      <c r="H72" t="s">
        <v>58</v>
      </c>
      <c r="I72" t="s">
        <v>39</v>
      </c>
      <c r="K72">
        <v>17</v>
      </c>
      <c r="L72" t="s">
        <v>79</v>
      </c>
      <c r="M72" t="s">
        <v>60</v>
      </c>
    </row>
    <row r="73" spans="1:13" x14ac:dyDescent="0.25">
      <c r="A73" t="s">
        <v>207</v>
      </c>
      <c r="B73" s="9">
        <v>45481</v>
      </c>
      <c r="C73" s="10">
        <v>0.50902777777777775</v>
      </c>
      <c r="D73" t="s">
        <v>208</v>
      </c>
      <c r="E73" t="s">
        <v>131</v>
      </c>
      <c r="F73">
        <v>66</v>
      </c>
      <c r="G73" t="s">
        <v>184</v>
      </c>
      <c r="H73" t="s">
        <v>58</v>
      </c>
      <c r="I73" t="s">
        <v>39</v>
      </c>
      <c r="K73">
        <v>43</v>
      </c>
      <c r="L73" t="s">
        <v>114</v>
      </c>
      <c r="M73" t="s">
        <v>64</v>
      </c>
    </row>
    <row r="74" spans="1:13" x14ac:dyDescent="0.25">
      <c r="A74" t="s">
        <v>209</v>
      </c>
      <c r="B74" s="9">
        <v>45483</v>
      </c>
      <c r="C74" s="10">
        <v>0.27847222222222223</v>
      </c>
      <c r="D74" t="s">
        <v>210</v>
      </c>
      <c r="E74" t="s">
        <v>131</v>
      </c>
      <c r="F74">
        <v>5</v>
      </c>
      <c r="G74" t="s">
        <v>184</v>
      </c>
      <c r="H74" t="s">
        <v>58</v>
      </c>
      <c r="I74" t="s">
        <v>39</v>
      </c>
      <c r="K74">
        <v>21</v>
      </c>
      <c r="L74" t="s">
        <v>79</v>
      </c>
      <c r="M74" t="s">
        <v>60</v>
      </c>
    </row>
    <row r="75" spans="1:13" x14ac:dyDescent="0.25">
      <c r="A75" t="s">
        <v>211</v>
      </c>
      <c r="B75" s="9">
        <v>45484</v>
      </c>
      <c r="C75" s="10">
        <v>0.83680555555555558</v>
      </c>
      <c r="D75" t="s">
        <v>212</v>
      </c>
      <c r="E75" t="s">
        <v>131</v>
      </c>
      <c r="F75">
        <v>62</v>
      </c>
      <c r="G75" t="s">
        <v>184</v>
      </c>
      <c r="H75" t="s">
        <v>58</v>
      </c>
      <c r="I75" t="s">
        <v>39</v>
      </c>
      <c r="K75">
        <v>34</v>
      </c>
      <c r="L75" t="s">
        <v>114</v>
      </c>
      <c r="M75" t="s">
        <v>64</v>
      </c>
    </row>
    <row r="76" spans="1:13" x14ac:dyDescent="0.25">
      <c r="A76" t="s">
        <v>213</v>
      </c>
      <c r="B76" s="9">
        <v>45489</v>
      </c>
      <c r="C76" s="10">
        <v>0.20347222222222222</v>
      </c>
      <c r="D76" t="s">
        <v>214</v>
      </c>
      <c r="E76" t="s">
        <v>131</v>
      </c>
      <c r="F76">
        <v>55</v>
      </c>
      <c r="G76" t="s">
        <v>184</v>
      </c>
      <c r="H76" t="s">
        <v>58</v>
      </c>
      <c r="I76" t="s">
        <v>39</v>
      </c>
      <c r="K76">
        <v>20</v>
      </c>
      <c r="L76" t="s">
        <v>63</v>
      </c>
      <c r="M76" t="s">
        <v>60</v>
      </c>
    </row>
    <row r="77" spans="1:13" x14ac:dyDescent="0.25">
      <c r="A77" t="s">
        <v>215</v>
      </c>
      <c r="B77" s="9">
        <v>45504</v>
      </c>
      <c r="C77" s="10">
        <v>0.87222222222222223</v>
      </c>
      <c r="D77" t="s">
        <v>216</v>
      </c>
      <c r="E77" t="s">
        <v>131</v>
      </c>
      <c r="F77">
        <v>78</v>
      </c>
      <c r="G77" t="s">
        <v>184</v>
      </c>
      <c r="H77" t="s">
        <v>58</v>
      </c>
      <c r="I77" t="s">
        <v>39</v>
      </c>
      <c r="K77">
        <v>40</v>
      </c>
      <c r="L77" t="s">
        <v>88</v>
      </c>
      <c r="M77" t="s">
        <v>64</v>
      </c>
    </row>
    <row r="78" spans="1:13" x14ac:dyDescent="0.25">
      <c r="A78" t="s">
        <v>217</v>
      </c>
      <c r="B78" s="9">
        <v>45113</v>
      </c>
      <c r="C78" s="10">
        <v>0.10277777777777777</v>
      </c>
      <c r="D78" t="s">
        <v>218</v>
      </c>
      <c r="E78" t="s">
        <v>56</v>
      </c>
      <c r="F78">
        <v>10</v>
      </c>
      <c r="G78" t="s">
        <v>184</v>
      </c>
      <c r="H78" t="s">
        <v>58</v>
      </c>
      <c r="I78" t="s">
        <v>39</v>
      </c>
      <c r="K78">
        <v>38</v>
      </c>
      <c r="L78" t="s">
        <v>79</v>
      </c>
      <c r="M78" t="s">
        <v>64</v>
      </c>
    </row>
    <row r="79" spans="1:13" x14ac:dyDescent="0.25">
      <c r="A79" t="s">
        <v>219</v>
      </c>
      <c r="B79" s="9">
        <v>45116</v>
      </c>
      <c r="C79" s="10">
        <v>0.92222222222222228</v>
      </c>
      <c r="D79" t="s">
        <v>220</v>
      </c>
      <c r="E79" t="s">
        <v>56</v>
      </c>
      <c r="F79">
        <v>27</v>
      </c>
      <c r="G79" t="s">
        <v>184</v>
      </c>
      <c r="H79" t="s">
        <v>58</v>
      </c>
      <c r="I79" t="s">
        <v>39</v>
      </c>
      <c r="K79">
        <v>11</v>
      </c>
      <c r="L79" t="s">
        <v>67</v>
      </c>
      <c r="M79" t="s">
        <v>60</v>
      </c>
    </row>
    <row r="80" spans="1:13" x14ac:dyDescent="0.25">
      <c r="A80" t="s">
        <v>221</v>
      </c>
      <c r="B80" s="9">
        <v>45124</v>
      </c>
      <c r="C80" s="10">
        <v>0.62708333333333333</v>
      </c>
      <c r="D80" t="s">
        <v>222</v>
      </c>
      <c r="E80" t="s">
        <v>56</v>
      </c>
      <c r="F80">
        <v>61</v>
      </c>
      <c r="G80" t="s">
        <v>184</v>
      </c>
      <c r="H80" t="s">
        <v>58</v>
      </c>
      <c r="I80" t="s">
        <v>39</v>
      </c>
      <c r="K80">
        <v>50</v>
      </c>
      <c r="L80" t="s">
        <v>114</v>
      </c>
      <c r="M80" t="s">
        <v>64</v>
      </c>
    </row>
    <row r="81" spans="1:13" x14ac:dyDescent="0.25">
      <c r="A81" t="s">
        <v>223</v>
      </c>
      <c r="B81" s="9">
        <v>45124</v>
      </c>
      <c r="C81" s="10">
        <v>0.81805555555555554</v>
      </c>
      <c r="D81" t="s">
        <v>224</v>
      </c>
      <c r="E81" t="s">
        <v>56</v>
      </c>
      <c r="F81">
        <v>38</v>
      </c>
      <c r="G81" t="s">
        <v>184</v>
      </c>
      <c r="H81" t="s">
        <v>58</v>
      </c>
      <c r="I81" t="s">
        <v>39</v>
      </c>
      <c r="K81">
        <v>15</v>
      </c>
      <c r="L81" t="s">
        <v>59</v>
      </c>
      <c r="M81" t="s">
        <v>60</v>
      </c>
    </row>
    <row r="82" spans="1:13" x14ac:dyDescent="0.25">
      <c r="A82" t="s">
        <v>225</v>
      </c>
      <c r="B82" s="9">
        <v>45126</v>
      </c>
      <c r="C82" s="10">
        <v>0.14097222222222222</v>
      </c>
      <c r="D82" t="s">
        <v>226</v>
      </c>
      <c r="E82" t="s">
        <v>56</v>
      </c>
      <c r="F82">
        <v>9</v>
      </c>
      <c r="G82" t="s">
        <v>184</v>
      </c>
      <c r="H82" t="s">
        <v>58</v>
      </c>
      <c r="I82" t="s">
        <v>39</v>
      </c>
      <c r="K82">
        <v>23</v>
      </c>
      <c r="L82" t="s">
        <v>79</v>
      </c>
      <c r="M82" t="s">
        <v>60</v>
      </c>
    </row>
    <row r="83" spans="1:13" x14ac:dyDescent="0.25">
      <c r="A83" t="s">
        <v>227</v>
      </c>
      <c r="B83" s="9">
        <v>45128</v>
      </c>
      <c r="C83" s="10">
        <v>0.30694444444444446</v>
      </c>
      <c r="D83" t="s">
        <v>228</v>
      </c>
      <c r="E83" t="s">
        <v>56</v>
      </c>
      <c r="F83">
        <v>7</v>
      </c>
      <c r="G83" t="s">
        <v>184</v>
      </c>
      <c r="H83" t="s">
        <v>58</v>
      </c>
      <c r="I83" t="s">
        <v>39</v>
      </c>
      <c r="K83">
        <v>44</v>
      </c>
      <c r="L83" t="s">
        <v>79</v>
      </c>
      <c r="M83" t="s">
        <v>64</v>
      </c>
    </row>
    <row r="84" spans="1:13" x14ac:dyDescent="0.25">
      <c r="A84" t="s">
        <v>229</v>
      </c>
      <c r="B84" s="9">
        <v>45128</v>
      </c>
      <c r="C84" s="10">
        <v>0.47361111111111109</v>
      </c>
      <c r="D84" t="s">
        <v>230</v>
      </c>
      <c r="E84" t="s">
        <v>56</v>
      </c>
      <c r="F84">
        <v>39</v>
      </c>
      <c r="G84" t="s">
        <v>184</v>
      </c>
      <c r="H84" t="s">
        <v>58</v>
      </c>
      <c r="I84" t="s">
        <v>39</v>
      </c>
      <c r="K84">
        <v>36</v>
      </c>
      <c r="L84" t="s">
        <v>59</v>
      </c>
      <c r="M84" t="s">
        <v>64</v>
      </c>
    </row>
    <row r="85" spans="1:13" x14ac:dyDescent="0.25">
      <c r="A85" t="s">
        <v>231</v>
      </c>
      <c r="B85" s="9">
        <v>45479</v>
      </c>
      <c r="C85" s="10">
        <v>0.65763888888888888</v>
      </c>
      <c r="D85" t="s">
        <v>232</v>
      </c>
      <c r="E85" t="s">
        <v>56</v>
      </c>
      <c r="F85">
        <v>58</v>
      </c>
      <c r="G85" t="s">
        <v>184</v>
      </c>
      <c r="H85" t="s">
        <v>58</v>
      </c>
      <c r="I85" t="s">
        <v>39</v>
      </c>
      <c r="K85">
        <v>31</v>
      </c>
      <c r="L85" t="s">
        <v>63</v>
      </c>
      <c r="M85" t="s">
        <v>64</v>
      </c>
    </row>
    <row r="86" spans="1:13" x14ac:dyDescent="0.25">
      <c r="A86" t="s">
        <v>233</v>
      </c>
      <c r="B86" s="9">
        <v>45480</v>
      </c>
      <c r="C86" s="10">
        <v>0.47083333333333333</v>
      </c>
      <c r="D86" t="s">
        <v>234</v>
      </c>
      <c r="E86" t="s">
        <v>56</v>
      </c>
      <c r="F86">
        <v>8</v>
      </c>
      <c r="G86" t="s">
        <v>184</v>
      </c>
      <c r="H86" t="s">
        <v>58</v>
      </c>
      <c r="I86" t="s">
        <v>39</v>
      </c>
      <c r="K86">
        <v>35</v>
      </c>
      <c r="L86" t="s">
        <v>79</v>
      </c>
      <c r="M86" t="s">
        <v>64</v>
      </c>
    </row>
    <row r="87" spans="1:13" x14ac:dyDescent="0.25">
      <c r="A87" t="s">
        <v>235</v>
      </c>
      <c r="B87" s="9">
        <v>45480</v>
      </c>
      <c r="C87" s="10">
        <v>0.97986111111111107</v>
      </c>
      <c r="D87" t="s">
        <v>236</v>
      </c>
      <c r="E87" t="s">
        <v>56</v>
      </c>
      <c r="F87">
        <v>24</v>
      </c>
      <c r="G87" t="s">
        <v>184</v>
      </c>
      <c r="H87" t="s">
        <v>58</v>
      </c>
      <c r="I87" t="s">
        <v>39</v>
      </c>
      <c r="K87">
        <v>41</v>
      </c>
      <c r="L87" t="s">
        <v>67</v>
      </c>
      <c r="M87" t="s">
        <v>64</v>
      </c>
    </row>
    <row r="88" spans="1:13" x14ac:dyDescent="0.25">
      <c r="A88" t="s">
        <v>237</v>
      </c>
      <c r="B88" s="9">
        <v>45486</v>
      </c>
      <c r="C88" s="10">
        <v>0.12291666666666666</v>
      </c>
      <c r="D88" t="s">
        <v>238</v>
      </c>
      <c r="E88" t="s">
        <v>56</v>
      </c>
      <c r="F88">
        <v>17</v>
      </c>
      <c r="G88" t="s">
        <v>184</v>
      </c>
      <c r="H88" t="s">
        <v>58</v>
      </c>
      <c r="I88" t="s">
        <v>39</v>
      </c>
      <c r="K88">
        <v>56</v>
      </c>
      <c r="L88" t="s">
        <v>99</v>
      </c>
      <c r="M88" t="s">
        <v>64</v>
      </c>
    </row>
    <row r="89" spans="1:13" x14ac:dyDescent="0.25">
      <c r="A89" t="s">
        <v>239</v>
      </c>
      <c r="B89" s="9">
        <v>45490</v>
      </c>
      <c r="C89" s="10">
        <v>0.36527777777777776</v>
      </c>
      <c r="D89" t="s">
        <v>240</v>
      </c>
      <c r="E89" t="s">
        <v>56</v>
      </c>
      <c r="F89">
        <v>42</v>
      </c>
      <c r="G89" t="s">
        <v>184</v>
      </c>
      <c r="H89" t="s">
        <v>58</v>
      </c>
      <c r="I89" t="s">
        <v>39</v>
      </c>
      <c r="K89">
        <v>54</v>
      </c>
      <c r="L89" t="s">
        <v>74</v>
      </c>
      <c r="M89" t="s">
        <v>64</v>
      </c>
    </row>
    <row r="90" spans="1:13" x14ac:dyDescent="0.25">
      <c r="A90" t="s">
        <v>241</v>
      </c>
      <c r="B90" s="9">
        <v>45492</v>
      </c>
      <c r="C90" s="10">
        <v>9.0972222222222218E-2</v>
      </c>
      <c r="D90" t="s">
        <v>242</v>
      </c>
      <c r="E90" t="s">
        <v>56</v>
      </c>
      <c r="F90">
        <v>16</v>
      </c>
      <c r="G90" t="s">
        <v>184</v>
      </c>
      <c r="H90" t="s">
        <v>58</v>
      </c>
      <c r="I90" t="s">
        <v>39</v>
      </c>
      <c r="K90">
        <v>45</v>
      </c>
      <c r="L90" t="s">
        <v>99</v>
      </c>
      <c r="M90" t="s">
        <v>64</v>
      </c>
    </row>
    <row r="91" spans="1:13" x14ac:dyDescent="0.25">
      <c r="A91" t="s">
        <v>243</v>
      </c>
      <c r="B91" s="9">
        <v>45497</v>
      </c>
      <c r="C91" s="10">
        <v>5.5555555555555552E-2</v>
      </c>
      <c r="D91" t="s">
        <v>244</v>
      </c>
      <c r="E91" t="s">
        <v>56</v>
      </c>
      <c r="F91">
        <v>78</v>
      </c>
      <c r="G91" t="s">
        <v>184</v>
      </c>
      <c r="H91" t="s">
        <v>58</v>
      </c>
      <c r="I91" t="s">
        <v>39</v>
      </c>
      <c r="K91">
        <v>55</v>
      </c>
      <c r="L91" t="s">
        <v>88</v>
      </c>
      <c r="M91" t="s">
        <v>64</v>
      </c>
    </row>
    <row r="92" spans="1:13" x14ac:dyDescent="0.25">
      <c r="A92" t="s">
        <v>245</v>
      </c>
      <c r="B92" s="9">
        <v>45501</v>
      </c>
      <c r="C92" s="10">
        <v>0.56736111111111109</v>
      </c>
      <c r="D92" t="s">
        <v>246</v>
      </c>
      <c r="E92" t="s">
        <v>56</v>
      </c>
      <c r="F92">
        <v>10</v>
      </c>
      <c r="G92" t="s">
        <v>184</v>
      </c>
      <c r="H92" t="s">
        <v>58</v>
      </c>
      <c r="I92" t="s">
        <v>39</v>
      </c>
      <c r="K92">
        <v>18</v>
      </c>
      <c r="L92" t="s">
        <v>79</v>
      </c>
      <c r="M92" t="s">
        <v>60</v>
      </c>
    </row>
    <row r="93" spans="1:13" x14ac:dyDescent="0.25">
      <c r="A93" t="s">
        <v>247</v>
      </c>
      <c r="B93" s="9">
        <v>45119</v>
      </c>
      <c r="C93" s="10">
        <v>0.31597222222222221</v>
      </c>
      <c r="D93" t="s">
        <v>248</v>
      </c>
      <c r="E93" t="s">
        <v>56</v>
      </c>
      <c r="F93">
        <v>14</v>
      </c>
      <c r="G93" t="s">
        <v>249</v>
      </c>
      <c r="H93" t="s">
        <v>58</v>
      </c>
      <c r="I93" t="s">
        <v>39</v>
      </c>
      <c r="K93">
        <v>16</v>
      </c>
      <c r="L93" t="s">
        <v>99</v>
      </c>
      <c r="M93" t="s">
        <v>60</v>
      </c>
    </row>
    <row r="94" spans="1:13" x14ac:dyDescent="0.25">
      <c r="A94" t="s">
        <v>250</v>
      </c>
      <c r="B94" s="9">
        <v>45120</v>
      </c>
      <c r="C94" s="10">
        <v>0.80069444444444449</v>
      </c>
      <c r="D94" t="s">
        <v>251</v>
      </c>
      <c r="E94" t="s">
        <v>56</v>
      </c>
      <c r="F94">
        <v>48</v>
      </c>
      <c r="G94" t="s">
        <v>249</v>
      </c>
      <c r="H94" t="s">
        <v>58</v>
      </c>
      <c r="I94" t="s">
        <v>39</v>
      </c>
      <c r="K94">
        <v>19</v>
      </c>
      <c r="L94" t="s">
        <v>74</v>
      </c>
      <c r="M94" t="s">
        <v>60</v>
      </c>
    </row>
    <row r="95" spans="1:13" x14ac:dyDescent="0.25">
      <c r="A95" t="s">
        <v>252</v>
      </c>
      <c r="B95" s="9">
        <v>45121</v>
      </c>
      <c r="C95" s="10">
        <v>0.80972222222222223</v>
      </c>
      <c r="D95" t="s">
        <v>253</v>
      </c>
      <c r="E95" t="s">
        <v>56</v>
      </c>
      <c r="F95">
        <v>7</v>
      </c>
      <c r="G95" t="s">
        <v>249</v>
      </c>
      <c r="H95" t="s">
        <v>58</v>
      </c>
      <c r="I95" t="s">
        <v>39</v>
      </c>
      <c r="K95">
        <v>51</v>
      </c>
      <c r="L95" t="s">
        <v>79</v>
      </c>
      <c r="M95" t="s">
        <v>64</v>
      </c>
    </row>
    <row r="96" spans="1:13" x14ac:dyDescent="0.25">
      <c r="A96" t="s">
        <v>254</v>
      </c>
      <c r="B96" s="9">
        <v>45123</v>
      </c>
      <c r="C96" s="10">
        <v>0.52847222222222223</v>
      </c>
      <c r="D96" t="s">
        <v>255</v>
      </c>
      <c r="E96" t="s">
        <v>56</v>
      </c>
      <c r="F96">
        <v>49</v>
      </c>
      <c r="G96" t="s">
        <v>249</v>
      </c>
      <c r="H96" t="s">
        <v>58</v>
      </c>
      <c r="I96" t="s">
        <v>39</v>
      </c>
      <c r="K96">
        <v>31</v>
      </c>
      <c r="L96" t="s">
        <v>74</v>
      </c>
      <c r="M96" t="s">
        <v>64</v>
      </c>
    </row>
    <row r="97" spans="1:13" x14ac:dyDescent="0.25">
      <c r="A97" t="s">
        <v>256</v>
      </c>
      <c r="B97" s="9">
        <v>45128</v>
      </c>
      <c r="C97" s="10">
        <v>0.30069444444444443</v>
      </c>
      <c r="D97" t="s">
        <v>257</v>
      </c>
      <c r="E97" t="s">
        <v>56</v>
      </c>
      <c r="F97">
        <v>57</v>
      </c>
      <c r="G97" t="s">
        <v>249</v>
      </c>
      <c r="H97" t="s">
        <v>58</v>
      </c>
      <c r="I97" t="s">
        <v>39</v>
      </c>
      <c r="K97">
        <v>58</v>
      </c>
      <c r="L97" t="s">
        <v>63</v>
      </c>
      <c r="M97" t="s">
        <v>64</v>
      </c>
    </row>
    <row r="98" spans="1:13" x14ac:dyDescent="0.25">
      <c r="A98" t="s">
        <v>258</v>
      </c>
      <c r="B98" s="9">
        <v>45130</v>
      </c>
      <c r="C98" s="10">
        <v>0.32430555555555557</v>
      </c>
      <c r="D98" t="s">
        <v>259</v>
      </c>
      <c r="E98" t="s">
        <v>56</v>
      </c>
      <c r="F98">
        <v>38</v>
      </c>
      <c r="G98" t="s">
        <v>249</v>
      </c>
      <c r="H98" t="s">
        <v>58</v>
      </c>
      <c r="I98" t="s">
        <v>39</v>
      </c>
      <c r="K98">
        <v>42</v>
      </c>
      <c r="L98" t="s">
        <v>59</v>
      </c>
      <c r="M98" t="s">
        <v>64</v>
      </c>
    </row>
    <row r="99" spans="1:13" x14ac:dyDescent="0.25">
      <c r="A99" t="s">
        <v>260</v>
      </c>
      <c r="B99" s="9">
        <v>45136</v>
      </c>
      <c r="C99" s="10">
        <v>0.61597222222222225</v>
      </c>
      <c r="D99" t="s">
        <v>261</v>
      </c>
      <c r="E99" t="s">
        <v>56</v>
      </c>
      <c r="F99">
        <v>10</v>
      </c>
      <c r="G99" t="s">
        <v>249</v>
      </c>
      <c r="H99" t="s">
        <v>58</v>
      </c>
      <c r="I99" t="s">
        <v>39</v>
      </c>
      <c r="K99">
        <v>10</v>
      </c>
      <c r="L99" t="s">
        <v>79</v>
      </c>
      <c r="M99" t="s">
        <v>60</v>
      </c>
    </row>
    <row r="100" spans="1:13" x14ac:dyDescent="0.25">
      <c r="A100" t="s">
        <v>262</v>
      </c>
      <c r="B100" s="9">
        <v>45474</v>
      </c>
      <c r="C100" s="10">
        <v>0.81319444444444444</v>
      </c>
      <c r="D100" t="s">
        <v>263</v>
      </c>
      <c r="E100" t="s">
        <v>56</v>
      </c>
      <c r="F100">
        <v>31</v>
      </c>
      <c r="G100" t="s">
        <v>249</v>
      </c>
      <c r="H100" t="s">
        <v>58</v>
      </c>
      <c r="I100" t="s">
        <v>39</v>
      </c>
      <c r="K100">
        <v>31</v>
      </c>
      <c r="L100" t="s">
        <v>59</v>
      </c>
      <c r="M100" t="s">
        <v>64</v>
      </c>
    </row>
    <row r="101" spans="1:13" x14ac:dyDescent="0.25">
      <c r="A101" t="s">
        <v>264</v>
      </c>
      <c r="B101" s="9">
        <v>45478</v>
      </c>
      <c r="C101" s="10">
        <v>0.72847222222222219</v>
      </c>
      <c r="D101" t="s">
        <v>265</v>
      </c>
      <c r="E101" t="s">
        <v>56</v>
      </c>
      <c r="F101">
        <v>55</v>
      </c>
      <c r="G101" t="s">
        <v>249</v>
      </c>
      <c r="H101" t="s">
        <v>58</v>
      </c>
      <c r="I101" t="s">
        <v>39</v>
      </c>
      <c r="K101">
        <v>36</v>
      </c>
      <c r="L101" t="s">
        <v>63</v>
      </c>
      <c r="M101" t="s">
        <v>64</v>
      </c>
    </row>
    <row r="102" spans="1:13" x14ac:dyDescent="0.25">
      <c r="A102" t="s">
        <v>266</v>
      </c>
      <c r="B102" s="9">
        <v>45479</v>
      </c>
      <c r="C102" s="10">
        <v>0.30069444444444443</v>
      </c>
      <c r="D102" t="s">
        <v>267</v>
      </c>
      <c r="E102" t="s">
        <v>56</v>
      </c>
      <c r="F102">
        <v>49</v>
      </c>
      <c r="G102" t="s">
        <v>249</v>
      </c>
      <c r="H102" t="s">
        <v>58</v>
      </c>
      <c r="I102" t="s">
        <v>39</v>
      </c>
      <c r="K102">
        <v>23</v>
      </c>
      <c r="L102" t="s">
        <v>74</v>
      </c>
      <c r="M102" t="s">
        <v>60</v>
      </c>
    </row>
    <row r="103" spans="1:13" x14ac:dyDescent="0.25">
      <c r="A103" t="s">
        <v>268</v>
      </c>
      <c r="B103" s="9">
        <v>45481</v>
      </c>
      <c r="C103" s="10">
        <v>0.96666666666666667</v>
      </c>
      <c r="D103" t="s">
        <v>269</v>
      </c>
      <c r="E103" t="s">
        <v>56</v>
      </c>
      <c r="F103">
        <v>38</v>
      </c>
      <c r="G103" t="s">
        <v>249</v>
      </c>
      <c r="H103" t="s">
        <v>58</v>
      </c>
      <c r="I103" t="s">
        <v>39</v>
      </c>
      <c r="K103">
        <v>48</v>
      </c>
      <c r="L103" t="s">
        <v>59</v>
      </c>
      <c r="M103" t="s">
        <v>64</v>
      </c>
    </row>
    <row r="104" spans="1:13" x14ac:dyDescent="0.25">
      <c r="A104" t="s">
        <v>270</v>
      </c>
      <c r="B104" s="9">
        <v>45482</v>
      </c>
      <c r="C104" s="10">
        <v>0.22361111111111112</v>
      </c>
      <c r="D104" t="s">
        <v>271</v>
      </c>
      <c r="E104" t="s">
        <v>56</v>
      </c>
      <c r="F104">
        <v>5</v>
      </c>
      <c r="G104" t="s">
        <v>249</v>
      </c>
      <c r="H104" t="s">
        <v>58</v>
      </c>
      <c r="I104" t="s">
        <v>39</v>
      </c>
      <c r="K104">
        <v>57</v>
      </c>
      <c r="L104" t="s">
        <v>79</v>
      </c>
      <c r="M104" t="s">
        <v>64</v>
      </c>
    </row>
    <row r="105" spans="1:13" x14ac:dyDescent="0.25">
      <c r="A105" t="s">
        <v>272</v>
      </c>
      <c r="B105" s="9">
        <v>45500</v>
      </c>
      <c r="C105" s="10">
        <v>0.52222222222222225</v>
      </c>
      <c r="D105" t="s">
        <v>273</v>
      </c>
      <c r="E105" t="s">
        <v>56</v>
      </c>
      <c r="F105">
        <v>43</v>
      </c>
      <c r="G105" t="s">
        <v>249</v>
      </c>
      <c r="H105" t="s">
        <v>58</v>
      </c>
      <c r="I105" t="s">
        <v>39</v>
      </c>
      <c r="K105">
        <v>32</v>
      </c>
      <c r="L105" t="s">
        <v>74</v>
      </c>
      <c r="M105" t="s">
        <v>64</v>
      </c>
    </row>
    <row r="106" spans="1:13" x14ac:dyDescent="0.25">
      <c r="A106" t="s">
        <v>274</v>
      </c>
      <c r="B106" s="9">
        <v>45108</v>
      </c>
      <c r="C106" s="10">
        <v>0.1076388888888889</v>
      </c>
      <c r="D106" t="s">
        <v>275</v>
      </c>
      <c r="E106" t="s">
        <v>131</v>
      </c>
      <c r="F106">
        <v>10</v>
      </c>
      <c r="G106" t="s">
        <v>249</v>
      </c>
      <c r="H106" t="s">
        <v>58</v>
      </c>
      <c r="I106" t="s">
        <v>39</v>
      </c>
      <c r="K106">
        <v>59</v>
      </c>
      <c r="L106" t="s">
        <v>79</v>
      </c>
      <c r="M106" t="s">
        <v>64</v>
      </c>
    </row>
    <row r="107" spans="1:13" x14ac:dyDescent="0.25">
      <c r="A107" t="s">
        <v>276</v>
      </c>
      <c r="B107" s="9">
        <v>45108</v>
      </c>
      <c r="C107" s="10">
        <v>0.28472222222222221</v>
      </c>
      <c r="D107" t="s">
        <v>277</v>
      </c>
      <c r="E107" t="s">
        <v>131</v>
      </c>
      <c r="F107">
        <v>40</v>
      </c>
      <c r="G107" t="s">
        <v>249</v>
      </c>
      <c r="H107" t="s">
        <v>58</v>
      </c>
      <c r="I107" t="s">
        <v>39</v>
      </c>
      <c r="K107">
        <v>16</v>
      </c>
      <c r="L107" t="s">
        <v>59</v>
      </c>
      <c r="M107" t="s">
        <v>60</v>
      </c>
    </row>
    <row r="108" spans="1:13" x14ac:dyDescent="0.25">
      <c r="A108" t="s">
        <v>278</v>
      </c>
      <c r="B108" s="9">
        <v>45113</v>
      </c>
      <c r="C108" s="10">
        <v>0.18958333333333333</v>
      </c>
      <c r="D108" t="s">
        <v>279</v>
      </c>
      <c r="E108" t="s">
        <v>131</v>
      </c>
      <c r="F108">
        <v>57</v>
      </c>
      <c r="G108" t="s">
        <v>249</v>
      </c>
      <c r="H108" t="s">
        <v>58</v>
      </c>
      <c r="I108" t="s">
        <v>39</v>
      </c>
      <c r="K108">
        <v>56</v>
      </c>
      <c r="L108" t="s">
        <v>63</v>
      </c>
      <c r="M108" t="s">
        <v>64</v>
      </c>
    </row>
    <row r="109" spans="1:13" x14ac:dyDescent="0.25">
      <c r="A109" t="s">
        <v>280</v>
      </c>
      <c r="B109" s="9">
        <v>45113</v>
      </c>
      <c r="C109" s="10">
        <v>0.71736111111111112</v>
      </c>
      <c r="D109" t="s">
        <v>281</v>
      </c>
      <c r="E109" t="s">
        <v>131</v>
      </c>
      <c r="F109">
        <v>9</v>
      </c>
      <c r="G109" t="s">
        <v>249</v>
      </c>
      <c r="H109" t="s">
        <v>58</v>
      </c>
      <c r="I109" t="s">
        <v>39</v>
      </c>
      <c r="K109">
        <v>29</v>
      </c>
      <c r="L109" t="s">
        <v>79</v>
      </c>
      <c r="M109" t="s">
        <v>60</v>
      </c>
    </row>
    <row r="110" spans="1:13" x14ac:dyDescent="0.25">
      <c r="A110" t="s">
        <v>282</v>
      </c>
      <c r="B110" s="9">
        <v>45118</v>
      </c>
      <c r="C110" s="10">
        <v>0.25</v>
      </c>
      <c r="D110" t="s">
        <v>283</v>
      </c>
      <c r="E110" t="s">
        <v>131</v>
      </c>
      <c r="F110">
        <v>39</v>
      </c>
      <c r="G110" t="s">
        <v>249</v>
      </c>
      <c r="H110" t="s">
        <v>58</v>
      </c>
      <c r="I110" t="s">
        <v>39</v>
      </c>
      <c r="K110">
        <v>19</v>
      </c>
      <c r="L110" t="s">
        <v>59</v>
      </c>
      <c r="M110" t="s">
        <v>60</v>
      </c>
    </row>
    <row r="111" spans="1:13" x14ac:dyDescent="0.25">
      <c r="A111" t="s">
        <v>284</v>
      </c>
      <c r="B111" s="9">
        <v>45118</v>
      </c>
      <c r="C111" s="10">
        <v>0.73263888888888884</v>
      </c>
      <c r="D111" t="s">
        <v>285</v>
      </c>
      <c r="E111" t="s">
        <v>131</v>
      </c>
      <c r="F111">
        <v>18</v>
      </c>
      <c r="G111" t="s">
        <v>249</v>
      </c>
      <c r="H111" t="s">
        <v>58</v>
      </c>
      <c r="I111" t="s">
        <v>39</v>
      </c>
      <c r="K111">
        <v>45</v>
      </c>
      <c r="L111" t="s">
        <v>99</v>
      </c>
      <c r="M111" t="s">
        <v>64</v>
      </c>
    </row>
    <row r="112" spans="1:13" x14ac:dyDescent="0.25">
      <c r="A112" t="s">
        <v>286</v>
      </c>
      <c r="B112" s="9">
        <v>45123</v>
      </c>
      <c r="C112" s="10">
        <v>0.19097222222222221</v>
      </c>
      <c r="D112" t="s">
        <v>287</v>
      </c>
      <c r="E112" t="s">
        <v>131</v>
      </c>
      <c r="F112">
        <v>79</v>
      </c>
      <c r="G112" t="s">
        <v>249</v>
      </c>
      <c r="H112" t="s">
        <v>58</v>
      </c>
      <c r="I112" t="s">
        <v>39</v>
      </c>
      <c r="K112">
        <v>34</v>
      </c>
      <c r="L112" t="s">
        <v>88</v>
      </c>
      <c r="M112" t="s">
        <v>64</v>
      </c>
    </row>
    <row r="113" spans="1:13" x14ac:dyDescent="0.25">
      <c r="A113" t="s">
        <v>288</v>
      </c>
      <c r="B113" s="9">
        <v>45134</v>
      </c>
      <c r="C113" s="10">
        <v>0.46666666666666667</v>
      </c>
      <c r="D113" t="s">
        <v>289</v>
      </c>
      <c r="E113" t="s">
        <v>131</v>
      </c>
      <c r="F113">
        <v>68</v>
      </c>
      <c r="G113" t="s">
        <v>249</v>
      </c>
      <c r="H113" t="s">
        <v>58</v>
      </c>
      <c r="I113" t="s">
        <v>39</v>
      </c>
      <c r="K113">
        <v>25</v>
      </c>
      <c r="L113" t="s">
        <v>114</v>
      </c>
      <c r="M113" t="s">
        <v>60</v>
      </c>
    </row>
    <row r="114" spans="1:13" x14ac:dyDescent="0.25">
      <c r="A114" t="s">
        <v>290</v>
      </c>
      <c r="B114" s="9">
        <v>45135</v>
      </c>
      <c r="C114" s="10">
        <v>0.19375000000000001</v>
      </c>
      <c r="D114" t="s">
        <v>291</v>
      </c>
      <c r="E114" t="s">
        <v>131</v>
      </c>
      <c r="F114">
        <v>1</v>
      </c>
      <c r="G114" t="s">
        <v>249</v>
      </c>
      <c r="H114" t="s">
        <v>58</v>
      </c>
      <c r="I114" t="s">
        <v>39</v>
      </c>
      <c r="K114">
        <v>15</v>
      </c>
      <c r="L114" t="s">
        <v>79</v>
      </c>
      <c r="M114" t="s">
        <v>60</v>
      </c>
    </row>
    <row r="115" spans="1:13" x14ac:dyDescent="0.25">
      <c r="A115" t="s">
        <v>292</v>
      </c>
      <c r="B115" s="9">
        <v>45136</v>
      </c>
      <c r="C115" s="10">
        <v>0.40833333333333333</v>
      </c>
      <c r="D115" t="s">
        <v>293</v>
      </c>
      <c r="E115" t="s">
        <v>131</v>
      </c>
      <c r="F115">
        <v>38</v>
      </c>
      <c r="G115" t="s">
        <v>249</v>
      </c>
      <c r="H115" t="s">
        <v>58</v>
      </c>
      <c r="I115" t="s">
        <v>39</v>
      </c>
      <c r="K115">
        <v>53</v>
      </c>
      <c r="L115" t="s">
        <v>59</v>
      </c>
      <c r="M115" t="s">
        <v>64</v>
      </c>
    </row>
    <row r="116" spans="1:13" x14ac:dyDescent="0.25">
      <c r="A116" t="s">
        <v>294</v>
      </c>
      <c r="B116" s="9">
        <v>45136</v>
      </c>
      <c r="C116" s="10">
        <v>0.73402777777777772</v>
      </c>
      <c r="D116" t="s">
        <v>295</v>
      </c>
      <c r="E116" t="s">
        <v>131</v>
      </c>
      <c r="F116">
        <v>17</v>
      </c>
      <c r="G116" t="s">
        <v>249</v>
      </c>
      <c r="H116" t="s">
        <v>58</v>
      </c>
      <c r="I116" t="s">
        <v>39</v>
      </c>
      <c r="K116">
        <v>56</v>
      </c>
      <c r="L116" t="s">
        <v>99</v>
      </c>
      <c r="M116" t="s">
        <v>64</v>
      </c>
    </row>
    <row r="117" spans="1:13" x14ac:dyDescent="0.25">
      <c r="A117" t="s">
        <v>296</v>
      </c>
      <c r="B117" s="9">
        <v>45482</v>
      </c>
      <c r="C117" s="10">
        <v>0.44583333333333336</v>
      </c>
      <c r="D117" t="s">
        <v>297</v>
      </c>
      <c r="E117" t="s">
        <v>131</v>
      </c>
      <c r="F117">
        <v>28</v>
      </c>
      <c r="G117" t="s">
        <v>249</v>
      </c>
      <c r="H117" t="s">
        <v>58</v>
      </c>
      <c r="I117" t="s">
        <v>39</v>
      </c>
      <c r="K117">
        <v>48</v>
      </c>
      <c r="L117" t="s">
        <v>67</v>
      </c>
      <c r="M117" t="s">
        <v>64</v>
      </c>
    </row>
    <row r="118" spans="1:13" x14ac:dyDescent="0.25">
      <c r="A118" t="s">
        <v>298</v>
      </c>
      <c r="B118" s="9">
        <v>45486</v>
      </c>
      <c r="C118" s="10">
        <v>0.98472222222222228</v>
      </c>
      <c r="D118" t="s">
        <v>299</v>
      </c>
      <c r="E118" t="s">
        <v>131</v>
      </c>
      <c r="F118">
        <v>60</v>
      </c>
      <c r="G118" t="s">
        <v>249</v>
      </c>
      <c r="H118" t="s">
        <v>58</v>
      </c>
      <c r="I118" t="s">
        <v>39</v>
      </c>
      <c r="K118">
        <v>49</v>
      </c>
      <c r="L118" t="s">
        <v>63</v>
      </c>
      <c r="M118" t="s">
        <v>64</v>
      </c>
    </row>
    <row r="119" spans="1:13" x14ac:dyDescent="0.25">
      <c r="A119" t="s">
        <v>300</v>
      </c>
      <c r="B119" s="9">
        <v>45491</v>
      </c>
      <c r="C119" s="10">
        <v>0.34166666666666667</v>
      </c>
      <c r="D119" t="s">
        <v>301</v>
      </c>
      <c r="E119" t="s">
        <v>131</v>
      </c>
      <c r="F119">
        <v>66</v>
      </c>
      <c r="G119" t="s">
        <v>249</v>
      </c>
      <c r="H119" t="s">
        <v>58</v>
      </c>
      <c r="I119" t="s">
        <v>39</v>
      </c>
      <c r="K119">
        <v>28</v>
      </c>
      <c r="L119" t="s">
        <v>114</v>
      </c>
      <c r="M119" t="s">
        <v>60</v>
      </c>
    </row>
    <row r="120" spans="1:13" x14ac:dyDescent="0.25">
      <c r="A120" t="s">
        <v>302</v>
      </c>
      <c r="B120" s="9">
        <v>45499</v>
      </c>
      <c r="C120" s="10">
        <v>0.80625000000000002</v>
      </c>
      <c r="D120" t="s">
        <v>303</v>
      </c>
      <c r="E120" t="s">
        <v>131</v>
      </c>
      <c r="F120">
        <v>77</v>
      </c>
      <c r="G120" t="s">
        <v>249</v>
      </c>
      <c r="H120" t="s">
        <v>58</v>
      </c>
      <c r="I120" t="s">
        <v>39</v>
      </c>
      <c r="K120">
        <v>24</v>
      </c>
      <c r="L120" t="s">
        <v>88</v>
      </c>
      <c r="M120" t="s">
        <v>60</v>
      </c>
    </row>
    <row r="121" spans="1:13" x14ac:dyDescent="0.25">
      <c r="A121" t="s">
        <v>304</v>
      </c>
      <c r="B121" s="9">
        <v>45501</v>
      </c>
      <c r="C121" s="10">
        <v>0.79652777777777772</v>
      </c>
      <c r="D121" t="s">
        <v>305</v>
      </c>
      <c r="E121" t="s">
        <v>131</v>
      </c>
      <c r="F121">
        <v>22</v>
      </c>
      <c r="G121" t="s">
        <v>249</v>
      </c>
      <c r="H121" t="s">
        <v>58</v>
      </c>
      <c r="I121" t="s">
        <v>39</v>
      </c>
      <c r="K121">
        <v>37</v>
      </c>
      <c r="L121" t="s">
        <v>67</v>
      </c>
      <c r="M121" t="s">
        <v>64</v>
      </c>
    </row>
    <row r="122" spans="1:13" x14ac:dyDescent="0.25">
      <c r="A122" t="s">
        <v>306</v>
      </c>
      <c r="B122" s="9">
        <v>45504</v>
      </c>
      <c r="C122" s="10">
        <v>0.25069444444444444</v>
      </c>
      <c r="D122" t="s">
        <v>307</v>
      </c>
      <c r="E122" t="s">
        <v>131</v>
      </c>
      <c r="F122">
        <v>57</v>
      </c>
      <c r="G122" t="s">
        <v>249</v>
      </c>
      <c r="H122" t="s">
        <v>58</v>
      </c>
      <c r="I122" t="s">
        <v>39</v>
      </c>
      <c r="K122">
        <v>34</v>
      </c>
      <c r="L122" t="s">
        <v>63</v>
      </c>
      <c r="M122" t="s">
        <v>64</v>
      </c>
    </row>
    <row r="123" spans="1:13" x14ac:dyDescent="0.25">
      <c r="A123" t="s">
        <v>308</v>
      </c>
      <c r="B123" s="9">
        <v>45117</v>
      </c>
      <c r="C123" s="10">
        <v>0.13333333333333333</v>
      </c>
      <c r="D123" t="s">
        <v>309</v>
      </c>
      <c r="E123" t="s">
        <v>56</v>
      </c>
      <c r="F123">
        <v>55</v>
      </c>
      <c r="G123" t="s">
        <v>310</v>
      </c>
      <c r="H123" t="s">
        <v>58</v>
      </c>
      <c r="I123" t="s">
        <v>39</v>
      </c>
      <c r="K123">
        <v>34</v>
      </c>
      <c r="L123" t="s">
        <v>63</v>
      </c>
      <c r="M123" t="s">
        <v>64</v>
      </c>
    </row>
    <row r="124" spans="1:13" x14ac:dyDescent="0.25">
      <c r="A124" t="s">
        <v>311</v>
      </c>
      <c r="B124" s="9">
        <v>45120</v>
      </c>
      <c r="C124" s="10">
        <v>0.22361111111111112</v>
      </c>
      <c r="D124" t="s">
        <v>312</v>
      </c>
      <c r="E124" t="s">
        <v>56</v>
      </c>
      <c r="F124">
        <v>2</v>
      </c>
      <c r="G124" t="s">
        <v>310</v>
      </c>
      <c r="H124" t="s">
        <v>58</v>
      </c>
      <c r="I124" t="s">
        <v>39</v>
      </c>
      <c r="K124">
        <v>48</v>
      </c>
      <c r="L124" t="s">
        <v>79</v>
      </c>
      <c r="M124" t="s">
        <v>64</v>
      </c>
    </row>
    <row r="125" spans="1:13" x14ac:dyDescent="0.25">
      <c r="A125" t="s">
        <v>313</v>
      </c>
      <c r="B125" s="9">
        <v>45128</v>
      </c>
      <c r="C125" s="10">
        <v>8.3333333333333329E-2</v>
      </c>
      <c r="D125" t="s">
        <v>314</v>
      </c>
      <c r="E125" t="s">
        <v>56</v>
      </c>
      <c r="F125">
        <v>42</v>
      </c>
      <c r="G125" t="s">
        <v>310</v>
      </c>
      <c r="H125" t="s">
        <v>58</v>
      </c>
      <c r="I125" t="s">
        <v>39</v>
      </c>
      <c r="K125">
        <v>45</v>
      </c>
      <c r="L125" t="s">
        <v>74</v>
      </c>
      <c r="M125" t="s">
        <v>64</v>
      </c>
    </row>
    <row r="126" spans="1:13" x14ac:dyDescent="0.25">
      <c r="A126" t="s">
        <v>315</v>
      </c>
      <c r="B126" s="9">
        <v>45132</v>
      </c>
      <c r="C126" s="10">
        <v>0.98750000000000004</v>
      </c>
      <c r="D126" t="s">
        <v>316</v>
      </c>
      <c r="E126" t="s">
        <v>56</v>
      </c>
      <c r="F126">
        <v>78</v>
      </c>
      <c r="G126" t="s">
        <v>310</v>
      </c>
      <c r="H126" t="s">
        <v>58</v>
      </c>
      <c r="I126" t="s">
        <v>39</v>
      </c>
      <c r="K126">
        <v>19</v>
      </c>
      <c r="L126" t="s">
        <v>88</v>
      </c>
      <c r="M126" t="s">
        <v>60</v>
      </c>
    </row>
    <row r="127" spans="1:13" x14ac:dyDescent="0.25">
      <c r="A127" t="s">
        <v>317</v>
      </c>
      <c r="B127" s="9">
        <v>45475</v>
      </c>
      <c r="C127" s="10">
        <v>0.22222222222222221</v>
      </c>
      <c r="D127" t="s">
        <v>318</v>
      </c>
      <c r="E127" t="s">
        <v>56</v>
      </c>
      <c r="F127">
        <v>46</v>
      </c>
      <c r="G127" t="s">
        <v>310</v>
      </c>
      <c r="H127" t="s">
        <v>58</v>
      </c>
      <c r="I127" t="s">
        <v>39</v>
      </c>
      <c r="K127">
        <v>38</v>
      </c>
      <c r="L127" t="s">
        <v>74</v>
      </c>
      <c r="M127" t="s">
        <v>64</v>
      </c>
    </row>
    <row r="128" spans="1:13" x14ac:dyDescent="0.25">
      <c r="A128" t="s">
        <v>319</v>
      </c>
      <c r="B128" s="9">
        <v>45477</v>
      </c>
      <c r="C128" s="10">
        <v>0.2673611111111111</v>
      </c>
      <c r="D128" t="s">
        <v>320</v>
      </c>
      <c r="E128" t="s">
        <v>56</v>
      </c>
      <c r="F128">
        <v>42</v>
      </c>
      <c r="G128" t="s">
        <v>310</v>
      </c>
      <c r="H128" t="s">
        <v>58</v>
      </c>
      <c r="I128" t="s">
        <v>39</v>
      </c>
      <c r="K128">
        <v>46</v>
      </c>
      <c r="L128" t="s">
        <v>74</v>
      </c>
      <c r="M128" t="s">
        <v>64</v>
      </c>
    </row>
    <row r="129" spans="1:13" x14ac:dyDescent="0.25">
      <c r="A129" t="s">
        <v>321</v>
      </c>
      <c r="B129" s="9">
        <v>45482</v>
      </c>
      <c r="C129" s="10">
        <v>0.76875000000000004</v>
      </c>
      <c r="D129" t="s">
        <v>322</v>
      </c>
      <c r="E129" t="s">
        <v>56</v>
      </c>
      <c r="F129">
        <v>56</v>
      </c>
      <c r="G129" t="s">
        <v>310</v>
      </c>
      <c r="H129" t="s">
        <v>58</v>
      </c>
      <c r="I129" t="s">
        <v>39</v>
      </c>
      <c r="K129">
        <v>43</v>
      </c>
      <c r="L129" t="s">
        <v>63</v>
      </c>
      <c r="M129" t="s">
        <v>64</v>
      </c>
    </row>
    <row r="130" spans="1:13" x14ac:dyDescent="0.25">
      <c r="A130" t="s">
        <v>323</v>
      </c>
      <c r="B130" s="9">
        <v>45483</v>
      </c>
      <c r="C130" s="10">
        <v>0.8569444444444444</v>
      </c>
      <c r="D130" t="s">
        <v>324</v>
      </c>
      <c r="E130" t="s">
        <v>56</v>
      </c>
      <c r="F130">
        <v>56</v>
      </c>
      <c r="G130" t="s">
        <v>310</v>
      </c>
      <c r="H130" t="s">
        <v>58</v>
      </c>
      <c r="I130" t="s">
        <v>39</v>
      </c>
      <c r="K130">
        <v>37</v>
      </c>
      <c r="L130" t="s">
        <v>63</v>
      </c>
      <c r="M130" t="s">
        <v>64</v>
      </c>
    </row>
    <row r="131" spans="1:13" x14ac:dyDescent="0.25">
      <c r="A131" t="s">
        <v>325</v>
      </c>
      <c r="B131" s="9">
        <v>45486</v>
      </c>
      <c r="C131" s="10">
        <v>0.97499999999999998</v>
      </c>
      <c r="D131" t="s">
        <v>326</v>
      </c>
      <c r="E131" t="s">
        <v>56</v>
      </c>
      <c r="F131">
        <v>5</v>
      </c>
      <c r="G131" t="s">
        <v>310</v>
      </c>
      <c r="H131" t="s">
        <v>58</v>
      </c>
      <c r="I131" t="s">
        <v>39</v>
      </c>
      <c r="K131">
        <v>58</v>
      </c>
      <c r="L131" t="s">
        <v>79</v>
      </c>
      <c r="M131" t="s">
        <v>64</v>
      </c>
    </row>
    <row r="132" spans="1:13" x14ac:dyDescent="0.25">
      <c r="A132" t="s">
        <v>327</v>
      </c>
      <c r="B132" s="9">
        <v>45492</v>
      </c>
      <c r="C132" s="10">
        <v>0.9506944444444444</v>
      </c>
      <c r="D132" t="s">
        <v>328</v>
      </c>
      <c r="E132" t="s">
        <v>56</v>
      </c>
      <c r="F132">
        <v>74</v>
      </c>
      <c r="G132" t="s">
        <v>310</v>
      </c>
      <c r="H132" t="s">
        <v>58</v>
      </c>
      <c r="I132" t="s">
        <v>39</v>
      </c>
      <c r="K132">
        <v>51</v>
      </c>
      <c r="L132" t="s">
        <v>88</v>
      </c>
      <c r="M132" t="s">
        <v>64</v>
      </c>
    </row>
    <row r="133" spans="1:13" x14ac:dyDescent="0.25">
      <c r="A133" t="s">
        <v>329</v>
      </c>
      <c r="B133" s="9">
        <v>45111</v>
      </c>
      <c r="C133" s="10">
        <v>0.56944444444444442</v>
      </c>
      <c r="D133" t="s">
        <v>330</v>
      </c>
      <c r="E133" t="s">
        <v>131</v>
      </c>
      <c r="F133">
        <v>15</v>
      </c>
      <c r="G133" t="s">
        <v>310</v>
      </c>
      <c r="H133" t="s">
        <v>58</v>
      </c>
      <c r="I133" t="s">
        <v>39</v>
      </c>
      <c r="K133">
        <v>49</v>
      </c>
      <c r="L133" t="s">
        <v>99</v>
      </c>
      <c r="M133" t="s">
        <v>64</v>
      </c>
    </row>
    <row r="134" spans="1:13" x14ac:dyDescent="0.25">
      <c r="A134" t="s">
        <v>331</v>
      </c>
      <c r="B134" s="9">
        <v>45111</v>
      </c>
      <c r="C134" s="10">
        <v>0.99930555555555556</v>
      </c>
      <c r="D134" t="s">
        <v>332</v>
      </c>
      <c r="E134" t="s">
        <v>131</v>
      </c>
      <c r="F134">
        <v>67</v>
      </c>
      <c r="G134" t="s">
        <v>310</v>
      </c>
      <c r="H134" t="s">
        <v>58</v>
      </c>
      <c r="I134" t="s">
        <v>39</v>
      </c>
      <c r="K134">
        <v>24</v>
      </c>
      <c r="L134" t="s">
        <v>114</v>
      </c>
      <c r="M134" t="s">
        <v>60</v>
      </c>
    </row>
    <row r="135" spans="1:13" x14ac:dyDescent="0.25">
      <c r="A135" t="s">
        <v>333</v>
      </c>
      <c r="B135" s="9">
        <v>45113</v>
      </c>
      <c r="C135" s="10">
        <v>0.83819444444444446</v>
      </c>
      <c r="D135" t="s">
        <v>334</v>
      </c>
      <c r="E135" t="s">
        <v>131</v>
      </c>
      <c r="F135">
        <v>38</v>
      </c>
      <c r="G135" t="s">
        <v>310</v>
      </c>
      <c r="H135" t="s">
        <v>58</v>
      </c>
      <c r="I135" t="s">
        <v>39</v>
      </c>
      <c r="K135">
        <v>11</v>
      </c>
      <c r="L135" t="s">
        <v>59</v>
      </c>
      <c r="M135" t="s">
        <v>60</v>
      </c>
    </row>
    <row r="136" spans="1:13" x14ac:dyDescent="0.25">
      <c r="A136" t="s">
        <v>335</v>
      </c>
      <c r="B136" s="9">
        <v>45131</v>
      </c>
      <c r="C136" s="10">
        <v>0.33819444444444446</v>
      </c>
      <c r="D136" t="s">
        <v>336</v>
      </c>
      <c r="E136" t="s">
        <v>131</v>
      </c>
      <c r="F136">
        <v>40</v>
      </c>
      <c r="G136" t="s">
        <v>310</v>
      </c>
      <c r="H136" t="s">
        <v>58</v>
      </c>
      <c r="I136" t="s">
        <v>39</v>
      </c>
      <c r="K136">
        <v>45</v>
      </c>
      <c r="L136" t="s">
        <v>59</v>
      </c>
      <c r="M136" t="s">
        <v>64</v>
      </c>
    </row>
    <row r="137" spans="1:13" x14ac:dyDescent="0.25">
      <c r="A137" t="s">
        <v>337</v>
      </c>
      <c r="B137" s="9">
        <v>45480</v>
      </c>
      <c r="C137" s="10">
        <v>0.96736111111111112</v>
      </c>
      <c r="D137" t="s">
        <v>338</v>
      </c>
      <c r="E137" t="s">
        <v>131</v>
      </c>
      <c r="F137">
        <v>79</v>
      </c>
      <c r="G137" t="s">
        <v>310</v>
      </c>
      <c r="H137" t="s">
        <v>58</v>
      </c>
      <c r="I137" t="s">
        <v>39</v>
      </c>
      <c r="K137">
        <v>13</v>
      </c>
      <c r="L137" t="s">
        <v>88</v>
      </c>
      <c r="M137" t="s">
        <v>60</v>
      </c>
    </row>
    <row r="138" spans="1:13" x14ac:dyDescent="0.25">
      <c r="A138" t="s">
        <v>339</v>
      </c>
      <c r="B138" s="9">
        <v>45485</v>
      </c>
      <c r="C138" s="10">
        <v>0.34652777777777777</v>
      </c>
      <c r="D138" t="s">
        <v>340</v>
      </c>
      <c r="E138" t="s">
        <v>131</v>
      </c>
      <c r="F138">
        <v>53</v>
      </c>
      <c r="G138" t="s">
        <v>310</v>
      </c>
      <c r="H138" t="s">
        <v>58</v>
      </c>
      <c r="I138" t="s">
        <v>39</v>
      </c>
      <c r="K138">
        <v>20</v>
      </c>
      <c r="L138" t="s">
        <v>63</v>
      </c>
      <c r="M138" t="s">
        <v>60</v>
      </c>
    </row>
    <row r="139" spans="1:13" x14ac:dyDescent="0.25">
      <c r="A139" t="s">
        <v>341</v>
      </c>
      <c r="B139" s="9">
        <v>45488</v>
      </c>
      <c r="C139" s="10">
        <v>0.39861111111111114</v>
      </c>
      <c r="D139" t="s">
        <v>342</v>
      </c>
      <c r="E139" t="s">
        <v>131</v>
      </c>
      <c r="F139">
        <v>59</v>
      </c>
      <c r="G139" t="s">
        <v>310</v>
      </c>
      <c r="H139" t="s">
        <v>58</v>
      </c>
      <c r="I139" t="s">
        <v>39</v>
      </c>
      <c r="K139">
        <v>22</v>
      </c>
      <c r="L139" t="s">
        <v>63</v>
      </c>
      <c r="M139" t="s">
        <v>60</v>
      </c>
    </row>
    <row r="140" spans="1:13" x14ac:dyDescent="0.25">
      <c r="A140" t="s">
        <v>343</v>
      </c>
      <c r="B140" s="9">
        <v>45490</v>
      </c>
      <c r="C140" s="10">
        <v>0.89236111111111116</v>
      </c>
      <c r="D140" t="s">
        <v>344</v>
      </c>
      <c r="E140" t="s">
        <v>131</v>
      </c>
      <c r="F140">
        <v>36</v>
      </c>
      <c r="G140" t="s">
        <v>310</v>
      </c>
      <c r="H140" t="s">
        <v>58</v>
      </c>
      <c r="I140" t="s">
        <v>39</v>
      </c>
      <c r="K140">
        <v>23</v>
      </c>
      <c r="L140" t="s">
        <v>59</v>
      </c>
      <c r="M140" t="s">
        <v>60</v>
      </c>
    </row>
    <row r="141" spans="1:13" x14ac:dyDescent="0.25">
      <c r="A141" t="s">
        <v>345</v>
      </c>
      <c r="B141" s="9">
        <v>45493</v>
      </c>
      <c r="C141" s="10">
        <v>0.83958333333333335</v>
      </c>
      <c r="D141" t="s">
        <v>346</v>
      </c>
      <c r="E141" t="s">
        <v>131</v>
      </c>
      <c r="F141">
        <v>39</v>
      </c>
      <c r="G141" t="s">
        <v>310</v>
      </c>
      <c r="H141" t="s">
        <v>58</v>
      </c>
      <c r="I141" t="s">
        <v>39</v>
      </c>
      <c r="K141">
        <v>33</v>
      </c>
      <c r="L141" t="s">
        <v>59</v>
      </c>
      <c r="M141" t="s">
        <v>64</v>
      </c>
    </row>
    <row r="142" spans="1:13" x14ac:dyDescent="0.25">
      <c r="A142" t="s">
        <v>347</v>
      </c>
      <c r="B142" s="9">
        <v>45118</v>
      </c>
      <c r="C142" s="10">
        <v>1.3888888888888889E-3</v>
      </c>
      <c r="D142" t="s">
        <v>348</v>
      </c>
      <c r="E142" t="s">
        <v>56</v>
      </c>
      <c r="F142">
        <v>32</v>
      </c>
      <c r="G142" t="s">
        <v>349</v>
      </c>
      <c r="H142" t="s">
        <v>58</v>
      </c>
      <c r="I142" t="s">
        <v>39</v>
      </c>
      <c r="K142">
        <v>29</v>
      </c>
      <c r="L142" t="s">
        <v>59</v>
      </c>
      <c r="M142" t="s">
        <v>60</v>
      </c>
    </row>
    <row r="143" spans="1:13" x14ac:dyDescent="0.25">
      <c r="A143" t="s">
        <v>350</v>
      </c>
      <c r="B143" s="9">
        <v>45121</v>
      </c>
      <c r="C143" s="10">
        <v>0.72499999999999998</v>
      </c>
      <c r="D143" t="s">
        <v>351</v>
      </c>
      <c r="E143" t="s">
        <v>56</v>
      </c>
      <c r="F143">
        <v>6</v>
      </c>
      <c r="G143" t="s">
        <v>349</v>
      </c>
      <c r="H143" t="s">
        <v>58</v>
      </c>
      <c r="I143" t="s">
        <v>39</v>
      </c>
      <c r="K143">
        <v>35</v>
      </c>
      <c r="L143" t="s">
        <v>79</v>
      </c>
      <c r="M143" t="s">
        <v>64</v>
      </c>
    </row>
    <row r="144" spans="1:13" x14ac:dyDescent="0.25">
      <c r="A144" t="s">
        <v>352</v>
      </c>
      <c r="B144" s="9">
        <v>45125</v>
      </c>
      <c r="C144" s="10">
        <v>0.38472222222222224</v>
      </c>
      <c r="D144" t="s">
        <v>353</v>
      </c>
      <c r="E144" t="s">
        <v>56</v>
      </c>
      <c r="F144">
        <v>56</v>
      </c>
      <c r="G144" t="s">
        <v>349</v>
      </c>
      <c r="H144" t="s">
        <v>58</v>
      </c>
      <c r="I144" t="s">
        <v>39</v>
      </c>
      <c r="K144">
        <v>51</v>
      </c>
      <c r="L144" t="s">
        <v>63</v>
      </c>
      <c r="M144" t="s">
        <v>64</v>
      </c>
    </row>
    <row r="145" spans="1:13" x14ac:dyDescent="0.25">
      <c r="A145" t="s">
        <v>354</v>
      </c>
      <c r="B145" s="9">
        <v>45125</v>
      </c>
      <c r="C145" s="10">
        <v>0.54722222222222228</v>
      </c>
      <c r="D145" t="s">
        <v>355</v>
      </c>
      <c r="E145" t="s">
        <v>56</v>
      </c>
      <c r="F145">
        <v>3</v>
      </c>
      <c r="G145" t="s">
        <v>349</v>
      </c>
      <c r="H145" t="s">
        <v>58</v>
      </c>
      <c r="I145" t="s">
        <v>39</v>
      </c>
      <c r="K145">
        <v>33</v>
      </c>
      <c r="L145" t="s">
        <v>79</v>
      </c>
      <c r="M145" t="s">
        <v>64</v>
      </c>
    </row>
    <row r="146" spans="1:13" x14ac:dyDescent="0.25">
      <c r="A146" t="s">
        <v>356</v>
      </c>
      <c r="B146" s="9">
        <v>45128</v>
      </c>
      <c r="C146" s="10">
        <v>0.22013888888888888</v>
      </c>
      <c r="D146" t="s">
        <v>357</v>
      </c>
      <c r="E146" t="s">
        <v>56</v>
      </c>
      <c r="F146">
        <v>55</v>
      </c>
      <c r="G146" t="s">
        <v>349</v>
      </c>
      <c r="H146" t="s">
        <v>58</v>
      </c>
      <c r="I146" t="s">
        <v>39</v>
      </c>
      <c r="K146">
        <v>31</v>
      </c>
      <c r="L146" t="s">
        <v>63</v>
      </c>
      <c r="M146" t="s">
        <v>64</v>
      </c>
    </row>
    <row r="147" spans="1:13" x14ac:dyDescent="0.25">
      <c r="A147" t="s">
        <v>358</v>
      </c>
      <c r="B147" s="9">
        <v>45129</v>
      </c>
      <c r="C147" s="10">
        <v>2.7777777777777779E-3</v>
      </c>
      <c r="D147" t="s">
        <v>359</v>
      </c>
      <c r="E147" t="s">
        <v>56</v>
      </c>
      <c r="F147">
        <v>79</v>
      </c>
      <c r="G147" t="s">
        <v>349</v>
      </c>
      <c r="H147" t="s">
        <v>58</v>
      </c>
      <c r="I147" t="s">
        <v>39</v>
      </c>
      <c r="K147">
        <v>44</v>
      </c>
      <c r="L147" t="s">
        <v>88</v>
      </c>
      <c r="M147" t="s">
        <v>64</v>
      </c>
    </row>
    <row r="148" spans="1:13" x14ac:dyDescent="0.25">
      <c r="A148" t="s">
        <v>360</v>
      </c>
      <c r="B148" s="9">
        <v>45132</v>
      </c>
      <c r="C148" s="10">
        <v>0.17708333333333334</v>
      </c>
      <c r="D148" t="s">
        <v>361</v>
      </c>
      <c r="E148" t="s">
        <v>56</v>
      </c>
      <c r="F148">
        <v>76</v>
      </c>
      <c r="G148" t="s">
        <v>349</v>
      </c>
      <c r="H148" t="s">
        <v>58</v>
      </c>
      <c r="I148" t="s">
        <v>39</v>
      </c>
      <c r="K148">
        <v>53</v>
      </c>
      <c r="L148" t="s">
        <v>88</v>
      </c>
      <c r="M148" t="s">
        <v>64</v>
      </c>
    </row>
    <row r="149" spans="1:13" x14ac:dyDescent="0.25">
      <c r="A149" t="s">
        <v>362</v>
      </c>
      <c r="B149" s="9">
        <v>45137</v>
      </c>
      <c r="C149" s="10">
        <v>0.40625</v>
      </c>
      <c r="D149" t="s">
        <v>363</v>
      </c>
      <c r="E149" t="s">
        <v>56</v>
      </c>
      <c r="F149">
        <v>57</v>
      </c>
      <c r="G149" t="s">
        <v>349</v>
      </c>
      <c r="H149" t="s">
        <v>58</v>
      </c>
      <c r="I149" t="s">
        <v>39</v>
      </c>
      <c r="K149">
        <v>31</v>
      </c>
      <c r="L149" t="s">
        <v>63</v>
      </c>
      <c r="M149" t="s">
        <v>64</v>
      </c>
    </row>
    <row r="150" spans="1:13" x14ac:dyDescent="0.25">
      <c r="A150" t="s">
        <v>364</v>
      </c>
      <c r="B150" s="9">
        <v>45475</v>
      </c>
      <c r="C150" s="10">
        <v>0.2951388888888889</v>
      </c>
      <c r="D150" t="s">
        <v>365</v>
      </c>
      <c r="E150" t="s">
        <v>56</v>
      </c>
      <c r="F150">
        <v>18</v>
      </c>
      <c r="G150" t="s">
        <v>349</v>
      </c>
      <c r="H150" t="s">
        <v>58</v>
      </c>
      <c r="I150" t="s">
        <v>39</v>
      </c>
      <c r="K150">
        <v>27</v>
      </c>
      <c r="L150" t="s">
        <v>99</v>
      </c>
      <c r="M150" t="s">
        <v>60</v>
      </c>
    </row>
    <row r="151" spans="1:13" x14ac:dyDescent="0.25">
      <c r="A151" t="s">
        <v>366</v>
      </c>
      <c r="B151" s="9">
        <v>45480</v>
      </c>
      <c r="C151" s="10">
        <v>0.71944444444444444</v>
      </c>
      <c r="D151" t="s">
        <v>367</v>
      </c>
      <c r="E151" t="s">
        <v>56</v>
      </c>
      <c r="F151">
        <v>58</v>
      </c>
      <c r="G151" t="s">
        <v>349</v>
      </c>
      <c r="H151" t="s">
        <v>58</v>
      </c>
      <c r="I151" t="s">
        <v>39</v>
      </c>
      <c r="K151">
        <v>16</v>
      </c>
      <c r="L151" t="s">
        <v>63</v>
      </c>
      <c r="M151" t="s">
        <v>60</v>
      </c>
    </row>
    <row r="152" spans="1:13" x14ac:dyDescent="0.25">
      <c r="A152" t="s">
        <v>368</v>
      </c>
      <c r="B152" s="9">
        <v>45482</v>
      </c>
      <c r="C152" s="10">
        <v>0.38194444444444442</v>
      </c>
      <c r="D152" t="s">
        <v>369</v>
      </c>
      <c r="E152" t="s">
        <v>56</v>
      </c>
      <c r="F152">
        <v>23</v>
      </c>
      <c r="G152" t="s">
        <v>349</v>
      </c>
      <c r="H152" t="s">
        <v>58</v>
      </c>
      <c r="I152" t="s">
        <v>39</v>
      </c>
      <c r="K152">
        <v>43</v>
      </c>
      <c r="L152" t="s">
        <v>67</v>
      </c>
      <c r="M152" t="s">
        <v>64</v>
      </c>
    </row>
    <row r="153" spans="1:13" x14ac:dyDescent="0.25">
      <c r="A153" t="s">
        <v>370</v>
      </c>
      <c r="B153" s="9">
        <v>45482</v>
      </c>
      <c r="C153" s="10">
        <v>0.74375000000000002</v>
      </c>
      <c r="D153" t="s">
        <v>371</v>
      </c>
      <c r="E153" t="s">
        <v>56</v>
      </c>
      <c r="F153">
        <v>41</v>
      </c>
      <c r="G153" t="s">
        <v>349</v>
      </c>
      <c r="H153" t="s">
        <v>58</v>
      </c>
      <c r="I153" t="s">
        <v>39</v>
      </c>
      <c r="K153">
        <v>36</v>
      </c>
      <c r="L153" t="s">
        <v>74</v>
      </c>
      <c r="M153" t="s">
        <v>64</v>
      </c>
    </row>
    <row r="154" spans="1:13" x14ac:dyDescent="0.25">
      <c r="A154" t="s">
        <v>372</v>
      </c>
      <c r="B154" s="9">
        <v>45490</v>
      </c>
      <c r="C154" s="10">
        <v>0.5708333333333333</v>
      </c>
      <c r="D154" t="s">
        <v>373</v>
      </c>
      <c r="E154" t="s">
        <v>56</v>
      </c>
      <c r="F154">
        <v>54</v>
      </c>
      <c r="G154" t="s">
        <v>349</v>
      </c>
      <c r="H154" t="s">
        <v>58</v>
      </c>
      <c r="I154" t="s">
        <v>39</v>
      </c>
      <c r="K154">
        <v>56</v>
      </c>
      <c r="L154" t="s">
        <v>63</v>
      </c>
      <c r="M154" t="s">
        <v>64</v>
      </c>
    </row>
    <row r="155" spans="1:13" x14ac:dyDescent="0.25">
      <c r="A155" t="s">
        <v>374</v>
      </c>
      <c r="B155" s="9">
        <v>45490</v>
      </c>
      <c r="C155" s="10">
        <v>3.888888888888889E-2</v>
      </c>
      <c r="D155" t="s">
        <v>375</v>
      </c>
      <c r="E155" t="s">
        <v>56</v>
      </c>
      <c r="F155">
        <v>57</v>
      </c>
      <c r="G155" t="s">
        <v>349</v>
      </c>
      <c r="H155" t="s">
        <v>58</v>
      </c>
      <c r="I155" t="s">
        <v>39</v>
      </c>
      <c r="K155">
        <v>26</v>
      </c>
      <c r="L155" t="s">
        <v>63</v>
      </c>
      <c r="M155" t="s">
        <v>60</v>
      </c>
    </row>
    <row r="156" spans="1:13" x14ac:dyDescent="0.25">
      <c r="A156" t="s">
        <v>376</v>
      </c>
      <c r="B156" s="9">
        <v>45494</v>
      </c>
      <c r="C156" s="10">
        <v>8.0555555555555561E-2</v>
      </c>
      <c r="D156" t="s">
        <v>377</v>
      </c>
      <c r="E156" t="s">
        <v>56</v>
      </c>
      <c r="F156">
        <v>5</v>
      </c>
      <c r="G156" t="s">
        <v>349</v>
      </c>
      <c r="H156" t="s">
        <v>58</v>
      </c>
      <c r="I156" t="s">
        <v>39</v>
      </c>
      <c r="K156">
        <v>38</v>
      </c>
      <c r="L156" t="s">
        <v>79</v>
      </c>
      <c r="M156" t="s">
        <v>64</v>
      </c>
    </row>
    <row r="157" spans="1:13" x14ac:dyDescent="0.25">
      <c r="A157" t="s">
        <v>378</v>
      </c>
      <c r="B157" s="9">
        <v>45108</v>
      </c>
      <c r="C157" s="10">
        <v>0.54861111111111116</v>
      </c>
      <c r="D157" t="s">
        <v>379</v>
      </c>
      <c r="E157" t="s">
        <v>131</v>
      </c>
      <c r="F157">
        <v>71</v>
      </c>
      <c r="G157" t="s">
        <v>349</v>
      </c>
      <c r="H157" t="s">
        <v>58</v>
      </c>
      <c r="I157" t="s">
        <v>39</v>
      </c>
      <c r="K157">
        <v>47</v>
      </c>
      <c r="L157" t="s">
        <v>88</v>
      </c>
      <c r="M157" t="s">
        <v>64</v>
      </c>
    </row>
    <row r="158" spans="1:13" x14ac:dyDescent="0.25">
      <c r="A158" t="s">
        <v>380</v>
      </c>
      <c r="B158" s="9">
        <v>45119</v>
      </c>
      <c r="C158" s="10">
        <v>0.96319444444444446</v>
      </c>
      <c r="D158" t="s">
        <v>381</v>
      </c>
      <c r="E158" t="s">
        <v>131</v>
      </c>
      <c r="F158">
        <v>43</v>
      </c>
      <c r="G158" t="s">
        <v>349</v>
      </c>
      <c r="H158" t="s">
        <v>58</v>
      </c>
      <c r="I158" t="s">
        <v>39</v>
      </c>
      <c r="K158">
        <v>32</v>
      </c>
      <c r="L158" t="s">
        <v>74</v>
      </c>
      <c r="M158" t="s">
        <v>64</v>
      </c>
    </row>
    <row r="159" spans="1:13" x14ac:dyDescent="0.25">
      <c r="A159" t="s">
        <v>382</v>
      </c>
      <c r="B159" s="9">
        <v>45122</v>
      </c>
      <c r="C159" s="10">
        <v>0.74375000000000002</v>
      </c>
      <c r="D159" t="s">
        <v>383</v>
      </c>
      <c r="E159" t="s">
        <v>131</v>
      </c>
      <c r="F159">
        <v>20</v>
      </c>
      <c r="G159" t="s">
        <v>349</v>
      </c>
      <c r="H159" t="s">
        <v>58</v>
      </c>
      <c r="I159" t="s">
        <v>39</v>
      </c>
      <c r="K159">
        <v>20</v>
      </c>
      <c r="L159" t="s">
        <v>99</v>
      </c>
      <c r="M159" t="s">
        <v>60</v>
      </c>
    </row>
    <row r="160" spans="1:13" x14ac:dyDescent="0.25">
      <c r="A160" t="s">
        <v>384</v>
      </c>
      <c r="B160" s="9">
        <v>45122</v>
      </c>
      <c r="C160" s="10">
        <v>0.63124999999999998</v>
      </c>
      <c r="D160" t="s">
        <v>385</v>
      </c>
      <c r="E160" t="s">
        <v>131</v>
      </c>
      <c r="F160">
        <v>8</v>
      </c>
      <c r="G160" t="s">
        <v>349</v>
      </c>
      <c r="H160" t="s">
        <v>58</v>
      </c>
      <c r="I160" t="s">
        <v>39</v>
      </c>
      <c r="K160">
        <v>10</v>
      </c>
      <c r="L160" t="s">
        <v>79</v>
      </c>
      <c r="M160" t="s">
        <v>60</v>
      </c>
    </row>
    <row r="161" spans="1:13" x14ac:dyDescent="0.25">
      <c r="A161" t="s">
        <v>386</v>
      </c>
      <c r="B161" s="9">
        <v>45123</v>
      </c>
      <c r="C161" s="10">
        <v>0.12916666666666668</v>
      </c>
      <c r="D161" t="s">
        <v>387</v>
      </c>
      <c r="E161" t="s">
        <v>131</v>
      </c>
      <c r="F161">
        <v>39</v>
      </c>
      <c r="G161" t="s">
        <v>349</v>
      </c>
      <c r="H161" t="s">
        <v>58</v>
      </c>
      <c r="I161" t="s">
        <v>39</v>
      </c>
      <c r="K161">
        <v>31</v>
      </c>
      <c r="L161" t="s">
        <v>59</v>
      </c>
      <c r="M161" t="s">
        <v>64</v>
      </c>
    </row>
    <row r="162" spans="1:13" x14ac:dyDescent="0.25">
      <c r="A162" t="s">
        <v>388</v>
      </c>
      <c r="B162" s="9">
        <v>45130</v>
      </c>
      <c r="C162" s="10">
        <v>0.90486111111111112</v>
      </c>
      <c r="D162" t="s">
        <v>389</v>
      </c>
      <c r="E162" t="s">
        <v>131</v>
      </c>
      <c r="F162">
        <v>27</v>
      </c>
      <c r="G162" t="s">
        <v>349</v>
      </c>
      <c r="H162" t="s">
        <v>58</v>
      </c>
      <c r="I162" t="s">
        <v>39</v>
      </c>
      <c r="K162">
        <v>17</v>
      </c>
      <c r="L162" t="s">
        <v>67</v>
      </c>
      <c r="M162" t="s">
        <v>60</v>
      </c>
    </row>
    <row r="163" spans="1:13" x14ac:dyDescent="0.25">
      <c r="A163" t="s">
        <v>390</v>
      </c>
      <c r="B163" s="9">
        <v>45138</v>
      </c>
      <c r="C163" s="10">
        <v>0.73819444444444449</v>
      </c>
      <c r="D163" t="s">
        <v>391</v>
      </c>
      <c r="E163" t="s">
        <v>131</v>
      </c>
      <c r="F163">
        <v>21</v>
      </c>
      <c r="G163" t="s">
        <v>349</v>
      </c>
      <c r="H163" t="s">
        <v>58</v>
      </c>
      <c r="I163" t="s">
        <v>39</v>
      </c>
      <c r="K163">
        <v>45</v>
      </c>
      <c r="L163" t="s">
        <v>67</v>
      </c>
      <c r="M163" t="s">
        <v>64</v>
      </c>
    </row>
    <row r="164" spans="1:13" x14ac:dyDescent="0.25">
      <c r="A164" t="s">
        <v>392</v>
      </c>
      <c r="B164" s="9">
        <v>45476</v>
      </c>
      <c r="C164" s="10">
        <v>0.53888888888888886</v>
      </c>
      <c r="D164" t="s">
        <v>393</v>
      </c>
      <c r="E164" t="s">
        <v>131</v>
      </c>
      <c r="F164">
        <v>20</v>
      </c>
      <c r="G164" t="s">
        <v>349</v>
      </c>
      <c r="H164" t="s">
        <v>58</v>
      </c>
      <c r="I164" t="s">
        <v>39</v>
      </c>
      <c r="K164">
        <v>59</v>
      </c>
      <c r="L164" t="s">
        <v>99</v>
      </c>
      <c r="M164" t="s">
        <v>64</v>
      </c>
    </row>
    <row r="165" spans="1:13" x14ac:dyDescent="0.25">
      <c r="A165" t="s">
        <v>394</v>
      </c>
      <c r="B165" s="9">
        <v>45476</v>
      </c>
      <c r="C165" s="10">
        <v>0.74305555555555558</v>
      </c>
      <c r="D165" t="s">
        <v>395</v>
      </c>
      <c r="E165" t="s">
        <v>131</v>
      </c>
      <c r="F165">
        <v>53</v>
      </c>
      <c r="G165" t="s">
        <v>349</v>
      </c>
      <c r="H165" t="s">
        <v>58</v>
      </c>
      <c r="I165" t="s">
        <v>39</v>
      </c>
      <c r="K165">
        <v>17</v>
      </c>
      <c r="L165" t="s">
        <v>63</v>
      </c>
      <c r="M165" t="s">
        <v>60</v>
      </c>
    </row>
    <row r="166" spans="1:13" x14ac:dyDescent="0.25">
      <c r="A166" t="s">
        <v>396</v>
      </c>
      <c r="B166" s="9">
        <v>45494</v>
      </c>
      <c r="C166" s="10">
        <v>2.2222222222222223E-2</v>
      </c>
      <c r="D166" t="s">
        <v>397</v>
      </c>
      <c r="E166" t="s">
        <v>131</v>
      </c>
      <c r="F166">
        <v>49</v>
      </c>
      <c r="G166" t="s">
        <v>349</v>
      </c>
      <c r="H166" t="s">
        <v>58</v>
      </c>
      <c r="I166" t="s">
        <v>39</v>
      </c>
      <c r="K166">
        <v>18</v>
      </c>
      <c r="L166" t="s">
        <v>74</v>
      </c>
      <c r="M166" t="s">
        <v>60</v>
      </c>
    </row>
    <row r="167" spans="1:13" x14ac:dyDescent="0.25">
      <c r="A167" t="s">
        <v>398</v>
      </c>
      <c r="B167" s="9">
        <v>45496</v>
      </c>
      <c r="C167" s="10">
        <v>0.26666666666666666</v>
      </c>
      <c r="D167" t="s">
        <v>399</v>
      </c>
      <c r="E167" t="s">
        <v>131</v>
      </c>
      <c r="F167">
        <v>27</v>
      </c>
      <c r="G167" t="s">
        <v>349</v>
      </c>
      <c r="H167" t="s">
        <v>58</v>
      </c>
      <c r="I167" t="s">
        <v>39</v>
      </c>
      <c r="K167">
        <v>25</v>
      </c>
      <c r="L167" t="s">
        <v>67</v>
      </c>
      <c r="M167" t="s">
        <v>60</v>
      </c>
    </row>
    <row r="168" spans="1:13" x14ac:dyDescent="0.25">
      <c r="A168" t="s">
        <v>400</v>
      </c>
      <c r="B168" s="9">
        <v>45498</v>
      </c>
      <c r="C168" s="10">
        <v>0.50069444444444444</v>
      </c>
      <c r="D168" t="s">
        <v>401</v>
      </c>
      <c r="E168" t="s">
        <v>131</v>
      </c>
      <c r="F168">
        <v>43</v>
      </c>
      <c r="G168" t="s">
        <v>349</v>
      </c>
      <c r="H168" t="s">
        <v>58</v>
      </c>
      <c r="I168" t="s">
        <v>39</v>
      </c>
      <c r="K168">
        <v>32</v>
      </c>
      <c r="L168" t="s">
        <v>74</v>
      </c>
      <c r="M168" t="s">
        <v>64</v>
      </c>
    </row>
    <row r="169" spans="1:13" x14ac:dyDescent="0.25">
      <c r="A169" t="s">
        <v>402</v>
      </c>
      <c r="B169" s="9">
        <v>45501</v>
      </c>
      <c r="C169" s="10">
        <v>0.98124999999999996</v>
      </c>
      <c r="D169" t="s">
        <v>403</v>
      </c>
      <c r="E169" t="s">
        <v>131</v>
      </c>
      <c r="F169">
        <v>58</v>
      </c>
      <c r="G169" t="s">
        <v>349</v>
      </c>
      <c r="H169" t="s">
        <v>58</v>
      </c>
      <c r="I169" t="s">
        <v>39</v>
      </c>
      <c r="K169">
        <v>22</v>
      </c>
      <c r="L169" t="s">
        <v>63</v>
      </c>
      <c r="M169" t="s">
        <v>60</v>
      </c>
    </row>
    <row r="170" spans="1:13" x14ac:dyDescent="0.25">
      <c r="A170" t="s">
        <v>404</v>
      </c>
      <c r="B170" s="9">
        <v>45110</v>
      </c>
      <c r="C170" s="10">
        <v>0.55000000000000004</v>
      </c>
      <c r="D170" t="s">
        <v>405</v>
      </c>
      <c r="E170" t="s">
        <v>56</v>
      </c>
      <c r="F170">
        <v>70</v>
      </c>
      <c r="G170" t="s">
        <v>406</v>
      </c>
      <c r="H170" t="s">
        <v>58</v>
      </c>
      <c r="I170" t="s">
        <v>39</v>
      </c>
      <c r="K170">
        <v>35</v>
      </c>
      <c r="L170" t="s">
        <v>114</v>
      </c>
      <c r="M170" t="s">
        <v>64</v>
      </c>
    </row>
    <row r="171" spans="1:13" x14ac:dyDescent="0.25">
      <c r="A171" t="s">
        <v>407</v>
      </c>
      <c r="B171" s="9">
        <v>45111</v>
      </c>
      <c r="C171" s="10">
        <v>0.1076388888888889</v>
      </c>
      <c r="D171" t="s">
        <v>408</v>
      </c>
      <c r="E171" t="s">
        <v>56</v>
      </c>
      <c r="F171">
        <v>49</v>
      </c>
      <c r="G171" t="s">
        <v>406</v>
      </c>
      <c r="H171" t="s">
        <v>58</v>
      </c>
      <c r="I171" t="s">
        <v>39</v>
      </c>
      <c r="K171">
        <v>49</v>
      </c>
      <c r="L171" t="s">
        <v>74</v>
      </c>
      <c r="M171" t="s">
        <v>64</v>
      </c>
    </row>
    <row r="172" spans="1:13" x14ac:dyDescent="0.25">
      <c r="A172" t="s">
        <v>409</v>
      </c>
      <c r="B172" s="9">
        <v>45116</v>
      </c>
      <c r="C172" s="10">
        <v>0.32430555555555557</v>
      </c>
      <c r="D172" t="s">
        <v>410</v>
      </c>
      <c r="E172" t="s">
        <v>56</v>
      </c>
      <c r="F172">
        <v>27</v>
      </c>
      <c r="G172" t="s">
        <v>406</v>
      </c>
      <c r="H172" t="s">
        <v>58</v>
      </c>
      <c r="I172" t="s">
        <v>39</v>
      </c>
      <c r="K172">
        <v>42</v>
      </c>
      <c r="L172" t="s">
        <v>67</v>
      </c>
      <c r="M172" t="s">
        <v>64</v>
      </c>
    </row>
    <row r="173" spans="1:13" x14ac:dyDescent="0.25">
      <c r="A173" t="s">
        <v>411</v>
      </c>
      <c r="B173" s="9">
        <v>45123</v>
      </c>
      <c r="C173" s="10">
        <v>0.4513888888888889</v>
      </c>
      <c r="D173" t="s">
        <v>412</v>
      </c>
      <c r="E173" t="s">
        <v>56</v>
      </c>
      <c r="F173">
        <v>28</v>
      </c>
      <c r="G173" t="s">
        <v>406</v>
      </c>
      <c r="H173" t="s">
        <v>58</v>
      </c>
      <c r="I173" t="s">
        <v>39</v>
      </c>
      <c r="K173">
        <v>12</v>
      </c>
      <c r="L173" t="s">
        <v>67</v>
      </c>
      <c r="M173" t="s">
        <v>60</v>
      </c>
    </row>
    <row r="174" spans="1:13" x14ac:dyDescent="0.25">
      <c r="A174" t="s">
        <v>413</v>
      </c>
      <c r="B174" s="9">
        <v>45126</v>
      </c>
      <c r="C174" s="10">
        <v>8.0555555555555561E-2</v>
      </c>
      <c r="D174" t="s">
        <v>414</v>
      </c>
      <c r="E174" t="s">
        <v>56</v>
      </c>
      <c r="F174">
        <v>44</v>
      </c>
      <c r="G174" t="s">
        <v>406</v>
      </c>
      <c r="H174" t="s">
        <v>58</v>
      </c>
      <c r="I174" t="s">
        <v>39</v>
      </c>
      <c r="K174">
        <v>52</v>
      </c>
      <c r="L174" t="s">
        <v>74</v>
      </c>
      <c r="M174" t="s">
        <v>64</v>
      </c>
    </row>
    <row r="175" spans="1:13" x14ac:dyDescent="0.25">
      <c r="A175" t="s">
        <v>415</v>
      </c>
      <c r="B175" s="9">
        <v>45131</v>
      </c>
      <c r="C175" s="10">
        <v>0.40902777777777777</v>
      </c>
      <c r="D175" t="s">
        <v>416</v>
      </c>
      <c r="E175" t="s">
        <v>56</v>
      </c>
      <c r="F175">
        <v>56</v>
      </c>
      <c r="G175" t="s">
        <v>406</v>
      </c>
      <c r="H175" t="s">
        <v>58</v>
      </c>
      <c r="I175" t="s">
        <v>39</v>
      </c>
      <c r="K175">
        <v>11</v>
      </c>
      <c r="L175" t="s">
        <v>63</v>
      </c>
      <c r="M175" t="s">
        <v>60</v>
      </c>
    </row>
    <row r="176" spans="1:13" x14ac:dyDescent="0.25">
      <c r="A176" t="s">
        <v>417</v>
      </c>
      <c r="B176" s="9">
        <v>45474</v>
      </c>
      <c r="C176" s="10">
        <v>0.63472222222222219</v>
      </c>
      <c r="D176" t="s">
        <v>418</v>
      </c>
      <c r="E176" t="s">
        <v>56</v>
      </c>
      <c r="F176">
        <v>44</v>
      </c>
      <c r="G176" t="s">
        <v>406</v>
      </c>
      <c r="H176" t="s">
        <v>58</v>
      </c>
      <c r="I176" t="s">
        <v>39</v>
      </c>
      <c r="K176">
        <v>50</v>
      </c>
      <c r="L176" t="s">
        <v>74</v>
      </c>
      <c r="M176" t="s">
        <v>64</v>
      </c>
    </row>
    <row r="177" spans="1:13" x14ac:dyDescent="0.25">
      <c r="A177" t="s">
        <v>419</v>
      </c>
      <c r="B177" s="9">
        <v>45479</v>
      </c>
      <c r="C177" s="10">
        <v>4.4444444444444446E-2</v>
      </c>
      <c r="D177" t="s">
        <v>420</v>
      </c>
      <c r="E177" t="s">
        <v>131</v>
      </c>
      <c r="F177">
        <v>49</v>
      </c>
      <c r="G177" t="s">
        <v>406</v>
      </c>
      <c r="H177" t="s">
        <v>58</v>
      </c>
      <c r="I177" t="s">
        <v>39</v>
      </c>
      <c r="K177">
        <v>45</v>
      </c>
      <c r="L177" t="s">
        <v>74</v>
      </c>
      <c r="M177" t="s">
        <v>64</v>
      </c>
    </row>
    <row r="178" spans="1:13" x14ac:dyDescent="0.25">
      <c r="A178" t="s">
        <v>421</v>
      </c>
      <c r="B178" s="9">
        <v>45487</v>
      </c>
      <c r="C178" s="10">
        <v>0.91527777777777775</v>
      </c>
      <c r="D178" t="s">
        <v>422</v>
      </c>
      <c r="E178" t="s">
        <v>131</v>
      </c>
      <c r="F178">
        <v>32</v>
      </c>
      <c r="G178" t="s">
        <v>406</v>
      </c>
      <c r="H178" t="s">
        <v>58</v>
      </c>
      <c r="I178" t="s">
        <v>39</v>
      </c>
      <c r="K178">
        <v>17</v>
      </c>
      <c r="L178" t="s">
        <v>59</v>
      </c>
      <c r="M178" t="s">
        <v>60</v>
      </c>
    </row>
    <row r="179" spans="1:13" x14ac:dyDescent="0.25">
      <c r="A179" t="s">
        <v>423</v>
      </c>
      <c r="B179" s="9">
        <v>45497</v>
      </c>
      <c r="C179" s="10">
        <v>8.5416666666666669E-2</v>
      </c>
      <c r="D179" t="s">
        <v>424</v>
      </c>
      <c r="E179" t="s">
        <v>131</v>
      </c>
      <c r="F179">
        <v>29</v>
      </c>
      <c r="G179" t="s">
        <v>406</v>
      </c>
      <c r="H179" t="s">
        <v>58</v>
      </c>
      <c r="I179" t="s">
        <v>39</v>
      </c>
      <c r="K179">
        <v>42</v>
      </c>
      <c r="L179" t="s">
        <v>67</v>
      </c>
      <c r="M179" t="s">
        <v>64</v>
      </c>
    </row>
    <row r="180" spans="1:13" x14ac:dyDescent="0.25">
      <c r="A180" t="s">
        <v>425</v>
      </c>
      <c r="B180" s="9">
        <v>45111</v>
      </c>
      <c r="C180" s="10">
        <v>0.57222222222222219</v>
      </c>
      <c r="D180" t="s">
        <v>426</v>
      </c>
      <c r="E180" t="s">
        <v>131</v>
      </c>
      <c r="F180">
        <v>35</v>
      </c>
      <c r="G180" t="s">
        <v>427</v>
      </c>
      <c r="H180" t="s">
        <v>58</v>
      </c>
      <c r="I180" t="s">
        <v>39</v>
      </c>
      <c r="K180">
        <v>30</v>
      </c>
      <c r="L180" t="s">
        <v>59</v>
      </c>
      <c r="M180" t="s">
        <v>60</v>
      </c>
    </row>
    <row r="181" spans="1:13" x14ac:dyDescent="0.25">
      <c r="A181" t="s">
        <v>428</v>
      </c>
      <c r="B181" s="9">
        <v>45112</v>
      </c>
      <c r="C181" s="10">
        <v>0.58333333333333337</v>
      </c>
      <c r="D181" t="s">
        <v>429</v>
      </c>
      <c r="E181" t="s">
        <v>56</v>
      </c>
      <c r="F181">
        <v>39</v>
      </c>
      <c r="G181" t="s">
        <v>427</v>
      </c>
      <c r="H181" t="s">
        <v>58</v>
      </c>
      <c r="I181" t="s">
        <v>39</v>
      </c>
      <c r="K181">
        <v>19</v>
      </c>
      <c r="L181" t="s">
        <v>59</v>
      </c>
      <c r="M181" t="s">
        <v>60</v>
      </c>
    </row>
    <row r="182" spans="1:13" x14ac:dyDescent="0.25">
      <c r="A182" t="s">
        <v>430</v>
      </c>
      <c r="B182" s="9">
        <v>45117</v>
      </c>
      <c r="C182" s="10">
        <v>0.94444444444444442</v>
      </c>
      <c r="D182" t="s">
        <v>431</v>
      </c>
      <c r="E182" t="s">
        <v>131</v>
      </c>
      <c r="F182">
        <v>39</v>
      </c>
      <c r="G182" t="s">
        <v>427</v>
      </c>
      <c r="H182" t="s">
        <v>58</v>
      </c>
      <c r="I182" t="s">
        <v>39</v>
      </c>
      <c r="K182">
        <v>27</v>
      </c>
      <c r="L182" t="s">
        <v>59</v>
      </c>
      <c r="M182" t="s">
        <v>60</v>
      </c>
    </row>
    <row r="183" spans="1:13" x14ac:dyDescent="0.25">
      <c r="A183" t="s">
        <v>432</v>
      </c>
      <c r="B183" s="9">
        <v>45121</v>
      </c>
      <c r="C183" s="10">
        <v>0.92361111111111116</v>
      </c>
      <c r="D183" t="s">
        <v>433</v>
      </c>
      <c r="E183" t="s">
        <v>131</v>
      </c>
      <c r="F183">
        <v>15</v>
      </c>
      <c r="G183" t="s">
        <v>427</v>
      </c>
      <c r="H183" t="s">
        <v>58</v>
      </c>
      <c r="I183" t="s">
        <v>39</v>
      </c>
      <c r="K183">
        <v>37</v>
      </c>
      <c r="L183" t="s">
        <v>99</v>
      </c>
      <c r="M183" t="s">
        <v>64</v>
      </c>
    </row>
    <row r="184" spans="1:13" x14ac:dyDescent="0.25">
      <c r="A184" t="s">
        <v>434</v>
      </c>
      <c r="B184" s="9">
        <v>45135</v>
      </c>
      <c r="C184" s="10">
        <v>0.76388888888888884</v>
      </c>
      <c r="D184" t="s">
        <v>435</v>
      </c>
      <c r="E184" t="s">
        <v>56</v>
      </c>
      <c r="F184">
        <v>73</v>
      </c>
      <c r="G184" t="s">
        <v>427</v>
      </c>
      <c r="H184" t="s">
        <v>58</v>
      </c>
      <c r="I184" t="s">
        <v>39</v>
      </c>
      <c r="K184">
        <v>18</v>
      </c>
      <c r="L184" t="s">
        <v>88</v>
      </c>
      <c r="M184" t="s">
        <v>60</v>
      </c>
    </row>
    <row r="185" spans="1:13" x14ac:dyDescent="0.25">
      <c r="A185" t="s">
        <v>436</v>
      </c>
      <c r="B185" s="9">
        <v>45486</v>
      </c>
      <c r="C185" s="10">
        <v>0.62638888888888888</v>
      </c>
      <c r="D185" t="s">
        <v>437</v>
      </c>
      <c r="E185" t="s">
        <v>56</v>
      </c>
      <c r="F185">
        <v>43</v>
      </c>
      <c r="G185" t="s">
        <v>427</v>
      </c>
      <c r="H185" t="s">
        <v>58</v>
      </c>
      <c r="I185" t="s">
        <v>39</v>
      </c>
      <c r="K185">
        <v>36</v>
      </c>
      <c r="L185" t="s">
        <v>74</v>
      </c>
      <c r="M185" t="s">
        <v>64</v>
      </c>
    </row>
    <row r="186" spans="1:13" x14ac:dyDescent="0.25">
      <c r="A186" t="s">
        <v>438</v>
      </c>
      <c r="B186" s="9">
        <v>45499</v>
      </c>
      <c r="C186" s="10">
        <v>0.25138888888888888</v>
      </c>
      <c r="D186" t="s">
        <v>439</v>
      </c>
      <c r="E186" t="s">
        <v>131</v>
      </c>
      <c r="F186">
        <v>50</v>
      </c>
      <c r="G186" t="s">
        <v>427</v>
      </c>
      <c r="H186" t="s">
        <v>58</v>
      </c>
      <c r="I186" t="s">
        <v>39</v>
      </c>
      <c r="K186">
        <v>14</v>
      </c>
      <c r="L186" t="s">
        <v>74</v>
      </c>
      <c r="M186" t="s">
        <v>60</v>
      </c>
    </row>
    <row r="187" spans="1:13" x14ac:dyDescent="0.25">
      <c r="A187" t="s">
        <v>440</v>
      </c>
      <c r="B187" s="9">
        <v>45501</v>
      </c>
      <c r="C187" s="10">
        <v>0.92847222222222225</v>
      </c>
      <c r="D187" t="s">
        <v>441</v>
      </c>
      <c r="E187" t="s">
        <v>131</v>
      </c>
      <c r="F187">
        <v>42</v>
      </c>
      <c r="G187" t="s">
        <v>427</v>
      </c>
      <c r="H187" t="s">
        <v>58</v>
      </c>
      <c r="I187" t="s">
        <v>39</v>
      </c>
      <c r="K187">
        <v>50</v>
      </c>
      <c r="L187" t="s">
        <v>74</v>
      </c>
      <c r="M187" t="s">
        <v>64</v>
      </c>
    </row>
    <row r="188" spans="1:13" x14ac:dyDescent="0.25">
      <c r="A188" t="s">
        <v>442</v>
      </c>
      <c r="B188" s="9">
        <v>45502</v>
      </c>
      <c r="C188" s="10">
        <v>0.41736111111111113</v>
      </c>
      <c r="D188" t="s">
        <v>443</v>
      </c>
      <c r="E188" t="s">
        <v>131</v>
      </c>
      <c r="F188">
        <v>73</v>
      </c>
      <c r="G188" t="s">
        <v>427</v>
      </c>
      <c r="H188" t="s">
        <v>58</v>
      </c>
      <c r="I188" t="s">
        <v>39</v>
      </c>
      <c r="K188">
        <v>51</v>
      </c>
      <c r="L188" t="s">
        <v>88</v>
      </c>
      <c r="M188" t="s">
        <v>64</v>
      </c>
    </row>
    <row r="189" spans="1:13" x14ac:dyDescent="0.25">
      <c r="A189" t="s">
        <v>444</v>
      </c>
      <c r="B189" s="9">
        <v>45502</v>
      </c>
      <c r="C189" s="10">
        <v>0.30625000000000002</v>
      </c>
      <c r="D189" t="s">
        <v>445</v>
      </c>
      <c r="E189" t="s">
        <v>56</v>
      </c>
      <c r="F189">
        <v>10</v>
      </c>
      <c r="G189" t="s">
        <v>427</v>
      </c>
      <c r="H189" t="s">
        <v>58</v>
      </c>
      <c r="I189" t="s">
        <v>39</v>
      </c>
      <c r="K189">
        <v>54</v>
      </c>
      <c r="L189" t="s">
        <v>79</v>
      </c>
      <c r="M189" t="s">
        <v>64</v>
      </c>
    </row>
    <row r="190" spans="1:13" x14ac:dyDescent="0.25">
      <c r="A190" t="s">
        <v>446</v>
      </c>
      <c r="B190" s="9">
        <v>45122</v>
      </c>
      <c r="C190" s="10">
        <v>0.62916666666666665</v>
      </c>
      <c r="D190" t="s">
        <v>447</v>
      </c>
      <c r="E190" t="s">
        <v>131</v>
      </c>
      <c r="F190">
        <v>61</v>
      </c>
      <c r="G190" t="s">
        <v>427</v>
      </c>
      <c r="H190" t="s">
        <v>448</v>
      </c>
      <c r="I190" t="s">
        <v>39</v>
      </c>
      <c r="K190">
        <v>44</v>
      </c>
      <c r="L190" t="s">
        <v>114</v>
      </c>
      <c r="M190" t="s">
        <v>64</v>
      </c>
    </row>
    <row r="191" spans="1:13" x14ac:dyDescent="0.25">
      <c r="A191" t="s">
        <v>449</v>
      </c>
      <c r="B191" s="9">
        <v>45123</v>
      </c>
      <c r="C191" s="10">
        <v>8.3333333333333332E-3</v>
      </c>
      <c r="D191" t="s">
        <v>450</v>
      </c>
      <c r="E191" t="s">
        <v>56</v>
      </c>
      <c r="F191">
        <v>21</v>
      </c>
      <c r="G191" t="s">
        <v>427</v>
      </c>
      <c r="H191" t="s">
        <v>448</v>
      </c>
      <c r="I191" t="s">
        <v>39</v>
      </c>
      <c r="K191">
        <v>14</v>
      </c>
      <c r="L191" t="s">
        <v>67</v>
      </c>
      <c r="M191" t="s">
        <v>60</v>
      </c>
    </row>
    <row r="192" spans="1:13" x14ac:dyDescent="0.25">
      <c r="A192" t="s">
        <v>451</v>
      </c>
      <c r="B192" s="9">
        <v>45495</v>
      </c>
      <c r="C192" s="10">
        <v>0.16458333333333333</v>
      </c>
      <c r="D192" t="s">
        <v>452</v>
      </c>
      <c r="E192" t="s">
        <v>56</v>
      </c>
      <c r="F192">
        <v>64</v>
      </c>
      <c r="G192" t="s">
        <v>427</v>
      </c>
      <c r="H192" t="s">
        <v>448</v>
      </c>
      <c r="I192" t="s">
        <v>39</v>
      </c>
      <c r="K192">
        <v>22</v>
      </c>
      <c r="L192" t="s">
        <v>114</v>
      </c>
      <c r="M192" t="s">
        <v>60</v>
      </c>
    </row>
    <row r="193" spans="1:13" x14ac:dyDescent="0.25">
      <c r="A193" t="s">
        <v>453</v>
      </c>
      <c r="B193" s="9">
        <v>45136</v>
      </c>
      <c r="C193" s="10">
        <v>0.12361111111111112</v>
      </c>
      <c r="D193" t="s">
        <v>454</v>
      </c>
      <c r="E193" t="s">
        <v>131</v>
      </c>
      <c r="F193">
        <v>28</v>
      </c>
      <c r="G193" t="s">
        <v>406</v>
      </c>
      <c r="H193" t="s">
        <v>448</v>
      </c>
      <c r="I193" t="s">
        <v>39</v>
      </c>
      <c r="K193">
        <v>45</v>
      </c>
      <c r="L193" t="s">
        <v>67</v>
      </c>
      <c r="M193" t="s">
        <v>64</v>
      </c>
    </row>
    <row r="194" spans="1:13" x14ac:dyDescent="0.25">
      <c r="A194" t="s">
        <v>455</v>
      </c>
      <c r="B194" s="9">
        <v>45108</v>
      </c>
      <c r="C194" s="10">
        <v>0.50486111111111109</v>
      </c>
      <c r="D194" t="s">
        <v>456</v>
      </c>
      <c r="E194" t="s">
        <v>56</v>
      </c>
      <c r="F194">
        <v>51</v>
      </c>
      <c r="G194" t="s">
        <v>349</v>
      </c>
      <c r="H194" t="s">
        <v>448</v>
      </c>
      <c r="I194" t="s">
        <v>39</v>
      </c>
      <c r="K194">
        <v>40</v>
      </c>
      <c r="L194" t="s">
        <v>63</v>
      </c>
      <c r="M194" t="s">
        <v>64</v>
      </c>
    </row>
    <row r="195" spans="1:13" x14ac:dyDescent="0.25">
      <c r="A195" t="s">
        <v>457</v>
      </c>
      <c r="B195" s="9">
        <v>45122</v>
      </c>
      <c r="C195" s="10">
        <v>0.3347222222222222</v>
      </c>
      <c r="D195" t="s">
        <v>458</v>
      </c>
      <c r="E195" t="s">
        <v>131</v>
      </c>
      <c r="F195">
        <v>70</v>
      </c>
      <c r="G195" t="s">
        <v>349</v>
      </c>
      <c r="H195" t="s">
        <v>448</v>
      </c>
      <c r="I195" t="s">
        <v>39</v>
      </c>
      <c r="K195">
        <v>21</v>
      </c>
      <c r="L195" t="s">
        <v>114</v>
      </c>
      <c r="M195" t="s">
        <v>60</v>
      </c>
    </row>
    <row r="196" spans="1:13" x14ac:dyDescent="0.25">
      <c r="A196" t="s">
        <v>459</v>
      </c>
      <c r="B196" s="9">
        <v>45125</v>
      </c>
      <c r="C196" s="10">
        <v>0.78680555555555554</v>
      </c>
      <c r="D196" t="s">
        <v>460</v>
      </c>
      <c r="E196" t="s">
        <v>56</v>
      </c>
      <c r="F196">
        <v>51</v>
      </c>
      <c r="G196" t="s">
        <v>349</v>
      </c>
      <c r="H196" t="s">
        <v>448</v>
      </c>
      <c r="I196" t="s">
        <v>39</v>
      </c>
      <c r="K196">
        <v>51</v>
      </c>
      <c r="L196" t="s">
        <v>63</v>
      </c>
      <c r="M196" t="s">
        <v>64</v>
      </c>
    </row>
    <row r="197" spans="1:13" x14ac:dyDescent="0.25">
      <c r="A197" t="s">
        <v>461</v>
      </c>
      <c r="B197" s="9">
        <v>45131</v>
      </c>
      <c r="C197" s="10">
        <v>0.97013888888888888</v>
      </c>
      <c r="D197" t="s">
        <v>462</v>
      </c>
      <c r="E197" t="s">
        <v>131</v>
      </c>
      <c r="F197">
        <v>71</v>
      </c>
      <c r="G197" t="s">
        <v>349</v>
      </c>
      <c r="H197" t="s">
        <v>448</v>
      </c>
      <c r="I197" t="s">
        <v>39</v>
      </c>
      <c r="K197">
        <v>58</v>
      </c>
      <c r="L197" t="s">
        <v>88</v>
      </c>
      <c r="M197" t="s">
        <v>64</v>
      </c>
    </row>
    <row r="198" spans="1:13" x14ac:dyDescent="0.25">
      <c r="A198" t="s">
        <v>463</v>
      </c>
      <c r="B198" s="9">
        <v>45137</v>
      </c>
      <c r="C198" s="10">
        <v>0.76736111111111116</v>
      </c>
      <c r="D198" t="s">
        <v>464</v>
      </c>
      <c r="E198" t="s">
        <v>131</v>
      </c>
      <c r="F198">
        <v>75</v>
      </c>
      <c r="G198" t="s">
        <v>349</v>
      </c>
      <c r="H198" t="s">
        <v>448</v>
      </c>
      <c r="I198" t="s">
        <v>39</v>
      </c>
      <c r="K198">
        <v>20</v>
      </c>
      <c r="L198" t="s">
        <v>88</v>
      </c>
      <c r="M198" t="s">
        <v>60</v>
      </c>
    </row>
    <row r="199" spans="1:13" x14ac:dyDescent="0.25">
      <c r="A199" t="s">
        <v>465</v>
      </c>
      <c r="B199" s="9">
        <v>45489</v>
      </c>
      <c r="C199" s="10">
        <v>0.76944444444444449</v>
      </c>
      <c r="D199" t="s">
        <v>466</v>
      </c>
      <c r="E199" t="s">
        <v>131</v>
      </c>
      <c r="F199">
        <v>61</v>
      </c>
      <c r="G199" t="s">
        <v>349</v>
      </c>
      <c r="H199" t="s">
        <v>448</v>
      </c>
      <c r="I199" t="s">
        <v>39</v>
      </c>
      <c r="K199">
        <v>15</v>
      </c>
      <c r="L199" t="s">
        <v>114</v>
      </c>
      <c r="M199" t="s">
        <v>60</v>
      </c>
    </row>
    <row r="200" spans="1:13" x14ac:dyDescent="0.25">
      <c r="A200" t="s">
        <v>467</v>
      </c>
      <c r="B200" s="9">
        <v>45496</v>
      </c>
      <c r="C200" s="10">
        <v>0.56944444444444442</v>
      </c>
      <c r="D200" t="s">
        <v>468</v>
      </c>
      <c r="E200" t="s">
        <v>131</v>
      </c>
      <c r="F200">
        <v>28</v>
      </c>
      <c r="G200" t="s">
        <v>349</v>
      </c>
      <c r="H200" t="s">
        <v>448</v>
      </c>
      <c r="I200" t="s">
        <v>39</v>
      </c>
      <c r="K200">
        <v>12</v>
      </c>
      <c r="L200" t="s">
        <v>67</v>
      </c>
      <c r="M200" t="s">
        <v>60</v>
      </c>
    </row>
    <row r="201" spans="1:13" x14ac:dyDescent="0.25">
      <c r="A201" t="s">
        <v>469</v>
      </c>
      <c r="B201" s="9">
        <v>45482</v>
      </c>
      <c r="C201" s="10">
        <v>0.18958333333333333</v>
      </c>
      <c r="D201" t="s">
        <v>470</v>
      </c>
      <c r="E201" t="s">
        <v>56</v>
      </c>
      <c r="F201">
        <v>61</v>
      </c>
      <c r="G201" t="s">
        <v>310</v>
      </c>
      <c r="H201" t="s">
        <v>448</v>
      </c>
      <c r="I201" t="s">
        <v>39</v>
      </c>
      <c r="K201">
        <v>58</v>
      </c>
      <c r="L201" t="s">
        <v>114</v>
      </c>
      <c r="M201" t="s">
        <v>64</v>
      </c>
    </row>
    <row r="202" spans="1:13" x14ac:dyDescent="0.25">
      <c r="A202" t="s">
        <v>471</v>
      </c>
      <c r="B202" s="9">
        <v>45125</v>
      </c>
      <c r="C202" s="10">
        <v>0.16527777777777777</v>
      </c>
      <c r="D202" t="s">
        <v>472</v>
      </c>
      <c r="E202" t="s">
        <v>131</v>
      </c>
      <c r="F202">
        <v>56</v>
      </c>
      <c r="G202" t="s">
        <v>310</v>
      </c>
      <c r="H202" t="s">
        <v>448</v>
      </c>
      <c r="I202" t="s">
        <v>39</v>
      </c>
      <c r="K202">
        <v>50</v>
      </c>
      <c r="L202" t="s">
        <v>63</v>
      </c>
      <c r="M202" t="s">
        <v>64</v>
      </c>
    </row>
    <row r="203" spans="1:13" x14ac:dyDescent="0.25">
      <c r="A203" t="s">
        <v>473</v>
      </c>
      <c r="B203" s="9">
        <v>45126</v>
      </c>
      <c r="C203" s="10">
        <v>4.9305555555555554E-2</v>
      </c>
      <c r="D203" t="s">
        <v>474</v>
      </c>
      <c r="E203" t="s">
        <v>131</v>
      </c>
      <c r="F203">
        <v>12</v>
      </c>
      <c r="G203" t="s">
        <v>310</v>
      </c>
      <c r="H203" t="s">
        <v>448</v>
      </c>
      <c r="I203" t="s">
        <v>39</v>
      </c>
      <c r="K203">
        <v>44</v>
      </c>
      <c r="L203" t="s">
        <v>99</v>
      </c>
      <c r="M203" t="s">
        <v>64</v>
      </c>
    </row>
    <row r="204" spans="1:13" x14ac:dyDescent="0.25">
      <c r="A204" t="s">
        <v>475</v>
      </c>
      <c r="B204" s="9">
        <v>45136</v>
      </c>
      <c r="C204" s="10">
        <v>0.54027777777777775</v>
      </c>
      <c r="D204" t="s">
        <v>476</v>
      </c>
      <c r="E204" t="s">
        <v>131</v>
      </c>
      <c r="F204">
        <v>45</v>
      </c>
      <c r="G204" t="s">
        <v>310</v>
      </c>
      <c r="H204" t="s">
        <v>448</v>
      </c>
      <c r="I204" t="s">
        <v>39</v>
      </c>
      <c r="K204">
        <v>38</v>
      </c>
      <c r="L204" t="s">
        <v>74</v>
      </c>
      <c r="M204" t="s">
        <v>64</v>
      </c>
    </row>
    <row r="205" spans="1:13" x14ac:dyDescent="0.25">
      <c r="A205" t="s">
        <v>477</v>
      </c>
      <c r="B205" s="9">
        <v>45136</v>
      </c>
      <c r="C205" s="10">
        <v>7.6388888888888895E-2</v>
      </c>
      <c r="D205" t="s">
        <v>478</v>
      </c>
      <c r="E205" t="s">
        <v>131</v>
      </c>
      <c r="F205">
        <v>56</v>
      </c>
      <c r="G205" t="s">
        <v>310</v>
      </c>
      <c r="H205" t="s">
        <v>448</v>
      </c>
      <c r="I205" t="s">
        <v>39</v>
      </c>
      <c r="K205">
        <v>13</v>
      </c>
      <c r="L205" t="s">
        <v>63</v>
      </c>
      <c r="M205" t="s">
        <v>60</v>
      </c>
    </row>
    <row r="206" spans="1:13" x14ac:dyDescent="0.25">
      <c r="A206" t="s">
        <v>479</v>
      </c>
      <c r="B206" s="9">
        <v>45489</v>
      </c>
      <c r="C206" s="10">
        <v>0.46527777777777779</v>
      </c>
      <c r="D206" t="s">
        <v>480</v>
      </c>
      <c r="E206" t="s">
        <v>131</v>
      </c>
      <c r="F206">
        <v>26</v>
      </c>
      <c r="G206" t="s">
        <v>310</v>
      </c>
      <c r="H206" t="s">
        <v>448</v>
      </c>
      <c r="I206" t="s">
        <v>39</v>
      </c>
      <c r="K206">
        <v>57</v>
      </c>
      <c r="L206" t="s">
        <v>67</v>
      </c>
      <c r="M206" t="s">
        <v>64</v>
      </c>
    </row>
    <row r="207" spans="1:13" x14ac:dyDescent="0.25">
      <c r="A207" t="s">
        <v>481</v>
      </c>
      <c r="B207" s="9">
        <v>45496</v>
      </c>
      <c r="C207" s="10">
        <v>0.14791666666666667</v>
      </c>
      <c r="D207" t="s">
        <v>482</v>
      </c>
      <c r="E207" t="s">
        <v>131</v>
      </c>
      <c r="F207">
        <v>23</v>
      </c>
      <c r="G207" t="s">
        <v>310</v>
      </c>
      <c r="H207" t="s">
        <v>448</v>
      </c>
      <c r="I207" t="s">
        <v>39</v>
      </c>
      <c r="K207">
        <v>22</v>
      </c>
      <c r="L207" t="s">
        <v>67</v>
      </c>
      <c r="M207" t="s">
        <v>60</v>
      </c>
    </row>
    <row r="208" spans="1:13" x14ac:dyDescent="0.25">
      <c r="A208" t="s">
        <v>483</v>
      </c>
      <c r="B208" s="9">
        <v>45138</v>
      </c>
      <c r="C208" s="10">
        <v>0.88680555555555551</v>
      </c>
      <c r="D208" t="s">
        <v>484</v>
      </c>
      <c r="E208" t="s">
        <v>131</v>
      </c>
      <c r="F208">
        <v>35</v>
      </c>
      <c r="G208" t="s">
        <v>249</v>
      </c>
      <c r="H208" t="s">
        <v>448</v>
      </c>
      <c r="I208" t="s">
        <v>39</v>
      </c>
      <c r="K208">
        <v>54</v>
      </c>
      <c r="L208" t="s">
        <v>59</v>
      </c>
      <c r="M208" t="s">
        <v>64</v>
      </c>
    </row>
    <row r="209" spans="1:13" x14ac:dyDescent="0.25">
      <c r="A209" t="s">
        <v>485</v>
      </c>
      <c r="B209" s="9">
        <v>45475</v>
      </c>
      <c r="C209" s="10">
        <v>0.8520833333333333</v>
      </c>
      <c r="D209" t="s">
        <v>486</v>
      </c>
      <c r="E209" t="s">
        <v>131</v>
      </c>
      <c r="F209">
        <v>22</v>
      </c>
      <c r="G209" t="s">
        <v>249</v>
      </c>
      <c r="H209" t="s">
        <v>448</v>
      </c>
      <c r="I209" t="s">
        <v>39</v>
      </c>
      <c r="K209">
        <v>44</v>
      </c>
      <c r="L209" t="s">
        <v>67</v>
      </c>
      <c r="M209" t="s">
        <v>64</v>
      </c>
    </row>
    <row r="210" spans="1:13" x14ac:dyDescent="0.25">
      <c r="A210" t="s">
        <v>487</v>
      </c>
      <c r="B210" s="9">
        <v>45116</v>
      </c>
      <c r="C210" s="10">
        <v>0.87361111111111112</v>
      </c>
      <c r="D210" t="s">
        <v>488</v>
      </c>
      <c r="E210" t="s">
        <v>56</v>
      </c>
      <c r="F210">
        <v>9</v>
      </c>
      <c r="G210" t="s">
        <v>249</v>
      </c>
      <c r="H210" t="s">
        <v>448</v>
      </c>
      <c r="I210" t="s">
        <v>39</v>
      </c>
      <c r="K210">
        <v>18</v>
      </c>
      <c r="L210" t="s">
        <v>79</v>
      </c>
      <c r="M210" t="s">
        <v>60</v>
      </c>
    </row>
    <row r="211" spans="1:13" x14ac:dyDescent="0.25">
      <c r="A211" t="s">
        <v>489</v>
      </c>
      <c r="B211" s="9">
        <v>45119</v>
      </c>
      <c r="C211" s="10">
        <v>0.87430555555555556</v>
      </c>
      <c r="D211" t="s">
        <v>490</v>
      </c>
      <c r="E211" t="s">
        <v>56</v>
      </c>
      <c r="F211">
        <v>62</v>
      </c>
      <c r="G211" t="s">
        <v>249</v>
      </c>
      <c r="H211" t="s">
        <v>448</v>
      </c>
      <c r="I211" t="s">
        <v>39</v>
      </c>
      <c r="K211">
        <v>33</v>
      </c>
      <c r="L211" t="s">
        <v>114</v>
      </c>
      <c r="M211" t="s">
        <v>64</v>
      </c>
    </row>
    <row r="212" spans="1:13" x14ac:dyDescent="0.25">
      <c r="A212" t="s">
        <v>491</v>
      </c>
      <c r="B212" s="9">
        <v>45135</v>
      </c>
      <c r="C212" s="10">
        <v>0.52430555555555558</v>
      </c>
      <c r="D212" t="s">
        <v>492</v>
      </c>
      <c r="E212" t="s">
        <v>56</v>
      </c>
      <c r="F212">
        <v>79</v>
      </c>
      <c r="G212" t="s">
        <v>249</v>
      </c>
      <c r="H212" t="s">
        <v>448</v>
      </c>
      <c r="I212" t="s">
        <v>39</v>
      </c>
      <c r="K212">
        <v>50</v>
      </c>
      <c r="L212" t="s">
        <v>88</v>
      </c>
      <c r="M212" t="s">
        <v>64</v>
      </c>
    </row>
    <row r="213" spans="1:13" x14ac:dyDescent="0.25">
      <c r="A213" t="s">
        <v>493</v>
      </c>
      <c r="B213" s="9">
        <v>45492</v>
      </c>
      <c r="C213" s="10">
        <v>0.67708333333333337</v>
      </c>
      <c r="D213" t="s">
        <v>494</v>
      </c>
      <c r="E213" t="s">
        <v>56</v>
      </c>
      <c r="F213">
        <v>42</v>
      </c>
      <c r="G213" t="s">
        <v>249</v>
      </c>
      <c r="H213" t="s">
        <v>448</v>
      </c>
      <c r="I213" t="s">
        <v>39</v>
      </c>
      <c r="K213">
        <v>40</v>
      </c>
      <c r="L213" t="s">
        <v>74</v>
      </c>
      <c r="M213" t="s">
        <v>64</v>
      </c>
    </row>
    <row r="214" spans="1:13" x14ac:dyDescent="0.25">
      <c r="A214" t="s">
        <v>495</v>
      </c>
      <c r="B214" s="9">
        <v>45496</v>
      </c>
      <c r="C214" s="10">
        <v>0.20416666666666666</v>
      </c>
      <c r="D214" t="s">
        <v>496</v>
      </c>
      <c r="E214" t="s">
        <v>56</v>
      </c>
      <c r="F214">
        <v>67</v>
      </c>
      <c r="G214" t="s">
        <v>249</v>
      </c>
      <c r="H214" t="s">
        <v>448</v>
      </c>
      <c r="I214" t="s">
        <v>39</v>
      </c>
      <c r="K214">
        <v>57</v>
      </c>
      <c r="L214" t="s">
        <v>114</v>
      </c>
      <c r="M214" t="s">
        <v>64</v>
      </c>
    </row>
    <row r="215" spans="1:13" x14ac:dyDescent="0.25">
      <c r="A215" t="s">
        <v>497</v>
      </c>
      <c r="B215" s="9">
        <v>45113</v>
      </c>
      <c r="C215" s="10">
        <v>0.82430555555555551</v>
      </c>
      <c r="D215" t="s">
        <v>498</v>
      </c>
      <c r="E215" t="s">
        <v>56</v>
      </c>
      <c r="F215">
        <v>22</v>
      </c>
      <c r="G215" t="s">
        <v>184</v>
      </c>
      <c r="H215" t="s">
        <v>448</v>
      </c>
      <c r="I215" t="s">
        <v>39</v>
      </c>
      <c r="K215">
        <v>16</v>
      </c>
      <c r="L215" t="s">
        <v>67</v>
      </c>
      <c r="M215" t="s">
        <v>60</v>
      </c>
    </row>
    <row r="216" spans="1:13" x14ac:dyDescent="0.25">
      <c r="A216" t="s">
        <v>499</v>
      </c>
      <c r="B216" s="9">
        <v>45116</v>
      </c>
      <c r="C216" s="10">
        <v>6.2500000000000003E-3</v>
      </c>
      <c r="D216" t="s">
        <v>500</v>
      </c>
      <c r="E216" t="s">
        <v>56</v>
      </c>
      <c r="F216">
        <v>29</v>
      </c>
      <c r="G216" t="s">
        <v>184</v>
      </c>
      <c r="H216" t="s">
        <v>448</v>
      </c>
      <c r="I216" t="s">
        <v>39</v>
      </c>
      <c r="K216">
        <v>53</v>
      </c>
      <c r="L216" t="s">
        <v>67</v>
      </c>
      <c r="M216" t="s">
        <v>64</v>
      </c>
    </row>
    <row r="217" spans="1:13" x14ac:dyDescent="0.25">
      <c r="A217" t="s">
        <v>501</v>
      </c>
      <c r="B217" s="9">
        <v>45129</v>
      </c>
      <c r="C217" s="10">
        <v>0.8305555555555556</v>
      </c>
      <c r="D217" t="s">
        <v>502</v>
      </c>
      <c r="E217" t="s">
        <v>56</v>
      </c>
      <c r="F217">
        <v>8</v>
      </c>
      <c r="G217" t="s">
        <v>184</v>
      </c>
      <c r="H217" t="s">
        <v>448</v>
      </c>
      <c r="I217" t="s">
        <v>39</v>
      </c>
      <c r="K217">
        <v>22</v>
      </c>
      <c r="L217" t="s">
        <v>79</v>
      </c>
      <c r="M217" t="s">
        <v>60</v>
      </c>
    </row>
    <row r="218" spans="1:13" x14ac:dyDescent="0.25">
      <c r="A218" t="s">
        <v>503</v>
      </c>
      <c r="B218" s="9">
        <v>45129</v>
      </c>
      <c r="C218" s="10">
        <v>0.10347222222222222</v>
      </c>
      <c r="D218" t="s">
        <v>504</v>
      </c>
      <c r="E218" t="s">
        <v>56</v>
      </c>
      <c r="F218">
        <v>29</v>
      </c>
      <c r="G218" t="s">
        <v>184</v>
      </c>
      <c r="H218" t="s">
        <v>448</v>
      </c>
      <c r="I218" t="s">
        <v>39</v>
      </c>
      <c r="K218">
        <v>12</v>
      </c>
      <c r="L218" t="s">
        <v>67</v>
      </c>
      <c r="M218" t="s">
        <v>60</v>
      </c>
    </row>
    <row r="219" spans="1:13" x14ac:dyDescent="0.25">
      <c r="A219" t="s">
        <v>505</v>
      </c>
      <c r="B219" s="9">
        <v>45484</v>
      </c>
      <c r="C219" s="10">
        <v>0.27430555555555558</v>
      </c>
      <c r="D219" t="s">
        <v>506</v>
      </c>
      <c r="E219" t="s">
        <v>56</v>
      </c>
      <c r="F219">
        <v>9</v>
      </c>
      <c r="G219" t="s">
        <v>184</v>
      </c>
      <c r="H219" t="s">
        <v>448</v>
      </c>
      <c r="I219" t="s">
        <v>39</v>
      </c>
      <c r="K219">
        <v>31</v>
      </c>
      <c r="L219" t="s">
        <v>79</v>
      </c>
      <c r="M219" t="s">
        <v>64</v>
      </c>
    </row>
    <row r="220" spans="1:13" x14ac:dyDescent="0.25">
      <c r="A220" t="s">
        <v>507</v>
      </c>
      <c r="B220" s="9">
        <v>45492</v>
      </c>
      <c r="C220" s="10">
        <v>0.44583333333333336</v>
      </c>
      <c r="D220" t="s">
        <v>508</v>
      </c>
      <c r="E220" t="s">
        <v>56</v>
      </c>
      <c r="F220">
        <v>32</v>
      </c>
      <c r="G220" t="s">
        <v>184</v>
      </c>
      <c r="H220" t="s">
        <v>448</v>
      </c>
      <c r="I220" t="s">
        <v>39</v>
      </c>
      <c r="K220">
        <v>36</v>
      </c>
      <c r="L220" t="s">
        <v>59</v>
      </c>
      <c r="M220" t="s">
        <v>64</v>
      </c>
    </row>
    <row r="221" spans="1:13" x14ac:dyDescent="0.25">
      <c r="A221" t="s">
        <v>509</v>
      </c>
      <c r="B221" s="9">
        <v>45499</v>
      </c>
      <c r="C221" s="10">
        <v>0.74930555555555556</v>
      </c>
      <c r="D221" t="s">
        <v>510</v>
      </c>
      <c r="E221" t="s">
        <v>56</v>
      </c>
      <c r="F221">
        <v>35</v>
      </c>
      <c r="G221" t="s">
        <v>184</v>
      </c>
      <c r="H221" t="s">
        <v>448</v>
      </c>
      <c r="I221" t="s">
        <v>39</v>
      </c>
      <c r="K221">
        <v>22</v>
      </c>
      <c r="L221" t="s">
        <v>59</v>
      </c>
      <c r="M221" t="s">
        <v>60</v>
      </c>
    </row>
    <row r="222" spans="1:13" x14ac:dyDescent="0.25">
      <c r="A222" t="s">
        <v>511</v>
      </c>
      <c r="B222" s="9">
        <v>45111</v>
      </c>
      <c r="C222" s="10">
        <v>0.65486111111111112</v>
      </c>
      <c r="D222" t="s">
        <v>512</v>
      </c>
      <c r="E222" t="s">
        <v>131</v>
      </c>
      <c r="F222">
        <v>64</v>
      </c>
      <c r="G222" t="s">
        <v>184</v>
      </c>
      <c r="H222" t="s">
        <v>448</v>
      </c>
      <c r="I222" t="s">
        <v>39</v>
      </c>
      <c r="K222">
        <v>28</v>
      </c>
      <c r="L222" t="s">
        <v>114</v>
      </c>
      <c r="M222" t="s">
        <v>60</v>
      </c>
    </row>
    <row r="223" spans="1:13" x14ac:dyDescent="0.25">
      <c r="A223" t="s">
        <v>513</v>
      </c>
      <c r="B223" s="9">
        <v>45113</v>
      </c>
      <c r="C223" s="10">
        <v>6.3888888888888884E-2</v>
      </c>
      <c r="D223" t="s">
        <v>514</v>
      </c>
      <c r="E223" t="s">
        <v>131</v>
      </c>
      <c r="F223">
        <v>46</v>
      </c>
      <c r="G223" t="s">
        <v>184</v>
      </c>
      <c r="H223" t="s">
        <v>448</v>
      </c>
      <c r="I223" t="s">
        <v>39</v>
      </c>
      <c r="K223">
        <v>10</v>
      </c>
      <c r="L223" t="s">
        <v>74</v>
      </c>
      <c r="M223" t="s">
        <v>60</v>
      </c>
    </row>
    <row r="224" spans="1:13" x14ac:dyDescent="0.25">
      <c r="A224" t="s">
        <v>515</v>
      </c>
      <c r="B224" s="9">
        <v>45124</v>
      </c>
      <c r="C224" s="10">
        <v>0.79791666666666672</v>
      </c>
      <c r="D224" t="s">
        <v>516</v>
      </c>
      <c r="E224" t="s">
        <v>131</v>
      </c>
      <c r="F224">
        <v>47</v>
      </c>
      <c r="G224" t="s">
        <v>184</v>
      </c>
      <c r="H224" t="s">
        <v>448</v>
      </c>
      <c r="I224" t="s">
        <v>39</v>
      </c>
      <c r="K224">
        <v>43</v>
      </c>
      <c r="L224" t="s">
        <v>74</v>
      </c>
      <c r="M224" t="s">
        <v>64</v>
      </c>
    </row>
    <row r="225" spans="1:13" x14ac:dyDescent="0.25">
      <c r="A225" t="s">
        <v>517</v>
      </c>
      <c r="B225" s="9">
        <v>45135</v>
      </c>
      <c r="C225" s="10">
        <v>0.87777777777777777</v>
      </c>
      <c r="D225" t="s">
        <v>518</v>
      </c>
      <c r="E225" t="s">
        <v>131</v>
      </c>
      <c r="F225">
        <v>39</v>
      </c>
      <c r="G225" t="s">
        <v>184</v>
      </c>
      <c r="H225" t="s">
        <v>448</v>
      </c>
      <c r="I225" t="s">
        <v>39</v>
      </c>
      <c r="K225">
        <v>40</v>
      </c>
      <c r="L225" t="s">
        <v>59</v>
      </c>
      <c r="M225" t="s">
        <v>64</v>
      </c>
    </row>
    <row r="226" spans="1:13" x14ac:dyDescent="0.25">
      <c r="A226" t="s">
        <v>519</v>
      </c>
      <c r="B226" s="9">
        <v>45488</v>
      </c>
      <c r="C226" s="10">
        <v>0.42916666666666664</v>
      </c>
      <c r="D226" t="s">
        <v>520</v>
      </c>
      <c r="E226" t="s">
        <v>131</v>
      </c>
      <c r="F226">
        <v>79</v>
      </c>
      <c r="G226" t="s">
        <v>184</v>
      </c>
      <c r="H226" t="s">
        <v>448</v>
      </c>
      <c r="I226" t="s">
        <v>39</v>
      </c>
      <c r="K226">
        <v>31</v>
      </c>
      <c r="L226" t="s">
        <v>88</v>
      </c>
      <c r="M226" t="s">
        <v>64</v>
      </c>
    </row>
    <row r="227" spans="1:13" x14ac:dyDescent="0.25">
      <c r="A227" t="s">
        <v>521</v>
      </c>
      <c r="B227" s="9">
        <v>45504</v>
      </c>
      <c r="C227" s="10">
        <v>0.86944444444444446</v>
      </c>
      <c r="D227" t="s">
        <v>522</v>
      </c>
      <c r="E227" t="s">
        <v>131</v>
      </c>
      <c r="F227">
        <v>53</v>
      </c>
      <c r="G227" t="s">
        <v>184</v>
      </c>
      <c r="H227" t="s">
        <v>448</v>
      </c>
      <c r="I227" t="s">
        <v>39</v>
      </c>
      <c r="K227">
        <v>46</v>
      </c>
      <c r="L227" t="s">
        <v>63</v>
      </c>
      <c r="M227" t="s">
        <v>64</v>
      </c>
    </row>
    <row r="228" spans="1:13" x14ac:dyDescent="0.25">
      <c r="A228" t="s">
        <v>523</v>
      </c>
      <c r="B228" s="9">
        <v>45131</v>
      </c>
      <c r="C228" s="10">
        <v>7.013888888888889E-2</v>
      </c>
      <c r="D228" t="s">
        <v>524</v>
      </c>
      <c r="E228" t="s">
        <v>56</v>
      </c>
      <c r="F228">
        <v>42</v>
      </c>
      <c r="G228" t="s">
        <v>57</v>
      </c>
      <c r="H228" t="s">
        <v>448</v>
      </c>
      <c r="I228" t="s">
        <v>39</v>
      </c>
      <c r="K228">
        <v>20</v>
      </c>
      <c r="L228" t="s">
        <v>74</v>
      </c>
      <c r="M228" t="s">
        <v>60</v>
      </c>
    </row>
    <row r="229" spans="1:13" x14ac:dyDescent="0.25">
      <c r="A229" t="s">
        <v>525</v>
      </c>
      <c r="B229" s="9">
        <v>45137</v>
      </c>
      <c r="C229" s="10">
        <v>0.29791666666666666</v>
      </c>
      <c r="D229" t="s">
        <v>526</v>
      </c>
      <c r="E229" t="s">
        <v>56</v>
      </c>
      <c r="F229">
        <v>8</v>
      </c>
      <c r="G229" t="s">
        <v>57</v>
      </c>
      <c r="H229" t="s">
        <v>448</v>
      </c>
      <c r="I229" t="s">
        <v>39</v>
      </c>
      <c r="K229">
        <v>29</v>
      </c>
      <c r="L229" t="s">
        <v>79</v>
      </c>
      <c r="M229" t="s">
        <v>60</v>
      </c>
    </row>
    <row r="230" spans="1:13" x14ac:dyDescent="0.25">
      <c r="A230" t="s">
        <v>527</v>
      </c>
      <c r="B230" s="9">
        <v>45137</v>
      </c>
      <c r="C230" s="10">
        <v>0.61111111111111116</v>
      </c>
      <c r="D230" t="s">
        <v>528</v>
      </c>
      <c r="E230" t="s">
        <v>56</v>
      </c>
      <c r="F230">
        <v>54</v>
      </c>
      <c r="G230" t="s">
        <v>57</v>
      </c>
      <c r="H230" t="s">
        <v>448</v>
      </c>
      <c r="I230" t="s">
        <v>39</v>
      </c>
      <c r="K230">
        <v>32</v>
      </c>
      <c r="L230" t="s">
        <v>63</v>
      </c>
      <c r="M230" t="s">
        <v>64</v>
      </c>
    </row>
    <row r="231" spans="1:13" x14ac:dyDescent="0.25">
      <c r="A231" t="s">
        <v>529</v>
      </c>
      <c r="B231" s="9">
        <v>45478</v>
      </c>
      <c r="C231" s="10">
        <v>5.8333333333333334E-2</v>
      </c>
      <c r="D231" t="s">
        <v>530</v>
      </c>
      <c r="E231" t="s">
        <v>56</v>
      </c>
      <c r="F231">
        <v>39</v>
      </c>
      <c r="G231" t="s">
        <v>57</v>
      </c>
      <c r="H231" t="s">
        <v>448</v>
      </c>
      <c r="I231" t="s">
        <v>39</v>
      </c>
      <c r="K231">
        <v>59</v>
      </c>
      <c r="L231" t="s">
        <v>59</v>
      </c>
      <c r="M231" t="s">
        <v>64</v>
      </c>
    </row>
    <row r="232" spans="1:13" x14ac:dyDescent="0.25">
      <c r="A232" t="s">
        <v>531</v>
      </c>
      <c r="B232" s="9">
        <v>45484</v>
      </c>
      <c r="C232" s="10">
        <v>0.17847222222222223</v>
      </c>
      <c r="D232" t="s">
        <v>532</v>
      </c>
      <c r="E232" t="s">
        <v>56</v>
      </c>
      <c r="F232">
        <v>41</v>
      </c>
      <c r="G232" t="s">
        <v>57</v>
      </c>
      <c r="H232" t="s">
        <v>448</v>
      </c>
      <c r="I232" t="s">
        <v>39</v>
      </c>
      <c r="K232">
        <v>27</v>
      </c>
      <c r="L232" t="s">
        <v>74</v>
      </c>
      <c r="M232" t="s">
        <v>60</v>
      </c>
    </row>
    <row r="233" spans="1:13" x14ac:dyDescent="0.25">
      <c r="A233" t="s">
        <v>533</v>
      </c>
      <c r="B233" s="9">
        <v>45491</v>
      </c>
      <c r="C233" s="10">
        <v>0.68333333333333335</v>
      </c>
      <c r="D233" t="s">
        <v>534</v>
      </c>
      <c r="E233" t="s">
        <v>56</v>
      </c>
      <c r="F233">
        <v>25</v>
      </c>
      <c r="G233" t="s">
        <v>57</v>
      </c>
      <c r="H233" t="s">
        <v>448</v>
      </c>
      <c r="I233" t="s">
        <v>39</v>
      </c>
      <c r="K233">
        <v>22</v>
      </c>
      <c r="L233" t="s">
        <v>67</v>
      </c>
      <c r="M233" t="s">
        <v>60</v>
      </c>
    </row>
    <row r="234" spans="1:13" x14ac:dyDescent="0.25">
      <c r="A234" t="s">
        <v>535</v>
      </c>
      <c r="B234" s="9">
        <v>45500</v>
      </c>
      <c r="C234" s="10">
        <v>0.10069444444444445</v>
      </c>
      <c r="D234" t="s">
        <v>536</v>
      </c>
      <c r="E234" t="s">
        <v>56</v>
      </c>
      <c r="F234">
        <v>27</v>
      </c>
      <c r="G234" t="s">
        <v>57</v>
      </c>
      <c r="H234" t="s">
        <v>448</v>
      </c>
      <c r="I234" t="s">
        <v>39</v>
      </c>
      <c r="K234">
        <v>11</v>
      </c>
      <c r="L234" t="s">
        <v>67</v>
      </c>
      <c r="M234" t="s">
        <v>60</v>
      </c>
    </row>
    <row r="235" spans="1:13" x14ac:dyDescent="0.25">
      <c r="A235" t="s">
        <v>537</v>
      </c>
      <c r="B235" s="9">
        <v>45501</v>
      </c>
      <c r="C235" s="10">
        <v>0.19722222222222222</v>
      </c>
      <c r="D235" t="s">
        <v>538</v>
      </c>
      <c r="E235" t="s">
        <v>56</v>
      </c>
      <c r="F235">
        <v>9</v>
      </c>
      <c r="G235" t="s">
        <v>57</v>
      </c>
      <c r="H235" t="s">
        <v>448</v>
      </c>
      <c r="I235" t="s">
        <v>39</v>
      </c>
      <c r="K235">
        <v>48</v>
      </c>
      <c r="L235" t="s">
        <v>79</v>
      </c>
      <c r="M235" t="s">
        <v>64</v>
      </c>
    </row>
    <row r="236" spans="1:13" x14ac:dyDescent="0.25">
      <c r="A236" t="s">
        <v>539</v>
      </c>
      <c r="B236" s="9">
        <v>45116</v>
      </c>
      <c r="C236" s="10">
        <v>0.43958333333333333</v>
      </c>
      <c r="D236" t="s">
        <v>540</v>
      </c>
      <c r="E236" t="s">
        <v>131</v>
      </c>
      <c r="F236">
        <v>39</v>
      </c>
      <c r="G236" t="s">
        <v>57</v>
      </c>
      <c r="H236" t="s">
        <v>448</v>
      </c>
      <c r="I236" t="s">
        <v>39</v>
      </c>
      <c r="K236">
        <v>58</v>
      </c>
      <c r="L236" t="s">
        <v>59</v>
      </c>
      <c r="M236" t="s">
        <v>64</v>
      </c>
    </row>
    <row r="237" spans="1:13" x14ac:dyDescent="0.25">
      <c r="A237" t="s">
        <v>541</v>
      </c>
      <c r="B237" s="9">
        <v>45124</v>
      </c>
      <c r="C237" s="10">
        <v>0.64097222222222228</v>
      </c>
      <c r="D237" t="s">
        <v>542</v>
      </c>
      <c r="E237" t="s">
        <v>131</v>
      </c>
      <c r="F237">
        <v>63</v>
      </c>
      <c r="G237" t="s">
        <v>57</v>
      </c>
      <c r="H237" t="s">
        <v>448</v>
      </c>
      <c r="I237" t="s">
        <v>39</v>
      </c>
      <c r="K237">
        <v>31</v>
      </c>
      <c r="L237" t="s">
        <v>114</v>
      </c>
      <c r="M237" t="s">
        <v>64</v>
      </c>
    </row>
    <row r="238" spans="1:13" x14ac:dyDescent="0.25">
      <c r="A238" t="s">
        <v>543</v>
      </c>
      <c r="B238" s="9">
        <v>45127</v>
      </c>
      <c r="C238" s="10">
        <v>0.68680555555555556</v>
      </c>
      <c r="D238" t="s">
        <v>544</v>
      </c>
      <c r="E238" t="s">
        <v>131</v>
      </c>
      <c r="F238">
        <v>15</v>
      </c>
      <c r="G238" t="s">
        <v>57</v>
      </c>
      <c r="H238" t="s">
        <v>448</v>
      </c>
      <c r="I238" t="s">
        <v>39</v>
      </c>
      <c r="K238">
        <v>34</v>
      </c>
      <c r="L238" t="s">
        <v>99</v>
      </c>
      <c r="M238" t="s">
        <v>64</v>
      </c>
    </row>
    <row r="239" spans="1:13" x14ac:dyDescent="0.25">
      <c r="A239" t="s">
        <v>545</v>
      </c>
      <c r="B239" s="9">
        <v>45478</v>
      </c>
      <c r="C239" s="10">
        <v>9.375E-2</v>
      </c>
      <c r="D239" t="s">
        <v>546</v>
      </c>
      <c r="E239" t="s">
        <v>131</v>
      </c>
      <c r="F239">
        <v>25</v>
      </c>
      <c r="G239" t="s">
        <v>57</v>
      </c>
      <c r="H239" t="s">
        <v>448</v>
      </c>
      <c r="I239" t="s">
        <v>39</v>
      </c>
      <c r="K239">
        <v>11</v>
      </c>
      <c r="L239" t="s">
        <v>67</v>
      </c>
      <c r="M239" t="s">
        <v>60</v>
      </c>
    </row>
    <row r="240" spans="1:13" x14ac:dyDescent="0.25">
      <c r="A240" t="s">
        <v>547</v>
      </c>
      <c r="B240" s="9">
        <v>45481</v>
      </c>
      <c r="C240" s="10">
        <v>0.82013888888888886</v>
      </c>
      <c r="D240" t="s">
        <v>548</v>
      </c>
      <c r="E240" t="s">
        <v>131</v>
      </c>
      <c r="F240">
        <v>30</v>
      </c>
      <c r="G240" t="s">
        <v>57</v>
      </c>
      <c r="H240" t="s">
        <v>448</v>
      </c>
      <c r="I240" t="s">
        <v>39</v>
      </c>
      <c r="K240">
        <v>14</v>
      </c>
      <c r="L240" t="s">
        <v>67</v>
      </c>
      <c r="M240" t="s">
        <v>60</v>
      </c>
    </row>
    <row r="241" spans="1:13" x14ac:dyDescent="0.25">
      <c r="A241" t="s">
        <v>549</v>
      </c>
      <c r="B241" s="9">
        <v>45485</v>
      </c>
      <c r="C241" s="10">
        <v>0.12361111111111112</v>
      </c>
      <c r="D241" t="s">
        <v>550</v>
      </c>
      <c r="E241" t="s">
        <v>131</v>
      </c>
      <c r="F241">
        <v>18</v>
      </c>
      <c r="G241" t="s">
        <v>57</v>
      </c>
      <c r="H241" t="s">
        <v>448</v>
      </c>
      <c r="I241" t="s">
        <v>39</v>
      </c>
      <c r="K241">
        <v>48</v>
      </c>
      <c r="L241" t="s">
        <v>99</v>
      </c>
      <c r="M241" t="s">
        <v>64</v>
      </c>
    </row>
    <row r="242" spans="1:13" x14ac:dyDescent="0.25">
      <c r="A242" t="s">
        <v>551</v>
      </c>
      <c r="B242" s="9">
        <v>45485</v>
      </c>
      <c r="C242" s="10">
        <v>0.52083333333333337</v>
      </c>
      <c r="D242" t="s">
        <v>552</v>
      </c>
      <c r="E242" t="s">
        <v>131</v>
      </c>
      <c r="F242">
        <v>74</v>
      </c>
      <c r="G242" t="s">
        <v>57</v>
      </c>
      <c r="H242" t="s">
        <v>448</v>
      </c>
      <c r="I242" t="s">
        <v>39</v>
      </c>
      <c r="K242">
        <v>14</v>
      </c>
      <c r="L242" t="s">
        <v>88</v>
      </c>
      <c r="M242" t="s">
        <v>60</v>
      </c>
    </row>
    <row r="243" spans="1:13" x14ac:dyDescent="0.25">
      <c r="A243" t="s">
        <v>553</v>
      </c>
      <c r="B243" s="9">
        <v>45489</v>
      </c>
      <c r="C243" s="10">
        <v>0.43472222222222223</v>
      </c>
      <c r="D243" t="s">
        <v>554</v>
      </c>
      <c r="E243" t="s">
        <v>131</v>
      </c>
      <c r="F243">
        <v>1</v>
      </c>
      <c r="G243" t="s">
        <v>57</v>
      </c>
      <c r="H243" t="s">
        <v>448</v>
      </c>
      <c r="I243" t="s">
        <v>39</v>
      </c>
      <c r="K243">
        <v>58</v>
      </c>
      <c r="L243" t="s">
        <v>79</v>
      </c>
      <c r="M243" t="s">
        <v>64</v>
      </c>
    </row>
    <row r="244" spans="1:13" x14ac:dyDescent="0.25">
      <c r="A244" t="s">
        <v>555</v>
      </c>
      <c r="B244" s="9">
        <v>45493</v>
      </c>
      <c r="C244" s="10">
        <v>0.35555555555555557</v>
      </c>
      <c r="D244" t="s">
        <v>556</v>
      </c>
      <c r="E244" t="s">
        <v>131</v>
      </c>
      <c r="F244">
        <v>56</v>
      </c>
      <c r="G244" t="s">
        <v>57</v>
      </c>
      <c r="H244" t="s">
        <v>448</v>
      </c>
      <c r="I244" t="s">
        <v>39</v>
      </c>
      <c r="K244">
        <v>14</v>
      </c>
      <c r="L244" t="s">
        <v>63</v>
      </c>
      <c r="M244" t="s">
        <v>60</v>
      </c>
    </row>
    <row r="245" spans="1:13" x14ac:dyDescent="0.25">
      <c r="A245" t="s">
        <v>557</v>
      </c>
      <c r="B245" s="9">
        <v>45499</v>
      </c>
      <c r="C245" s="10">
        <v>0.30277777777777776</v>
      </c>
      <c r="D245" t="s">
        <v>558</v>
      </c>
      <c r="E245" t="s">
        <v>131</v>
      </c>
      <c r="F245">
        <v>4</v>
      </c>
      <c r="G245" t="s">
        <v>57</v>
      </c>
      <c r="H245" t="s">
        <v>448</v>
      </c>
      <c r="I245" t="s">
        <v>39</v>
      </c>
      <c r="K245">
        <v>53</v>
      </c>
      <c r="L245" t="s">
        <v>79</v>
      </c>
      <c r="M245" t="s">
        <v>64</v>
      </c>
    </row>
    <row r="246" spans="1:13" x14ac:dyDescent="0.25">
      <c r="A246" t="s">
        <v>559</v>
      </c>
      <c r="B246" s="9">
        <v>45499</v>
      </c>
      <c r="C246" s="10">
        <v>0.68819444444444444</v>
      </c>
      <c r="D246" t="s">
        <v>560</v>
      </c>
      <c r="E246" t="s">
        <v>131</v>
      </c>
      <c r="F246">
        <v>27</v>
      </c>
      <c r="G246" t="s">
        <v>57</v>
      </c>
      <c r="H246" t="s">
        <v>448</v>
      </c>
      <c r="I246" t="s">
        <v>39</v>
      </c>
      <c r="K246">
        <v>48</v>
      </c>
      <c r="L246" t="s">
        <v>67</v>
      </c>
      <c r="M246" t="s">
        <v>64</v>
      </c>
    </row>
    <row r="247" spans="1:13" x14ac:dyDescent="0.25">
      <c r="A247" t="s">
        <v>561</v>
      </c>
      <c r="B247" s="9">
        <v>45504</v>
      </c>
      <c r="C247" s="10">
        <v>0.81527777777777777</v>
      </c>
      <c r="D247" t="s">
        <v>562</v>
      </c>
      <c r="E247" t="s">
        <v>131</v>
      </c>
      <c r="F247">
        <v>62</v>
      </c>
      <c r="G247" t="s">
        <v>57</v>
      </c>
      <c r="H247" t="s">
        <v>448</v>
      </c>
      <c r="I247" t="s">
        <v>39</v>
      </c>
      <c r="K247">
        <v>40</v>
      </c>
      <c r="L247" t="s">
        <v>114</v>
      </c>
      <c r="M247" t="s">
        <v>64</v>
      </c>
    </row>
    <row r="248" spans="1:13" x14ac:dyDescent="0.25">
      <c r="A248" t="s">
        <v>563</v>
      </c>
      <c r="B248" s="9">
        <v>45110</v>
      </c>
      <c r="C248" s="10">
        <v>0.62847222222222221</v>
      </c>
      <c r="D248" t="s">
        <v>564</v>
      </c>
      <c r="E248" t="s">
        <v>56</v>
      </c>
      <c r="F248">
        <v>48</v>
      </c>
      <c r="G248" t="s">
        <v>57</v>
      </c>
      <c r="H248" t="s">
        <v>565</v>
      </c>
      <c r="I248" t="s">
        <v>39</v>
      </c>
      <c r="K248">
        <v>35</v>
      </c>
      <c r="L248" t="s">
        <v>74</v>
      </c>
      <c r="M248" t="s">
        <v>64</v>
      </c>
    </row>
    <row r="249" spans="1:13" x14ac:dyDescent="0.25">
      <c r="A249" t="s">
        <v>566</v>
      </c>
      <c r="B249" s="9">
        <v>45110</v>
      </c>
      <c r="C249" s="10">
        <v>0.11944444444444445</v>
      </c>
      <c r="D249" t="s">
        <v>567</v>
      </c>
      <c r="E249" t="s">
        <v>131</v>
      </c>
      <c r="F249">
        <v>13</v>
      </c>
      <c r="G249" t="s">
        <v>57</v>
      </c>
      <c r="H249" t="s">
        <v>565</v>
      </c>
      <c r="I249" t="s">
        <v>39</v>
      </c>
      <c r="K249">
        <v>57</v>
      </c>
      <c r="L249" t="s">
        <v>99</v>
      </c>
      <c r="M249" t="s">
        <v>64</v>
      </c>
    </row>
    <row r="250" spans="1:13" x14ac:dyDescent="0.25">
      <c r="A250" t="s">
        <v>568</v>
      </c>
      <c r="B250" s="9">
        <v>45113</v>
      </c>
      <c r="C250" s="10">
        <v>0.97777777777777775</v>
      </c>
      <c r="D250" t="s">
        <v>569</v>
      </c>
      <c r="E250" t="s">
        <v>56</v>
      </c>
      <c r="F250">
        <v>18</v>
      </c>
      <c r="G250" t="s">
        <v>57</v>
      </c>
      <c r="H250" t="s">
        <v>565</v>
      </c>
      <c r="I250" t="s">
        <v>39</v>
      </c>
      <c r="K250">
        <v>41</v>
      </c>
      <c r="L250" t="s">
        <v>99</v>
      </c>
      <c r="M250" t="s">
        <v>64</v>
      </c>
    </row>
    <row r="251" spans="1:13" x14ac:dyDescent="0.25">
      <c r="A251" t="s">
        <v>570</v>
      </c>
      <c r="B251" s="9">
        <v>45114</v>
      </c>
      <c r="C251" s="10">
        <v>6.9444444444444448E-2</v>
      </c>
      <c r="D251" t="s">
        <v>571</v>
      </c>
      <c r="E251" t="s">
        <v>56</v>
      </c>
      <c r="F251">
        <v>73</v>
      </c>
      <c r="G251" t="s">
        <v>57</v>
      </c>
      <c r="H251" t="s">
        <v>565</v>
      </c>
      <c r="I251" t="s">
        <v>39</v>
      </c>
      <c r="K251">
        <v>42</v>
      </c>
      <c r="L251" t="s">
        <v>88</v>
      </c>
      <c r="M251" t="s">
        <v>64</v>
      </c>
    </row>
    <row r="252" spans="1:13" x14ac:dyDescent="0.25">
      <c r="A252" t="s">
        <v>572</v>
      </c>
      <c r="B252" s="9">
        <v>45116</v>
      </c>
      <c r="C252" s="10">
        <v>0.8520833333333333</v>
      </c>
      <c r="D252" t="s">
        <v>573</v>
      </c>
      <c r="E252" t="s">
        <v>56</v>
      </c>
      <c r="F252">
        <v>15</v>
      </c>
      <c r="G252" t="s">
        <v>57</v>
      </c>
      <c r="H252" t="s">
        <v>565</v>
      </c>
      <c r="I252" t="s">
        <v>39</v>
      </c>
      <c r="K252">
        <v>19</v>
      </c>
      <c r="L252" t="s">
        <v>99</v>
      </c>
      <c r="M252" t="s">
        <v>60</v>
      </c>
    </row>
    <row r="253" spans="1:13" x14ac:dyDescent="0.25">
      <c r="A253" t="s">
        <v>574</v>
      </c>
      <c r="B253" s="9">
        <v>45116</v>
      </c>
      <c r="C253" s="10">
        <v>0.30972222222222223</v>
      </c>
      <c r="D253" t="s">
        <v>575</v>
      </c>
      <c r="E253" t="s">
        <v>56</v>
      </c>
      <c r="F253">
        <v>39</v>
      </c>
      <c r="G253" t="s">
        <v>57</v>
      </c>
      <c r="H253" t="s">
        <v>565</v>
      </c>
      <c r="I253" t="s">
        <v>39</v>
      </c>
      <c r="K253">
        <v>55</v>
      </c>
      <c r="L253" t="s">
        <v>59</v>
      </c>
      <c r="M253" t="s">
        <v>64</v>
      </c>
    </row>
    <row r="254" spans="1:13" x14ac:dyDescent="0.25">
      <c r="A254" t="s">
        <v>576</v>
      </c>
      <c r="B254" s="9">
        <v>45119</v>
      </c>
      <c r="C254" s="10">
        <v>0.1388888888888889</v>
      </c>
      <c r="D254" t="s">
        <v>577</v>
      </c>
      <c r="E254" t="s">
        <v>56</v>
      </c>
      <c r="F254">
        <v>40</v>
      </c>
      <c r="G254" t="s">
        <v>57</v>
      </c>
      <c r="H254" t="s">
        <v>565</v>
      </c>
      <c r="I254" t="s">
        <v>39</v>
      </c>
      <c r="K254">
        <v>39</v>
      </c>
      <c r="L254" t="s">
        <v>59</v>
      </c>
      <c r="M254" t="s">
        <v>64</v>
      </c>
    </row>
    <row r="255" spans="1:13" x14ac:dyDescent="0.25">
      <c r="A255" t="s">
        <v>578</v>
      </c>
      <c r="B255" s="9">
        <v>45123</v>
      </c>
      <c r="C255" s="10">
        <v>0.84166666666666667</v>
      </c>
      <c r="D255" t="s">
        <v>579</v>
      </c>
      <c r="E255" t="s">
        <v>131</v>
      </c>
      <c r="F255">
        <v>20</v>
      </c>
      <c r="G255" t="s">
        <v>57</v>
      </c>
      <c r="H255" t="s">
        <v>565</v>
      </c>
      <c r="I255" t="s">
        <v>39</v>
      </c>
      <c r="K255">
        <v>30</v>
      </c>
      <c r="L255" t="s">
        <v>99</v>
      </c>
      <c r="M255" t="s">
        <v>60</v>
      </c>
    </row>
    <row r="256" spans="1:13" x14ac:dyDescent="0.25">
      <c r="A256" t="s">
        <v>580</v>
      </c>
      <c r="B256" s="9">
        <v>45129</v>
      </c>
      <c r="C256" s="10">
        <v>0.92986111111111114</v>
      </c>
      <c r="D256" t="s">
        <v>581</v>
      </c>
      <c r="E256" t="s">
        <v>131</v>
      </c>
      <c r="F256">
        <v>26</v>
      </c>
      <c r="G256" t="s">
        <v>57</v>
      </c>
      <c r="H256" t="s">
        <v>565</v>
      </c>
      <c r="I256" t="s">
        <v>39</v>
      </c>
      <c r="K256">
        <v>23</v>
      </c>
      <c r="L256" t="s">
        <v>67</v>
      </c>
      <c r="M256" t="s">
        <v>60</v>
      </c>
    </row>
    <row r="257" spans="1:13" x14ac:dyDescent="0.25">
      <c r="A257" t="s">
        <v>582</v>
      </c>
      <c r="B257" s="9">
        <v>45133</v>
      </c>
      <c r="C257" s="10">
        <v>0.41597222222222224</v>
      </c>
      <c r="D257" t="s">
        <v>583</v>
      </c>
      <c r="E257" t="s">
        <v>131</v>
      </c>
      <c r="F257">
        <v>41</v>
      </c>
      <c r="G257" t="s">
        <v>57</v>
      </c>
      <c r="H257" t="s">
        <v>565</v>
      </c>
      <c r="I257" t="s">
        <v>39</v>
      </c>
      <c r="K257">
        <v>58</v>
      </c>
      <c r="L257" t="s">
        <v>74</v>
      </c>
      <c r="M257" t="s">
        <v>64</v>
      </c>
    </row>
    <row r="258" spans="1:13" x14ac:dyDescent="0.25">
      <c r="A258" t="s">
        <v>584</v>
      </c>
      <c r="B258" s="9">
        <v>45133</v>
      </c>
      <c r="C258" s="10">
        <v>0.46388888888888891</v>
      </c>
      <c r="D258" t="s">
        <v>585</v>
      </c>
      <c r="E258" t="s">
        <v>56</v>
      </c>
      <c r="F258">
        <v>49</v>
      </c>
      <c r="G258" t="s">
        <v>57</v>
      </c>
      <c r="H258" t="s">
        <v>565</v>
      </c>
      <c r="I258" t="s">
        <v>39</v>
      </c>
      <c r="K258">
        <v>42</v>
      </c>
      <c r="L258" t="s">
        <v>74</v>
      </c>
      <c r="M258" t="s">
        <v>64</v>
      </c>
    </row>
    <row r="259" spans="1:13" x14ac:dyDescent="0.25">
      <c r="A259" t="s">
        <v>586</v>
      </c>
      <c r="B259" s="9">
        <v>45138</v>
      </c>
      <c r="C259" s="10">
        <v>0.98402777777777772</v>
      </c>
      <c r="D259" t="s">
        <v>587</v>
      </c>
      <c r="E259" t="s">
        <v>131</v>
      </c>
      <c r="F259">
        <v>47</v>
      </c>
      <c r="G259" t="s">
        <v>57</v>
      </c>
      <c r="H259" t="s">
        <v>565</v>
      </c>
      <c r="I259" t="s">
        <v>39</v>
      </c>
      <c r="K259">
        <v>21</v>
      </c>
      <c r="L259" t="s">
        <v>74</v>
      </c>
      <c r="M259" t="s">
        <v>60</v>
      </c>
    </row>
    <row r="260" spans="1:13" x14ac:dyDescent="0.25">
      <c r="A260" t="s">
        <v>588</v>
      </c>
      <c r="B260" s="9">
        <v>45138</v>
      </c>
      <c r="C260" s="10">
        <v>0.57152777777777775</v>
      </c>
      <c r="D260" t="s">
        <v>589</v>
      </c>
      <c r="E260" t="s">
        <v>131</v>
      </c>
      <c r="F260">
        <v>19</v>
      </c>
      <c r="G260" t="s">
        <v>57</v>
      </c>
      <c r="H260" t="s">
        <v>565</v>
      </c>
      <c r="I260" t="s">
        <v>39</v>
      </c>
      <c r="K260">
        <v>15</v>
      </c>
      <c r="L260" t="s">
        <v>99</v>
      </c>
      <c r="M260" t="s">
        <v>60</v>
      </c>
    </row>
    <row r="261" spans="1:13" x14ac:dyDescent="0.25">
      <c r="A261" t="s">
        <v>590</v>
      </c>
      <c r="B261" s="9">
        <v>45486</v>
      </c>
      <c r="C261" s="10">
        <v>0.64583333333333337</v>
      </c>
      <c r="D261" t="s">
        <v>591</v>
      </c>
      <c r="E261" t="s">
        <v>56</v>
      </c>
      <c r="F261">
        <v>11</v>
      </c>
      <c r="G261" t="s">
        <v>57</v>
      </c>
      <c r="H261" t="s">
        <v>565</v>
      </c>
      <c r="I261" t="s">
        <v>39</v>
      </c>
      <c r="K261">
        <v>55</v>
      </c>
      <c r="L261" t="s">
        <v>99</v>
      </c>
      <c r="M261" t="s">
        <v>64</v>
      </c>
    </row>
    <row r="262" spans="1:13" x14ac:dyDescent="0.25">
      <c r="A262" t="s">
        <v>592</v>
      </c>
      <c r="B262" s="9">
        <v>45494</v>
      </c>
      <c r="C262" s="10">
        <v>0.53541666666666665</v>
      </c>
      <c r="D262" t="s">
        <v>593</v>
      </c>
      <c r="E262" t="s">
        <v>56</v>
      </c>
      <c r="F262">
        <v>16</v>
      </c>
      <c r="G262" t="s">
        <v>57</v>
      </c>
      <c r="H262" t="s">
        <v>565</v>
      </c>
      <c r="I262" t="s">
        <v>39</v>
      </c>
      <c r="K262">
        <v>36</v>
      </c>
      <c r="L262" t="s">
        <v>99</v>
      </c>
      <c r="M262" t="s">
        <v>64</v>
      </c>
    </row>
    <row r="263" spans="1:13" x14ac:dyDescent="0.25">
      <c r="A263" t="s">
        <v>594</v>
      </c>
      <c r="B263" s="9">
        <v>45494</v>
      </c>
      <c r="C263" s="10">
        <v>3.6111111111111108E-2</v>
      </c>
      <c r="D263" t="s">
        <v>595</v>
      </c>
      <c r="E263" t="s">
        <v>56</v>
      </c>
      <c r="F263">
        <v>28</v>
      </c>
      <c r="G263" t="s">
        <v>57</v>
      </c>
      <c r="H263" t="s">
        <v>565</v>
      </c>
      <c r="I263" t="s">
        <v>39</v>
      </c>
      <c r="K263">
        <v>10</v>
      </c>
      <c r="L263" t="s">
        <v>67</v>
      </c>
      <c r="M263" t="s">
        <v>60</v>
      </c>
    </row>
    <row r="264" spans="1:13" x14ac:dyDescent="0.25">
      <c r="A264" t="s">
        <v>596</v>
      </c>
      <c r="B264" s="9">
        <v>45502</v>
      </c>
      <c r="C264" s="10">
        <v>0.78472222222222221</v>
      </c>
      <c r="D264" t="s">
        <v>597</v>
      </c>
      <c r="E264" t="s">
        <v>56</v>
      </c>
      <c r="F264">
        <v>28</v>
      </c>
      <c r="G264" t="s">
        <v>57</v>
      </c>
      <c r="H264" t="s">
        <v>565</v>
      </c>
      <c r="I264" t="s">
        <v>39</v>
      </c>
      <c r="K264">
        <v>40</v>
      </c>
      <c r="L264" t="s">
        <v>67</v>
      </c>
      <c r="M264" t="s">
        <v>64</v>
      </c>
    </row>
    <row r="265" spans="1:13" x14ac:dyDescent="0.25">
      <c r="A265" t="s">
        <v>598</v>
      </c>
      <c r="B265" s="9">
        <v>45115</v>
      </c>
      <c r="C265" s="10">
        <v>0.65833333333333333</v>
      </c>
      <c r="D265" t="s">
        <v>599</v>
      </c>
      <c r="E265" t="s">
        <v>131</v>
      </c>
      <c r="F265">
        <v>34</v>
      </c>
      <c r="G265" t="s">
        <v>184</v>
      </c>
      <c r="H265" t="s">
        <v>565</v>
      </c>
      <c r="I265" t="s">
        <v>39</v>
      </c>
      <c r="K265">
        <v>41</v>
      </c>
      <c r="L265" t="s">
        <v>59</v>
      </c>
      <c r="M265" t="s">
        <v>64</v>
      </c>
    </row>
    <row r="266" spans="1:13" x14ac:dyDescent="0.25">
      <c r="A266" t="s">
        <v>600</v>
      </c>
      <c r="B266" s="9">
        <v>45125</v>
      </c>
      <c r="C266" s="10">
        <v>0.28888888888888886</v>
      </c>
      <c r="D266" t="s">
        <v>601</v>
      </c>
      <c r="E266" t="s">
        <v>131</v>
      </c>
      <c r="F266">
        <v>15</v>
      </c>
      <c r="G266" t="s">
        <v>184</v>
      </c>
      <c r="H266" t="s">
        <v>565</v>
      </c>
      <c r="I266" t="s">
        <v>39</v>
      </c>
      <c r="K266">
        <v>53</v>
      </c>
      <c r="L266" t="s">
        <v>99</v>
      </c>
      <c r="M266" t="s">
        <v>64</v>
      </c>
    </row>
    <row r="267" spans="1:13" x14ac:dyDescent="0.25">
      <c r="A267" t="s">
        <v>602</v>
      </c>
      <c r="B267" s="9">
        <v>45475</v>
      </c>
      <c r="C267" s="10">
        <v>3.1944444444444442E-2</v>
      </c>
      <c r="D267" t="s">
        <v>603</v>
      </c>
      <c r="E267" t="s">
        <v>131</v>
      </c>
      <c r="F267">
        <v>75</v>
      </c>
      <c r="G267" t="s">
        <v>184</v>
      </c>
      <c r="H267" t="s">
        <v>565</v>
      </c>
      <c r="I267" t="s">
        <v>39</v>
      </c>
      <c r="K267">
        <v>17</v>
      </c>
      <c r="L267" t="s">
        <v>88</v>
      </c>
      <c r="M267" t="s">
        <v>60</v>
      </c>
    </row>
    <row r="268" spans="1:13" x14ac:dyDescent="0.25">
      <c r="A268" t="s">
        <v>604</v>
      </c>
      <c r="B268" s="9">
        <v>45483</v>
      </c>
      <c r="C268" s="10">
        <v>0.56527777777777777</v>
      </c>
      <c r="D268" t="s">
        <v>605</v>
      </c>
      <c r="E268" t="s">
        <v>131</v>
      </c>
      <c r="F268">
        <v>34</v>
      </c>
      <c r="G268" t="s">
        <v>184</v>
      </c>
      <c r="H268" t="s">
        <v>565</v>
      </c>
      <c r="I268" t="s">
        <v>39</v>
      </c>
      <c r="K268">
        <v>58</v>
      </c>
      <c r="L268" t="s">
        <v>59</v>
      </c>
      <c r="M268" t="s">
        <v>64</v>
      </c>
    </row>
    <row r="269" spans="1:13" x14ac:dyDescent="0.25">
      <c r="A269" t="s">
        <v>606</v>
      </c>
      <c r="B269" s="9">
        <v>45497</v>
      </c>
      <c r="C269" s="10">
        <v>0.84236111111111112</v>
      </c>
      <c r="D269" t="s">
        <v>607</v>
      </c>
      <c r="E269" t="s">
        <v>131</v>
      </c>
      <c r="F269">
        <v>53</v>
      </c>
      <c r="G269" t="s">
        <v>184</v>
      </c>
      <c r="H269" t="s">
        <v>565</v>
      </c>
      <c r="I269" t="s">
        <v>39</v>
      </c>
      <c r="K269">
        <v>20</v>
      </c>
      <c r="L269" t="s">
        <v>63</v>
      </c>
      <c r="M269" t="s">
        <v>60</v>
      </c>
    </row>
    <row r="270" spans="1:13" x14ac:dyDescent="0.25">
      <c r="A270" t="s">
        <v>608</v>
      </c>
      <c r="B270" s="9">
        <v>45498</v>
      </c>
      <c r="C270" s="10">
        <v>0.37361111111111112</v>
      </c>
      <c r="D270" t="s">
        <v>609</v>
      </c>
      <c r="E270" t="s">
        <v>131</v>
      </c>
      <c r="F270">
        <v>74</v>
      </c>
      <c r="G270" t="s">
        <v>184</v>
      </c>
      <c r="H270" t="s">
        <v>565</v>
      </c>
      <c r="I270" t="s">
        <v>39</v>
      </c>
      <c r="K270">
        <v>28</v>
      </c>
      <c r="L270" t="s">
        <v>88</v>
      </c>
      <c r="M270" t="s">
        <v>60</v>
      </c>
    </row>
    <row r="271" spans="1:13" x14ac:dyDescent="0.25">
      <c r="A271" t="s">
        <v>610</v>
      </c>
      <c r="B271" s="9">
        <v>45130</v>
      </c>
      <c r="C271" s="10">
        <v>0.7416666666666667</v>
      </c>
      <c r="D271" t="s">
        <v>611</v>
      </c>
      <c r="E271" t="s">
        <v>56</v>
      </c>
      <c r="F271">
        <v>46</v>
      </c>
      <c r="G271" t="s">
        <v>184</v>
      </c>
      <c r="H271" t="s">
        <v>565</v>
      </c>
      <c r="I271" t="s">
        <v>39</v>
      </c>
      <c r="K271">
        <v>30</v>
      </c>
      <c r="L271" t="s">
        <v>74</v>
      </c>
      <c r="M271" t="s">
        <v>60</v>
      </c>
    </row>
    <row r="272" spans="1:13" x14ac:dyDescent="0.25">
      <c r="A272" t="s">
        <v>612</v>
      </c>
      <c r="B272" s="9">
        <v>45488</v>
      </c>
      <c r="C272" s="10">
        <v>0.7006944444444444</v>
      </c>
      <c r="D272" t="s">
        <v>613</v>
      </c>
      <c r="E272" t="s">
        <v>56</v>
      </c>
      <c r="F272">
        <v>6</v>
      </c>
      <c r="G272" t="s">
        <v>184</v>
      </c>
      <c r="H272" t="s">
        <v>565</v>
      </c>
      <c r="I272" t="s">
        <v>39</v>
      </c>
      <c r="K272">
        <v>44</v>
      </c>
      <c r="L272" t="s">
        <v>79</v>
      </c>
      <c r="M272" t="s">
        <v>64</v>
      </c>
    </row>
    <row r="273" spans="1:13" x14ac:dyDescent="0.25">
      <c r="A273" t="s">
        <v>614</v>
      </c>
      <c r="B273" s="9">
        <v>45492</v>
      </c>
      <c r="C273" s="10">
        <v>0.26874999999999999</v>
      </c>
      <c r="D273" t="s">
        <v>615</v>
      </c>
      <c r="E273" t="s">
        <v>56</v>
      </c>
      <c r="F273">
        <v>4</v>
      </c>
      <c r="G273" t="s">
        <v>184</v>
      </c>
      <c r="H273" t="s">
        <v>565</v>
      </c>
      <c r="I273" t="s">
        <v>39</v>
      </c>
      <c r="K273">
        <v>58</v>
      </c>
      <c r="L273" t="s">
        <v>79</v>
      </c>
      <c r="M273" t="s">
        <v>64</v>
      </c>
    </row>
    <row r="274" spans="1:13" x14ac:dyDescent="0.25">
      <c r="A274" t="s">
        <v>616</v>
      </c>
      <c r="B274" s="9">
        <v>45133</v>
      </c>
      <c r="C274" s="10">
        <v>0.11736111111111111</v>
      </c>
      <c r="D274" t="s">
        <v>617</v>
      </c>
      <c r="E274" t="s">
        <v>131</v>
      </c>
      <c r="F274">
        <v>47</v>
      </c>
      <c r="G274" t="s">
        <v>249</v>
      </c>
      <c r="H274" t="s">
        <v>565</v>
      </c>
      <c r="I274" t="s">
        <v>39</v>
      </c>
      <c r="K274">
        <v>41</v>
      </c>
      <c r="L274" t="s">
        <v>74</v>
      </c>
      <c r="M274" t="s">
        <v>64</v>
      </c>
    </row>
    <row r="275" spans="1:13" x14ac:dyDescent="0.25">
      <c r="A275" t="s">
        <v>618</v>
      </c>
      <c r="B275" s="9">
        <v>45485</v>
      </c>
      <c r="C275" s="10">
        <v>0.55000000000000004</v>
      </c>
      <c r="D275" t="s">
        <v>619</v>
      </c>
      <c r="E275" t="s">
        <v>131</v>
      </c>
      <c r="F275">
        <v>39</v>
      </c>
      <c r="G275" t="s">
        <v>249</v>
      </c>
      <c r="H275" t="s">
        <v>565</v>
      </c>
      <c r="I275" t="s">
        <v>39</v>
      </c>
      <c r="K275">
        <v>52</v>
      </c>
      <c r="L275" t="s">
        <v>59</v>
      </c>
      <c r="M275" t="s">
        <v>64</v>
      </c>
    </row>
    <row r="276" spans="1:13" x14ac:dyDescent="0.25">
      <c r="A276" t="s">
        <v>620</v>
      </c>
      <c r="B276" s="9">
        <v>45486</v>
      </c>
      <c r="C276" s="10">
        <v>0.25833333333333336</v>
      </c>
      <c r="D276" t="s">
        <v>621</v>
      </c>
      <c r="E276" t="s">
        <v>131</v>
      </c>
      <c r="F276">
        <v>64</v>
      </c>
      <c r="G276" t="s">
        <v>249</v>
      </c>
      <c r="H276" t="s">
        <v>565</v>
      </c>
      <c r="I276" t="s">
        <v>39</v>
      </c>
      <c r="K276">
        <v>29</v>
      </c>
      <c r="L276" t="s">
        <v>114</v>
      </c>
      <c r="M276" t="s">
        <v>60</v>
      </c>
    </row>
    <row r="277" spans="1:13" x14ac:dyDescent="0.25">
      <c r="A277" t="s">
        <v>622</v>
      </c>
      <c r="B277" s="9">
        <v>45499</v>
      </c>
      <c r="C277" s="10">
        <v>0.05</v>
      </c>
      <c r="D277" t="s">
        <v>623</v>
      </c>
      <c r="E277" t="s">
        <v>56</v>
      </c>
      <c r="F277">
        <v>29</v>
      </c>
      <c r="G277" t="s">
        <v>249</v>
      </c>
      <c r="H277" t="s">
        <v>565</v>
      </c>
      <c r="I277" t="s">
        <v>39</v>
      </c>
      <c r="K277">
        <v>38</v>
      </c>
      <c r="L277" t="s">
        <v>67</v>
      </c>
      <c r="M277" t="s">
        <v>64</v>
      </c>
    </row>
    <row r="278" spans="1:13" x14ac:dyDescent="0.25">
      <c r="A278" t="s">
        <v>624</v>
      </c>
      <c r="B278" s="9">
        <v>45503</v>
      </c>
      <c r="C278" s="10">
        <v>0.96736111111111112</v>
      </c>
      <c r="D278" t="s">
        <v>625</v>
      </c>
      <c r="E278" t="s">
        <v>131</v>
      </c>
      <c r="F278">
        <v>16</v>
      </c>
      <c r="G278" t="s">
        <v>249</v>
      </c>
      <c r="H278" t="s">
        <v>565</v>
      </c>
      <c r="I278" t="s">
        <v>39</v>
      </c>
      <c r="K278">
        <v>33</v>
      </c>
      <c r="L278" t="s">
        <v>99</v>
      </c>
      <c r="M278" t="s">
        <v>64</v>
      </c>
    </row>
    <row r="279" spans="1:13" x14ac:dyDescent="0.25">
      <c r="A279" t="s">
        <v>626</v>
      </c>
      <c r="B279" s="9">
        <v>45113</v>
      </c>
      <c r="C279" s="10">
        <v>5.0694444444444445E-2</v>
      </c>
      <c r="D279" t="s">
        <v>627</v>
      </c>
      <c r="E279" t="s">
        <v>131</v>
      </c>
      <c r="F279">
        <v>30</v>
      </c>
      <c r="G279" t="s">
        <v>310</v>
      </c>
      <c r="H279" t="s">
        <v>565</v>
      </c>
      <c r="I279" t="s">
        <v>39</v>
      </c>
      <c r="K279">
        <v>59</v>
      </c>
      <c r="L279" t="s">
        <v>67</v>
      </c>
      <c r="M279" t="s">
        <v>64</v>
      </c>
    </row>
    <row r="280" spans="1:13" x14ac:dyDescent="0.25">
      <c r="A280" t="s">
        <v>628</v>
      </c>
      <c r="B280" s="9">
        <v>45120</v>
      </c>
      <c r="C280" s="10">
        <v>0.48472222222222222</v>
      </c>
      <c r="D280" t="s">
        <v>629</v>
      </c>
      <c r="E280" t="s">
        <v>131</v>
      </c>
      <c r="F280">
        <v>33</v>
      </c>
      <c r="G280" t="s">
        <v>310</v>
      </c>
      <c r="H280" t="s">
        <v>565</v>
      </c>
      <c r="I280" t="s">
        <v>39</v>
      </c>
      <c r="K280">
        <v>11</v>
      </c>
      <c r="L280" t="s">
        <v>59</v>
      </c>
      <c r="M280" t="s">
        <v>60</v>
      </c>
    </row>
    <row r="281" spans="1:13" x14ac:dyDescent="0.25">
      <c r="A281" t="s">
        <v>630</v>
      </c>
      <c r="B281" s="9">
        <v>45126</v>
      </c>
      <c r="C281" s="10">
        <v>0.74791666666666667</v>
      </c>
      <c r="D281" t="s">
        <v>631</v>
      </c>
      <c r="E281" t="s">
        <v>131</v>
      </c>
      <c r="F281">
        <v>26</v>
      </c>
      <c r="G281" t="s">
        <v>310</v>
      </c>
      <c r="H281" t="s">
        <v>565</v>
      </c>
      <c r="I281" t="s">
        <v>39</v>
      </c>
      <c r="K281">
        <v>29</v>
      </c>
      <c r="L281" t="s">
        <v>67</v>
      </c>
      <c r="M281" t="s">
        <v>60</v>
      </c>
    </row>
    <row r="282" spans="1:13" x14ac:dyDescent="0.25">
      <c r="A282" t="s">
        <v>632</v>
      </c>
      <c r="B282" s="9">
        <v>45493</v>
      </c>
      <c r="C282" s="10">
        <v>0.56527777777777777</v>
      </c>
      <c r="D282" t="s">
        <v>633</v>
      </c>
      <c r="E282" t="s">
        <v>56</v>
      </c>
      <c r="F282">
        <v>3</v>
      </c>
      <c r="G282" t="s">
        <v>310</v>
      </c>
      <c r="H282" t="s">
        <v>565</v>
      </c>
      <c r="I282" t="s">
        <v>39</v>
      </c>
      <c r="K282">
        <v>30</v>
      </c>
      <c r="L282" t="s">
        <v>79</v>
      </c>
      <c r="M282" t="s">
        <v>60</v>
      </c>
    </row>
    <row r="283" spans="1:13" x14ac:dyDescent="0.25">
      <c r="A283" t="s">
        <v>634</v>
      </c>
      <c r="B283" s="9">
        <v>45498</v>
      </c>
      <c r="C283" s="10">
        <v>0.24236111111111111</v>
      </c>
      <c r="D283" t="s">
        <v>635</v>
      </c>
      <c r="E283" t="s">
        <v>131</v>
      </c>
      <c r="F283">
        <v>25</v>
      </c>
      <c r="G283" t="s">
        <v>310</v>
      </c>
      <c r="H283" t="s">
        <v>565</v>
      </c>
      <c r="I283" t="s">
        <v>39</v>
      </c>
      <c r="K283">
        <v>49</v>
      </c>
      <c r="L283" t="s">
        <v>67</v>
      </c>
      <c r="M283" t="s">
        <v>64</v>
      </c>
    </row>
    <row r="284" spans="1:13" x14ac:dyDescent="0.25">
      <c r="A284" t="s">
        <v>636</v>
      </c>
      <c r="B284" s="9">
        <v>45110</v>
      </c>
      <c r="C284" s="10">
        <v>0.85277777777777775</v>
      </c>
      <c r="D284" t="s">
        <v>637</v>
      </c>
      <c r="E284" t="s">
        <v>131</v>
      </c>
      <c r="F284">
        <v>7</v>
      </c>
      <c r="G284" t="s">
        <v>349</v>
      </c>
      <c r="H284" t="s">
        <v>565</v>
      </c>
      <c r="I284" t="s">
        <v>39</v>
      </c>
      <c r="K284">
        <v>44</v>
      </c>
      <c r="L284" t="s">
        <v>79</v>
      </c>
      <c r="M284" t="s">
        <v>64</v>
      </c>
    </row>
    <row r="285" spans="1:13" x14ac:dyDescent="0.25">
      <c r="A285" t="s">
        <v>638</v>
      </c>
      <c r="B285" s="9">
        <v>45117</v>
      </c>
      <c r="C285" s="10">
        <v>0.93402777777777779</v>
      </c>
      <c r="D285" t="s">
        <v>639</v>
      </c>
      <c r="E285" t="s">
        <v>131</v>
      </c>
      <c r="F285">
        <v>36</v>
      </c>
      <c r="G285" t="s">
        <v>349</v>
      </c>
      <c r="H285" t="s">
        <v>565</v>
      </c>
      <c r="I285" t="s">
        <v>39</v>
      </c>
      <c r="K285">
        <v>50</v>
      </c>
      <c r="L285" t="s">
        <v>59</v>
      </c>
      <c r="M285" t="s">
        <v>64</v>
      </c>
    </row>
    <row r="286" spans="1:13" x14ac:dyDescent="0.25">
      <c r="A286" t="s">
        <v>640</v>
      </c>
      <c r="B286" s="9">
        <v>45125</v>
      </c>
      <c r="C286" s="10">
        <v>7.7777777777777779E-2</v>
      </c>
      <c r="D286" t="s">
        <v>641</v>
      </c>
      <c r="E286" t="s">
        <v>131</v>
      </c>
      <c r="F286">
        <v>56</v>
      </c>
      <c r="G286" t="s">
        <v>349</v>
      </c>
      <c r="H286" t="s">
        <v>565</v>
      </c>
      <c r="I286" t="s">
        <v>39</v>
      </c>
      <c r="K286">
        <v>50</v>
      </c>
      <c r="L286" t="s">
        <v>63</v>
      </c>
      <c r="M286" t="s">
        <v>64</v>
      </c>
    </row>
    <row r="287" spans="1:13" x14ac:dyDescent="0.25">
      <c r="A287" t="s">
        <v>642</v>
      </c>
      <c r="B287" s="9">
        <v>45489</v>
      </c>
      <c r="C287" s="10">
        <v>9.375E-2</v>
      </c>
      <c r="D287" t="s">
        <v>643</v>
      </c>
      <c r="E287" t="s">
        <v>56</v>
      </c>
      <c r="F287">
        <v>78</v>
      </c>
      <c r="G287" t="s">
        <v>349</v>
      </c>
      <c r="H287" t="s">
        <v>565</v>
      </c>
      <c r="I287" t="s">
        <v>39</v>
      </c>
      <c r="K287">
        <v>51</v>
      </c>
      <c r="L287" t="s">
        <v>88</v>
      </c>
      <c r="M287" t="s">
        <v>64</v>
      </c>
    </row>
    <row r="288" spans="1:13" x14ac:dyDescent="0.25">
      <c r="A288" t="s">
        <v>644</v>
      </c>
      <c r="B288" s="9">
        <v>45502</v>
      </c>
      <c r="C288" s="10">
        <v>0.57986111111111116</v>
      </c>
      <c r="D288" t="s">
        <v>645</v>
      </c>
      <c r="E288" t="s">
        <v>56</v>
      </c>
      <c r="F288">
        <v>74</v>
      </c>
      <c r="G288" t="s">
        <v>349</v>
      </c>
      <c r="H288" t="s">
        <v>565</v>
      </c>
      <c r="I288" t="s">
        <v>39</v>
      </c>
      <c r="K288">
        <v>49</v>
      </c>
      <c r="L288" t="s">
        <v>88</v>
      </c>
      <c r="M288" t="s">
        <v>64</v>
      </c>
    </row>
    <row r="289" spans="1:13" x14ac:dyDescent="0.25">
      <c r="A289" t="s">
        <v>646</v>
      </c>
      <c r="B289" s="9">
        <v>45134</v>
      </c>
      <c r="C289" s="10">
        <v>0.62847222222222221</v>
      </c>
      <c r="D289" t="s">
        <v>647</v>
      </c>
      <c r="E289" t="s">
        <v>131</v>
      </c>
      <c r="F289">
        <v>29</v>
      </c>
      <c r="G289" t="s">
        <v>427</v>
      </c>
      <c r="H289" t="s">
        <v>565</v>
      </c>
      <c r="I289" t="s">
        <v>39</v>
      </c>
      <c r="K289">
        <v>25</v>
      </c>
      <c r="L289" t="s">
        <v>67</v>
      </c>
      <c r="M289" t="s">
        <v>60</v>
      </c>
    </row>
    <row r="290" spans="1:13" x14ac:dyDescent="0.25">
      <c r="A290" t="s">
        <v>648</v>
      </c>
      <c r="B290" s="9">
        <v>45476</v>
      </c>
      <c r="C290" s="10">
        <v>0.61111111111111116</v>
      </c>
      <c r="D290" t="s">
        <v>649</v>
      </c>
      <c r="E290" t="s">
        <v>56</v>
      </c>
      <c r="F290">
        <v>23</v>
      </c>
      <c r="G290" t="s">
        <v>427</v>
      </c>
      <c r="H290" t="s">
        <v>565</v>
      </c>
      <c r="I290" t="s">
        <v>39</v>
      </c>
      <c r="K290">
        <v>11</v>
      </c>
      <c r="L290" t="s">
        <v>67</v>
      </c>
      <c r="M290" t="s">
        <v>60</v>
      </c>
    </row>
    <row r="291" spans="1:13" x14ac:dyDescent="0.25">
      <c r="A291" t="s">
        <v>650</v>
      </c>
      <c r="B291" s="9">
        <v>45483</v>
      </c>
      <c r="C291" s="10">
        <v>0.1</v>
      </c>
      <c r="D291" t="s">
        <v>651</v>
      </c>
      <c r="E291" t="s">
        <v>56</v>
      </c>
      <c r="F291">
        <v>13</v>
      </c>
      <c r="G291" t="s">
        <v>427</v>
      </c>
      <c r="H291" t="s">
        <v>565</v>
      </c>
      <c r="I291" t="s">
        <v>39</v>
      </c>
      <c r="K291">
        <v>30</v>
      </c>
      <c r="L291" t="s">
        <v>99</v>
      </c>
      <c r="M291" t="s">
        <v>60</v>
      </c>
    </row>
    <row r="292" spans="1:13" x14ac:dyDescent="0.25">
      <c r="A292" t="s">
        <v>652</v>
      </c>
      <c r="B292" s="9">
        <v>45490</v>
      </c>
      <c r="C292" s="10">
        <v>0.95277777777777772</v>
      </c>
      <c r="D292" t="s">
        <v>653</v>
      </c>
      <c r="E292" t="s">
        <v>56</v>
      </c>
      <c r="F292">
        <v>44</v>
      </c>
      <c r="G292" t="s">
        <v>406</v>
      </c>
      <c r="H292" t="s">
        <v>565</v>
      </c>
      <c r="I292" t="s">
        <v>39</v>
      </c>
      <c r="K292">
        <v>47</v>
      </c>
      <c r="L292" t="s">
        <v>74</v>
      </c>
      <c r="M292" t="s">
        <v>64</v>
      </c>
    </row>
    <row r="293" spans="1:13" x14ac:dyDescent="0.25">
      <c r="A293" t="s">
        <v>654</v>
      </c>
      <c r="B293" s="9">
        <v>45110</v>
      </c>
      <c r="C293" s="10">
        <v>0.52152777777777781</v>
      </c>
      <c r="D293" t="s">
        <v>655</v>
      </c>
      <c r="E293" t="s">
        <v>131</v>
      </c>
      <c r="F293">
        <v>62</v>
      </c>
      <c r="G293" t="s">
        <v>349</v>
      </c>
      <c r="H293" t="s">
        <v>656</v>
      </c>
      <c r="I293" t="s">
        <v>39</v>
      </c>
      <c r="K293">
        <v>27</v>
      </c>
      <c r="L293" t="s">
        <v>114</v>
      </c>
      <c r="M293" t="s">
        <v>60</v>
      </c>
    </row>
    <row r="294" spans="1:13" x14ac:dyDescent="0.25">
      <c r="A294" t="s">
        <v>657</v>
      </c>
      <c r="B294" s="9">
        <v>45110</v>
      </c>
      <c r="C294" s="10">
        <v>0.76944444444444449</v>
      </c>
      <c r="D294" t="s">
        <v>658</v>
      </c>
      <c r="E294" t="s">
        <v>56</v>
      </c>
      <c r="F294">
        <v>37</v>
      </c>
      <c r="G294" t="s">
        <v>249</v>
      </c>
      <c r="H294" t="s">
        <v>656</v>
      </c>
      <c r="I294" t="s">
        <v>39</v>
      </c>
      <c r="K294">
        <v>49</v>
      </c>
      <c r="L294" t="s">
        <v>59</v>
      </c>
      <c r="M294" t="s">
        <v>64</v>
      </c>
    </row>
    <row r="295" spans="1:13" x14ac:dyDescent="0.25">
      <c r="A295" t="s">
        <v>659</v>
      </c>
      <c r="B295" s="9">
        <v>45121</v>
      </c>
      <c r="C295" s="10">
        <v>0.53125</v>
      </c>
      <c r="D295" t="s">
        <v>660</v>
      </c>
      <c r="E295" t="s">
        <v>56</v>
      </c>
      <c r="F295">
        <v>22</v>
      </c>
      <c r="G295" t="s">
        <v>310</v>
      </c>
      <c r="H295" t="s">
        <v>656</v>
      </c>
      <c r="I295" t="s">
        <v>39</v>
      </c>
      <c r="K295">
        <v>14</v>
      </c>
      <c r="L295" t="s">
        <v>67</v>
      </c>
      <c r="M295" t="s">
        <v>60</v>
      </c>
    </row>
    <row r="296" spans="1:13" x14ac:dyDescent="0.25">
      <c r="A296" t="s">
        <v>661</v>
      </c>
      <c r="B296" s="9">
        <v>45126</v>
      </c>
      <c r="C296" s="10">
        <v>0.98055555555555551</v>
      </c>
      <c r="D296" t="s">
        <v>662</v>
      </c>
      <c r="E296" t="s">
        <v>131</v>
      </c>
      <c r="F296">
        <v>30</v>
      </c>
      <c r="G296" t="s">
        <v>249</v>
      </c>
      <c r="H296" t="s">
        <v>656</v>
      </c>
      <c r="I296" t="s">
        <v>39</v>
      </c>
      <c r="K296">
        <v>32</v>
      </c>
      <c r="L296" t="s">
        <v>67</v>
      </c>
      <c r="M296" t="s">
        <v>64</v>
      </c>
    </row>
    <row r="297" spans="1:13" x14ac:dyDescent="0.25">
      <c r="A297" t="s">
        <v>663</v>
      </c>
      <c r="B297" s="9">
        <v>45129</v>
      </c>
      <c r="C297" s="10">
        <v>0.36944444444444446</v>
      </c>
      <c r="D297" t="s">
        <v>664</v>
      </c>
      <c r="E297" t="s">
        <v>56</v>
      </c>
      <c r="F297">
        <v>26</v>
      </c>
      <c r="G297" t="s">
        <v>184</v>
      </c>
      <c r="H297" t="s">
        <v>656</v>
      </c>
      <c r="I297" t="s">
        <v>39</v>
      </c>
      <c r="K297">
        <v>40</v>
      </c>
      <c r="L297" t="s">
        <v>67</v>
      </c>
      <c r="M297" t="s">
        <v>64</v>
      </c>
    </row>
    <row r="298" spans="1:13" x14ac:dyDescent="0.25">
      <c r="A298" t="s">
        <v>665</v>
      </c>
      <c r="B298" s="9">
        <v>45498</v>
      </c>
      <c r="C298" s="10">
        <v>3.125E-2</v>
      </c>
      <c r="D298" t="s">
        <v>666</v>
      </c>
      <c r="E298" t="s">
        <v>56</v>
      </c>
      <c r="F298">
        <v>67</v>
      </c>
      <c r="G298" t="s">
        <v>57</v>
      </c>
      <c r="H298" t="s">
        <v>656</v>
      </c>
      <c r="I298" t="s">
        <v>39</v>
      </c>
      <c r="K298">
        <v>15</v>
      </c>
      <c r="L298" t="s">
        <v>114</v>
      </c>
      <c r="M298" t="s">
        <v>60</v>
      </c>
    </row>
    <row r="299" spans="1:13" x14ac:dyDescent="0.25">
      <c r="A299" t="s">
        <v>667</v>
      </c>
      <c r="B299" s="9">
        <v>45110</v>
      </c>
      <c r="C299" s="10">
        <v>7.8472222222222221E-2</v>
      </c>
      <c r="D299" t="s">
        <v>668</v>
      </c>
      <c r="E299" t="s">
        <v>56</v>
      </c>
      <c r="F299">
        <v>72</v>
      </c>
      <c r="G299" t="s">
        <v>57</v>
      </c>
      <c r="H299" t="s">
        <v>669</v>
      </c>
      <c r="I299" t="s">
        <v>39</v>
      </c>
      <c r="K299">
        <v>41</v>
      </c>
      <c r="L299" t="s">
        <v>88</v>
      </c>
      <c r="M299" t="s">
        <v>64</v>
      </c>
    </row>
    <row r="300" spans="1:13" x14ac:dyDescent="0.25">
      <c r="A300" t="s">
        <v>670</v>
      </c>
      <c r="B300" s="9">
        <v>45118</v>
      </c>
      <c r="C300" s="10">
        <v>0.95277777777777772</v>
      </c>
      <c r="D300" t="s">
        <v>671</v>
      </c>
      <c r="E300" t="s">
        <v>131</v>
      </c>
      <c r="F300">
        <v>11</v>
      </c>
      <c r="G300" t="s">
        <v>427</v>
      </c>
      <c r="H300" t="s">
        <v>669</v>
      </c>
      <c r="I300" t="s">
        <v>39</v>
      </c>
      <c r="K300">
        <v>50</v>
      </c>
      <c r="L300" t="s">
        <v>99</v>
      </c>
      <c r="M300" t="s">
        <v>64</v>
      </c>
    </row>
    <row r="301" spans="1:13" x14ac:dyDescent="0.25">
      <c r="A301" t="s">
        <v>672</v>
      </c>
      <c r="B301" s="9">
        <v>45123</v>
      </c>
      <c r="C301" s="10">
        <v>0.78749999999999998</v>
      </c>
      <c r="D301" t="s">
        <v>673</v>
      </c>
      <c r="E301" t="s">
        <v>131</v>
      </c>
      <c r="F301">
        <v>51</v>
      </c>
      <c r="G301" t="s">
        <v>184</v>
      </c>
      <c r="H301" t="s">
        <v>669</v>
      </c>
      <c r="I301" t="s">
        <v>39</v>
      </c>
      <c r="K301">
        <v>60</v>
      </c>
      <c r="L301" t="s">
        <v>63</v>
      </c>
      <c r="M301" t="s">
        <v>64</v>
      </c>
    </row>
    <row r="302" spans="1:13" x14ac:dyDescent="0.25">
      <c r="A302" t="s">
        <v>674</v>
      </c>
      <c r="B302" s="9">
        <v>45131</v>
      </c>
      <c r="C302" s="10">
        <v>0.3659722222222222</v>
      </c>
      <c r="D302" t="s">
        <v>675</v>
      </c>
      <c r="E302" t="s">
        <v>131</v>
      </c>
      <c r="F302">
        <v>56</v>
      </c>
      <c r="G302" t="s">
        <v>57</v>
      </c>
      <c r="H302" t="s">
        <v>669</v>
      </c>
      <c r="I302" t="s">
        <v>39</v>
      </c>
      <c r="K302">
        <v>37</v>
      </c>
      <c r="L302" t="s">
        <v>63</v>
      </c>
      <c r="M302" t="s">
        <v>64</v>
      </c>
    </row>
    <row r="303" spans="1:13" x14ac:dyDescent="0.25">
      <c r="A303" t="s">
        <v>676</v>
      </c>
      <c r="B303" s="9">
        <v>45132</v>
      </c>
      <c r="C303" s="10">
        <v>0.18819444444444444</v>
      </c>
      <c r="D303" t="s">
        <v>677</v>
      </c>
      <c r="E303" t="s">
        <v>131</v>
      </c>
      <c r="F303">
        <v>21</v>
      </c>
      <c r="G303" t="s">
        <v>310</v>
      </c>
      <c r="H303" t="s">
        <v>669</v>
      </c>
      <c r="I303" t="s">
        <v>39</v>
      </c>
      <c r="K303">
        <v>52</v>
      </c>
      <c r="L303" t="s">
        <v>67</v>
      </c>
      <c r="M303" t="s">
        <v>64</v>
      </c>
    </row>
    <row r="304" spans="1:13" x14ac:dyDescent="0.25">
      <c r="A304" t="s">
        <v>678</v>
      </c>
      <c r="B304" s="9">
        <v>45480</v>
      </c>
      <c r="C304" s="10">
        <v>0.25347222222222221</v>
      </c>
      <c r="D304" t="s">
        <v>679</v>
      </c>
      <c r="E304" t="s">
        <v>131</v>
      </c>
      <c r="F304">
        <v>35</v>
      </c>
      <c r="G304" t="s">
        <v>249</v>
      </c>
      <c r="H304" t="s">
        <v>669</v>
      </c>
      <c r="I304" t="s">
        <v>39</v>
      </c>
      <c r="K304">
        <v>33</v>
      </c>
      <c r="L304" t="s">
        <v>59</v>
      </c>
      <c r="M304" t="s">
        <v>64</v>
      </c>
    </row>
    <row r="305" spans="1:13" x14ac:dyDescent="0.25">
      <c r="A305" t="s">
        <v>680</v>
      </c>
      <c r="B305" s="9">
        <v>45484</v>
      </c>
      <c r="C305" s="10">
        <v>0.5083333333333333</v>
      </c>
      <c r="D305" t="s">
        <v>681</v>
      </c>
      <c r="E305" t="s">
        <v>131</v>
      </c>
      <c r="F305">
        <v>52</v>
      </c>
      <c r="G305" t="s">
        <v>349</v>
      </c>
      <c r="H305" t="s">
        <v>669</v>
      </c>
      <c r="I305" t="s">
        <v>39</v>
      </c>
      <c r="K305">
        <v>45</v>
      </c>
      <c r="L305" t="s">
        <v>63</v>
      </c>
      <c r="M305" t="s">
        <v>64</v>
      </c>
    </row>
    <row r="306" spans="1:13" x14ac:dyDescent="0.25">
      <c r="A306" t="s">
        <v>682</v>
      </c>
      <c r="B306" s="9">
        <v>45485</v>
      </c>
      <c r="C306" s="10">
        <v>0.17777777777777778</v>
      </c>
      <c r="D306" t="s">
        <v>683</v>
      </c>
      <c r="E306" t="s">
        <v>131</v>
      </c>
      <c r="F306">
        <v>61</v>
      </c>
      <c r="G306" t="s">
        <v>249</v>
      </c>
      <c r="H306" t="s">
        <v>669</v>
      </c>
      <c r="I306" t="s">
        <v>39</v>
      </c>
      <c r="K306">
        <v>27</v>
      </c>
      <c r="L306" t="s">
        <v>114</v>
      </c>
      <c r="M306" t="s">
        <v>60</v>
      </c>
    </row>
    <row r="307" spans="1:13" x14ac:dyDescent="0.25">
      <c r="A307" t="s">
        <v>684</v>
      </c>
      <c r="B307" s="9">
        <v>45500</v>
      </c>
      <c r="C307" s="10">
        <v>0.66249999999999998</v>
      </c>
      <c r="D307" t="s">
        <v>685</v>
      </c>
      <c r="E307" t="s">
        <v>56</v>
      </c>
      <c r="F307">
        <v>8</v>
      </c>
      <c r="G307" t="s">
        <v>249</v>
      </c>
      <c r="H307" t="s">
        <v>669</v>
      </c>
      <c r="I307" t="s">
        <v>39</v>
      </c>
      <c r="K307">
        <v>56</v>
      </c>
      <c r="L307" t="s">
        <v>79</v>
      </c>
      <c r="M307" t="s">
        <v>64</v>
      </c>
    </row>
    <row r="308" spans="1:13" x14ac:dyDescent="0.25">
      <c r="A308" t="s">
        <v>686</v>
      </c>
      <c r="B308" s="9">
        <v>45501</v>
      </c>
      <c r="C308" s="10">
        <v>0.4513888888888889</v>
      </c>
      <c r="D308" t="s">
        <v>687</v>
      </c>
      <c r="E308" t="s">
        <v>56</v>
      </c>
      <c r="F308">
        <v>56</v>
      </c>
      <c r="G308" t="s">
        <v>249</v>
      </c>
      <c r="H308" t="s">
        <v>669</v>
      </c>
      <c r="I308" t="s">
        <v>39</v>
      </c>
      <c r="K308">
        <v>54</v>
      </c>
      <c r="L308" t="s">
        <v>63</v>
      </c>
      <c r="M308" t="s">
        <v>64</v>
      </c>
    </row>
    <row r="309" spans="1:13" x14ac:dyDescent="0.25">
      <c r="A309" t="s">
        <v>688</v>
      </c>
      <c r="B309" s="9">
        <v>45504</v>
      </c>
      <c r="C309" s="10">
        <v>0.91666666666666663</v>
      </c>
      <c r="D309" t="s">
        <v>689</v>
      </c>
      <c r="E309" t="s">
        <v>131</v>
      </c>
      <c r="F309">
        <v>7</v>
      </c>
      <c r="G309" t="s">
        <v>406</v>
      </c>
      <c r="H309" t="s">
        <v>669</v>
      </c>
      <c r="I309" t="s">
        <v>39</v>
      </c>
      <c r="K309">
        <v>49</v>
      </c>
      <c r="L309" t="s">
        <v>79</v>
      </c>
      <c r="M309" t="s">
        <v>64</v>
      </c>
    </row>
    <row r="310" spans="1:13" x14ac:dyDescent="0.25">
      <c r="A310" t="s">
        <v>690</v>
      </c>
      <c r="B310" s="9">
        <v>45117</v>
      </c>
      <c r="C310" s="10">
        <v>0.56111111111111112</v>
      </c>
      <c r="D310" t="s">
        <v>691</v>
      </c>
      <c r="E310" t="s">
        <v>131</v>
      </c>
      <c r="F310">
        <v>10</v>
      </c>
      <c r="G310" t="s">
        <v>57</v>
      </c>
      <c r="H310" t="s">
        <v>692</v>
      </c>
      <c r="I310" t="s">
        <v>39</v>
      </c>
      <c r="K310">
        <v>52</v>
      </c>
      <c r="L310" t="s">
        <v>79</v>
      </c>
      <c r="M310" t="s">
        <v>64</v>
      </c>
    </row>
    <row r="311" spans="1:13" x14ac:dyDescent="0.25">
      <c r="A311" t="s">
        <v>693</v>
      </c>
      <c r="B311" s="9">
        <v>45485</v>
      </c>
      <c r="C311" s="10">
        <v>0.57291666666666663</v>
      </c>
      <c r="D311" t="s">
        <v>694</v>
      </c>
      <c r="E311" t="s">
        <v>56</v>
      </c>
      <c r="F311">
        <v>59</v>
      </c>
      <c r="G311" t="s">
        <v>184</v>
      </c>
      <c r="H311" t="s">
        <v>692</v>
      </c>
      <c r="I311" t="s">
        <v>39</v>
      </c>
      <c r="K311">
        <v>58</v>
      </c>
      <c r="L311" t="s">
        <v>63</v>
      </c>
      <c r="M311" t="s">
        <v>64</v>
      </c>
    </row>
    <row r="312" spans="1:13" x14ac:dyDescent="0.25">
      <c r="A312" t="s">
        <v>695</v>
      </c>
      <c r="B312" s="9">
        <v>45497</v>
      </c>
      <c r="C312" s="10">
        <v>0.80555555555555558</v>
      </c>
      <c r="D312" t="s">
        <v>696</v>
      </c>
      <c r="E312" t="s">
        <v>56</v>
      </c>
      <c r="F312">
        <v>77</v>
      </c>
      <c r="G312" t="s">
        <v>310</v>
      </c>
      <c r="H312" t="s">
        <v>692</v>
      </c>
      <c r="I312" t="s">
        <v>39</v>
      </c>
      <c r="K312">
        <v>52</v>
      </c>
      <c r="L312" t="s">
        <v>88</v>
      </c>
      <c r="M312" t="s">
        <v>64</v>
      </c>
    </row>
    <row r="313" spans="1:13" x14ac:dyDescent="0.25">
      <c r="A313" t="s">
        <v>697</v>
      </c>
      <c r="B313" s="9">
        <v>45498</v>
      </c>
      <c r="C313" s="10">
        <v>0.72986111111111107</v>
      </c>
      <c r="D313" t="s">
        <v>698</v>
      </c>
      <c r="E313" t="s">
        <v>56</v>
      </c>
      <c r="F313">
        <v>61</v>
      </c>
      <c r="G313" t="s">
        <v>310</v>
      </c>
      <c r="H313" t="s">
        <v>692</v>
      </c>
      <c r="I313" t="s">
        <v>39</v>
      </c>
      <c r="K313">
        <v>41</v>
      </c>
      <c r="L313" t="s">
        <v>114</v>
      </c>
      <c r="M313" t="s">
        <v>64</v>
      </c>
    </row>
    <row r="314" spans="1:13" x14ac:dyDescent="0.25">
      <c r="A314" t="s">
        <v>699</v>
      </c>
      <c r="B314" s="9">
        <v>45114</v>
      </c>
      <c r="C314" s="10">
        <v>0.8354166666666667</v>
      </c>
      <c r="D314" t="s">
        <v>700</v>
      </c>
      <c r="E314" t="s">
        <v>56</v>
      </c>
      <c r="F314">
        <v>77</v>
      </c>
      <c r="G314" t="s">
        <v>249</v>
      </c>
      <c r="H314" t="s">
        <v>701</v>
      </c>
      <c r="I314" t="s">
        <v>39</v>
      </c>
      <c r="K314">
        <v>29</v>
      </c>
      <c r="L314" t="s">
        <v>88</v>
      </c>
      <c r="M314" t="s">
        <v>60</v>
      </c>
    </row>
    <row r="315" spans="1:13" x14ac:dyDescent="0.25">
      <c r="A315" t="s">
        <v>702</v>
      </c>
      <c r="B315" s="9">
        <v>45115</v>
      </c>
      <c r="C315" s="10">
        <v>0.74236111111111114</v>
      </c>
      <c r="D315" t="s">
        <v>703</v>
      </c>
      <c r="E315" t="s">
        <v>56</v>
      </c>
      <c r="F315">
        <v>5</v>
      </c>
      <c r="G315" t="s">
        <v>184</v>
      </c>
      <c r="H315" t="s">
        <v>701</v>
      </c>
      <c r="I315" t="s">
        <v>39</v>
      </c>
      <c r="K315">
        <v>40</v>
      </c>
      <c r="L315" t="s">
        <v>79</v>
      </c>
      <c r="M315" t="s">
        <v>64</v>
      </c>
    </row>
    <row r="316" spans="1:13" x14ac:dyDescent="0.25">
      <c r="A316" t="s">
        <v>704</v>
      </c>
      <c r="B316" s="9">
        <v>45132</v>
      </c>
      <c r="C316" s="10">
        <v>0.95972222222222225</v>
      </c>
      <c r="D316" t="s">
        <v>705</v>
      </c>
      <c r="E316" t="s">
        <v>56</v>
      </c>
      <c r="F316">
        <v>27</v>
      </c>
      <c r="G316" t="s">
        <v>57</v>
      </c>
      <c r="H316" t="s">
        <v>701</v>
      </c>
      <c r="I316" t="s">
        <v>39</v>
      </c>
      <c r="K316">
        <v>12</v>
      </c>
      <c r="L316" t="s">
        <v>67</v>
      </c>
      <c r="M316" t="s">
        <v>60</v>
      </c>
    </row>
    <row r="317" spans="1:13" x14ac:dyDescent="0.25">
      <c r="A317" t="s">
        <v>706</v>
      </c>
      <c r="B317" s="9">
        <v>45137</v>
      </c>
      <c r="C317" s="10">
        <v>0.53749999999999998</v>
      </c>
      <c r="D317" t="s">
        <v>707</v>
      </c>
      <c r="E317" t="s">
        <v>56</v>
      </c>
      <c r="F317">
        <v>70</v>
      </c>
      <c r="G317" t="s">
        <v>57</v>
      </c>
      <c r="H317" t="s">
        <v>701</v>
      </c>
      <c r="I317" t="s">
        <v>39</v>
      </c>
      <c r="K317">
        <v>16</v>
      </c>
      <c r="L317" t="s">
        <v>114</v>
      </c>
      <c r="M317" t="s">
        <v>60</v>
      </c>
    </row>
    <row r="318" spans="1:13" x14ac:dyDescent="0.25">
      <c r="A318" t="s">
        <v>708</v>
      </c>
      <c r="B318" s="9">
        <v>45479</v>
      </c>
      <c r="C318" s="10">
        <v>0.16944444444444445</v>
      </c>
      <c r="D318" t="s">
        <v>709</v>
      </c>
      <c r="E318" t="s">
        <v>131</v>
      </c>
      <c r="F318">
        <v>55</v>
      </c>
      <c r="G318" t="s">
        <v>249</v>
      </c>
      <c r="H318" t="s">
        <v>701</v>
      </c>
      <c r="I318" t="s">
        <v>39</v>
      </c>
      <c r="K318">
        <v>43</v>
      </c>
      <c r="L318" t="s">
        <v>63</v>
      </c>
      <c r="M318" t="s">
        <v>64</v>
      </c>
    </row>
    <row r="319" spans="1:13" x14ac:dyDescent="0.25">
      <c r="A319" t="s">
        <v>710</v>
      </c>
      <c r="B319" s="9">
        <v>45484</v>
      </c>
      <c r="C319" s="10">
        <v>0.94166666666666665</v>
      </c>
      <c r="D319" t="s">
        <v>711</v>
      </c>
      <c r="E319" t="s">
        <v>131</v>
      </c>
      <c r="F319">
        <v>18</v>
      </c>
      <c r="G319" t="s">
        <v>184</v>
      </c>
      <c r="H319" t="s">
        <v>701</v>
      </c>
      <c r="I319" t="s">
        <v>39</v>
      </c>
      <c r="K319">
        <v>37</v>
      </c>
      <c r="L319" t="s">
        <v>99</v>
      </c>
      <c r="M319" t="s">
        <v>64</v>
      </c>
    </row>
    <row r="320" spans="1:13" x14ac:dyDescent="0.25">
      <c r="A320" t="s">
        <v>712</v>
      </c>
      <c r="B320" s="9">
        <v>45496</v>
      </c>
      <c r="C320" s="10">
        <v>0.20416666666666666</v>
      </c>
      <c r="D320" t="s">
        <v>713</v>
      </c>
      <c r="E320" t="s">
        <v>56</v>
      </c>
      <c r="F320">
        <v>14</v>
      </c>
      <c r="G320" t="s">
        <v>349</v>
      </c>
      <c r="H320" t="s">
        <v>701</v>
      </c>
      <c r="I320" t="s">
        <v>39</v>
      </c>
      <c r="K320">
        <v>36</v>
      </c>
      <c r="L320" t="s">
        <v>99</v>
      </c>
      <c r="M320" t="s">
        <v>64</v>
      </c>
    </row>
    <row r="321" spans="1:13" x14ac:dyDescent="0.25">
      <c r="A321" t="s">
        <v>714</v>
      </c>
      <c r="B321" s="9">
        <v>45115</v>
      </c>
      <c r="C321" s="10">
        <v>0.98888888888888893</v>
      </c>
      <c r="D321" t="s">
        <v>715</v>
      </c>
      <c r="E321" t="s">
        <v>56</v>
      </c>
      <c r="F321">
        <v>28</v>
      </c>
      <c r="G321" t="s">
        <v>184</v>
      </c>
      <c r="H321" t="s">
        <v>656</v>
      </c>
      <c r="I321" t="s">
        <v>39</v>
      </c>
      <c r="J321">
        <v>4</v>
      </c>
      <c r="K321">
        <v>49</v>
      </c>
      <c r="L321" t="s">
        <v>67</v>
      </c>
      <c r="M321" t="s">
        <v>64</v>
      </c>
    </row>
    <row r="322" spans="1:13" x14ac:dyDescent="0.25">
      <c r="A322" t="s">
        <v>716</v>
      </c>
      <c r="B322" s="9">
        <v>45117</v>
      </c>
      <c r="C322" s="10">
        <v>0.27152777777777776</v>
      </c>
      <c r="D322" t="s">
        <v>717</v>
      </c>
      <c r="E322" t="s">
        <v>56</v>
      </c>
      <c r="F322">
        <v>25</v>
      </c>
      <c r="G322" t="s">
        <v>310</v>
      </c>
      <c r="H322" t="s">
        <v>692</v>
      </c>
      <c r="I322" t="s">
        <v>39</v>
      </c>
      <c r="J322">
        <v>8</v>
      </c>
      <c r="K322">
        <v>26</v>
      </c>
      <c r="L322" t="s">
        <v>67</v>
      </c>
      <c r="M322" t="s">
        <v>60</v>
      </c>
    </row>
    <row r="323" spans="1:13" x14ac:dyDescent="0.25">
      <c r="A323" t="s">
        <v>718</v>
      </c>
      <c r="B323" s="9">
        <v>45121</v>
      </c>
      <c r="C323" s="10">
        <v>0.27847222222222223</v>
      </c>
      <c r="D323" t="s">
        <v>719</v>
      </c>
      <c r="E323" t="s">
        <v>56</v>
      </c>
      <c r="F323">
        <v>69</v>
      </c>
      <c r="G323" t="s">
        <v>249</v>
      </c>
      <c r="H323" t="s">
        <v>656</v>
      </c>
      <c r="I323" t="s">
        <v>39</v>
      </c>
      <c r="J323">
        <v>2</v>
      </c>
      <c r="K323">
        <v>48</v>
      </c>
      <c r="L323" t="s">
        <v>114</v>
      </c>
      <c r="M323" t="s">
        <v>64</v>
      </c>
    </row>
    <row r="324" spans="1:13" x14ac:dyDescent="0.25">
      <c r="A324" t="s">
        <v>720</v>
      </c>
      <c r="B324" s="9">
        <v>45136</v>
      </c>
      <c r="C324" s="10">
        <v>0.91249999999999998</v>
      </c>
      <c r="D324" t="s">
        <v>721</v>
      </c>
      <c r="E324" t="s">
        <v>131</v>
      </c>
      <c r="F324">
        <v>63</v>
      </c>
      <c r="G324" t="s">
        <v>249</v>
      </c>
      <c r="H324" t="s">
        <v>656</v>
      </c>
      <c r="I324" t="s">
        <v>39</v>
      </c>
      <c r="J324">
        <v>9</v>
      </c>
      <c r="K324">
        <v>27</v>
      </c>
      <c r="L324" t="s">
        <v>114</v>
      </c>
      <c r="M324" t="s">
        <v>60</v>
      </c>
    </row>
    <row r="325" spans="1:13" x14ac:dyDescent="0.25">
      <c r="A325" t="s">
        <v>722</v>
      </c>
      <c r="B325" s="9">
        <v>45474</v>
      </c>
      <c r="C325" s="10">
        <v>0.92013888888888884</v>
      </c>
      <c r="D325" t="s">
        <v>723</v>
      </c>
      <c r="E325" t="s">
        <v>131</v>
      </c>
      <c r="F325">
        <v>10</v>
      </c>
      <c r="G325" t="s">
        <v>310</v>
      </c>
      <c r="H325" t="s">
        <v>692</v>
      </c>
      <c r="I325" t="s">
        <v>39</v>
      </c>
      <c r="J325">
        <v>2</v>
      </c>
      <c r="K325">
        <v>42</v>
      </c>
      <c r="L325" t="s">
        <v>79</v>
      </c>
      <c r="M325" t="s">
        <v>64</v>
      </c>
    </row>
    <row r="326" spans="1:13" x14ac:dyDescent="0.25">
      <c r="A326" t="s">
        <v>724</v>
      </c>
      <c r="B326" s="9">
        <v>45479</v>
      </c>
      <c r="C326" s="10">
        <v>0.4513888888888889</v>
      </c>
      <c r="D326" t="s">
        <v>725</v>
      </c>
      <c r="E326" t="s">
        <v>131</v>
      </c>
      <c r="F326">
        <v>40</v>
      </c>
      <c r="G326" t="s">
        <v>184</v>
      </c>
      <c r="H326" t="s">
        <v>656</v>
      </c>
      <c r="I326" t="s">
        <v>39</v>
      </c>
      <c r="J326">
        <v>2</v>
      </c>
      <c r="K326">
        <v>50</v>
      </c>
      <c r="L326" t="s">
        <v>59</v>
      </c>
      <c r="M326" t="s">
        <v>64</v>
      </c>
    </row>
    <row r="327" spans="1:13" x14ac:dyDescent="0.25">
      <c r="A327" t="s">
        <v>726</v>
      </c>
      <c r="B327" s="9">
        <v>45482</v>
      </c>
      <c r="C327" s="10">
        <v>0.15694444444444444</v>
      </c>
      <c r="D327" t="s">
        <v>727</v>
      </c>
      <c r="E327" t="s">
        <v>131</v>
      </c>
      <c r="F327">
        <v>60</v>
      </c>
      <c r="G327" t="s">
        <v>184</v>
      </c>
      <c r="H327" t="s">
        <v>701</v>
      </c>
      <c r="I327" t="s">
        <v>39</v>
      </c>
      <c r="J327">
        <v>9</v>
      </c>
      <c r="K327">
        <v>45</v>
      </c>
      <c r="L327" t="s">
        <v>63</v>
      </c>
      <c r="M327" t="s">
        <v>64</v>
      </c>
    </row>
    <row r="328" spans="1:13" x14ac:dyDescent="0.25">
      <c r="A328" t="s">
        <v>728</v>
      </c>
      <c r="B328" s="9">
        <v>45482</v>
      </c>
      <c r="C328" s="10">
        <v>0.53263888888888888</v>
      </c>
      <c r="D328" t="s">
        <v>729</v>
      </c>
      <c r="E328" t="s">
        <v>131</v>
      </c>
      <c r="F328">
        <v>49</v>
      </c>
      <c r="G328" t="s">
        <v>184</v>
      </c>
      <c r="H328" t="s">
        <v>701</v>
      </c>
      <c r="I328" t="s">
        <v>39</v>
      </c>
      <c r="J328">
        <v>2</v>
      </c>
      <c r="K328">
        <v>50</v>
      </c>
      <c r="L328" t="s">
        <v>74</v>
      </c>
      <c r="M328" t="s">
        <v>64</v>
      </c>
    </row>
    <row r="329" spans="1:13" x14ac:dyDescent="0.25">
      <c r="A329" t="s">
        <v>730</v>
      </c>
      <c r="B329" s="9">
        <v>45496</v>
      </c>
      <c r="C329" s="10">
        <v>0.20624999999999999</v>
      </c>
      <c r="D329" t="s">
        <v>731</v>
      </c>
      <c r="E329" t="s">
        <v>131</v>
      </c>
      <c r="F329">
        <v>37</v>
      </c>
      <c r="G329" t="s">
        <v>249</v>
      </c>
      <c r="H329" t="s">
        <v>669</v>
      </c>
      <c r="I329" t="s">
        <v>39</v>
      </c>
      <c r="J329">
        <v>3</v>
      </c>
      <c r="K329">
        <v>12</v>
      </c>
      <c r="L329" t="s">
        <v>59</v>
      </c>
      <c r="M329" t="s">
        <v>60</v>
      </c>
    </row>
    <row r="330" spans="1:13" x14ac:dyDescent="0.25">
      <c r="A330" t="s">
        <v>732</v>
      </c>
      <c r="B330" s="9">
        <v>45500</v>
      </c>
      <c r="C330" s="10">
        <v>0.53680555555555554</v>
      </c>
      <c r="D330" t="s">
        <v>733</v>
      </c>
      <c r="E330" t="s">
        <v>131</v>
      </c>
      <c r="F330">
        <v>19</v>
      </c>
      <c r="G330" t="s">
        <v>249</v>
      </c>
      <c r="H330" t="s">
        <v>656</v>
      </c>
      <c r="I330" t="s">
        <v>39</v>
      </c>
      <c r="J330">
        <v>7</v>
      </c>
      <c r="K330">
        <v>16</v>
      </c>
      <c r="L330" t="s">
        <v>99</v>
      </c>
      <c r="M330" t="s">
        <v>60</v>
      </c>
    </row>
    <row r="331" spans="1:13" x14ac:dyDescent="0.25">
      <c r="A331" t="s">
        <v>734</v>
      </c>
      <c r="B331" s="9">
        <v>45113</v>
      </c>
      <c r="C331" s="10">
        <v>0.96319444444444446</v>
      </c>
      <c r="D331" t="s">
        <v>735</v>
      </c>
      <c r="E331" t="s">
        <v>131</v>
      </c>
      <c r="F331">
        <v>79</v>
      </c>
      <c r="G331" t="s">
        <v>57</v>
      </c>
      <c r="H331" t="s">
        <v>669</v>
      </c>
      <c r="I331" t="s">
        <v>39</v>
      </c>
      <c r="J331">
        <v>4</v>
      </c>
      <c r="K331">
        <v>32</v>
      </c>
      <c r="L331" t="s">
        <v>88</v>
      </c>
      <c r="M331" t="s">
        <v>64</v>
      </c>
    </row>
    <row r="332" spans="1:13" x14ac:dyDescent="0.25">
      <c r="A332" t="s">
        <v>736</v>
      </c>
      <c r="B332" s="9">
        <v>45477</v>
      </c>
      <c r="C332" s="10">
        <v>0.81180555555555556</v>
      </c>
      <c r="D332" t="s">
        <v>737</v>
      </c>
      <c r="E332" t="s">
        <v>56</v>
      </c>
      <c r="F332">
        <v>64</v>
      </c>
      <c r="G332" t="s">
        <v>57</v>
      </c>
      <c r="H332" t="s">
        <v>701</v>
      </c>
      <c r="I332" t="s">
        <v>39</v>
      </c>
      <c r="J332">
        <v>3</v>
      </c>
      <c r="K332">
        <v>30</v>
      </c>
      <c r="L332" t="s">
        <v>114</v>
      </c>
      <c r="M332" t="s">
        <v>60</v>
      </c>
    </row>
    <row r="333" spans="1:13" x14ac:dyDescent="0.25">
      <c r="A333" t="s">
        <v>738</v>
      </c>
      <c r="B333" s="9">
        <v>45495</v>
      </c>
      <c r="C333" s="10">
        <v>0.76041666666666663</v>
      </c>
      <c r="D333" t="s">
        <v>739</v>
      </c>
      <c r="E333" t="s">
        <v>131</v>
      </c>
      <c r="F333">
        <v>42</v>
      </c>
      <c r="G333" t="s">
        <v>57</v>
      </c>
      <c r="H333" t="s">
        <v>669</v>
      </c>
      <c r="I333" t="s">
        <v>39</v>
      </c>
      <c r="J333">
        <v>7</v>
      </c>
      <c r="K333">
        <v>41</v>
      </c>
      <c r="L333" t="s">
        <v>74</v>
      </c>
      <c r="M333" t="s">
        <v>64</v>
      </c>
    </row>
    <row r="334" spans="1:13" x14ac:dyDescent="0.25">
      <c r="A334" t="s">
        <v>740</v>
      </c>
      <c r="B334" s="9">
        <v>45500</v>
      </c>
      <c r="C334" s="10">
        <v>0.27083333333333331</v>
      </c>
      <c r="D334" t="s">
        <v>741</v>
      </c>
      <c r="E334" t="s">
        <v>131</v>
      </c>
      <c r="F334">
        <v>43</v>
      </c>
      <c r="G334" t="s">
        <v>57</v>
      </c>
      <c r="H334" t="s">
        <v>656</v>
      </c>
      <c r="I334" t="s">
        <v>39</v>
      </c>
      <c r="J334">
        <v>9</v>
      </c>
      <c r="K334">
        <v>41</v>
      </c>
      <c r="L334" t="s">
        <v>74</v>
      </c>
      <c r="M334" t="s">
        <v>64</v>
      </c>
    </row>
    <row r="335" spans="1:13" x14ac:dyDescent="0.25">
      <c r="A335" t="s">
        <v>742</v>
      </c>
      <c r="B335" s="9">
        <v>45133</v>
      </c>
      <c r="C335" s="10">
        <v>0.10416666666666667</v>
      </c>
      <c r="D335" t="s">
        <v>743</v>
      </c>
      <c r="E335" t="s">
        <v>56</v>
      </c>
      <c r="F335">
        <v>15</v>
      </c>
      <c r="G335" t="s">
        <v>184</v>
      </c>
      <c r="H335" t="s">
        <v>565</v>
      </c>
      <c r="I335" t="s">
        <v>39</v>
      </c>
      <c r="J335">
        <v>4</v>
      </c>
      <c r="K335">
        <v>28</v>
      </c>
      <c r="L335" t="s">
        <v>99</v>
      </c>
      <c r="M335" t="s">
        <v>60</v>
      </c>
    </row>
    <row r="336" spans="1:13" x14ac:dyDescent="0.25">
      <c r="A336" t="s">
        <v>744</v>
      </c>
      <c r="B336" s="9">
        <v>45478</v>
      </c>
      <c r="C336" s="10">
        <v>2.5000000000000001E-2</v>
      </c>
      <c r="D336" t="s">
        <v>745</v>
      </c>
      <c r="E336" t="s">
        <v>56</v>
      </c>
      <c r="F336">
        <v>29</v>
      </c>
      <c r="G336" t="s">
        <v>184</v>
      </c>
      <c r="H336" t="s">
        <v>565</v>
      </c>
      <c r="I336" t="s">
        <v>39</v>
      </c>
      <c r="J336">
        <v>7</v>
      </c>
      <c r="K336">
        <v>55</v>
      </c>
      <c r="L336" t="s">
        <v>67</v>
      </c>
      <c r="M336" t="s">
        <v>64</v>
      </c>
    </row>
    <row r="337" spans="1:13" x14ac:dyDescent="0.25">
      <c r="A337" t="s">
        <v>746</v>
      </c>
      <c r="B337" s="9">
        <v>45481</v>
      </c>
      <c r="C337" s="10">
        <v>2.0833333333333333E-3</v>
      </c>
      <c r="D337" t="s">
        <v>747</v>
      </c>
      <c r="E337" t="s">
        <v>131</v>
      </c>
      <c r="F337">
        <v>9</v>
      </c>
      <c r="G337" t="s">
        <v>184</v>
      </c>
      <c r="H337" t="s">
        <v>565</v>
      </c>
      <c r="I337" t="s">
        <v>39</v>
      </c>
      <c r="J337">
        <v>5</v>
      </c>
      <c r="K337">
        <v>16</v>
      </c>
      <c r="L337" t="s">
        <v>79</v>
      </c>
      <c r="M337" t="s">
        <v>60</v>
      </c>
    </row>
    <row r="338" spans="1:13" x14ac:dyDescent="0.25">
      <c r="A338" t="s">
        <v>748</v>
      </c>
      <c r="B338" s="9">
        <v>45493</v>
      </c>
      <c r="C338" s="10">
        <v>0.24305555555555555</v>
      </c>
      <c r="D338" t="s">
        <v>749</v>
      </c>
      <c r="E338" t="s">
        <v>131</v>
      </c>
      <c r="F338">
        <v>50</v>
      </c>
      <c r="G338" t="s">
        <v>184</v>
      </c>
      <c r="H338" t="s">
        <v>565</v>
      </c>
      <c r="I338" t="s">
        <v>39</v>
      </c>
      <c r="J338">
        <v>5</v>
      </c>
      <c r="K338">
        <v>49</v>
      </c>
      <c r="L338" t="s">
        <v>74</v>
      </c>
      <c r="M338" t="s">
        <v>64</v>
      </c>
    </row>
    <row r="339" spans="1:13" x14ac:dyDescent="0.25">
      <c r="A339" t="s">
        <v>750</v>
      </c>
      <c r="B339" s="9">
        <v>45111</v>
      </c>
      <c r="C339" s="10">
        <v>0.66597222222222219</v>
      </c>
      <c r="D339" t="s">
        <v>751</v>
      </c>
      <c r="E339" t="s">
        <v>131</v>
      </c>
      <c r="F339">
        <v>52</v>
      </c>
      <c r="G339" t="s">
        <v>249</v>
      </c>
      <c r="H339" t="s">
        <v>565</v>
      </c>
      <c r="I339" t="s">
        <v>39</v>
      </c>
      <c r="J339">
        <v>4</v>
      </c>
      <c r="K339">
        <v>13</v>
      </c>
      <c r="L339" t="s">
        <v>63</v>
      </c>
      <c r="M339" t="s">
        <v>60</v>
      </c>
    </row>
    <row r="340" spans="1:13" x14ac:dyDescent="0.25">
      <c r="A340" t="s">
        <v>752</v>
      </c>
      <c r="B340" s="9">
        <v>45133</v>
      </c>
      <c r="C340" s="10">
        <v>7.6388888888888886E-3</v>
      </c>
      <c r="D340" t="s">
        <v>753</v>
      </c>
      <c r="E340" t="s">
        <v>56</v>
      </c>
      <c r="F340">
        <v>27</v>
      </c>
      <c r="G340" t="s">
        <v>249</v>
      </c>
      <c r="H340" t="s">
        <v>565</v>
      </c>
      <c r="I340" t="s">
        <v>39</v>
      </c>
      <c r="J340">
        <v>9</v>
      </c>
      <c r="K340">
        <v>58</v>
      </c>
      <c r="L340" t="s">
        <v>67</v>
      </c>
      <c r="M340" t="s">
        <v>64</v>
      </c>
    </row>
    <row r="341" spans="1:13" x14ac:dyDescent="0.25">
      <c r="A341" t="s">
        <v>754</v>
      </c>
      <c r="B341" s="9">
        <v>45490</v>
      </c>
      <c r="C341" s="10">
        <v>0.5805555555555556</v>
      </c>
      <c r="D341" t="s">
        <v>755</v>
      </c>
      <c r="E341" t="s">
        <v>56</v>
      </c>
      <c r="F341">
        <v>65</v>
      </c>
      <c r="G341" t="s">
        <v>406</v>
      </c>
      <c r="H341" t="s">
        <v>565</v>
      </c>
      <c r="I341" t="s">
        <v>39</v>
      </c>
      <c r="J341">
        <v>2</v>
      </c>
      <c r="K341">
        <v>34</v>
      </c>
      <c r="L341" t="s">
        <v>114</v>
      </c>
      <c r="M341" t="s">
        <v>64</v>
      </c>
    </row>
    <row r="342" spans="1:13" x14ac:dyDescent="0.25">
      <c r="A342" t="s">
        <v>756</v>
      </c>
      <c r="B342" s="9">
        <v>45500</v>
      </c>
      <c r="C342" s="10">
        <v>0.21041666666666667</v>
      </c>
      <c r="D342" t="s">
        <v>757</v>
      </c>
      <c r="E342" t="s">
        <v>131</v>
      </c>
      <c r="F342">
        <v>73</v>
      </c>
      <c r="G342" t="s">
        <v>349</v>
      </c>
      <c r="H342" t="s">
        <v>565</v>
      </c>
      <c r="I342" t="s">
        <v>39</v>
      </c>
      <c r="J342">
        <v>0</v>
      </c>
      <c r="K342">
        <v>35</v>
      </c>
      <c r="L342" t="s">
        <v>88</v>
      </c>
      <c r="M342" t="s">
        <v>64</v>
      </c>
    </row>
    <row r="343" spans="1:13" x14ac:dyDescent="0.25">
      <c r="A343" t="s">
        <v>758</v>
      </c>
      <c r="B343" s="9">
        <v>45504</v>
      </c>
      <c r="C343" s="10">
        <v>0.64027777777777772</v>
      </c>
      <c r="D343" t="s">
        <v>759</v>
      </c>
      <c r="E343" t="s">
        <v>56</v>
      </c>
      <c r="F343">
        <v>31</v>
      </c>
      <c r="G343" t="s">
        <v>249</v>
      </c>
      <c r="H343" t="s">
        <v>565</v>
      </c>
      <c r="I343" t="s">
        <v>39</v>
      </c>
      <c r="J343">
        <v>1</v>
      </c>
      <c r="K343">
        <v>55</v>
      </c>
      <c r="L343" t="s">
        <v>59</v>
      </c>
      <c r="M343" t="s">
        <v>64</v>
      </c>
    </row>
    <row r="344" spans="1:13" x14ac:dyDescent="0.25">
      <c r="A344" t="s">
        <v>760</v>
      </c>
      <c r="B344" s="9">
        <v>45113</v>
      </c>
      <c r="C344" s="10">
        <v>0.72916666666666663</v>
      </c>
      <c r="D344" t="s">
        <v>761</v>
      </c>
      <c r="E344" t="s">
        <v>56</v>
      </c>
      <c r="F344">
        <v>58</v>
      </c>
      <c r="G344" t="s">
        <v>57</v>
      </c>
      <c r="H344" t="s">
        <v>565</v>
      </c>
      <c r="I344" t="s">
        <v>39</v>
      </c>
      <c r="J344">
        <v>7</v>
      </c>
      <c r="K344">
        <v>18</v>
      </c>
      <c r="L344" t="s">
        <v>63</v>
      </c>
      <c r="M344" t="s">
        <v>60</v>
      </c>
    </row>
    <row r="345" spans="1:13" x14ac:dyDescent="0.25">
      <c r="A345" t="s">
        <v>762</v>
      </c>
      <c r="B345" s="9">
        <v>45117</v>
      </c>
      <c r="C345" s="10">
        <v>0.70833333333333337</v>
      </c>
      <c r="D345" t="s">
        <v>763</v>
      </c>
      <c r="E345" t="s">
        <v>131</v>
      </c>
      <c r="F345">
        <v>31</v>
      </c>
      <c r="G345" t="s">
        <v>57</v>
      </c>
      <c r="H345" t="s">
        <v>565</v>
      </c>
      <c r="I345" t="s">
        <v>39</v>
      </c>
      <c r="J345">
        <v>6</v>
      </c>
      <c r="K345">
        <v>18</v>
      </c>
      <c r="L345" t="s">
        <v>59</v>
      </c>
      <c r="M345" t="s">
        <v>60</v>
      </c>
    </row>
    <row r="346" spans="1:13" x14ac:dyDescent="0.25">
      <c r="A346" t="s">
        <v>764</v>
      </c>
      <c r="B346" s="9">
        <v>45122</v>
      </c>
      <c r="C346" s="10">
        <v>0.78472222222222221</v>
      </c>
      <c r="D346" t="s">
        <v>765</v>
      </c>
      <c r="E346" t="s">
        <v>56</v>
      </c>
      <c r="F346">
        <v>63</v>
      </c>
      <c r="G346" t="s">
        <v>57</v>
      </c>
      <c r="H346" t="s">
        <v>565</v>
      </c>
      <c r="I346" t="s">
        <v>39</v>
      </c>
      <c r="J346">
        <v>7</v>
      </c>
      <c r="K346">
        <v>24</v>
      </c>
      <c r="L346" t="s">
        <v>114</v>
      </c>
      <c r="M346" t="s">
        <v>60</v>
      </c>
    </row>
    <row r="347" spans="1:13" x14ac:dyDescent="0.25">
      <c r="A347" t="s">
        <v>766</v>
      </c>
      <c r="B347" s="9">
        <v>45128</v>
      </c>
      <c r="C347" s="10">
        <v>6.25E-2</v>
      </c>
      <c r="D347" t="s">
        <v>767</v>
      </c>
      <c r="E347" t="s">
        <v>131</v>
      </c>
      <c r="F347">
        <v>39</v>
      </c>
      <c r="G347" t="s">
        <v>57</v>
      </c>
      <c r="H347" t="s">
        <v>565</v>
      </c>
      <c r="I347" t="s">
        <v>39</v>
      </c>
      <c r="J347">
        <v>3</v>
      </c>
      <c r="K347">
        <v>50</v>
      </c>
      <c r="L347" t="s">
        <v>59</v>
      </c>
      <c r="M347" t="s">
        <v>64</v>
      </c>
    </row>
    <row r="348" spans="1:13" x14ac:dyDescent="0.25">
      <c r="A348" t="s">
        <v>768</v>
      </c>
      <c r="B348" s="9">
        <v>45132</v>
      </c>
      <c r="C348" s="10">
        <v>0.49930555555555556</v>
      </c>
      <c r="D348" t="s">
        <v>769</v>
      </c>
      <c r="E348" t="s">
        <v>131</v>
      </c>
      <c r="F348">
        <v>31</v>
      </c>
      <c r="G348" t="s">
        <v>57</v>
      </c>
      <c r="H348" t="s">
        <v>565</v>
      </c>
      <c r="I348" t="s">
        <v>39</v>
      </c>
      <c r="J348">
        <v>5</v>
      </c>
      <c r="K348">
        <v>53</v>
      </c>
      <c r="L348" t="s">
        <v>59</v>
      </c>
      <c r="M348" t="s">
        <v>64</v>
      </c>
    </row>
    <row r="349" spans="1:13" x14ac:dyDescent="0.25">
      <c r="A349" t="s">
        <v>770</v>
      </c>
      <c r="B349" s="9">
        <v>45486</v>
      </c>
      <c r="C349" s="10">
        <v>0.40902777777777777</v>
      </c>
      <c r="D349" t="s">
        <v>771</v>
      </c>
      <c r="E349" t="s">
        <v>131</v>
      </c>
      <c r="F349">
        <v>32</v>
      </c>
      <c r="G349" t="s">
        <v>57</v>
      </c>
      <c r="H349" t="s">
        <v>565</v>
      </c>
      <c r="I349" t="s">
        <v>39</v>
      </c>
      <c r="J349">
        <v>4</v>
      </c>
      <c r="K349">
        <v>51</v>
      </c>
      <c r="L349" t="s">
        <v>59</v>
      </c>
      <c r="M349" t="s">
        <v>64</v>
      </c>
    </row>
    <row r="350" spans="1:13" x14ac:dyDescent="0.25">
      <c r="A350" t="s">
        <v>772</v>
      </c>
      <c r="B350" s="9">
        <v>45491</v>
      </c>
      <c r="C350" s="10">
        <v>0.29930555555555555</v>
      </c>
      <c r="D350" t="s">
        <v>773</v>
      </c>
      <c r="E350" t="s">
        <v>131</v>
      </c>
      <c r="F350">
        <v>9</v>
      </c>
      <c r="G350" t="s">
        <v>57</v>
      </c>
      <c r="H350" t="s">
        <v>565</v>
      </c>
      <c r="I350" t="s">
        <v>39</v>
      </c>
      <c r="J350">
        <v>3</v>
      </c>
      <c r="K350">
        <v>58</v>
      </c>
      <c r="L350" t="s">
        <v>79</v>
      </c>
      <c r="M350" t="s">
        <v>64</v>
      </c>
    </row>
    <row r="351" spans="1:13" x14ac:dyDescent="0.25">
      <c r="A351" t="s">
        <v>774</v>
      </c>
      <c r="B351" s="9">
        <v>45494</v>
      </c>
      <c r="C351" s="10">
        <v>0.58958333333333335</v>
      </c>
      <c r="D351" t="s">
        <v>775</v>
      </c>
      <c r="E351" t="s">
        <v>131</v>
      </c>
      <c r="F351">
        <v>48</v>
      </c>
      <c r="G351" t="s">
        <v>57</v>
      </c>
      <c r="H351" t="s">
        <v>565</v>
      </c>
      <c r="I351" t="s">
        <v>39</v>
      </c>
      <c r="J351">
        <v>0</v>
      </c>
      <c r="K351">
        <v>44</v>
      </c>
      <c r="L351" t="s">
        <v>74</v>
      </c>
      <c r="M351" t="s">
        <v>64</v>
      </c>
    </row>
    <row r="352" spans="1:13" x14ac:dyDescent="0.25">
      <c r="A352" t="s">
        <v>776</v>
      </c>
      <c r="B352" s="9">
        <v>45500</v>
      </c>
      <c r="C352" s="10">
        <v>0.54513888888888884</v>
      </c>
      <c r="D352" t="s">
        <v>777</v>
      </c>
      <c r="E352" t="s">
        <v>131</v>
      </c>
      <c r="F352">
        <v>28</v>
      </c>
      <c r="G352" t="s">
        <v>57</v>
      </c>
      <c r="H352" t="s">
        <v>565</v>
      </c>
      <c r="I352" t="s">
        <v>39</v>
      </c>
      <c r="J352">
        <v>5</v>
      </c>
      <c r="K352">
        <v>60</v>
      </c>
      <c r="L352" t="s">
        <v>67</v>
      </c>
      <c r="M352" t="s">
        <v>64</v>
      </c>
    </row>
    <row r="353" spans="1:13" x14ac:dyDescent="0.25">
      <c r="A353" t="s">
        <v>778</v>
      </c>
      <c r="B353" s="9">
        <v>45474</v>
      </c>
      <c r="C353" s="10">
        <v>0.49305555555555558</v>
      </c>
      <c r="D353" t="s">
        <v>779</v>
      </c>
      <c r="E353" t="s">
        <v>131</v>
      </c>
      <c r="F353">
        <v>29</v>
      </c>
      <c r="G353" t="s">
        <v>249</v>
      </c>
      <c r="H353" t="s">
        <v>448</v>
      </c>
      <c r="I353" t="s">
        <v>39</v>
      </c>
      <c r="J353">
        <v>4</v>
      </c>
      <c r="K353">
        <v>18</v>
      </c>
      <c r="L353" t="s">
        <v>67</v>
      </c>
      <c r="M353" t="s">
        <v>60</v>
      </c>
    </row>
    <row r="354" spans="1:13" x14ac:dyDescent="0.25">
      <c r="A354" t="s">
        <v>780</v>
      </c>
      <c r="B354" s="9">
        <v>45500</v>
      </c>
      <c r="C354" s="10">
        <v>0.1125</v>
      </c>
      <c r="D354" t="s">
        <v>781</v>
      </c>
      <c r="E354" t="s">
        <v>56</v>
      </c>
      <c r="F354">
        <v>8</v>
      </c>
      <c r="G354" t="s">
        <v>249</v>
      </c>
      <c r="H354" t="s">
        <v>448</v>
      </c>
      <c r="I354" t="s">
        <v>39</v>
      </c>
      <c r="J354">
        <v>8</v>
      </c>
      <c r="K354">
        <v>37</v>
      </c>
      <c r="L354" t="s">
        <v>79</v>
      </c>
      <c r="M354" t="s">
        <v>64</v>
      </c>
    </row>
    <row r="355" spans="1:13" x14ac:dyDescent="0.25">
      <c r="A355" t="s">
        <v>782</v>
      </c>
      <c r="B355" s="9">
        <v>45503</v>
      </c>
      <c r="C355" s="10">
        <v>0.22152777777777777</v>
      </c>
      <c r="D355" t="s">
        <v>783</v>
      </c>
      <c r="E355" t="s">
        <v>131</v>
      </c>
      <c r="F355">
        <v>64</v>
      </c>
      <c r="G355" t="s">
        <v>249</v>
      </c>
      <c r="H355" t="s">
        <v>448</v>
      </c>
      <c r="I355" t="s">
        <v>39</v>
      </c>
      <c r="J355">
        <v>2</v>
      </c>
      <c r="K355">
        <v>40</v>
      </c>
      <c r="L355" t="s">
        <v>114</v>
      </c>
      <c r="M355" t="s">
        <v>64</v>
      </c>
    </row>
    <row r="356" spans="1:13" x14ac:dyDescent="0.25">
      <c r="A356" t="s">
        <v>784</v>
      </c>
      <c r="B356" s="9">
        <v>45120</v>
      </c>
      <c r="C356" s="10">
        <v>0.67152777777777772</v>
      </c>
      <c r="D356" t="s">
        <v>785</v>
      </c>
      <c r="E356" t="s">
        <v>131</v>
      </c>
      <c r="F356">
        <v>29</v>
      </c>
      <c r="G356" t="s">
        <v>349</v>
      </c>
      <c r="H356" t="s">
        <v>448</v>
      </c>
      <c r="I356" t="s">
        <v>39</v>
      </c>
      <c r="J356">
        <v>8</v>
      </c>
      <c r="K356">
        <v>19</v>
      </c>
      <c r="L356" t="s">
        <v>67</v>
      </c>
      <c r="M356" t="s">
        <v>60</v>
      </c>
    </row>
    <row r="357" spans="1:13" x14ac:dyDescent="0.25">
      <c r="A357" t="s">
        <v>786</v>
      </c>
      <c r="B357" s="9">
        <v>45490</v>
      </c>
      <c r="C357" s="10">
        <v>0.43888888888888888</v>
      </c>
      <c r="D357" t="s">
        <v>787</v>
      </c>
      <c r="E357" t="s">
        <v>56</v>
      </c>
      <c r="F357">
        <v>2</v>
      </c>
      <c r="G357" t="s">
        <v>349</v>
      </c>
      <c r="H357" t="s">
        <v>448</v>
      </c>
      <c r="I357" t="s">
        <v>39</v>
      </c>
      <c r="J357">
        <v>7</v>
      </c>
      <c r="K357">
        <v>17</v>
      </c>
      <c r="L357" t="s">
        <v>79</v>
      </c>
      <c r="M357" t="s">
        <v>60</v>
      </c>
    </row>
    <row r="358" spans="1:13" x14ac:dyDescent="0.25">
      <c r="A358" t="s">
        <v>788</v>
      </c>
      <c r="B358" s="9">
        <v>45493</v>
      </c>
      <c r="C358" s="10">
        <v>8.3333333333333332E-3</v>
      </c>
      <c r="D358" t="s">
        <v>789</v>
      </c>
      <c r="E358" t="s">
        <v>56</v>
      </c>
      <c r="F358">
        <v>30</v>
      </c>
      <c r="G358" t="s">
        <v>349</v>
      </c>
      <c r="H358" t="s">
        <v>448</v>
      </c>
      <c r="I358" t="s">
        <v>39</v>
      </c>
      <c r="J358">
        <v>0</v>
      </c>
      <c r="K358">
        <v>14</v>
      </c>
      <c r="L358" t="s">
        <v>67</v>
      </c>
      <c r="M358" t="s">
        <v>60</v>
      </c>
    </row>
    <row r="359" spans="1:13" x14ac:dyDescent="0.25">
      <c r="A359" t="s">
        <v>790</v>
      </c>
      <c r="B359" s="9">
        <v>45500</v>
      </c>
      <c r="C359" s="10">
        <v>0.86805555555555558</v>
      </c>
      <c r="D359" t="s">
        <v>791</v>
      </c>
      <c r="E359" t="s">
        <v>131</v>
      </c>
      <c r="F359">
        <v>45</v>
      </c>
      <c r="G359" t="s">
        <v>349</v>
      </c>
      <c r="H359" t="s">
        <v>448</v>
      </c>
      <c r="I359" t="s">
        <v>39</v>
      </c>
      <c r="J359">
        <v>6</v>
      </c>
      <c r="K359">
        <v>53</v>
      </c>
      <c r="L359" t="s">
        <v>74</v>
      </c>
      <c r="M359" t="s">
        <v>64</v>
      </c>
    </row>
    <row r="360" spans="1:13" x14ac:dyDescent="0.25">
      <c r="A360" t="s">
        <v>792</v>
      </c>
      <c r="B360" s="9">
        <v>45116</v>
      </c>
      <c r="C360" s="10">
        <v>0.86250000000000004</v>
      </c>
      <c r="D360" t="s">
        <v>793</v>
      </c>
      <c r="E360" t="s">
        <v>131</v>
      </c>
      <c r="F360">
        <v>7</v>
      </c>
      <c r="G360" t="s">
        <v>310</v>
      </c>
      <c r="H360" t="s">
        <v>448</v>
      </c>
      <c r="I360" t="s">
        <v>39</v>
      </c>
      <c r="J360">
        <v>6</v>
      </c>
      <c r="K360">
        <v>37</v>
      </c>
      <c r="L360" t="s">
        <v>79</v>
      </c>
      <c r="M360" t="s">
        <v>64</v>
      </c>
    </row>
    <row r="361" spans="1:13" x14ac:dyDescent="0.25">
      <c r="A361" t="s">
        <v>794</v>
      </c>
      <c r="B361" s="9">
        <v>45119</v>
      </c>
      <c r="C361" s="10">
        <v>0.85833333333333328</v>
      </c>
      <c r="D361" t="s">
        <v>795</v>
      </c>
      <c r="E361" t="s">
        <v>131</v>
      </c>
      <c r="F361">
        <v>2</v>
      </c>
      <c r="G361" t="s">
        <v>427</v>
      </c>
      <c r="H361" t="s">
        <v>448</v>
      </c>
      <c r="I361" t="s">
        <v>39</v>
      </c>
      <c r="J361">
        <v>0</v>
      </c>
      <c r="K361">
        <v>26</v>
      </c>
      <c r="L361" t="s">
        <v>79</v>
      </c>
      <c r="M361" t="s">
        <v>60</v>
      </c>
    </row>
    <row r="362" spans="1:13" x14ac:dyDescent="0.25">
      <c r="A362" t="s">
        <v>796</v>
      </c>
      <c r="B362" s="9">
        <v>45126</v>
      </c>
      <c r="C362" s="10">
        <v>0.4375</v>
      </c>
      <c r="D362" t="s">
        <v>797</v>
      </c>
      <c r="E362" t="s">
        <v>131</v>
      </c>
      <c r="F362">
        <v>77</v>
      </c>
      <c r="G362" t="s">
        <v>406</v>
      </c>
      <c r="H362" t="s">
        <v>448</v>
      </c>
      <c r="I362" t="s">
        <v>39</v>
      </c>
      <c r="J362">
        <v>3</v>
      </c>
      <c r="K362">
        <v>29</v>
      </c>
      <c r="L362" t="s">
        <v>88</v>
      </c>
      <c r="M362" t="s">
        <v>60</v>
      </c>
    </row>
    <row r="363" spans="1:13" x14ac:dyDescent="0.25">
      <c r="A363" t="s">
        <v>798</v>
      </c>
      <c r="B363" s="9">
        <v>45130</v>
      </c>
      <c r="C363" s="10">
        <v>0.43125000000000002</v>
      </c>
      <c r="D363" t="s">
        <v>799</v>
      </c>
      <c r="E363" t="s">
        <v>131</v>
      </c>
      <c r="F363">
        <v>49</v>
      </c>
      <c r="G363" t="s">
        <v>427</v>
      </c>
      <c r="H363" t="s">
        <v>448</v>
      </c>
      <c r="I363" t="s">
        <v>39</v>
      </c>
      <c r="J363">
        <v>2</v>
      </c>
      <c r="K363">
        <v>42</v>
      </c>
      <c r="L363" t="s">
        <v>74</v>
      </c>
      <c r="M363" t="s">
        <v>64</v>
      </c>
    </row>
    <row r="364" spans="1:13" x14ac:dyDescent="0.25">
      <c r="A364" t="s">
        <v>800</v>
      </c>
      <c r="B364" s="9">
        <v>45132</v>
      </c>
      <c r="C364" s="10">
        <v>5.0694444444444445E-2</v>
      </c>
      <c r="D364" t="s">
        <v>801</v>
      </c>
      <c r="E364" t="s">
        <v>56</v>
      </c>
      <c r="F364">
        <v>59</v>
      </c>
      <c r="G364" t="s">
        <v>310</v>
      </c>
      <c r="H364" t="s">
        <v>448</v>
      </c>
      <c r="I364" t="s">
        <v>39</v>
      </c>
      <c r="J364">
        <v>5</v>
      </c>
      <c r="K364">
        <v>15</v>
      </c>
      <c r="L364" t="s">
        <v>63</v>
      </c>
      <c r="M364" t="s">
        <v>60</v>
      </c>
    </row>
    <row r="365" spans="1:13" x14ac:dyDescent="0.25">
      <c r="A365" t="s">
        <v>802</v>
      </c>
      <c r="B365" s="9">
        <v>45138</v>
      </c>
      <c r="C365" s="10">
        <v>0.55347222222222225</v>
      </c>
      <c r="D365" t="s">
        <v>803</v>
      </c>
      <c r="E365" t="s">
        <v>56</v>
      </c>
      <c r="F365">
        <v>36</v>
      </c>
      <c r="G365" t="s">
        <v>310</v>
      </c>
      <c r="H365" t="s">
        <v>448</v>
      </c>
      <c r="I365" t="s">
        <v>39</v>
      </c>
      <c r="J365">
        <v>8</v>
      </c>
      <c r="K365">
        <v>20</v>
      </c>
      <c r="L365" t="s">
        <v>59</v>
      </c>
      <c r="M365" t="s">
        <v>60</v>
      </c>
    </row>
    <row r="366" spans="1:13" x14ac:dyDescent="0.25">
      <c r="A366" t="s">
        <v>804</v>
      </c>
      <c r="B366" s="9">
        <v>45481</v>
      </c>
      <c r="C366" s="10">
        <v>0.31736111111111109</v>
      </c>
      <c r="D366" t="s">
        <v>805</v>
      </c>
      <c r="E366" t="s">
        <v>131</v>
      </c>
      <c r="F366">
        <v>51</v>
      </c>
      <c r="G366" t="s">
        <v>427</v>
      </c>
      <c r="H366" t="s">
        <v>448</v>
      </c>
      <c r="I366" t="s">
        <v>39</v>
      </c>
      <c r="J366">
        <v>3</v>
      </c>
      <c r="K366">
        <v>31</v>
      </c>
      <c r="L366" t="s">
        <v>63</v>
      </c>
      <c r="M366" t="s">
        <v>64</v>
      </c>
    </row>
    <row r="367" spans="1:13" x14ac:dyDescent="0.25">
      <c r="A367" t="s">
        <v>806</v>
      </c>
      <c r="B367" s="9">
        <v>45496</v>
      </c>
      <c r="C367" s="10">
        <v>0.97847222222222219</v>
      </c>
      <c r="D367" t="s">
        <v>807</v>
      </c>
      <c r="E367" t="s">
        <v>131</v>
      </c>
      <c r="F367">
        <v>3</v>
      </c>
      <c r="G367" t="s">
        <v>427</v>
      </c>
      <c r="H367" t="s">
        <v>448</v>
      </c>
      <c r="I367" t="s">
        <v>39</v>
      </c>
      <c r="J367">
        <v>10</v>
      </c>
      <c r="K367">
        <v>15</v>
      </c>
      <c r="L367" t="s">
        <v>79</v>
      </c>
      <c r="M367" t="s">
        <v>60</v>
      </c>
    </row>
    <row r="368" spans="1:13" x14ac:dyDescent="0.25">
      <c r="A368" t="s">
        <v>808</v>
      </c>
      <c r="B368" s="9">
        <v>45114</v>
      </c>
      <c r="C368" s="10">
        <v>0.54583333333333328</v>
      </c>
      <c r="D368" t="s">
        <v>809</v>
      </c>
      <c r="E368" t="s">
        <v>131</v>
      </c>
      <c r="F368">
        <v>24</v>
      </c>
      <c r="G368" t="s">
        <v>184</v>
      </c>
      <c r="H368" t="s">
        <v>448</v>
      </c>
      <c r="I368" t="s">
        <v>39</v>
      </c>
      <c r="J368">
        <v>7</v>
      </c>
      <c r="K368">
        <v>40</v>
      </c>
      <c r="L368" t="s">
        <v>67</v>
      </c>
      <c r="M368" t="s">
        <v>64</v>
      </c>
    </row>
    <row r="369" spans="1:13" x14ac:dyDescent="0.25">
      <c r="A369" t="s">
        <v>810</v>
      </c>
      <c r="B369" s="9">
        <v>45124</v>
      </c>
      <c r="C369" s="10">
        <v>0.1423611111111111</v>
      </c>
      <c r="D369" t="s">
        <v>811</v>
      </c>
      <c r="E369" t="s">
        <v>56</v>
      </c>
      <c r="F369">
        <v>13</v>
      </c>
      <c r="G369" t="s">
        <v>184</v>
      </c>
      <c r="H369" t="s">
        <v>448</v>
      </c>
      <c r="I369" t="s">
        <v>39</v>
      </c>
      <c r="J369">
        <v>3</v>
      </c>
      <c r="K369">
        <v>58</v>
      </c>
      <c r="L369" t="s">
        <v>99</v>
      </c>
      <c r="M369" t="s">
        <v>64</v>
      </c>
    </row>
    <row r="370" spans="1:13" x14ac:dyDescent="0.25">
      <c r="A370" t="s">
        <v>812</v>
      </c>
      <c r="B370" s="9">
        <v>45126</v>
      </c>
      <c r="C370" s="10">
        <v>0.98888888888888893</v>
      </c>
      <c r="D370" t="s">
        <v>813</v>
      </c>
      <c r="E370" t="s">
        <v>131</v>
      </c>
      <c r="F370">
        <v>32</v>
      </c>
      <c r="G370" t="s">
        <v>184</v>
      </c>
      <c r="H370" t="s">
        <v>448</v>
      </c>
      <c r="I370" t="s">
        <v>39</v>
      </c>
      <c r="J370">
        <v>1</v>
      </c>
      <c r="K370">
        <v>46</v>
      </c>
      <c r="L370" t="s">
        <v>59</v>
      </c>
      <c r="M370" t="s">
        <v>64</v>
      </c>
    </row>
    <row r="371" spans="1:13" x14ac:dyDescent="0.25">
      <c r="A371" t="s">
        <v>814</v>
      </c>
      <c r="B371" s="9">
        <v>45477</v>
      </c>
      <c r="C371" s="10">
        <v>0.58263888888888893</v>
      </c>
      <c r="D371" t="s">
        <v>815</v>
      </c>
      <c r="E371" t="s">
        <v>56</v>
      </c>
      <c r="F371">
        <v>38</v>
      </c>
      <c r="G371" t="s">
        <v>184</v>
      </c>
      <c r="H371" t="s">
        <v>448</v>
      </c>
      <c r="I371" t="s">
        <v>39</v>
      </c>
      <c r="J371">
        <v>1</v>
      </c>
      <c r="K371">
        <v>33</v>
      </c>
      <c r="L371" t="s">
        <v>59</v>
      </c>
      <c r="M371" t="s">
        <v>64</v>
      </c>
    </row>
    <row r="372" spans="1:13" x14ac:dyDescent="0.25">
      <c r="A372" t="s">
        <v>816</v>
      </c>
      <c r="B372" s="9">
        <v>45484</v>
      </c>
      <c r="C372" s="10">
        <v>0.69374999999999998</v>
      </c>
      <c r="D372" t="s">
        <v>817</v>
      </c>
      <c r="E372" t="s">
        <v>56</v>
      </c>
      <c r="F372">
        <v>68</v>
      </c>
      <c r="G372" t="s">
        <v>184</v>
      </c>
      <c r="H372" t="s">
        <v>448</v>
      </c>
      <c r="I372" t="s">
        <v>39</v>
      </c>
      <c r="J372">
        <v>10</v>
      </c>
      <c r="K372">
        <v>34</v>
      </c>
      <c r="L372" t="s">
        <v>114</v>
      </c>
      <c r="M372" t="s">
        <v>64</v>
      </c>
    </row>
    <row r="373" spans="1:13" x14ac:dyDescent="0.25">
      <c r="A373" t="s">
        <v>818</v>
      </c>
      <c r="B373" s="9">
        <v>45500</v>
      </c>
      <c r="C373" s="10">
        <v>0.64652777777777781</v>
      </c>
      <c r="D373" t="s">
        <v>819</v>
      </c>
      <c r="E373" t="s">
        <v>131</v>
      </c>
      <c r="F373">
        <v>64</v>
      </c>
      <c r="G373" t="s">
        <v>184</v>
      </c>
      <c r="H373" t="s">
        <v>448</v>
      </c>
      <c r="I373" t="s">
        <v>39</v>
      </c>
      <c r="J373">
        <v>10</v>
      </c>
      <c r="K373">
        <v>18</v>
      </c>
      <c r="L373" t="s">
        <v>114</v>
      </c>
      <c r="M373" t="s">
        <v>60</v>
      </c>
    </row>
    <row r="374" spans="1:13" x14ac:dyDescent="0.25">
      <c r="A374" t="s">
        <v>820</v>
      </c>
      <c r="B374" s="9">
        <v>45481</v>
      </c>
      <c r="C374" s="10">
        <v>0.42083333333333334</v>
      </c>
      <c r="D374" t="s">
        <v>821</v>
      </c>
      <c r="E374" t="s">
        <v>131</v>
      </c>
      <c r="F374">
        <v>78</v>
      </c>
      <c r="G374" t="s">
        <v>57</v>
      </c>
      <c r="H374" t="s">
        <v>448</v>
      </c>
      <c r="I374" t="s">
        <v>39</v>
      </c>
      <c r="J374">
        <v>8</v>
      </c>
      <c r="K374">
        <v>35</v>
      </c>
      <c r="L374" t="s">
        <v>88</v>
      </c>
      <c r="M374" t="s">
        <v>64</v>
      </c>
    </row>
    <row r="375" spans="1:13" x14ac:dyDescent="0.25">
      <c r="A375" t="s">
        <v>822</v>
      </c>
      <c r="B375" s="9">
        <v>45491</v>
      </c>
      <c r="C375" s="10">
        <v>0.93680555555555556</v>
      </c>
      <c r="D375" t="s">
        <v>823</v>
      </c>
      <c r="E375" t="s">
        <v>131</v>
      </c>
      <c r="F375">
        <v>63</v>
      </c>
      <c r="G375" t="s">
        <v>57</v>
      </c>
      <c r="H375" t="s">
        <v>448</v>
      </c>
      <c r="I375" t="s">
        <v>39</v>
      </c>
      <c r="J375">
        <v>0</v>
      </c>
      <c r="K375">
        <v>45</v>
      </c>
      <c r="L375" t="s">
        <v>114</v>
      </c>
      <c r="M375" t="s">
        <v>64</v>
      </c>
    </row>
    <row r="376" spans="1:13" x14ac:dyDescent="0.25">
      <c r="A376" t="s">
        <v>824</v>
      </c>
      <c r="B376" s="9">
        <v>45125</v>
      </c>
      <c r="C376" s="10">
        <v>0.99861111111111112</v>
      </c>
      <c r="D376" t="s">
        <v>825</v>
      </c>
      <c r="E376" t="s">
        <v>56</v>
      </c>
      <c r="F376">
        <v>39</v>
      </c>
      <c r="G376" t="s">
        <v>310</v>
      </c>
      <c r="H376" t="s">
        <v>58</v>
      </c>
      <c r="I376" t="s">
        <v>39</v>
      </c>
      <c r="J376">
        <v>1</v>
      </c>
      <c r="K376">
        <v>36</v>
      </c>
      <c r="L376" t="s">
        <v>59</v>
      </c>
      <c r="M376" t="s">
        <v>64</v>
      </c>
    </row>
    <row r="377" spans="1:13" x14ac:dyDescent="0.25">
      <c r="A377" t="s">
        <v>826</v>
      </c>
      <c r="B377" s="9">
        <v>45138</v>
      </c>
      <c r="C377" s="10">
        <v>9.2361111111111116E-2</v>
      </c>
      <c r="D377" t="s">
        <v>827</v>
      </c>
      <c r="E377" t="s">
        <v>131</v>
      </c>
      <c r="F377">
        <v>10</v>
      </c>
      <c r="G377" t="s">
        <v>310</v>
      </c>
      <c r="H377" t="s">
        <v>58</v>
      </c>
      <c r="I377" t="s">
        <v>39</v>
      </c>
      <c r="J377">
        <v>8</v>
      </c>
      <c r="K377">
        <v>35</v>
      </c>
      <c r="L377" t="s">
        <v>79</v>
      </c>
      <c r="M377" t="s">
        <v>64</v>
      </c>
    </row>
    <row r="378" spans="1:13" x14ac:dyDescent="0.25">
      <c r="A378" t="s">
        <v>828</v>
      </c>
      <c r="B378" s="9">
        <v>45478</v>
      </c>
      <c r="C378" s="10">
        <v>0.77222222222222225</v>
      </c>
      <c r="D378" t="s">
        <v>829</v>
      </c>
      <c r="E378" t="s">
        <v>56</v>
      </c>
      <c r="F378">
        <v>6</v>
      </c>
      <c r="G378" t="s">
        <v>310</v>
      </c>
      <c r="H378" t="s">
        <v>58</v>
      </c>
      <c r="I378" t="s">
        <v>39</v>
      </c>
      <c r="J378">
        <v>9</v>
      </c>
      <c r="K378">
        <v>52</v>
      </c>
      <c r="L378" t="s">
        <v>79</v>
      </c>
      <c r="M378" t="s">
        <v>64</v>
      </c>
    </row>
    <row r="379" spans="1:13" x14ac:dyDescent="0.25">
      <c r="A379" t="s">
        <v>830</v>
      </c>
      <c r="B379" s="9">
        <v>45487</v>
      </c>
      <c r="C379" s="10">
        <v>0.15555555555555556</v>
      </c>
      <c r="D379" t="s">
        <v>831</v>
      </c>
      <c r="E379" t="s">
        <v>56</v>
      </c>
      <c r="F379">
        <v>61</v>
      </c>
      <c r="G379" t="s">
        <v>310</v>
      </c>
      <c r="H379" t="s">
        <v>58</v>
      </c>
      <c r="I379" t="s">
        <v>39</v>
      </c>
      <c r="J379">
        <v>1</v>
      </c>
      <c r="K379">
        <v>48</v>
      </c>
      <c r="L379" t="s">
        <v>114</v>
      </c>
      <c r="M379" t="s">
        <v>64</v>
      </c>
    </row>
    <row r="380" spans="1:13" x14ac:dyDescent="0.25">
      <c r="A380" t="s">
        <v>832</v>
      </c>
      <c r="B380" s="9">
        <v>45498</v>
      </c>
      <c r="C380" s="10">
        <v>0.62222222222222223</v>
      </c>
      <c r="D380" t="s">
        <v>833</v>
      </c>
      <c r="E380" t="s">
        <v>131</v>
      </c>
      <c r="F380">
        <v>18</v>
      </c>
      <c r="G380" t="s">
        <v>310</v>
      </c>
      <c r="H380" t="s">
        <v>58</v>
      </c>
      <c r="I380" t="s">
        <v>39</v>
      </c>
      <c r="J380">
        <v>8</v>
      </c>
      <c r="K380">
        <v>38</v>
      </c>
      <c r="L380" t="s">
        <v>99</v>
      </c>
      <c r="M380" t="s">
        <v>64</v>
      </c>
    </row>
    <row r="381" spans="1:13" x14ac:dyDescent="0.25">
      <c r="A381" t="s">
        <v>834</v>
      </c>
      <c r="B381" s="9">
        <v>45501</v>
      </c>
      <c r="C381" s="10">
        <v>0.7895833333333333</v>
      </c>
      <c r="D381" t="s">
        <v>835</v>
      </c>
      <c r="E381" t="s">
        <v>56</v>
      </c>
      <c r="F381">
        <v>67</v>
      </c>
      <c r="G381" t="s">
        <v>310</v>
      </c>
      <c r="H381" t="s">
        <v>58</v>
      </c>
      <c r="I381" t="s">
        <v>39</v>
      </c>
      <c r="J381">
        <v>7</v>
      </c>
      <c r="K381">
        <v>14</v>
      </c>
      <c r="L381" t="s">
        <v>114</v>
      </c>
      <c r="M381" t="s">
        <v>60</v>
      </c>
    </row>
    <row r="382" spans="1:13" x14ac:dyDescent="0.25">
      <c r="A382" t="s">
        <v>836</v>
      </c>
      <c r="B382" s="9">
        <v>45502</v>
      </c>
      <c r="C382" s="10">
        <v>0.91319444444444442</v>
      </c>
      <c r="D382" t="s">
        <v>837</v>
      </c>
      <c r="E382" t="s">
        <v>56</v>
      </c>
      <c r="F382">
        <v>18</v>
      </c>
      <c r="G382" t="s">
        <v>310</v>
      </c>
      <c r="H382" t="s">
        <v>58</v>
      </c>
      <c r="I382" t="s">
        <v>39</v>
      </c>
      <c r="J382">
        <v>3</v>
      </c>
      <c r="K382">
        <v>35</v>
      </c>
      <c r="L382" t="s">
        <v>99</v>
      </c>
      <c r="M382" t="s">
        <v>64</v>
      </c>
    </row>
    <row r="383" spans="1:13" x14ac:dyDescent="0.25">
      <c r="A383" t="s">
        <v>838</v>
      </c>
      <c r="B383" s="9">
        <v>45502</v>
      </c>
      <c r="C383" s="10">
        <v>0.13819444444444445</v>
      </c>
      <c r="D383" t="s">
        <v>839</v>
      </c>
      <c r="E383" t="s">
        <v>131</v>
      </c>
      <c r="F383">
        <v>64</v>
      </c>
      <c r="G383" t="s">
        <v>310</v>
      </c>
      <c r="H383" t="s">
        <v>58</v>
      </c>
      <c r="I383" t="s">
        <v>39</v>
      </c>
      <c r="J383">
        <v>1</v>
      </c>
      <c r="K383">
        <v>39</v>
      </c>
      <c r="L383" t="s">
        <v>114</v>
      </c>
      <c r="M383" t="s">
        <v>64</v>
      </c>
    </row>
    <row r="384" spans="1:13" x14ac:dyDescent="0.25">
      <c r="A384" t="s">
        <v>840</v>
      </c>
      <c r="B384" s="9">
        <v>45502</v>
      </c>
      <c r="C384" s="10">
        <v>0.50763888888888886</v>
      </c>
      <c r="D384" t="s">
        <v>841</v>
      </c>
      <c r="E384" t="s">
        <v>56</v>
      </c>
      <c r="F384">
        <v>68</v>
      </c>
      <c r="G384" t="s">
        <v>310</v>
      </c>
      <c r="H384" t="s">
        <v>58</v>
      </c>
      <c r="I384" t="s">
        <v>39</v>
      </c>
      <c r="J384">
        <v>3</v>
      </c>
      <c r="K384">
        <v>45</v>
      </c>
      <c r="L384" t="s">
        <v>114</v>
      </c>
      <c r="M384" t="s">
        <v>64</v>
      </c>
    </row>
    <row r="385" spans="1:13" x14ac:dyDescent="0.25">
      <c r="A385" t="s">
        <v>842</v>
      </c>
      <c r="B385" s="9">
        <v>45502</v>
      </c>
      <c r="C385" s="10">
        <v>0.44305555555555554</v>
      </c>
      <c r="D385" t="s">
        <v>843</v>
      </c>
      <c r="E385" t="s">
        <v>56</v>
      </c>
      <c r="F385">
        <v>13</v>
      </c>
      <c r="G385" t="s">
        <v>310</v>
      </c>
      <c r="H385" t="s">
        <v>58</v>
      </c>
      <c r="I385" t="s">
        <v>39</v>
      </c>
      <c r="J385">
        <v>3</v>
      </c>
      <c r="K385">
        <v>45</v>
      </c>
      <c r="L385" t="s">
        <v>99</v>
      </c>
      <c r="M385" t="s">
        <v>64</v>
      </c>
    </row>
    <row r="386" spans="1:13" x14ac:dyDescent="0.25">
      <c r="A386" t="s">
        <v>844</v>
      </c>
      <c r="B386" s="9">
        <v>45504</v>
      </c>
      <c r="C386" s="10">
        <v>0.5854166666666667</v>
      </c>
      <c r="D386" t="s">
        <v>845</v>
      </c>
      <c r="E386" t="s">
        <v>56</v>
      </c>
      <c r="F386">
        <v>18</v>
      </c>
      <c r="G386" t="s">
        <v>310</v>
      </c>
      <c r="H386" t="s">
        <v>58</v>
      </c>
      <c r="I386" t="s">
        <v>39</v>
      </c>
      <c r="J386">
        <v>3</v>
      </c>
      <c r="K386">
        <v>44</v>
      </c>
      <c r="L386" t="s">
        <v>99</v>
      </c>
      <c r="M386" t="s">
        <v>64</v>
      </c>
    </row>
    <row r="387" spans="1:13" x14ac:dyDescent="0.25">
      <c r="A387" t="s">
        <v>846</v>
      </c>
      <c r="B387" s="9">
        <v>45126</v>
      </c>
      <c r="C387" s="10">
        <v>0.65972222222222221</v>
      </c>
      <c r="D387" t="s">
        <v>847</v>
      </c>
      <c r="E387" t="s">
        <v>56</v>
      </c>
      <c r="F387">
        <v>28</v>
      </c>
      <c r="G387" t="s">
        <v>349</v>
      </c>
      <c r="H387" t="s">
        <v>58</v>
      </c>
      <c r="I387" t="s">
        <v>39</v>
      </c>
      <c r="J387">
        <v>6</v>
      </c>
      <c r="K387">
        <v>48</v>
      </c>
      <c r="L387" t="s">
        <v>67</v>
      </c>
      <c r="M387" t="s">
        <v>64</v>
      </c>
    </row>
    <row r="388" spans="1:13" x14ac:dyDescent="0.25">
      <c r="A388" t="s">
        <v>848</v>
      </c>
      <c r="B388" s="9">
        <v>45132</v>
      </c>
      <c r="C388" s="10">
        <v>0.24374999999999999</v>
      </c>
      <c r="D388" t="s">
        <v>849</v>
      </c>
      <c r="E388" t="s">
        <v>131</v>
      </c>
      <c r="F388">
        <v>4</v>
      </c>
      <c r="G388" t="s">
        <v>349</v>
      </c>
      <c r="H388" t="s">
        <v>58</v>
      </c>
      <c r="I388" t="s">
        <v>39</v>
      </c>
      <c r="J388">
        <v>2</v>
      </c>
      <c r="K388">
        <v>38</v>
      </c>
      <c r="L388" t="s">
        <v>79</v>
      </c>
      <c r="M388" t="s">
        <v>64</v>
      </c>
    </row>
    <row r="389" spans="1:13" x14ac:dyDescent="0.25">
      <c r="A389" t="s">
        <v>850</v>
      </c>
      <c r="B389" s="9">
        <v>45137</v>
      </c>
      <c r="C389" s="10">
        <v>0.39652777777777776</v>
      </c>
      <c r="D389" t="s">
        <v>851</v>
      </c>
      <c r="E389" t="s">
        <v>131</v>
      </c>
      <c r="F389">
        <v>58</v>
      </c>
      <c r="G389" t="s">
        <v>349</v>
      </c>
      <c r="H389" t="s">
        <v>58</v>
      </c>
      <c r="I389" t="s">
        <v>39</v>
      </c>
      <c r="J389">
        <v>1</v>
      </c>
      <c r="K389">
        <v>15</v>
      </c>
      <c r="L389" t="s">
        <v>63</v>
      </c>
      <c r="M389" t="s">
        <v>60</v>
      </c>
    </row>
    <row r="390" spans="1:13" x14ac:dyDescent="0.25">
      <c r="A390" t="s">
        <v>852</v>
      </c>
      <c r="B390" s="9">
        <v>45137</v>
      </c>
      <c r="C390" s="10">
        <v>0.8833333333333333</v>
      </c>
      <c r="D390" t="s">
        <v>853</v>
      </c>
      <c r="E390" t="s">
        <v>56</v>
      </c>
      <c r="F390">
        <v>49</v>
      </c>
      <c r="G390" t="s">
        <v>349</v>
      </c>
      <c r="H390" t="s">
        <v>58</v>
      </c>
      <c r="I390" t="s">
        <v>39</v>
      </c>
      <c r="J390">
        <v>9</v>
      </c>
      <c r="K390">
        <v>36</v>
      </c>
      <c r="L390" t="s">
        <v>74</v>
      </c>
      <c r="M390" t="s">
        <v>64</v>
      </c>
    </row>
    <row r="391" spans="1:13" x14ac:dyDescent="0.25">
      <c r="A391" t="s">
        <v>854</v>
      </c>
      <c r="B391" s="9">
        <v>45137</v>
      </c>
      <c r="C391" s="10">
        <v>0.83402777777777781</v>
      </c>
      <c r="D391" t="s">
        <v>855</v>
      </c>
      <c r="E391" t="s">
        <v>131</v>
      </c>
      <c r="F391">
        <v>51</v>
      </c>
      <c r="G391" t="s">
        <v>349</v>
      </c>
      <c r="H391" t="s">
        <v>58</v>
      </c>
      <c r="I391" t="s">
        <v>39</v>
      </c>
      <c r="J391">
        <v>7</v>
      </c>
      <c r="K391">
        <v>21</v>
      </c>
      <c r="L391" t="s">
        <v>63</v>
      </c>
      <c r="M391" t="s">
        <v>60</v>
      </c>
    </row>
    <row r="392" spans="1:13" x14ac:dyDescent="0.25">
      <c r="A392" t="s">
        <v>856</v>
      </c>
      <c r="B392" s="9">
        <v>45476</v>
      </c>
      <c r="C392" s="10">
        <v>0.15625</v>
      </c>
      <c r="D392" t="s">
        <v>857</v>
      </c>
      <c r="E392" t="s">
        <v>131</v>
      </c>
      <c r="F392">
        <v>18</v>
      </c>
      <c r="G392" t="s">
        <v>349</v>
      </c>
      <c r="H392" t="s">
        <v>58</v>
      </c>
      <c r="I392" t="s">
        <v>39</v>
      </c>
      <c r="J392">
        <v>7</v>
      </c>
      <c r="K392">
        <v>30</v>
      </c>
      <c r="L392" t="s">
        <v>99</v>
      </c>
      <c r="M392" t="s">
        <v>60</v>
      </c>
    </row>
    <row r="393" spans="1:13" x14ac:dyDescent="0.25">
      <c r="A393" t="s">
        <v>858</v>
      </c>
      <c r="B393" s="9">
        <v>45477</v>
      </c>
      <c r="C393" s="10">
        <v>0.51388888888888884</v>
      </c>
      <c r="D393" t="s">
        <v>859</v>
      </c>
      <c r="E393" t="s">
        <v>131</v>
      </c>
      <c r="F393">
        <v>30</v>
      </c>
      <c r="G393" t="s">
        <v>349</v>
      </c>
      <c r="H393" t="s">
        <v>58</v>
      </c>
      <c r="I393" t="s">
        <v>39</v>
      </c>
      <c r="J393">
        <v>4</v>
      </c>
      <c r="K393">
        <v>30</v>
      </c>
      <c r="L393" t="s">
        <v>67</v>
      </c>
      <c r="M393" t="s">
        <v>60</v>
      </c>
    </row>
    <row r="394" spans="1:13" x14ac:dyDescent="0.25">
      <c r="A394" t="s">
        <v>860</v>
      </c>
      <c r="B394" s="9">
        <v>45485</v>
      </c>
      <c r="C394" s="10">
        <v>0.81458333333333333</v>
      </c>
      <c r="D394" t="s">
        <v>861</v>
      </c>
      <c r="E394" t="s">
        <v>56</v>
      </c>
      <c r="F394">
        <v>48</v>
      </c>
      <c r="G394" t="s">
        <v>349</v>
      </c>
      <c r="H394" t="s">
        <v>58</v>
      </c>
      <c r="I394" t="s">
        <v>39</v>
      </c>
      <c r="J394">
        <v>4</v>
      </c>
      <c r="K394">
        <v>42</v>
      </c>
      <c r="L394" t="s">
        <v>74</v>
      </c>
      <c r="M394" t="s">
        <v>64</v>
      </c>
    </row>
    <row r="395" spans="1:13" x14ac:dyDescent="0.25">
      <c r="A395" t="s">
        <v>862</v>
      </c>
      <c r="B395" s="9">
        <v>45502</v>
      </c>
      <c r="C395" s="10">
        <v>0.24861111111111112</v>
      </c>
      <c r="D395" t="s">
        <v>863</v>
      </c>
      <c r="E395" t="s">
        <v>131</v>
      </c>
      <c r="F395">
        <v>60</v>
      </c>
      <c r="G395" t="s">
        <v>349</v>
      </c>
      <c r="H395" t="s">
        <v>58</v>
      </c>
      <c r="I395" t="s">
        <v>39</v>
      </c>
      <c r="J395">
        <v>10</v>
      </c>
      <c r="K395">
        <v>16</v>
      </c>
      <c r="L395" t="s">
        <v>63</v>
      </c>
      <c r="M395" t="s">
        <v>60</v>
      </c>
    </row>
    <row r="396" spans="1:13" x14ac:dyDescent="0.25">
      <c r="A396" t="s">
        <v>864</v>
      </c>
      <c r="B396" s="9">
        <v>45114</v>
      </c>
      <c r="C396" s="10">
        <v>7.6388888888888895E-2</v>
      </c>
      <c r="D396" t="s">
        <v>865</v>
      </c>
      <c r="E396" t="s">
        <v>56</v>
      </c>
      <c r="F396">
        <v>72</v>
      </c>
      <c r="G396" t="s">
        <v>406</v>
      </c>
      <c r="H396" t="s">
        <v>58</v>
      </c>
      <c r="I396" t="s">
        <v>39</v>
      </c>
      <c r="J396">
        <v>2</v>
      </c>
      <c r="K396">
        <v>52</v>
      </c>
      <c r="L396" t="s">
        <v>88</v>
      </c>
      <c r="M396" t="s">
        <v>64</v>
      </c>
    </row>
    <row r="397" spans="1:13" x14ac:dyDescent="0.25">
      <c r="A397" t="s">
        <v>866</v>
      </c>
      <c r="B397" s="9">
        <v>45114</v>
      </c>
      <c r="C397" s="10">
        <v>1.5277777777777777E-2</v>
      </c>
      <c r="D397" t="s">
        <v>867</v>
      </c>
      <c r="E397" t="s">
        <v>56</v>
      </c>
      <c r="F397">
        <v>55</v>
      </c>
      <c r="G397" t="s">
        <v>406</v>
      </c>
      <c r="H397" t="s">
        <v>58</v>
      </c>
      <c r="I397" t="s">
        <v>39</v>
      </c>
      <c r="J397">
        <v>6</v>
      </c>
      <c r="K397">
        <v>51</v>
      </c>
      <c r="L397" t="s">
        <v>63</v>
      </c>
      <c r="M397" t="s">
        <v>64</v>
      </c>
    </row>
    <row r="398" spans="1:13" x14ac:dyDescent="0.25">
      <c r="A398" t="s">
        <v>868</v>
      </c>
      <c r="B398" s="9">
        <v>45130</v>
      </c>
      <c r="C398" s="10">
        <v>0.5229166666666667</v>
      </c>
      <c r="D398" t="s">
        <v>869</v>
      </c>
      <c r="E398" t="s">
        <v>131</v>
      </c>
      <c r="F398">
        <v>57</v>
      </c>
      <c r="G398" t="s">
        <v>406</v>
      </c>
      <c r="H398" t="s">
        <v>58</v>
      </c>
      <c r="I398" t="s">
        <v>39</v>
      </c>
      <c r="J398">
        <v>5</v>
      </c>
      <c r="K398">
        <v>15</v>
      </c>
      <c r="L398" t="s">
        <v>63</v>
      </c>
      <c r="M398" t="s">
        <v>60</v>
      </c>
    </row>
    <row r="399" spans="1:13" x14ac:dyDescent="0.25">
      <c r="A399" t="s">
        <v>870</v>
      </c>
      <c r="B399" s="9">
        <v>45132</v>
      </c>
      <c r="C399" s="10">
        <v>0.96944444444444444</v>
      </c>
      <c r="D399" t="s">
        <v>871</v>
      </c>
      <c r="E399" t="s">
        <v>131</v>
      </c>
      <c r="F399">
        <v>11</v>
      </c>
      <c r="G399" t="s">
        <v>406</v>
      </c>
      <c r="H399" t="s">
        <v>58</v>
      </c>
      <c r="I399" t="s">
        <v>39</v>
      </c>
      <c r="J399">
        <v>7</v>
      </c>
      <c r="K399">
        <v>58</v>
      </c>
      <c r="L399" t="s">
        <v>99</v>
      </c>
      <c r="M399" t="s">
        <v>64</v>
      </c>
    </row>
    <row r="400" spans="1:13" x14ac:dyDescent="0.25">
      <c r="A400" t="s">
        <v>872</v>
      </c>
      <c r="B400" s="9">
        <v>45137</v>
      </c>
      <c r="C400" s="10">
        <v>0.27986111111111112</v>
      </c>
      <c r="D400" t="s">
        <v>873</v>
      </c>
      <c r="E400" t="s">
        <v>56</v>
      </c>
      <c r="F400">
        <v>40</v>
      </c>
      <c r="G400" t="s">
        <v>406</v>
      </c>
      <c r="H400" t="s">
        <v>58</v>
      </c>
      <c r="I400" t="s">
        <v>39</v>
      </c>
      <c r="J400">
        <v>1</v>
      </c>
      <c r="K400">
        <v>15</v>
      </c>
      <c r="L400" t="s">
        <v>59</v>
      </c>
      <c r="M400" t="s">
        <v>60</v>
      </c>
    </row>
    <row r="401" spans="1:13" x14ac:dyDescent="0.25">
      <c r="A401" t="s">
        <v>874</v>
      </c>
      <c r="B401" s="9">
        <v>45504</v>
      </c>
      <c r="C401" s="10">
        <v>3.6805555555555557E-2</v>
      </c>
      <c r="D401" t="s">
        <v>875</v>
      </c>
      <c r="E401" t="s">
        <v>131</v>
      </c>
      <c r="F401">
        <v>13</v>
      </c>
      <c r="G401" t="s">
        <v>406</v>
      </c>
      <c r="H401" t="s">
        <v>58</v>
      </c>
      <c r="I401" t="s">
        <v>39</v>
      </c>
      <c r="J401">
        <v>9</v>
      </c>
      <c r="K401">
        <v>48</v>
      </c>
      <c r="L401" t="s">
        <v>99</v>
      </c>
      <c r="M401" t="s">
        <v>64</v>
      </c>
    </row>
    <row r="402" spans="1:13" x14ac:dyDescent="0.25">
      <c r="A402" t="s">
        <v>876</v>
      </c>
      <c r="B402" s="9">
        <v>45130</v>
      </c>
      <c r="C402" s="10">
        <v>0.4284722222222222</v>
      </c>
      <c r="D402" t="s">
        <v>877</v>
      </c>
      <c r="E402" t="s">
        <v>131</v>
      </c>
      <c r="F402">
        <v>48</v>
      </c>
      <c r="G402" t="s">
        <v>427</v>
      </c>
      <c r="H402" t="s">
        <v>58</v>
      </c>
      <c r="I402" t="s">
        <v>39</v>
      </c>
      <c r="J402">
        <v>7</v>
      </c>
      <c r="K402">
        <v>41</v>
      </c>
      <c r="L402" t="s">
        <v>74</v>
      </c>
      <c r="M402" t="s">
        <v>64</v>
      </c>
    </row>
    <row r="403" spans="1:13" x14ac:dyDescent="0.25">
      <c r="A403" t="s">
        <v>878</v>
      </c>
      <c r="B403" s="9">
        <v>45131</v>
      </c>
      <c r="C403" s="10">
        <v>0.97916666666666663</v>
      </c>
      <c r="D403" t="s">
        <v>879</v>
      </c>
      <c r="E403" t="s">
        <v>131</v>
      </c>
      <c r="F403">
        <v>13</v>
      </c>
      <c r="G403" t="s">
        <v>427</v>
      </c>
      <c r="H403" t="s">
        <v>58</v>
      </c>
      <c r="I403" t="s">
        <v>39</v>
      </c>
      <c r="J403">
        <v>4</v>
      </c>
      <c r="K403">
        <v>56</v>
      </c>
      <c r="L403" t="s">
        <v>99</v>
      </c>
      <c r="M403" t="s">
        <v>64</v>
      </c>
    </row>
    <row r="404" spans="1:13" x14ac:dyDescent="0.25">
      <c r="A404" t="s">
        <v>880</v>
      </c>
      <c r="B404" s="9">
        <v>45476</v>
      </c>
      <c r="C404" s="10">
        <v>0.10972222222222222</v>
      </c>
      <c r="D404" t="s">
        <v>881</v>
      </c>
      <c r="E404" t="s">
        <v>56</v>
      </c>
      <c r="F404">
        <v>75</v>
      </c>
      <c r="G404" t="s">
        <v>427</v>
      </c>
      <c r="H404" t="s">
        <v>58</v>
      </c>
      <c r="I404" t="s">
        <v>39</v>
      </c>
      <c r="J404">
        <v>8</v>
      </c>
      <c r="K404">
        <v>14</v>
      </c>
      <c r="L404" t="s">
        <v>88</v>
      </c>
      <c r="M404" t="s">
        <v>60</v>
      </c>
    </row>
    <row r="405" spans="1:13" x14ac:dyDescent="0.25">
      <c r="A405" t="s">
        <v>882</v>
      </c>
      <c r="B405" s="9">
        <v>45120</v>
      </c>
      <c r="C405" s="10">
        <v>0.96180555555555558</v>
      </c>
      <c r="D405" t="s">
        <v>883</v>
      </c>
      <c r="E405" t="s">
        <v>131</v>
      </c>
      <c r="F405">
        <v>77</v>
      </c>
      <c r="G405" t="s">
        <v>249</v>
      </c>
      <c r="H405" t="s">
        <v>58</v>
      </c>
      <c r="I405" t="s">
        <v>39</v>
      </c>
      <c r="J405">
        <v>7</v>
      </c>
      <c r="K405">
        <v>29</v>
      </c>
      <c r="L405" t="s">
        <v>88</v>
      </c>
      <c r="M405" t="s">
        <v>60</v>
      </c>
    </row>
    <row r="406" spans="1:13" x14ac:dyDescent="0.25">
      <c r="A406" t="s">
        <v>884</v>
      </c>
      <c r="B406" s="9">
        <v>45125</v>
      </c>
      <c r="C406" s="10">
        <v>0.72916666666666663</v>
      </c>
      <c r="D406" t="s">
        <v>885</v>
      </c>
      <c r="E406" t="s">
        <v>56</v>
      </c>
      <c r="F406">
        <v>75</v>
      </c>
      <c r="G406" t="s">
        <v>249</v>
      </c>
      <c r="H406" t="s">
        <v>58</v>
      </c>
      <c r="I406" t="s">
        <v>39</v>
      </c>
      <c r="J406">
        <v>1</v>
      </c>
      <c r="K406">
        <v>20</v>
      </c>
      <c r="L406" t="s">
        <v>88</v>
      </c>
      <c r="M406" t="s">
        <v>60</v>
      </c>
    </row>
    <row r="407" spans="1:13" x14ac:dyDescent="0.25">
      <c r="A407" t="s">
        <v>886</v>
      </c>
      <c r="B407" s="9">
        <v>45129</v>
      </c>
      <c r="C407" s="10">
        <v>0.75763888888888886</v>
      </c>
      <c r="D407" t="s">
        <v>887</v>
      </c>
      <c r="E407" t="s">
        <v>56</v>
      </c>
      <c r="F407">
        <v>47</v>
      </c>
      <c r="G407" t="s">
        <v>249</v>
      </c>
      <c r="H407" t="s">
        <v>58</v>
      </c>
      <c r="I407" t="s">
        <v>39</v>
      </c>
      <c r="J407">
        <v>4</v>
      </c>
      <c r="K407">
        <v>59</v>
      </c>
      <c r="L407" t="s">
        <v>74</v>
      </c>
      <c r="M407" t="s">
        <v>64</v>
      </c>
    </row>
    <row r="408" spans="1:13" x14ac:dyDescent="0.25">
      <c r="A408" t="s">
        <v>888</v>
      </c>
      <c r="B408" s="9">
        <v>45129</v>
      </c>
      <c r="C408" s="10">
        <v>0.13402777777777777</v>
      </c>
      <c r="D408" t="s">
        <v>889</v>
      </c>
      <c r="E408" t="s">
        <v>56</v>
      </c>
      <c r="F408">
        <v>72</v>
      </c>
      <c r="G408" t="s">
        <v>249</v>
      </c>
      <c r="H408" t="s">
        <v>58</v>
      </c>
      <c r="I408" t="s">
        <v>39</v>
      </c>
      <c r="J408">
        <v>3</v>
      </c>
      <c r="K408">
        <v>44</v>
      </c>
      <c r="L408" t="s">
        <v>88</v>
      </c>
      <c r="M408" t="s">
        <v>64</v>
      </c>
    </row>
    <row r="409" spans="1:13" x14ac:dyDescent="0.25">
      <c r="A409" t="s">
        <v>890</v>
      </c>
      <c r="B409" s="9">
        <v>45138</v>
      </c>
      <c r="C409" s="10">
        <v>0.90694444444444444</v>
      </c>
      <c r="D409" t="s">
        <v>891</v>
      </c>
      <c r="E409" t="s">
        <v>56</v>
      </c>
      <c r="F409">
        <v>34</v>
      </c>
      <c r="G409" t="s">
        <v>249</v>
      </c>
      <c r="H409" t="s">
        <v>58</v>
      </c>
      <c r="I409" t="s">
        <v>39</v>
      </c>
      <c r="J409">
        <v>6</v>
      </c>
      <c r="K409">
        <v>35</v>
      </c>
      <c r="L409" t="s">
        <v>59</v>
      </c>
      <c r="M409" t="s">
        <v>64</v>
      </c>
    </row>
    <row r="410" spans="1:13" x14ac:dyDescent="0.25">
      <c r="A410" t="s">
        <v>892</v>
      </c>
      <c r="B410" s="9">
        <v>45474</v>
      </c>
      <c r="C410" s="10">
        <v>6.3194444444444442E-2</v>
      </c>
      <c r="D410" t="s">
        <v>893</v>
      </c>
      <c r="E410" t="s">
        <v>56</v>
      </c>
      <c r="F410">
        <v>19</v>
      </c>
      <c r="G410" t="s">
        <v>249</v>
      </c>
      <c r="H410" t="s">
        <v>58</v>
      </c>
      <c r="I410" t="s">
        <v>39</v>
      </c>
      <c r="J410">
        <v>4</v>
      </c>
      <c r="K410">
        <v>45</v>
      </c>
      <c r="L410" t="s">
        <v>99</v>
      </c>
      <c r="M410" t="s">
        <v>64</v>
      </c>
    </row>
    <row r="411" spans="1:13" x14ac:dyDescent="0.25">
      <c r="A411" t="s">
        <v>894</v>
      </c>
      <c r="B411" s="9">
        <v>45480</v>
      </c>
      <c r="C411" s="10">
        <v>0.2722222222222222</v>
      </c>
      <c r="D411" t="s">
        <v>895</v>
      </c>
      <c r="E411" t="s">
        <v>131</v>
      </c>
      <c r="F411">
        <v>56</v>
      </c>
      <c r="G411" t="s">
        <v>249</v>
      </c>
      <c r="H411" t="s">
        <v>58</v>
      </c>
      <c r="I411" t="s">
        <v>39</v>
      </c>
      <c r="J411">
        <v>8</v>
      </c>
      <c r="K411">
        <v>13</v>
      </c>
      <c r="L411" t="s">
        <v>63</v>
      </c>
      <c r="M411" t="s">
        <v>60</v>
      </c>
    </row>
    <row r="412" spans="1:13" x14ac:dyDescent="0.25">
      <c r="A412" t="s">
        <v>896</v>
      </c>
      <c r="B412" s="9">
        <v>45483</v>
      </c>
      <c r="C412" s="10">
        <v>0.25694444444444442</v>
      </c>
      <c r="D412" t="s">
        <v>897</v>
      </c>
      <c r="E412" t="s">
        <v>131</v>
      </c>
      <c r="F412">
        <v>65</v>
      </c>
      <c r="G412" t="s">
        <v>249</v>
      </c>
      <c r="H412" t="s">
        <v>58</v>
      </c>
      <c r="I412" t="s">
        <v>39</v>
      </c>
      <c r="J412">
        <v>0</v>
      </c>
      <c r="K412">
        <v>47</v>
      </c>
      <c r="L412" t="s">
        <v>114</v>
      </c>
      <c r="M412" t="s">
        <v>64</v>
      </c>
    </row>
    <row r="413" spans="1:13" x14ac:dyDescent="0.25">
      <c r="A413" t="s">
        <v>898</v>
      </c>
      <c r="B413" s="9">
        <v>45484</v>
      </c>
      <c r="C413" s="10">
        <v>0.96319444444444446</v>
      </c>
      <c r="D413" t="s">
        <v>899</v>
      </c>
      <c r="E413" t="s">
        <v>131</v>
      </c>
      <c r="F413">
        <v>67</v>
      </c>
      <c r="G413" t="s">
        <v>249</v>
      </c>
      <c r="H413" t="s">
        <v>58</v>
      </c>
      <c r="I413" t="s">
        <v>39</v>
      </c>
      <c r="J413">
        <v>3</v>
      </c>
      <c r="K413">
        <v>56</v>
      </c>
      <c r="L413" t="s">
        <v>114</v>
      </c>
      <c r="M413" t="s">
        <v>64</v>
      </c>
    </row>
    <row r="414" spans="1:13" x14ac:dyDescent="0.25">
      <c r="A414" t="s">
        <v>900</v>
      </c>
      <c r="B414" s="9">
        <v>45487</v>
      </c>
      <c r="C414" s="10">
        <v>0.53541666666666665</v>
      </c>
      <c r="D414" t="s">
        <v>901</v>
      </c>
      <c r="E414" t="s">
        <v>131</v>
      </c>
      <c r="F414">
        <v>71</v>
      </c>
      <c r="G414" t="s">
        <v>249</v>
      </c>
      <c r="H414" t="s">
        <v>58</v>
      </c>
      <c r="I414" t="s">
        <v>39</v>
      </c>
      <c r="J414">
        <v>4</v>
      </c>
      <c r="K414">
        <v>58</v>
      </c>
      <c r="L414" t="s">
        <v>88</v>
      </c>
      <c r="M414" t="s">
        <v>64</v>
      </c>
    </row>
    <row r="415" spans="1:13" x14ac:dyDescent="0.25">
      <c r="A415" t="s">
        <v>902</v>
      </c>
      <c r="B415" s="9">
        <v>45493</v>
      </c>
      <c r="C415" s="10">
        <v>0.52708333333333335</v>
      </c>
      <c r="D415" t="s">
        <v>903</v>
      </c>
      <c r="E415" t="s">
        <v>56</v>
      </c>
      <c r="F415">
        <v>3</v>
      </c>
      <c r="G415" t="s">
        <v>249</v>
      </c>
      <c r="H415" t="s">
        <v>58</v>
      </c>
      <c r="I415" t="s">
        <v>39</v>
      </c>
      <c r="J415">
        <v>3</v>
      </c>
      <c r="K415">
        <v>57</v>
      </c>
      <c r="L415" t="s">
        <v>79</v>
      </c>
      <c r="M415" t="s">
        <v>64</v>
      </c>
    </row>
    <row r="416" spans="1:13" x14ac:dyDescent="0.25">
      <c r="A416" t="s">
        <v>904</v>
      </c>
      <c r="B416" s="9">
        <v>45496</v>
      </c>
      <c r="C416" s="10">
        <v>0.29097222222222224</v>
      </c>
      <c r="D416" t="s">
        <v>905</v>
      </c>
      <c r="E416" t="s">
        <v>131</v>
      </c>
      <c r="F416">
        <v>16</v>
      </c>
      <c r="G416" t="s">
        <v>249</v>
      </c>
      <c r="H416" t="s">
        <v>58</v>
      </c>
      <c r="I416" t="s">
        <v>39</v>
      </c>
      <c r="J416">
        <v>0</v>
      </c>
      <c r="K416">
        <v>60</v>
      </c>
      <c r="L416" t="s">
        <v>99</v>
      </c>
      <c r="M416" t="s">
        <v>64</v>
      </c>
    </row>
    <row r="417" spans="1:13" x14ac:dyDescent="0.25">
      <c r="A417" t="s">
        <v>906</v>
      </c>
      <c r="B417" s="9">
        <v>45501</v>
      </c>
      <c r="C417" s="10">
        <v>0.71458333333333335</v>
      </c>
      <c r="D417" t="s">
        <v>907</v>
      </c>
      <c r="E417" t="s">
        <v>56</v>
      </c>
      <c r="F417">
        <v>74</v>
      </c>
      <c r="G417" t="s">
        <v>249</v>
      </c>
      <c r="H417" t="s">
        <v>58</v>
      </c>
      <c r="I417" t="s">
        <v>39</v>
      </c>
      <c r="J417">
        <v>1</v>
      </c>
      <c r="K417">
        <v>39</v>
      </c>
      <c r="L417" t="s">
        <v>88</v>
      </c>
      <c r="M417" t="s">
        <v>64</v>
      </c>
    </row>
    <row r="418" spans="1:13" x14ac:dyDescent="0.25">
      <c r="A418" t="s">
        <v>908</v>
      </c>
      <c r="B418" s="9">
        <v>45108</v>
      </c>
      <c r="C418" s="10">
        <v>0.44930555555555557</v>
      </c>
      <c r="D418" t="s">
        <v>909</v>
      </c>
      <c r="E418" t="s">
        <v>56</v>
      </c>
      <c r="F418">
        <v>4</v>
      </c>
      <c r="G418" t="s">
        <v>184</v>
      </c>
      <c r="H418" t="s">
        <v>58</v>
      </c>
      <c r="I418" t="s">
        <v>39</v>
      </c>
      <c r="J418">
        <v>2</v>
      </c>
      <c r="K418">
        <v>26</v>
      </c>
      <c r="L418" t="s">
        <v>79</v>
      </c>
      <c r="M418" t="s">
        <v>60</v>
      </c>
    </row>
    <row r="419" spans="1:13" x14ac:dyDescent="0.25">
      <c r="A419" t="s">
        <v>910</v>
      </c>
      <c r="B419" s="9">
        <v>45109</v>
      </c>
      <c r="C419" s="10">
        <v>0.68611111111111112</v>
      </c>
      <c r="D419" t="s">
        <v>911</v>
      </c>
      <c r="E419" t="s">
        <v>56</v>
      </c>
      <c r="F419">
        <v>74</v>
      </c>
      <c r="G419" t="s">
        <v>184</v>
      </c>
      <c r="H419" t="s">
        <v>58</v>
      </c>
      <c r="I419" t="s">
        <v>39</v>
      </c>
      <c r="J419">
        <v>9</v>
      </c>
      <c r="K419">
        <v>25</v>
      </c>
      <c r="L419" t="s">
        <v>88</v>
      </c>
      <c r="M419" t="s">
        <v>60</v>
      </c>
    </row>
    <row r="420" spans="1:13" x14ac:dyDescent="0.25">
      <c r="A420" t="s">
        <v>912</v>
      </c>
      <c r="B420" s="9">
        <v>45111</v>
      </c>
      <c r="C420" s="10">
        <v>0.55833333333333335</v>
      </c>
      <c r="D420" t="s">
        <v>913</v>
      </c>
      <c r="E420" t="s">
        <v>56</v>
      </c>
      <c r="F420">
        <v>26</v>
      </c>
      <c r="G420" t="s">
        <v>184</v>
      </c>
      <c r="H420" t="s">
        <v>58</v>
      </c>
      <c r="I420" t="s">
        <v>39</v>
      </c>
      <c r="J420">
        <v>3</v>
      </c>
      <c r="K420">
        <v>48</v>
      </c>
      <c r="L420" t="s">
        <v>67</v>
      </c>
      <c r="M420" t="s">
        <v>64</v>
      </c>
    </row>
    <row r="421" spans="1:13" x14ac:dyDescent="0.25">
      <c r="A421" t="s">
        <v>914</v>
      </c>
      <c r="B421" s="9">
        <v>45111</v>
      </c>
      <c r="C421" s="10">
        <v>0.21666666666666667</v>
      </c>
      <c r="D421" t="s">
        <v>915</v>
      </c>
      <c r="E421" t="s">
        <v>56</v>
      </c>
      <c r="F421">
        <v>53</v>
      </c>
      <c r="G421" t="s">
        <v>184</v>
      </c>
      <c r="H421" t="s">
        <v>58</v>
      </c>
      <c r="I421" t="s">
        <v>39</v>
      </c>
      <c r="J421">
        <v>0</v>
      </c>
      <c r="K421">
        <v>10</v>
      </c>
      <c r="L421" t="s">
        <v>63</v>
      </c>
      <c r="M421" t="s">
        <v>60</v>
      </c>
    </row>
    <row r="422" spans="1:13" x14ac:dyDescent="0.25">
      <c r="A422" t="s">
        <v>916</v>
      </c>
      <c r="B422" s="9">
        <v>45138</v>
      </c>
      <c r="C422" s="10">
        <v>0.33541666666666664</v>
      </c>
      <c r="D422" t="s">
        <v>917</v>
      </c>
      <c r="E422" t="s">
        <v>56</v>
      </c>
      <c r="F422">
        <v>26</v>
      </c>
      <c r="G422" t="s">
        <v>184</v>
      </c>
      <c r="H422" t="s">
        <v>58</v>
      </c>
      <c r="I422" t="s">
        <v>39</v>
      </c>
      <c r="J422">
        <v>7</v>
      </c>
      <c r="K422">
        <v>36</v>
      </c>
      <c r="L422" t="s">
        <v>67</v>
      </c>
      <c r="M422" t="s">
        <v>64</v>
      </c>
    </row>
    <row r="423" spans="1:13" x14ac:dyDescent="0.25">
      <c r="A423" t="s">
        <v>918</v>
      </c>
      <c r="B423" s="9">
        <v>45483</v>
      </c>
      <c r="C423" s="10">
        <v>0.80138888888888893</v>
      </c>
      <c r="D423" t="s">
        <v>919</v>
      </c>
      <c r="E423" t="s">
        <v>56</v>
      </c>
      <c r="F423">
        <v>19</v>
      </c>
      <c r="G423" t="s">
        <v>184</v>
      </c>
      <c r="H423" t="s">
        <v>58</v>
      </c>
      <c r="I423" t="s">
        <v>39</v>
      </c>
      <c r="J423">
        <v>2</v>
      </c>
      <c r="K423">
        <v>30</v>
      </c>
      <c r="L423" t="s">
        <v>99</v>
      </c>
      <c r="M423" t="s">
        <v>60</v>
      </c>
    </row>
    <row r="424" spans="1:13" x14ac:dyDescent="0.25">
      <c r="A424" t="s">
        <v>920</v>
      </c>
      <c r="B424" s="9">
        <v>45500</v>
      </c>
      <c r="C424" s="10">
        <v>0.5541666666666667</v>
      </c>
      <c r="D424" t="s">
        <v>921</v>
      </c>
      <c r="E424" t="s">
        <v>56</v>
      </c>
      <c r="F424">
        <v>31</v>
      </c>
      <c r="G424" t="s">
        <v>184</v>
      </c>
      <c r="H424" t="s">
        <v>58</v>
      </c>
      <c r="I424" t="s">
        <v>39</v>
      </c>
      <c r="J424">
        <v>10</v>
      </c>
      <c r="K424">
        <v>57</v>
      </c>
      <c r="L424" t="s">
        <v>59</v>
      </c>
      <c r="M424" t="s">
        <v>64</v>
      </c>
    </row>
    <row r="425" spans="1:13" x14ac:dyDescent="0.25">
      <c r="A425" t="s">
        <v>922</v>
      </c>
      <c r="B425" s="9">
        <v>45119</v>
      </c>
      <c r="C425" s="10">
        <v>0.34097222222222223</v>
      </c>
      <c r="D425" t="s">
        <v>923</v>
      </c>
      <c r="E425" t="s">
        <v>131</v>
      </c>
      <c r="F425">
        <v>24</v>
      </c>
      <c r="G425" t="s">
        <v>184</v>
      </c>
      <c r="H425" t="s">
        <v>58</v>
      </c>
      <c r="I425" t="s">
        <v>39</v>
      </c>
      <c r="J425">
        <v>7</v>
      </c>
      <c r="K425">
        <v>12</v>
      </c>
      <c r="L425" t="s">
        <v>67</v>
      </c>
      <c r="M425" t="s">
        <v>60</v>
      </c>
    </row>
    <row r="426" spans="1:13" x14ac:dyDescent="0.25">
      <c r="A426" t="s">
        <v>924</v>
      </c>
      <c r="B426" s="9">
        <v>45120</v>
      </c>
      <c r="C426" s="10">
        <v>0.61458333333333337</v>
      </c>
      <c r="D426" t="s">
        <v>925</v>
      </c>
      <c r="E426" t="s">
        <v>131</v>
      </c>
      <c r="F426">
        <v>16</v>
      </c>
      <c r="G426" t="s">
        <v>184</v>
      </c>
      <c r="H426" t="s">
        <v>58</v>
      </c>
      <c r="I426" t="s">
        <v>39</v>
      </c>
      <c r="J426">
        <v>4</v>
      </c>
      <c r="K426">
        <v>26</v>
      </c>
      <c r="L426" t="s">
        <v>99</v>
      </c>
      <c r="M426" t="s">
        <v>60</v>
      </c>
    </row>
    <row r="427" spans="1:13" x14ac:dyDescent="0.25">
      <c r="A427" t="s">
        <v>926</v>
      </c>
      <c r="B427" s="9">
        <v>45128</v>
      </c>
      <c r="C427" s="10">
        <v>0.81805555555555554</v>
      </c>
      <c r="D427" t="s">
        <v>927</v>
      </c>
      <c r="E427" t="s">
        <v>131</v>
      </c>
      <c r="F427">
        <v>50</v>
      </c>
      <c r="G427" t="s">
        <v>184</v>
      </c>
      <c r="H427" t="s">
        <v>58</v>
      </c>
      <c r="I427" t="s">
        <v>39</v>
      </c>
      <c r="J427">
        <v>6</v>
      </c>
      <c r="K427">
        <v>36</v>
      </c>
      <c r="L427" t="s">
        <v>74</v>
      </c>
      <c r="M427" t="s">
        <v>64</v>
      </c>
    </row>
    <row r="428" spans="1:13" x14ac:dyDescent="0.25">
      <c r="A428" t="s">
        <v>928</v>
      </c>
      <c r="B428" s="9">
        <v>45138</v>
      </c>
      <c r="C428" s="10">
        <v>0.89583333333333337</v>
      </c>
      <c r="D428" t="s">
        <v>929</v>
      </c>
      <c r="E428" t="s">
        <v>131</v>
      </c>
      <c r="F428">
        <v>58</v>
      </c>
      <c r="G428" t="s">
        <v>184</v>
      </c>
      <c r="H428" t="s">
        <v>58</v>
      </c>
      <c r="I428" t="s">
        <v>39</v>
      </c>
      <c r="J428">
        <v>10</v>
      </c>
      <c r="K428">
        <v>31</v>
      </c>
      <c r="L428" t="s">
        <v>63</v>
      </c>
      <c r="M428" t="s">
        <v>64</v>
      </c>
    </row>
    <row r="429" spans="1:13" x14ac:dyDescent="0.25">
      <c r="A429" t="s">
        <v>930</v>
      </c>
      <c r="B429" s="9">
        <v>45481</v>
      </c>
      <c r="C429" s="10">
        <v>0.72013888888888888</v>
      </c>
      <c r="D429" t="s">
        <v>931</v>
      </c>
      <c r="E429" t="s">
        <v>131</v>
      </c>
      <c r="F429">
        <v>43</v>
      </c>
      <c r="G429" t="s">
        <v>184</v>
      </c>
      <c r="H429" t="s">
        <v>58</v>
      </c>
      <c r="I429" t="s">
        <v>39</v>
      </c>
      <c r="J429">
        <v>0</v>
      </c>
      <c r="K429">
        <v>47</v>
      </c>
      <c r="L429" t="s">
        <v>74</v>
      </c>
      <c r="M429" t="s">
        <v>64</v>
      </c>
    </row>
    <row r="430" spans="1:13" x14ac:dyDescent="0.25">
      <c r="A430" t="s">
        <v>932</v>
      </c>
      <c r="B430" s="9">
        <v>45484</v>
      </c>
      <c r="C430" s="10">
        <v>0.74236111111111114</v>
      </c>
      <c r="D430" t="s">
        <v>933</v>
      </c>
      <c r="E430" t="s">
        <v>131</v>
      </c>
      <c r="F430">
        <v>65</v>
      </c>
      <c r="G430" t="s">
        <v>184</v>
      </c>
      <c r="H430" t="s">
        <v>58</v>
      </c>
      <c r="I430" t="s">
        <v>39</v>
      </c>
      <c r="J430">
        <v>8</v>
      </c>
      <c r="K430">
        <v>31</v>
      </c>
      <c r="L430" t="s">
        <v>114</v>
      </c>
      <c r="M430" t="s">
        <v>64</v>
      </c>
    </row>
    <row r="431" spans="1:13" x14ac:dyDescent="0.25">
      <c r="A431" t="s">
        <v>934</v>
      </c>
      <c r="B431" s="9">
        <v>45489</v>
      </c>
      <c r="C431" s="10">
        <v>0.52708333333333335</v>
      </c>
      <c r="D431" t="s">
        <v>935</v>
      </c>
      <c r="E431" t="s">
        <v>131</v>
      </c>
      <c r="F431">
        <v>22</v>
      </c>
      <c r="G431" t="s">
        <v>184</v>
      </c>
      <c r="H431" t="s">
        <v>58</v>
      </c>
      <c r="I431" t="s">
        <v>39</v>
      </c>
      <c r="J431">
        <v>3</v>
      </c>
      <c r="K431">
        <v>59</v>
      </c>
      <c r="L431" t="s">
        <v>67</v>
      </c>
      <c r="M431" t="s">
        <v>64</v>
      </c>
    </row>
    <row r="432" spans="1:13" x14ac:dyDescent="0.25">
      <c r="A432" t="s">
        <v>936</v>
      </c>
      <c r="B432" s="9">
        <v>45489</v>
      </c>
      <c r="C432" s="10">
        <v>0.65486111111111112</v>
      </c>
      <c r="D432" t="s">
        <v>937</v>
      </c>
      <c r="E432" t="s">
        <v>131</v>
      </c>
      <c r="F432">
        <v>68</v>
      </c>
      <c r="G432" t="s">
        <v>184</v>
      </c>
      <c r="H432" t="s">
        <v>58</v>
      </c>
      <c r="I432" t="s">
        <v>39</v>
      </c>
      <c r="J432">
        <v>4</v>
      </c>
      <c r="K432">
        <v>23</v>
      </c>
      <c r="L432" t="s">
        <v>114</v>
      </c>
      <c r="M432" t="s">
        <v>60</v>
      </c>
    </row>
    <row r="433" spans="1:13" x14ac:dyDescent="0.25">
      <c r="A433" t="s">
        <v>938</v>
      </c>
      <c r="B433" s="9">
        <v>45497</v>
      </c>
      <c r="C433" s="10">
        <v>0.54236111111111107</v>
      </c>
      <c r="D433" t="s">
        <v>939</v>
      </c>
      <c r="E433" t="s">
        <v>131</v>
      </c>
      <c r="F433">
        <v>42</v>
      </c>
      <c r="G433" t="s">
        <v>184</v>
      </c>
      <c r="H433" t="s">
        <v>58</v>
      </c>
      <c r="I433" t="s">
        <v>39</v>
      </c>
      <c r="J433">
        <v>5</v>
      </c>
      <c r="K433">
        <v>38</v>
      </c>
      <c r="L433" t="s">
        <v>74</v>
      </c>
      <c r="M433" t="s">
        <v>64</v>
      </c>
    </row>
    <row r="434" spans="1:13" x14ac:dyDescent="0.25">
      <c r="A434" t="s">
        <v>940</v>
      </c>
      <c r="B434" s="9">
        <v>45123</v>
      </c>
      <c r="C434" s="10">
        <v>0.86319444444444449</v>
      </c>
      <c r="D434" t="s">
        <v>941</v>
      </c>
      <c r="E434" t="s">
        <v>56</v>
      </c>
      <c r="F434">
        <v>69</v>
      </c>
      <c r="G434" t="s">
        <v>57</v>
      </c>
      <c r="H434" t="s">
        <v>58</v>
      </c>
      <c r="I434" t="s">
        <v>39</v>
      </c>
      <c r="J434">
        <v>0</v>
      </c>
      <c r="K434">
        <v>29</v>
      </c>
      <c r="L434" t="s">
        <v>114</v>
      </c>
      <c r="M434" t="s">
        <v>60</v>
      </c>
    </row>
    <row r="435" spans="1:13" x14ac:dyDescent="0.25">
      <c r="A435" t="s">
        <v>942</v>
      </c>
      <c r="B435" s="9">
        <v>45127</v>
      </c>
      <c r="C435" s="10">
        <v>0.8520833333333333</v>
      </c>
      <c r="D435" t="s">
        <v>943</v>
      </c>
      <c r="E435" t="s">
        <v>56</v>
      </c>
      <c r="F435">
        <v>73</v>
      </c>
      <c r="G435" t="s">
        <v>57</v>
      </c>
      <c r="H435" t="s">
        <v>58</v>
      </c>
      <c r="I435" t="s">
        <v>39</v>
      </c>
      <c r="J435">
        <v>2</v>
      </c>
      <c r="K435">
        <v>36</v>
      </c>
      <c r="L435" t="s">
        <v>88</v>
      </c>
      <c r="M435" t="s">
        <v>64</v>
      </c>
    </row>
    <row r="436" spans="1:13" x14ac:dyDescent="0.25">
      <c r="A436" t="s">
        <v>944</v>
      </c>
      <c r="B436" s="9">
        <v>45127</v>
      </c>
      <c r="C436" s="10">
        <v>0.95486111111111116</v>
      </c>
      <c r="D436" t="s">
        <v>945</v>
      </c>
      <c r="E436" t="s">
        <v>56</v>
      </c>
      <c r="F436">
        <v>42</v>
      </c>
      <c r="G436" t="s">
        <v>57</v>
      </c>
      <c r="H436" t="s">
        <v>58</v>
      </c>
      <c r="I436" t="s">
        <v>39</v>
      </c>
      <c r="J436">
        <v>2</v>
      </c>
      <c r="K436">
        <v>50</v>
      </c>
      <c r="L436" t="s">
        <v>74</v>
      </c>
      <c r="M436" t="s">
        <v>64</v>
      </c>
    </row>
    <row r="437" spans="1:13" x14ac:dyDescent="0.25">
      <c r="A437" t="s">
        <v>946</v>
      </c>
      <c r="B437" s="9">
        <v>45474</v>
      </c>
      <c r="C437" s="10">
        <v>0.42569444444444443</v>
      </c>
      <c r="D437" t="s">
        <v>947</v>
      </c>
      <c r="E437" t="s">
        <v>56</v>
      </c>
      <c r="F437">
        <v>49</v>
      </c>
      <c r="G437" t="s">
        <v>57</v>
      </c>
      <c r="H437" t="s">
        <v>58</v>
      </c>
      <c r="I437" t="s">
        <v>39</v>
      </c>
      <c r="J437">
        <v>9</v>
      </c>
      <c r="K437">
        <v>38</v>
      </c>
      <c r="L437" t="s">
        <v>74</v>
      </c>
      <c r="M437" t="s">
        <v>64</v>
      </c>
    </row>
    <row r="438" spans="1:13" x14ac:dyDescent="0.25">
      <c r="A438" t="s">
        <v>948</v>
      </c>
      <c r="B438" s="9">
        <v>45474</v>
      </c>
      <c r="C438" s="10">
        <v>0.66249999999999998</v>
      </c>
      <c r="D438" t="s">
        <v>949</v>
      </c>
      <c r="E438" t="s">
        <v>56</v>
      </c>
      <c r="F438">
        <v>53</v>
      </c>
      <c r="G438" t="s">
        <v>57</v>
      </c>
      <c r="H438" t="s">
        <v>58</v>
      </c>
      <c r="I438" t="s">
        <v>39</v>
      </c>
      <c r="J438">
        <v>0</v>
      </c>
      <c r="K438">
        <v>44</v>
      </c>
      <c r="L438" t="s">
        <v>63</v>
      </c>
      <c r="M438" t="s">
        <v>64</v>
      </c>
    </row>
    <row r="439" spans="1:13" x14ac:dyDescent="0.25">
      <c r="A439" t="s">
        <v>950</v>
      </c>
      <c r="B439" s="9">
        <v>45481</v>
      </c>
      <c r="C439" s="10">
        <v>0.3347222222222222</v>
      </c>
      <c r="D439" t="s">
        <v>951</v>
      </c>
      <c r="E439" t="s">
        <v>56</v>
      </c>
      <c r="F439">
        <v>66</v>
      </c>
      <c r="G439" t="s">
        <v>57</v>
      </c>
      <c r="H439" t="s">
        <v>58</v>
      </c>
      <c r="I439" t="s">
        <v>39</v>
      </c>
      <c r="J439">
        <v>2</v>
      </c>
      <c r="K439">
        <v>46</v>
      </c>
      <c r="L439" t="s">
        <v>114</v>
      </c>
      <c r="M439" t="s">
        <v>64</v>
      </c>
    </row>
    <row r="440" spans="1:13" x14ac:dyDescent="0.25">
      <c r="A440" t="s">
        <v>952</v>
      </c>
      <c r="B440" s="9">
        <v>45488</v>
      </c>
      <c r="C440" s="10">
        <v>0.84861111111111109</v>
      </c>
      <c r="D440" t="s">
        <v>953</v>
      </c>
      <c r="E440" t="s">
        <v>56</v>
      </c>
      <c r="F440">
        <v>61</v>
      </c>
      <c r="G440" t="s">
        <v>57</v>
      </c>
      <c r="H440" t="s">
        <v>58</v>
      </c>
      <c r="I440" t="s">
        <v>39</v>
      </c>
      <c r="J440">
        <v>8</v>
      </c>
      <c r="K440">
        <v>42</v>
      </c>
      <c r="L440" t="s">
        <v>114</v>
      </c>
      <c r="M440" t="s">
        <v>64</v>
      </c>
    </row>
    <row r="441" spans="1:13" x14ac:dyDescent="0.25">
      <c r="A441" t="s">
        <v>954</v>
      </c>
      <c r="B441" s="9">
        <v>45490</v>
      </c>
      <c r="C441" s="10">
        <v>0.47569444444444442</v>
      </c>
      <c r="D441" t="s">
        <v>955</v>
      </c>
      <c r="E441" t="s">
        <v>56</v>
      </c>
      <c r="F441">
        <v>39</v>
      </c>
      <c r="G441" t="s">
        <v>57</v>
      </c>
      <c r="H441" t="s">
        <v>58</v>
      </c>
      <c r="I441" t="s">
        <v>39</v>
      </c>
      <c r="J441">
        <v>2</v>
      </c>
      <c r="K441">
        <v>11</v>
      </c>
      <c r="L441" t="s">
        <v>59</v>
      </c>
      <c r="M441" t="s">
        <v>60</v>
      </c>
    </row>
    <row r="442" spans="1:13" x14ac:dyDescent="0.25">
      <c r="A442" t="s">
        <v>956</v>
      </c>
      <c r="B442" s="9">
        <v>45491</v>
      </c>
      <c r="C442" s="10">
        <v>9.583333333333334E-2</v>
      </c>
      <c r="D442" t="s">
        <v>957</v>
      </c>
      <c r="E442" t="s">
        <v>56</v>
      </c>
      <c r="F442">
        <v>11</v>
      </c>
      <c r="G442" t="s">
        <v>57</v>
      </c>
      <c r="H442" t="s">
        <v>58</v>
      </c>
      <c r="I442" t="s">
        <v>39</v>
      </c>
      <c r="J442">
        <v>4</v>
      </c>
      <c r="K442">
        <v>48</v>
      </c>
      <c r="L442" t="s">
        <v>99</v>
      </c>
      <c r="M442" t="s">
        <v>64</v>
      </c>
    </row>
    <row r="443" spans="1:13" x14ac:dyDescent="0.25">
      <c r="A443" t="s">
        <v>958</v>
      </c>
      <c r="B443" s="9">
        <v>45504</v>
      </c>
      <c r="C443" s="10">
        <v>0.94513888888888886</v>
      </c>
      <c r="D443" t="s">
        <v>959</v>
      </c>
      <c r="E443" t="s">
        <v>56</v>
      </c>
      <c r="F443">
        <v>32</v>
      </c>
      <c r="G443" t="s">
        <v>57</v>
      </c>
      <c r="H443" t="s">
        <v>58</v>
      </c>
      <c r="I443" t="s">
        <v>39</v>
      </c>
      <c r="J443">
        <v>4</v>
      </c>
      <c r="K443">
        <v>48</v>
      </c>
      <c r="L443" t="s">
        <v>59</v>
      </c>
      <c r="M443" t="s">
        <v>64</v>
      </c>
    </row>
    <row r="444" spans="1:13" x14ac:dyDescent="0.25">
      <c r="A444" t="s">
        <v>960</v>
      </c>
      <c r="B444" s="9">
        <v>45114</v>
      </c>
      <c r="C444" s="10">
        <v>0.13958333333333334</v>
      </c>
      <c r="D444" t="s">
        <v>961</v>
      </c>
      <c r="E444" t="s">
        <v>131</v>
      </c>
      <c r="F444">
        <v>6</v>
      </c>
      <c r="G444" t="s">
        <v>57</v>
      </c>
      <c r="H444" t="s">
        <v>58</v>
      </c>
      <c r="I444" t="s">
        <v>39</v>
      </c>
      <c r="J444">
        <v>2</v>
      </c>
      <c r="K444">
        <v>32</v>
      </c>
      <c r="L444" t="s">
        <v>79</v>
      </c>
      <c r="M444" t="s">
        <v>64</v>
      </c>
    </row>
    <row r="445" spans="1:13" x14ac:dyDescent="0.25">
      <c r="A445" t="s">
        <v>962</v>
      </c>
      <c r="B445" s="9">
        <v>45114</v>
      </c>
      <c r="C445" s="10">
        <v>2.9861111111111113E-2</v>
      </c>
      <c r="D445" t="s">
        <v>963</v>
      </c>
      <c r="E445" t="s">
        <v>131</v>
      </c>
      <c r="F445">
        <v>58</v>
      </c>
      <c r="G445" t="s">
        <v>57</v>
      </c>
      <c r="H445" t="s">
        <v>58</v>
      </c>
      <c r="I445" t="s">
        <v>39</v>
      </c>
      <c r="J445">
        <v>4</v>
      </c>
      <c r="K445">
        <v>18</v>
      </c>
      <c r="L445" t="s">
        <v>63</v>
      </c>
      <c r="M445" t="s">
        <v>60</v>
      </c>
    </row>
    <row r="446" spans="1:13" x14ac:dyDescent="0.25">
      <c r="A446" t="s">
        <v>964</v>
      </c>
      <c r="B446" s="9">
        <v>45118</v>
      </c>
      <c r="C446" s="10">
        <v>0.12291666666666666</v>
      </c>
      <c r="D446" t="s">
        <v>965</v>
      </c>
      <c r="E446" t="s">
        <v>131</v>
      </c>
      <c r="F446">
        <v>50</v>
      </c>
      <c r="G446" t="s">
        <v>57</v>
      </c>
      <c r="H446" t="s">
        <v>58</v>
      </c>
      <c r="I446" t="s">
        <v>39</v>
      </c>
      <c r="J446">
        <v>7</v>
      </c>
      <c r="K446">
        <v>14</v>
      </c>
      <c r="L446" t="s">
        <v>74</v>
      </c>
      <c r="M446" t="s">
        <v>60</v>
      </c>
    </row>
    <row r="447" spans="1:13" x14ac:dyDescent="0.25">
      <c r="A447" t="s">
        <v>966</v>
      </c>
      <c r="B447" s="9">
        <v>45119</v>
      </c>
      <c r="C447" s="10">
        <v>0.56527777777777777</v>
      </c>
      <c r="D447" t="s">
        <v>967</v>
      </c>
      <c r="E447" t="s">
        <v>131</v>
      </c>
      <c r="F447">
        <v>23</v>
      </c>
      <c r="G447" t="s">
        <v>57</v>
      </c>
      <c r="H447" t="s">
        <v>58</v>
      </c>
      <c r="I447" t="s">
        <v>39</v>
      </c>
      <c r="J447">
        <v>2</v>
      </c>
      <c r="K447">
        <v>54</v>
      </c>
      <c r="L447" t="s">
        <v>67</v>
      </c>
      <c r="M447" t="s">
        <v>64</v>
      </c>
    </row>
    <row r="448" spans="1:13" x14ac:dyDescent="0.25">
      <c r="A448" t="s">
        <v>968</v>
      </c>
      <c r="B448" s="9">
        <v>45121</v>
      </c>
      <c r="C448" s="10">
        <v>8.3333333333333332E-3</v>
      </c>
      <c r="D448" t="s">
        <v>969</v>
      </c>
      <c r="E448" t="s">
        <v>131</v>
      </c>
      <c r="F448">
        <v>4</v>
      </c>
      <c r="G448" t="s">
        <v>57</v>
      </c>
      <c r="H448" t="s">
        <v>58</v>
      </c>
      <c r="I448" t="s">
        <v>39</v>
      </c>
      <c r="J448">
        <v>7</v>
      </c>
      <c r="K448">
        <v>56</v>
      </c>
      <c r="L448" t="s">
        <v>79</v>
      </c>
      <c r="M448" t="s">
        <v>64</v>
      </c>
    </row>
    <row r="449" spans="1:13" x14ac:dyDescent="0.25">
      <c r="A449" t="s">
        <v>970</v>
      </c>
      <c r="B449" s="9">
        <v>45130</v>
      </c>
      <c r="C449" s="10">
        <v>5.0694444444444445E-2</v>
      </c>
      <c r="D449" t="s">
        <v>971</v>
      </c>
      <c r="E449" t="s">
        <v>131</v>
      </c>
      <c r="F449">
        <v>16</v>
      </c>
      <c r="G449" t="s">
        <v>57</v>
      </c>
      <c r="H449" t="s">
        <v>58</v>
      </c>
      <c r="I449" t="s">
        <v>39</v>
      </c>
      <c r="J449">
        <v>2</v>
      </c>
      <c r="K449">
        <v>54</v>
      </c>
      <c r="L449" t="s">
        <v>99</v>
      </c>
      <c r="M449" t="s">
        <v>64</v>
      </c>
    </row>
    <row r="450" spans="1:13" x14ac:dyDescent="0.25">
      <c r="A450" t="s">
        <v>972</v>
      </c>
      <c r="B450" s="9">
        <v>45476</v>
      </c>
      <c r="C450" s="10">
        <v>0.89097222222222228</v>
      </c>
      <c r="D450" t="s">
        <v>973</v>
      </c>
      <c r="E450" t="s">
        <v>131</v>
      </c>
      <c r="F450">
        <v>24</v>
      </c>
      <c r="G450" t="s">
        <v>57</v>
      </c>
      <c r="H450" t="s">
        <v>58</v>
      </c>
      <c r="I450" t="s">
        <v>39</v>
      </c>
      <c r="J450">
        <v>1</v>
      </c>
      <c r="K450">
        <v>30</v>
      </c>
      <c r="L450" t="s">
        <v>67</v>
      </c>
      <c r="M450" t="s">
        <v>60</v>
      </c>
    </row>
    <row r="451" spans="1:13" x14ac:dyDescent="0.25">
      <c r="A451" t="s">
        <v>974</v>
      </c>
      <c r="B451" s="9">
        <v>45493</v>
      </c>
      <c r="C451" s="10">
        <v>0.38611111111111113</v>
      </c>
      <c r="D451" t="s">
        <v>975</v>
      </c>
      <c r="E451" t="s">
        <v>131</v>
      </c>
      <c r="F451">
        <v>32</v>
      </c>
      <c r="G451" t="s">
        <v>57</v>
      </c>
      <c r="H451" t="s">
        <v>58</v>
      </c>
      <c r="I451" t="s">
        <v>39</v>
      </c>
      <c r="J451">
        <v>8</v>
      </c>
      <c r="K451">
        <v>44</v>
      </c>
      <c r="L451" t="s">
        <v>59</v>
      </c>
      <c r="M451" t="s">
        <v>64</v>
      </c>
    </row>
    <row r="452" spans="1:13" x14ac:dyDescent="0.25">
      <c r="A452" t="s">
        <v>976</v>
      </c>
      <c r="B452" s="9">
        <v>45498</v>
      </c>
      <c r="C452" s="10">
        <v>0.96875</v>
      </c>
      <c r="D452" t="s">
        <v>977</v>
      </c>
      <c r="E452" t="s">
        <v>131</v>
      </c>
      <c r="F452">
        <v>77</v>
      </c>
      <c r="G452" t="s">
        <v>57</v>
      </c>
      <c r="H452" t="s">
        <v>58</v>
      </c>
      <c r="I452" t="s">
        <v>39</v>
      </c>
      <c r="J452">
        <v>1</v>
      </c>
      <c r="K452">
        <v>39</v>
      </c>
      <c r="L452" t="s">
        <v>88</v>
      </c>
      <c r="M452" t="s">
        <v>64</v>
      </c>
    </row>
    <row r="453" spans="1:13" x14ac:dyDescent="0.25">
      <c r="A453" t="s">
        <v>978</v>
      </c>
      <c r="B453" s="9">
        <v>45503</v>
      </c>
      <c r="C453" s="10">
        <v>0.14027777777777778</v>
      </c>
      <c r="D453" t="s">
        <v>979</v>
      </c>
      <c r="E453" t="s">
        <v>131</v>
      </c>
      <c r="F453">
        <v>66</v>
      </c>
      <c r="G453" t="s">
        <v>57</v>
      </c>
      <c r="H453" t="s">
        <v>58</v>
      </c>
      <c r="I453" t="s">
        <v>39</v>
      </c>
      <c r="J453">
        <v>5</v>
      </c>
      <c r="K453">
        <v>16</v>
      </c>
      <c r="L453" t="s">
        <v>114</v>
      </c>
      <c r="M453" t="s">
        <v>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F184F-18DA-4A0E-9EBB-4D94982931E9}">
  <dimension ref="A1:M200"/>
  <sheetViews>
    <sheetView workbookViewId="0"/>
  </sheetViews>
  <sheetFormatPr defaultRowHeight="15" x14ac:dyDescent="0.25"/>
  <cols>
    <col min="1" max="1" width="41.7109375" bestFit="1" customWidth="1"/>
    <col min="2" max="2" width="54.28515625" bestFit="1" customWidth="1"/>
    <col min="3" max="3" width="54.5703125" bestFit="1" customWidth="1"/>
    <col min="4" max="4" width="40" bestFit="1" customWidth="1"/>
    <col min="5" max="5" width="46.85546875" bestFit="1" customWidth="1"/>
    <col min="6" max="6" width="43.42578125" bestFit="1" customWidth="1"/>
    <col min="7" max="7" width="44.140625" bestFit="1" customWidth="1"/>
    <col min="8" max="8" width="51.7109375" bestFit="1" customWidth="1"/>
    <col min="9" max="9" width="53.7109375" bestFit="1" customWidth="1"/>
    <col min="10" max="10" width="56" bestFit="1" customWidth="1"/>
    <col min="11" max="11" width="48.7109375" bestFit="1" customWidth="1"/>
    <col min="12" max="12" width="42.5703125" bestFit="1" customWidth="1"/>
    <col min="13" max="13" width="51.85546875" bestFit="1" customWidth="1"/>
  </cols>
  <sheetData>
    <row r="1" spans="1:13" x14ac:dyDescent="0.25">
      <c r="A1" t="s">
        <v>1383</v>
      </c>
    </row>
    <row r="3" spans="1:13" x14ac:dyDescent="0.25">
      <c r="A3" t="s">
        <v>41</v>
      </c>
      <c r="B3" t="s">
        <v>42</v>
      </c>
      <c r="C3" t="s">
        <v>43</v>
      </c>
      <c r="D3" t="s">
        <v>44</v>
      </c>
      <c r="E3" t="s">
        <v>45</v>
      </c>
      <c r="F3" t="s">
        <v>46</v>
      </c>
      <c r="G3" t="s">
        <v>47</v>
      </c>
      <c r="H3" t="s">
        <v>48</v>
      </c>
      <c r="I3" t="s">
        <v>49</v>
      </c>
      <c r="J3" t="s">
        <v>50</v>
      </c>
      <c r="K3" t="s">
        <v>51</v>
      </c>
      <c r="L3" t="s">
        <v>52</v>
      </c>
      <c r="M3" t="s">
        <v>53</v>
      </c>
    </row>
    <row r="4" spans="1:13" x14ac:dyDescent="0.25">
      <c r="A4" t="s">
        <v>988</v>
      </c>
      <c r="B4" s="9">
        <v>45292</v>
      </c>
      <c r="C4" s="10">
        <v>0.99791666666666667</v>
      </c>
      <c r="D4" t="s">
        <v>989</v>
      </c>
      <c r="E4" t="s">
        <v>131</v>
      </c>
      <c r="F4">
        <v>37</v>
      </c>
      <c r="G4" t="s">
        <v>57</v>
      </c>
      <c r="H4" t="s">
        <v>58</v>
      </c>
      <c r="I4" t="s">
        <v>38</v>
      </c>
      <c r="K4">
        <v>14</v>
      </c>
      <c r="L4" t="s">
        <v>59</v>
      </c>
      <c r="M4" t="s">
        <v>60</v>
      </c>
    </row>
    <row r="5" spans="1:13" x14ac:dyDescent="0.25">
      <c r="A5" t="s">
        <v>990</v>
      </c>
      <c r="B5" s="9">
        <v>45295</v>
      </c>
      <c r="C5" s="10">
        <v>0.97847222222222219</v>
      </c>
      <c r="D5" t="s">
        <v>991</v>
      </c>
      <c r="E5" t="s">
        <v>131</v>
      </c>
      <c r="F5">
        <v>25</v>
      </c>
      <c r="G5" t="s">
        <v>57</v>
      </c>
      <c r="H5" t="s">
        <v>58</v>
      </c>
      <c r="I5" t="s">
        <v>38</v>
      </c>
      <c r="K5">
        <v>15</v>
      </c>
      <c r="L5" t="s">
        <v>67</v>
      </c>
      <c r="M5" t="s">
        <v>60</v>
      </c>
    </row>
    <row r="6" spans="1:13" x14ac:dyDescent="0.25">
      <c r="A6" t="s">
        <v>992</v>
      </c>
      <c r="B6" s="9">
        <v>45295</v>
      </c>
      <c r="C6" s="10">
        <v>0.33888888888888891</v>
      </c>
      <c r="D6" t="s">
        <v>993</v>
      </c>
      <c r="E6" t="s">
        <v>131</v>
      </c>
      <c r="F6">
        <v>61</v>
      </c>
      <c r="G6" t="s">
        <v>57</v>
      </c>
      <c r="H6" t="s">
        <v>58</v>
      </c>
      <c r="I6" t="s">
        <v>38</v>
      </c>
      <c r="K6">
        <v>25</v>
      </c>
      <c r="L6" t="s">
        <v>114</v>
      </c>
      <c r="M6" t="s">
        <v>60</v>
      </c>
    </row>
    <row r="7" spans="1:13" x14ac:dyDescent="0.25">
      <c r="A7" t="s">
        <v>994</v>
      </c>
      <c r="B7" s="9">
        <v>45312</v>
      </c>
      <c r="C7" s="10">
        <v>0.43263888888888891</v>
      </c>
      <c r="D7" t="s">
        <v>995</v>
      </c>
      <c r="E7" t="s">
        <v>131</v>
      </c>
      <c r="F7">
        <v>18</v>
      </c>
      <c r="G7" t="s">
        <v>57</v>
      </c>
      <c r="H7" t="s">
        <v>58</v>
      </c>
      <c r="I7" t="s">
        <v>38</v>
      </c>
      <c r="K7">
        <v>20</v>
      </c>
      <c r="L7" t="s">
        <v>99</v>
      </c>
      <c r="M7" t="s">
        <v>60</v>
      </c>
    </row>
    <row r="8" spans="1:13" x14ac:dyDescent="0.25">
      <c r="A8" t="s">
        <v>996</v>
      </c>
      <c r="B8" s="9">
        <v>45319</v>
      </c>
      <c r="C8" s="10">
        <v>0.81666666666666665</v>
      </c>
      <c r="D8" t="s">
        <v>997</v>
      </c>
      <c r="E8" t="s">
        <v>131</v>
      </c>
      <c r="F8">
        <v>43</v>
      </c>
      <c r="G8" t="s">
        <v>57</v>
      </c>
      <c r="H8" t="s">
        <v>58</v>
      </c>
      <c r="I8" t="s">
        <v>38</v>
      </c>
      <c r="K8">
        <v>16</v>
      </c>
      <c r="L8" t="s">
        <v>74</v>
      </c>
      <c r="M8" t="s">
        <v>60</v>
      </c>
    </row>
    <row r="9" spans="1:13" x14ac:dyDescent="0.25">
      <c r="A9" t="s">
        <v>998</v>
      </c>
      <c r="B9" s="9">
        <v>45294</v>
      </c>
      <c r="C9" s="10">
        <v>0.49305555555555558</v>
      </c>
      <c r="D9" t="s">
        <v>999</v>
      </c>
      <c r="E9" t="s">
        <v>56</v>
      </c>
      <c r="F9">
        <v>65</v>
      </c>
      <c r="G9" t="s">
        <v>57</v>
      </c>
      <c r="H9" t="s">
        <v>58</v>
      </c>
      <c r="I9" t="s">
        <v>38</v>
      </c>
      <c r="K9">
        <v>19</v>
      </c>
      <c r="L9" t="s">
        <v>114</v>
      </c>
      <c r="M9" t="s">
        <v>60</v>
      </c>
    </row>
    <row r="10" spans="1:13" x14ac:dyDescent="0.25">
      <c r="A10" t="s">
        <v>1000</v>
      </c>
      <c r="B10" s="9">
        <v>45300</v>
      </c>
      <c r="C10" s="10">
        <v>0.9375</v>
      </c>
      <c r="D10" t="s">
        <v>1001</v>
      </c>
      <c r="E10" t="s">
        <v>56</v>
      </c>
      <c r="F10">
        <v>48</v>
      </c>
      <c r="G10" t="s">
        <v>57</v>
      </c>
      <c r="H10" t="s">
        <v>58</v>
      </c>
      <c r="I10" t="s">
        <v>38</v>
      </c>
      <c r="K10">
        <v>11</v>
      </c>
      <c r="L10" t="s">
        <v>74</v>
      </c>
      <c r="M10" t="s">
        <v>60</v>
      </c>
    </row>
    <row r="11" spans="1:13" x14ac:dyDescent="0.25">
      <c r="A11" t="s">
        <v>1002</v>
      </c>
      <c r="B11" s="9">
        <v>45302</v>
      </c>
      <c r="C11" s="10">
        <v>9.2361111111111116E-2</v>
      </c>
      <c r="D11" t="s">
        <v>1003</v>
      </c>
      <c r="E11" t="s">
        <v>56</v>
      </c>
      <c r="F11">
        <v>8</v>
      </c>
      <c r="G11" t="s">
        <v>57</v>
      </c>
      <c r="H11" t="s">
        <v>58</v>
      </c>
      <c r="I11" t="s">
        <v>38</v>
      </c>
      <c r="K11">
        <v>10</v>
      </c>
      <c r="L11" t="s">
        <v>79</v>
      </c>
      <c r="M11" t="s">
        <v>60</v>
      </c>
    </row>
    <row r="12" spans="1:13" x14ac:dyDescent="0.25">
      <c r="A12" t="s">
        <v>1004</v>
      </c>
      <c r="B12" s="9">
        <v>45303</v>
      </c>
      <c r="C12" s="10">
        <v>0.3611111111111111</v>
      </c>
      <c r="D12" t="s">
        <v>1005</v>
      </c>
      <c r="E12" t="s">
        <v>56</v>
      </c>
      <c r="F12">
        <v>58</v>
      </c>
      <c r="G12" t="s">
        <v>57</v>
      </c>
      <c r="H12" t="s">
        <v>58</v>
      </c>
      <c r="I12" t="s">
        <v>38</v>
      </c>
      <c r="K12">
        <v>10</v>
      </c>
      <c r="L12" t="s">
        <v>63</v>
      </c>
      <c r="M12" t="s">
        <v>60</v>
      </c>
    </row>
    <row r="13" spans="1:13" x14ac:dyDescent="0.25">
      <c r="A13" t="s">
        <v>1006</v>
      </c>
      <c r="B13" s="9">
        <v>45306</v>
      </c>
      <c r="C13" s="10">
        <v>0.28819444444444442</v>
      </c>
      <c r="D13" t="s">
        <v>1007</v>
      </c>
      <c r="E13" t="s">
        <v>56</v>
      </c>
      <c r="F13">
        <v>33</v>
      </c>
      <c r="G13" t="s">
        <v>57</v>
      </c>
      <c r="H13" t="s">
        <v>58</v>
      </c>
      <c r="I13" t="s">
        <v>38</v>
      </c>
      <c r="K13">
        <v>15</v>
      </c>
      <c r="L13" t="s">
        <v>59</v>
      </c>
      <c r="M13" t="s">
        <v>60</v>
      </c>
    </row>
    <row r="14" spans="1:13" x14ac:dyDescent="0.25">
      <c r="A14" t="s">
        <v>1008</v>
      </c>
      <c r="B14" s="9">
        <v>45312</v>
      </c>
      <c r="C14" s="10">
        <v>0.56597222222222221</v>
      </c>
      <c r="D14" t="s">
        <v>1009</v>
      </c>
      <c r="E14" t="s">
        <v>56</v>
      </c>
      <c r="F14">
        <v>12</v>
      </c>
      <c r="G14" t="s">
        <v>57</v>
      </c>
      <c r="H14" t="s">
        <v>58</v>
      </c>
      <c r="I14" t="s">
        <v>38</v>
      </c>
      <c r="K14">
        <v>12</v>
      </c>
      <c r="L14" t="s">
        <v>99</v>
      </c>
      <c r="M14" t="s">
        <v>60</v>
      </c>
    </row>
    <row r="15" spans="1:13" x14ac:dyDescent="0.25">
      <c r="A15" t="s">
        <v>1010</v>
      </c>
      <c r="B15" s="9">
        <v>45315</v>
      </c>
      <c r="C15" s="10">
        <v>0.31180555555555556</v>
      </c>
      <c r="D15" t="s">
        <v>1011</v>
      </c>
      <c r="E15" t="s">
        <v>56</v>
      </c>
      <c r="F15">
        <v>30</v>
      </c>
      <c r="G15" t="s">
        <v>57</v>
      </c>
      <c r="H15" t="s">
        <v>58</v>
      </c>
      <c r="I15" t="s">
        <v>38</v>
      </c>
      <c r="K15">
        <v>25</v>
      </c>
      <c r="L15" t="s">
        <v>67</v>
      </c>
      <c r="M15" t="s">
        <v>60</v>
      </c>
    </row>
    <row r="16" spans="1:13" x14ac:dyDescent="0.25">
      <c r="A16" t="s">
        <v>1012</v>
      </c>
      <c r="B16" s="9">
        <v>45318</v>
      </c>
      <c r="C16" s="10">
        <v>2.013888888888889E-2</v>
      </c>
      <c r="D16" t="s">
        <v>1013</v>
      </c>
      <c r="E16" t="s">
        <v>56</v>
      </c>
      <c r="F16">
        <v>14</v>
      </c>
      <c r="G16" t="s">
        <v>57</v>
      </c>
      <c r="H16" t="s">
        <v>58</v>
      </c>
      <c r="I16" t="s">
        <v>38</v>
      </c>
      <c r="K16">
        <v>14</v>
      </c>
      <c r="L16" t="s">
        <v>99</v>
      </c>
      <c r="M16" t="s">
        <v>60</v>
      </c>
    </row>
    <row r="17" spans="1:13" x14ac:dyDescent="0.25">
      <c r="A17" t="s">
        <v>1014</v>
      </c>
      <c r="B17" s="9">
        <v>45317</v>
      </c>
      <c r="C17" s="10">
        <v>0.23819444444444443</v>
      </c>
      <c r="D17" t="s">
        <v>1015</v>
      </c>
      <c r="E17" t="s">
        <v>56</v>
      </c>
      <c r="F17">
        <v>34</v>
      </c>
      <c r="G17" t="s">
        <v>57</v>
      </c>
      <c r="H17" t="s">
        <v>58</v>
      </c>
      <c r="I17" t="s">
        <v>39</v>
      </c>
      <c r="K17">
        <v>28</v>
      </c>
      <c r="L17" t="s">
        <v>59</v>
      </c>
      <c r="M17" t="s">
        <v>60</v>
      </c>
    </row>
    <row r="18" spans="1:13" x14ac:dyDescent="0.25">
      <c r="A18" t="s">
        <v>1016</v>
      </c>
      <c r="B18" s="9">
        <v>45299</v>
      </c>
      <c r="C18" s="10">
        <v>0.9604166666666667</v>
      </c>
      <c r="D18" t="s">
        <v>1017</v>
      </c>
      <c r="E18" t="s">
        <v>131</v>
      </c>
      <c r="F18">
        <v>55</v>
      </c>
      <c r="G18" t="s">
        <v>57</v>
      </c>
      <c r="H18" t="s">
        <v>58</v>
      </c>
      <c r="I18" t="s">
        <v>39</v>
      </c>
      <c r="K18">
        <v>21</v>
      </c>
      <c r="L18" t="s">
        <v>63</v>
      </c>
      <c r="M18" t="s">
        <v>60</v>
      </c>
    </row>
    <row r="19" spans="1:13" x14ac:dyDescent="0.25">
      <c r="A19" t="s">
        <v>1018</v>
      </c>
      <c r="B19" s="9">
        <v>45300</v>
      </c>
      <c r="C19" s="10">
        <v>0.35</v>
      </c>
      <c r="D19" t="s">
        <v>1019</v>
      </c>
      <c r="E19" t="s">
        <v>131</v>
      </c>
      <c r="F19">
        <v>48</v>
      </c>
      <c r="G19" t="s">
        <v>57</v>
      </c>
      <c r="H19" t="s">
        <v>58</v>
      </c>
      <c r="I19" t="s">
        <v>39</v>
      </c>
      <c r="K19">
        <v>11</v>
      </c>
      <c r="L19" t="s">
        <v>74</v>
      </c>
      <c r="M19" t="s">
        <v>60</v>
      </c>
    </row>
    <row r="20" spans="1:13" x14ac:dyDescent="0.25">
      <c r="A20" t="s">
        <v>1020</v>
      </c>
      <c r="B20" s="9">
        <v>45307</v>
      </c>
      <c r="C20" s="10">
        <v>0.28055555555555556</v>
      </c>
      <c r="D20" t="s">
        <v>1021</v>
      </c>
      <c r="E20" t="s">
        <v>131</v>
      </c>
      <c r="F20">
        <v>7</v>
      </c>
      <c r="G20" t="s">
        <v>57</v>
      </c>
      <c r="H20" t="s">
        <v>58</v>
      </c>
      <c r="I20" t="s">
        <v>39</v>
      </c>
      <c r="K20">
        <v>10</v>
      </c>
      <c r="L20" t="s">
        <v>79</v>
      </c>
      <c r="M20" t="s">
        <v>60</v>
      </c>
    </row>
    <row r="21" spans="1:13" x14ac:dyDescent="0.25">
      <c r="A21" t="s">
        <v>1022</v>
      </c>
      <c r="B21" s="9">
        <v>45311</v>
      </c>
      <c r="C21" s="10">
        <v>0.92152777777777772</v>
      </c>
      <c r="D21" t="s">
        <v>1023</v>
      </c>
      <c r="E21" t="s">
        <v>131</v>
      </c>
      <c r="F21">
        <v>73</v>
      </c>
      <c r="G21" t="s">
        <v>57</v>
      </c>
      <c r="H21" t="s">
        <v>58</v>
      </c>
      <c r="I21" t="s">
        <v>39</v>
      </c>
      <c r="K21">
        <v>29</v>
      </c>
      <c r="L21" t="s">
        <v>88</v>
      </c>
      <c r="M21" t="s">
        <v>60</v>
      </c>
    </row>
    <row r="22" spans="1:13" x14ac:dyDescent="0.25">
      <c r="A22" t="s">
        <v>1024</v>
      </c>
      <c r="B22" s="9">
        <v>45292</v>
      </c>
      <c r="C22" s="10">
        <v>0.6381944444444444</v>
      </c>
      <c r="D22" t="s">
        <v>1025</v>
      </c>
      <c r="E22" t="s">
        <v>131</v>
      </c>
      <c r="F22">
        <v>8</v>
      </c>
      <c r="G22" t="s">
        <v>184</v>
      </c>
      <c r="H22" t="s">
        <v>58</v>
      </c>
      <c r="I22" t="s">
        <v>39</v>
      </c>
      <c r="K22">
        <v>23</v>
      </c>
      <c r="L22" t="s">
        <v>79</v>
      </c>
      <c r="M22" t="s">
        <v>60</v>
      </c>
    </row>
    <row r="23" spans="1:13" x14ac:dyDescent="0.25">
      <c r="A23" t="s">
        <v>1026</v>
      </c>
      <c r="B23" s="9">
        <v>45301</v>
      </c>
      <c r="C23" s="10">
        <v>0.68402777777777779</v>
      </c>
      <c r="D23" t="s">
        <v>1027</v>
      </c>
      <c r="E23" t="s">
        <v>131</v>
      </c>
      <c r="F23">
        <v>25</v>
      </c>
      <c r="G23" t="s">
        <v>184</v>
      </c>
      <c r="H23" t="s">
        <v>58</v>
      </c>
      <c r="I23" t="s">
        <v>39</v>
      </c>
      <c r="K23">
        <v>21</v>
      </c>
      <c r="L23" t="s">
        <v>67</v>
      </c>
      <c r="M23" t="s">
        <v>60</v>
      </c>
    </row>
    <row r="24" spans="1:13" x14ac:dyDescent="0.25">
      <c r="A24" t="s">
        <v>1028</v>
      </c>
      <c r="B24" s="9">
        <v>45307</v>
      </c>
      <c r="C24" s="10">
        <v>0.24444444444444444</v>
      </c>
      <c r="D24" t="s">
        <v>1029</v>
      </c>
      <c r="E24" t="s">
        <v>131</v>
      </c>
      <c r="F24">
        <v>54</v>
      </c>
      <c r="G24" t="s">
        <v>184</v>
      </c>
      <c r="H24" t="s">
        <v>58</v>
      </c>
      <c r="I24" t="s">
        <v>39</v>
      </c>
      <c r="K24">
        <v>30</v>
      </c>
      <c r="L24" t="s">
        <v>63</v>
      </c>
      <c r="M24" t="s">
        <v>60</v>
      </c>
    </row>
    <row r="25" spans="1:13" x14ac:dyDescent="0.25">
      <c r="A25" t="s">
        <v>1030</v>
      </c>
      <c r="B25" s="9">
        <v>45321</v>
      </c>
      <c r="C25" s="10">
        <v>0.18402777777777779</v>
      </c>
      <c r="D25" t="s">
        <v>1031</v>
      </c>
      <c r="E25" t="s">
        <v>131</v>
      </c>
      <c r="F25">
        <v>53</v>
      </c>
      <c r="G25" t="s">
        <v>184</v>
      </c>
      <c r="H25" t="s">
        <v>58</v>
      </c>
      <c r="I25" t="s">
        <v>39</v>
      </c>
      <c r="K25">
        <v>11</v>
      </c>
      <c r="L25" t="s">
        <v>63</v>
      </c>
      <c r="M25" t="s">
        <v>60</v>
      </c>
    </row>
    <row r="26" spans="1:13" x14ac:dyDescent="0.25">
      <c r="A26" t="s">
        <v>1032</v>
      </c>
      <c r="B26" s="9">
        <v>45296</v>
      </c>
      <c r="C26" s="10">
        <v>0.46666666666666667</v>
      </c>
      <c r="D26" t="s">
        <v>1033</v>
      </c>
      <c r="E26" t="s">
        <v>56</v>
      </c>
      <c r="F26">
        <v>20</v>
      </c>
      <c r="G26" t="s">
        <v>184</v>
      </c>
      <c r="H26" t="s">
        <v>58</v>
      </c>
      <c r="I26" t="s">
        <v>39</v>
      </c>
      <c r="K26">
        <v>16</v>
      </c>
      <c r="L26" t="s">
        <v>99</v>
      </c>
      <c r="M26" t="s">
        <v>60</v>
      </c>
    </row>
    <row r="27" spans="1:13" x14ac:dyDescent="0.25">
      <c r="A27" t="s">
        <v>1034</v>
      </c>
      <c r="B27" s="9">
        <v>45299</v>
      </c>
      <c r="C27" s="10">
        <v>0.23055555555555557</v>
      </c>
      <c r="D27" t="s">
        <v>1035</v>
      </c>
      <c r="E27" t="s">
        <v>56</v>
      </c>
      <c r="F27">
        <v>58</v>
      </c>
      <c r="G27" t="s">
        <v>184</v>
      </c>
      <c r="H27" t="s">
        <v>58</v>
      </c>
      <c r="I27" t="s">
        <v>39</v>
      </c>
      <c r="K27">
        <v>28</v>
      </c>
      <c r="L27" t="s">
        <v>63</v>
      </c>
      <c r="M27" t="s">
        <v>60</v>
      </c>
    </row>
    <row r="28" spans="1:13" x14ac:dyDescent="0.25">
      <c r="A28" t="s">
        <v>1036</v>
      </c>
      <c r="B28" s="9">
        <v>45306</v>
      </c>
      <c r="C28" s="10">
        <v>0.46527777777777779</v>
      </c>
      <c r="D28" t="s">
        <v>1037</v>
      </c>
      <c r="E28" t="s">
        <v>56</v>
      </c>
      <c r="F28">
        <v>29</v>
      </c>
      <c r="G28" t="s">
        <v>184</v>
      </c>
      <c r="H28" t="s">
        <v>58</v>
      </c>
      <c r="I28" t="s">
        <v>39</v>
      </c>
      <c r="K28">
        <v>14</v>
      </c>
      <c r="L28" t="s">
        <v>67</v>
      </c>
      <c r="M28" t="s">
        <v>60</v>
      </c>
    </row>
    <row r="29" spans="1:13" x14ac:dyDescent="0.25">
      <c r="A29" t="s">
        <v>1038</v>
      </c>
      <c r="B29" s="9">
        <v>45309</v>
      </c>
      <c r="C29" s="10">
        <v>0.76944444444444449</v>
      </c>
      <c r="D29" t="s">
        <v>1039</v>
      </c>
      <c r="E29" t="s">
        <v>56</v>
      </c>
      <c r="F29">
        <v>61</v>
      </c>
      <c r="G29" t="s">
        <v>184</v>
      </c>
      <c r="H29" t="s">
        <v>58</v>
      </c>
      <c r="I29" t="s">
        <v>39</v>
      </c>
      <c r="K29">
        <v>30</v>
      </c>
      <c r="L29" t="s">
        <v>114</v>
      </c>
      <c r="M29" t="s">
        <v>60</v>
      </c>
    </row>
    <row r="30" spans="1:13" x14ac:dyDescent="0.25">
      <c r="A30" t="s">
        <v>1040</v>
      </c>
      <c r="B30" s="9">
        <v>45319</v>
      </c>
      <c r="C30" s="10">
        <v>0.27638888888888891</v>
      </c>
      <c r="D30" t="s">
        <v>1041</v>
      </c>
      <c r="E30" t="s">
        <v>56</v>
      </c>
      <c r="F30">
        <v>52</v>
      </c>
      <c r="G30" t="s">
        <v>184</v>
      </c>
      <c r="H30" t="s">
        <v>58</v>
      </c>
      <c r="I30" t="s">
        <v>39</v>
      </c>
      <c r="K30">
        <v>18</v>
      </c>
      <c r="L30" t="s">
        <v>63</v>
      </c>
      <c r="M30" t="s">
        <v>60</v>
      </c>
    </row>
    <row r="31" spans="1:13" x14ac:dyDescent="0.25">
      <c r="A31" t="s">
        <v>1042</v>
      </c>
      <c r="B31" s="9">
        <v>45292</v>
      </c>
      <c r="C31" s="10">
        <v>0.48749999999999999</v>
      </c>
      <c r="D31" t="s">
        <v>1043</v>
      </c>
      <c r="E31" t="s">
        <v>56</v>
      </c>
      <c r="F31">
        <v>8</v>
      </c>
      <c r="G31" t="s">
        <v>184</v>
      </c>
      <c r="H31" t="s">
        <v>58</v>
      </c>
      <c r="I31" t="s">
        <v>38</v>
      </c>
      <c r="K31">
        <v>21</v>
      </c>
      <c r="L31" t="s">
        <v>79</v>
      </c>
      <c r="M31" t="s">
        <v>60</v>
      </c>
    </row>
    <row r="32" spans="1:13" x14ac:dyDescent="0.25">
      <c r="A32" t="s">
        <v>1044</v>
      </c>
      <c r="B32" s="9">
        <v>45296</v>
      </c>
      <c r="C32" s="10">
        <v>0.37361111111111112</v>
      </c>
      <c r="D32" t="s">
        <v>1045</v>
      </c>
      <c r="E32" t="s">
        <v>56</v>
      </c>
      <c r="F32">
        <v>79</v>
      </c>
      <c r="G32" t="s">
        <v>184</v>
      </c>
      <c r="H32" t="s">
        <v>58</v>
      </c>
      <c r="I32" t="s">
        <v>38</v>
      </c>
      <c r="K32">
        <v>17</v>
      </c>
      <c r="L32" t="s">
        <v>88</v>
      </c>
      <c r="M32" t="s">
        <v>60</v>
      </c>
    </row>
    <row r="33" spans="1:13" x14ac:dyDescent="0.25">
      <c r="A33" t="s">
        <v>1046</v>
      </c>
      <c r="B33" s="9">
        <v>45296</v>
      </c>
      <c r="C33" s="10">
        <v>7.3611111111111113E-2</v>
      </c>
      <c r="D33" t="s">
        <v>1047</v>
      </c>
      <c r="E33" t="s">
        <v>56</v>
      </c>
      <c r="F33">
        <v>76</v>
      </c>
      <c r="G33" t="s">
        <v>184</v>
      </c>
      <c r="H33" t="s">
        <v>58</v>
      </c>
      <c r="I33" t="s">
        <v>38</v>
      </c>
      <c r="K33">
        <v>21</v>
      </c>
      <c r="L33" t="s">
        <v>88</v>
      </c>
      <c r="M33" t="s">
        <v>60</v>
      </c>
    </row>
    <row r="34" spans="1:13" x14ac:dyDescent="0.25">
      <c r="A34" t="s">
        <v>1048</v>
      </c>
      <c r="B34" s="9">
        <v>45292</v>
      </c>
      <c r="C34" s="10">
        <v>6.9444444444444441E-3</v>
      </c>
      <c r="D34" t="s">
        <v>1049</v>
      </c>
      <c r="E34" t="s">
        <v>131</v>
      </c>
      <c r="F34">
        <v>70</v>
      </c>
      <c r="G34" t="s">
        <v>184</v>
      </c>
      <c r="H34" t="s">
        <v>58</v>
      </c>
      <c r="I34" t="s">
        <v>38</v>
      </c>
      <c r="K34">
        <v>21</v>
      </c>
      <c r="L34" t="s">
        <v>114</v>
      </c>
      <c r="M34" t="s">
        <v>60</v>
      </c>
    </row>
    <row r="35" spans="1:13" x14ac:dyDescent="0.25">
      <c r="A35" t="s">
        <v>1050</v>
      </c>
      <c r="B35" s="9">
        <v>45302</v>
      </c>
      <c r="C35" s="10">
        <v>0.26319444444444445</v>
      </c>
      <c r="D35" t="s">
        <v>1051</v>
      </c>
      <c r="E35" t="s">
        <v>131</v>
      </c>
      <c r="F35">
        <v>58</v>
      </c>
      <c r="G35" t="s">
        <v>184</v>
      </c>
      <c r="H35" t="s">
        <v>58</v>
      </c>
      <c r="I35" t="s">
        <v>38</v>
      </c>
      <c r="K35">
        <v>26</v>
      </c>
      <c r="L35" t="s">
        <v>63</v>
      </c>
      <c r="M35" t="s">
        <v>60</v>
      </c>
    </row>
    <row r="36" spans="1:13" x14ac:dyDescent="0.25">
      <c r="A36" t="s">
        <v>1052</v>
      </c>
      <c r="B36" s="9">
        <v>45322</v>
      </c>
      <c r="C36" s="10">
        <v>0.71111111111111114</v>
      </c>
      <c r="D36" t="s">
        <v>1053</v>
      </c>
      <c r="E36" t="s">
        <v>131</v>
      </c>
      <c r="F36">
        <v>69</v>
      </c>
      <c r="G36" t="s">
        <v>184</v>
      </c>
      <c r="H36" t="s">
        <v>58</v>
      </c>
      <c r="I36" t="s">
        <v>38</v>
      </c>
      <c r="K36">
        <v>29</v>
      </c>
      <c r="L36" t="s">
        <v>114</v>
      </c>
      <c r="M36" t="s">
        <v>60</v>
      </c>
    </row>
    <row r="37" spans="1:13" x14ac:dyDescent="0.25">
      <c r="A37" t="s">
        <v>1054</v>
      </c>
      <c r="B37" s="9">
        <v>45295</v>
      </c>
      <c r="C37" s="10">
        <v>0.15069444444444444</v>
      </c>
      <c r="D37" t="s">
        <v>1055</v>
      </c>
      <c r="E37" t="s">
        <v>56</v>
      </c>
      <c r="F37">
        <v>27</v>
      </c>
      <c r="G37" t="s">
        <v>249</v>
      </c>
      <c r="H37" t="s">
        <v>58</v>
      </c>
      <c r="I37" t="s">
        <v>38</v>
      </c>
      <c r="K37">
        <v>24</v>
      </c>
      <c r="L37" t="s">
        <v>67</v>
      </c>
      <c r="M37" t="s">
        <v>60</v>
      </c>
    </row>
    <row r="38" spans="1:13" x14ac:dyDescent="0.25">
      <c r="A38" t="s">
        <v>1056</v>
      </c>
      <c r="B38" s="9">
        <v>45295</v>
      </c>
      <c r="C38" s="10">
        <v>0.45833333333333331</v>
      </c>
      <c r="D38" t="s">
        <v>1057</v>
      </c>
      <c r="E38" t="s">
        <v>56</v>
      </c>
      <c r="F38">
        <v>61</v>
      </c>
      <c r="G38" t="s">
        <v>249</v>
      </c>
      <c r="H38" t="s">
        <v>58</v>
      </c>
      <c r="I38" t="s">
        <v>39</v>
      </c>
      <c r="K38">
        <v>20</v>
      </c>
      <c r="L38" t="s">
        <v>114</v>
      </c>
      <c r="M38" t="s">
        <v>60</v>
      </c>
    </row>
    <row r="39" spans="1:13" x14ac:dyDescent="0.25">
      <c r="A39" t="s">
        <v>1058</v>
      </c>
      <c r="B39" s="9">
        <v>45297</v>
      </c>
      <c r="C39" s="10">
        <v>0.34861111111111109</v>
      </c>
      <c r="D39" t="s">
        <v>1059</v>
      </c>
      <c r="E39" t="s">
        <v>56</v>
      </c>
      <c r="F39">
        <v>9</v>
      </c>
      <c r="G39" t="s">
        <v>249</v>
      </c>
      <c r="H39" t="s">
        <v>58</v>
      </c>
      <c r="I39" t="s">
        <v>39</v>
      </c>
      <c r="K39">
        <v>15</v>
      </c>
      <c r="L39" t="s">
        <v>79</v>
      </c>
      <c r="M39" t="s">
        <v>60</v>
      </c>
    </row>
    <row r="40" spans="1:13" x14ac:dyDescent="0.25">
      <c r="A40" t="s">
        <v>1060</v>
      </c>
      <c r="B40" s="9">
        <v>45306</v>
      </c>
      <c r="C40" s="10">
        <v>0.4465277777777778</v>
      </c>
      <c r="D40" t="s">
        <v>1061</v>
      </c>
      <c r="E40" t="s">
        <v>56</v>
      </c>
      <c r="F40">
        <v>74</v>
      </c>
      <c r="G40" t="s">
        <v>249</v>
      </c>
      <c r="H40" t="s">
        <v>58</v>
      </c>
      <c r="I40" t="s">
        <v>39</v>
      </c>
      <c r="K40">
        <v>17</v>
      </c>
      <c r="L40" t="s">
        <v>88</v>
      </c>
      <c r="M40" t="s">
        <v>60</v>
      </c>
    </row>
    <row r="41" spans="1:13" x14ac:dyDescent="0.25">
      <c r="A41" t="s">
        <v>1062</v>
      </c>
      <c r="B41" s="9">
        <v>45311</v>
      </c>
      <c r="C41" s="10">
        <v>0.1736111111111111</v>
      </c>
      <c r="D41" t="s">
        <v>1063</v>
      </c>
      <c r="E41" t="s">
        <v>56</v>
      </c>
      <c r="F41">
        <v>68</v>
      </c>
      <c r="G41" t="s">
        <v>249</v>
      </c>
      <c r="H41" t="s">
        <v>58</v>
      </c>
      <c r="I41" t="s">
        <v>39</v>
      </c>
      <c r="K41">
        <v>27</v>
      </c>
      <c r="L41" t="s">
        <v>114</v>
      </c>
      <c r="M41" t="s">
        <v>60</v>
      </c>
    </row>
    <row r="42" spans="1:13" x14ac:dyDescent="0.25">
      <c r="A42" t="s">
        <v>1064</v>
      </c>
      <c r="B42" s="9">
        <v>45301</v>
      </c>
      <c r="C42" s="10">
        <v>0.99861111111111112</v>
      </c>
      <c r="D42" t="s">
        <v>1065</v>
      </c>
      <c r="E42" t="s">
        <v>131</v>
      </c>
      <c r="F42">
        <v>62</v>
      </c>
      <c r="G42" t="s">
        <v>249</v>
      </c>
      <c r="H42" t="s">
        <v>58</v>
      </c>
      <c r="I42" t="s">
        <v>38</v>
      </c>
      <c r="K42">
        <v>12</v>
      </c>
      <c r="L42" t="s">
        <v>114</v>
      </c>
      <c r="M42" t="s">
        <v>60</v>
      </c>
    </row>
    <row r="43" spans="1:13" x14ac:dyDescent="0.25">
      <c r="A43" t="s">
        <v>1066</v>
      </c>
      <c r="B43" s="9">
        <v>45304</v>
      </c>
      <c r="C43" s="10">
        <v>3.2638888888888891E-2</v>
      </c>
      <c r="D43" t="s">
        <v>1067</v>
      </c>
      <c r="E43" t="s">
        <v>131</v>
      </c>
      <c r="F43">
        <v>66</v>
      </c>
      <c r="G43" t="s">
        <v>249</v>
      </c>
      <c r="H43" t="s">
        <v>58</v>
      </c>
      <c r="I43" t="s">
        <v>38</v>
      </c>
      <c r="K43">
        <v>15</v>
      </c>
      <c r="L43" t="s">
        <v>114</v>
      </c>
      <c r="M43" t="s">
        <v>60</v>
      </c>
    </row>
    <row r="44" spans="1:13" x14ac:dyDescent="0.25">
      <c r="A44" t="s">
        <v>1068</v>
      </c>
      <c r="B44" s="9">
        <v>45312</v>
      </c>
      <c r="C44" s="10">
        <v>0.88888888888888884</v>
      </c>
      <c r="D44" t="s">
        <v>1069</v>
      </c>
      <c r="E44" t="s">
        <v>131</v>
      </c>
      <c r="F44">
        <v>53</v>
      </c>
      <c r="G44" t="s">
        <v>249</v>
      </c>
      <c r="H44" t="s">
        <v>58</v>
      </c>
      <c r="I44" t="s">
        <v>39</v>
      </c>
      <c r="K44">
        <v>11</v>
      </c>
      <c r="L44" t="s">
        <v>63</v>
      </c>
      <c r="M44" t="s">
        <v>60</v>
      </c>
    </row>
    <row r="45" spans="1:13" x14ac:dyDescent="0.25">
      <c r="A45" t="s">
        <v>1070</v>
      </c>
      <c r="B45" s="9">
        <v>45317</v>
      </c>
      <c r="C45" s="10">
        <v>4.8611111111111112E-3</v>
      </c>
      <c r="D45" t="s">
        <v>1071</v>
      </c>
      <c r="E45" t="s">
        <v>131</v>
      </c>
      <c r="F45">
        <v>79</v>
      </c>
      <c r="G45" t="s">
        <v>249</v>
      </c>
      <c r="H45" t="s">
        <v>58</v>
      </c>
      <c r="I45" t="s">
        <v>39</v>
      </c>
      <c r="K45">
        <v>26</v>
      </c>
      <c r="L45" t="s">
        <v>88</v>
      </c>
      <c r="M45" t="s">
        <v>60</v>
      </c>
    </row>
    <row r="46" spans="1:13" x14ac:dyDescent="0.25">
      <c r="A46" t="s">
        <v>1072</v>
      </c>
      <c r="B46" s="9">
        <v>45318</v>
      </c>
      <c r="C46" s="10">
        <v>0.1</v>
      </c>
      <c r="D46" t="s">
        <v>1073</v>
      </c>
      <c r="E46" t="s">
        <v>131</v>
      </c>
      <c r="F46">
        <v>37</v>
      </c>
      <c r="G46" t="s">
        <v>249</v>
      </c>
      <c r="H46" t="s">
        <v>58</v>
      </c>
      <c r="I46" t="s">
        <v>39</v>
      </c>
      <c r="K46">
        <v>15</v>
      </c>
      <c r="L46" t="s">
        <v>59</v>
      </c>
      <c r="M46" t="s">
        <v>60</v>
      </c>
    </row>
    <row r="47" spans="1:13" x14ac:dyDescent="0.25">
      <c r="A47" t="s">
        <v>1074</v>
      </c>
      <c r="B47" s="9">
        <v>45321</v>
      </c>
      <c r="C47" s="10">
        <v>0.97152777777777777</v>
      </c>
      <c r="D47" t="s">
        <v>1075</v>
      </c>
      <c r="E47" t="s">
        <v>131</v>
      </c>
      <c r="F47">
        <v>52</v>
      </c>
      <c r="G47" t="s">
        <v>249</v>
      </c>
      <c r="H47" t="s">
        <v>58</v>
      </c>
      <c r="I47" t="s">
        <v>39</v>
      </c>
      <c r="K47">
        <v>11</v>
      </c>
      <c r="L47" t="s">
        <v>63</v>
      </c>
      <c r="M47" t="s">
        <v>60</v>
      </c>
    </row>
    <row r="48" spans="1:13" x14ac:dyDescent="0.25">
      <c r="A48" t="s">
        <v>1076</v>
      </c>
      <c r="B48" s="9">
        <v>45300</v>
      </c>
      <c r="C48" s="10">
        <v>0.91666666666666663</v>
      </c>
      <c r="D48" t="s">
        <v>1077</v>
      </c>
      <c r="E48" t="s">
        <v>56</v>
      </c>
      <c r="F48">
        <v>29</v>
      </c>
      <c r="G48" t="s">
        <v>310</v>
      </c>
      <c r="H48" t="s">
        <v>58</v>
      </c>
      <c r="I48" t="s">
        <v>38</v>
      </c>
      <c r="K48">
        <v>13</v>
      </c>
      <c r="L48" t="s">
        <v>67</v>
      </c>
      <c r="M48" t="s">
        <v>60</v>
      </c>
    </row>
    <row r="49" spans="1:13" x14ac:dyDescent="0.25">
      <c r="A49" t="s">
        <v>1078</v>
      </c>
      <c r="B49" s="9">
        <v>45302</v>
      </c>
      <c r="C49" s="10">
        <v>0.86736111111111114</v>
      </c>
      <c r="D49" t="s">
        <v>1079</v>
      </c>
      <c r="E49" t="s">
        <v>56</v>
      </c>
      <c r="F49">
        <v>26</v>
      </c>
      <c r="G49" t="s">
        <v>310</v>
      </c>
      <c r="H49" t="s">
        <v>58</v>
      </c>
      <c r="I49" t="s">
        <v>38</v>
      </c>
      <c r="K49">
        <v>14</v>
      </c>
      <c r="L49" t="s">
        <v>67</v>
      </c>
      <c r="M49" t="s">
        <v>60</v>
      </c>
    </row>
    <row r="50" spans="1:13" x14ac:dyDescent="0.25">
      <c r="A50" t="s">
        <v>1080</v>
      </c>
      <c r="B50" s="9">
        <v>45313</v>
      </c>
      <c r="C50" s="10">
        <v>0.52569444444444446</v>
      </c>
      <c r="D50" t="s">
        <v>1081</v>
      </c>
      <c r="E50" t="s">
        <v>56</v>
      </c>
      <c r="F50">
        <v>44</v>
      </c>
      <c r="G50" t="s">
        <v>310</v>
      </c>
      <c r="H50" t="s">
        <v>58</v>
      </c>
      <c r="I50" t="s">
        <v>38</v>
      </c>
      <c r="K50">
        <v>30</v>
      </c>
      <c r="L50" t="s">
        <v>74</v>
      </c>
      <c r="M50" t="s">
        <v>60</v>
      </c>
    </row>
    <row r="51" spans="1:13" x14ac:dyDescent="0.25">
      <c r="A51" t="s">
        <v>1082</v>
      </c>
      <c r="B51" s="9">
        <v>45315</v>
      </c>
      <c r="C51" s="10">
        <v>0.49722222222222223</v>
      </c>
      <c r="D51" t="s">
        <v>1083</v>
      </c>
      <c r="E51" t="s">
        <v>56</v>
      </c>
      <c r="F51">
        <v>75</v>
      </c>
      <c r="G51" t="s">
        <v>310</v>
      </c>
      <c r="H51" t="s">
        <v>58</v>
      </c>
      <c r="I51" t="s">
        <v>38</v>
      </c>
      <c r="K51">
        <v>15</v>
      </c>
      <c r="L51" t="s">
        <v>88</v>
      </c>
      <c r="M51" t="s">
        <v>60</v>
      </c>
    </row>
    <row r="52" spans="1:13" x14ac:dyDescent="0.25">
      <c r="A52" t="s">
        <v>1084</v>
      </c>
      <c r="B52" s="9">
        <v>45317</v>
      </c>
      <c r="C52" s="10">
        <v>0.85138888888888886</v>
      </c>
      <c r="D52" t="s">
        <v>1085</v>
      </c>
      <c r="E52" t="s">
        <v>56</v>
      </c>
      <c r="F52">
        <v>72</v>
      </c>
      <c r="G52" t="s">
        <v>310</v>
      </c>
      <c r="H52" t="s">
        <v>58</v>
      </c>
      <c r="I52" t="s">
        <v>38</v>
      </c>
      <c r="K52">
        <v>10</v>
      </c>
      <c r="L52" t="s">
        <v>88</v>
      </c>
      <c r="M52" t="s">
        <v>60</v>
      </c>
    </row>
    <row r="53" spans="1:13" x14ac:dyDescent="0.25">
      <c r="A53" t="s">
        <v>1086</v>
      </c>
      <c r="B53" s="9">
        <v>45296</v>
      </c>
      <c r="C53" s="10">
        <v>0.59305555555555556</v>
      </c>
      <c r="D53" t="s">
        <v>1087</v>
      </c>
      <c r="E53" t="s">
        <v>56</v>
      </c>
      <c r="F53">
        <v>12</v>
      </c>
      <c r="G53" t="s">
        <v>310</v>
      </c>
      <c r="H53" t="s">
        <v>58</v>
      </c>
      <c r="I53" t="s">
        <v>39</v>
      </c>
      <c r="K53">
        <v>15</v>
      </c>
      <c r="L53" t="s">
        <v>99</v>
      </c>
      <c r="M53" t="s">
        <v>60</v>
      </c>
    </row>
    <row r="54" spans="1:13" x14ac:dyDescent="0.25">
      <c r="A54" t="s">
        <v>1088</v>
      </c>
      <c r="B54" s="9">
        <v>45302</v>
      </c>
      <c r="C54" s="10">
        <v>0.16250000000000001</v>
      </c>
      <c r="D54" t="s">
        <v>1089</v>
      </c>
      <c r="E54" t="s">
        <v>56</v>
      </c>
      <c r="F54">
        <v>11</v>
      </c>
      <c r="G54" t="s">
        <v>310</v>
      </c>
      <c r="H54" t="s">
        <v>58</v>
      </c>
      <c r="I54" t="s">
        <v>39</v>
      </c>
      <c r="K54">
        <v>23</v>
      </c>
      <c r="L54" t="s">
        <v>99</v>
      </c>
      <c r="M54" t="s">
        <v>60</v>
      </c>
    </row>
    <row r="55" spans="1:13" x14ac:dyDescent="0.25">
      <c r="A55" t="s">
        <v>1090</v>
      </c>
      <c r="B55" s="9">
        <v>45303</v>
      </c>
      <c r="C55" s="10">
        <v>0.71250000000000002</v>
      </c>
      <c r="D55" t="s">
        <v>1091</v>
      </c>
      <c r="E55" t="s">
        <v>56</v>
      </c>
      <c r="F55">
        <v>66</v>
      </c>
      <c r="G55" t="s">
        <v>310</v>
      </c>
      <c r="H55" t="s">
        <v>58</v>
      </c>
      <c r="I55" t="s">
        <v>39</v>
      </c>
      <c r="K55">
        <v>19</v>
      </c>
      <c r="L55" t="s">
        <v>114</v>
      </c>
      <c r="M55" t="s">
        <v>60</v>
      </c>
    </row>
    <row r="56" spans="1:13" x14ac:dyDescent="0.25">
      <c r="A56" t="s">
        <v>1092</v>
      </c>
      <c r="B56" s="9">
        <v>45316</v>
      </c>
      <c r="C56" s="10">
        <v>0.23194444444444445</v>
      </c>
      <c r="D56" t="s">
        <v>1093</v>
      </c>
      <c r="E56" t="s">
        <v>56</v>
      </c>
      <c r="F56">
        <v>78</v>
      </c>
      <c r="G56" t="s">
        <v>310</v>
      </c>
      <c r="H56" t="s">
        <v>58</v>
      </c>
      <c r="I56" t="s">
        <v>39</v>
      </c>
      <c r="K56">
        <v>22</v>
      </c>
      <c r="L56" t="s">
        <v>88</v>
      </c>
      <c r="M56" t="s">
        <v>60</v>
      </c>
    </row>
    <row r="57" spans="1:13" x14ac:dyDescent="0.25">
      <c r="A57" t="s">
        <v>1094</v>
      </c>
      <c r="B57" s="9">
        <v>45300</v>
      </c>
      <c r="C57" s="10">
        <v>0.77777777777777779</v>
      </c>
      <c r="D57" t="s">
        <v>1095</v>
      </c>
      <c r="E57" t="s">
        <v>131</v>
      </c>
      <c r="F57">
        <v>50</v>
      </c>
      <c r="G57" t="s">
        <v>310</v>
      </c>
      <c r="H57" t="s">
        <v>58</v>
      </c>
      <c r="I57" t="s">
        <v>39</v>
      </c>
      <c r="K57">
        <v>29</v>
      </c>
      <c r="L57" t="s">
        <v>74</v>
      </c>
      <c r="M57" t="s">
        <v>60</v>
      </c>
    </row>
    <row r="58" spans="1:13" x14ac:dyDescent="0.25">
      <c r="A58" t="s">
        <v>1096</v>
      </c>
      <c r="B58" s="9">
        <v>45309</v>
      </c>
      <c r="C58" s="10">
        <v>0.31874999999999998</v>
      </c>
      <c r="D58" t="s">
        <v>1097</v>
      </c>
      <c r="E58" t="s">
        <v>131</v>
      </c>
      <c r="F58">
        <v>8</v>
      </c>
      <c r="G58" t="s">
        <v>310</v>
      </c>
      <c r="H58" t="s">
        <v>58</v>
      </c>
      <c r="I58" t="s">
        <v>39</v>
      </c>
      <c r="K58">
        <v>21</v>
      </c>
      <c r="L58" t="s">
        <v>79</v>
      </c>
      <c r="M58" t="s">
        <v>60</v>
      </c>
    </row>
    <row r="59" spans="1:13" x14ac:dyDescent="0.25">
      <c r="A59" t="s">
        <v>1098</v>
      </c>
      <c r="B59" s="9">
        <v>45319</v>
      </c>
      <c r="C59" s="10">
        <v>0.56597222222222221</v>
      </c>
      <c r="D59" t="s">
        <v>1099</v>
      </c>
      <c r="E59" t="s">
        <v>131</v>
      </c>
      <c r="F59">
        <v>19</v>
      </c>
      <c r="G59" t="s">
        <v>310</v>
      </c>
      <c r="H59" t="s">
        <v>58</v>
      </c>
      <c r="I59" t="s">
        <v>39</v>
      </c>
      <c r="K59">
        <v>15</v>
      </c>
      <c r="L59" t="s">
        <v>99</v>
      </c>
      <c r="M59" t="s">
        <v>60</v>
      </c>
    </row>
    <row r="60" spans="1:13" x14ac:dyDescent="0.25">
      <c r="A60" t="s">
        <v>1100</v>
      </c>
      <c r="B60" s="9">
        <v>45295</v>
      </c>
      <c r="C60" s="10">
        <v>0.27361111111111114</v>
      </c>
      <c r="D60" t="s">
        <v>1101</v>
      </c>
      <c r="E60" t="s">
        <v>56</v>
      </c>
      <c r="F60">
        <v>9</v>
      </c>
      <c r="G60" t="s">
        <v>349</v>
      </c>
      <c r="H60" t="s">
        <v>58</v>
      </c>
      <c r="I60" t="s">
        <v>39</v>
      </c>
      <c r="K60">
        <v>30</v>
      </c>
      <c r="L60" t="s">
        <v>79</v>
      </c>
      <c r="M60" t="s">
        <v>60</v>
      </c>
    </row>
    <row r="61" spans="1:13" x14ac:dyDescent="0.25">
      <c r="A61" t="s">
        <v>1102</v>
      </c>
      <c r="B61" s="9">
        <v>45311</v>
      </c>
      <c r="C61" s="10">
        <v>0.56736111111111109</v>
      </c>
      <c r="D61" t="s">
        <v>1103</v>
      </c>
      <c r="E61" t="s">
        <v>56</v>
      </c>
      <c r="F61">
        <v>55</v>
      </c>
      <c r="G61" t="s">
        <v>349</v>
      </c>
      <c r="H61" t="s">
        <v>58</v>
      </c>
      <c r="I61" t="s">
        <v>39</v>
      </c>
      <c r="K61">
        <v>29</v>
      </c>
      <c r="L61" t="s">
        <v>63</v>
      </c>
      <c r="M61" t="s">
        <v>60</v>
      </c>
    </row>
    <row r="62" spans="1:13" x14ac:dyDescent="0.25">
      <c r="A62" t="s">
        <v>1104</v>
      </c>
      <c r="B62" s="9">
        <v>45312</v>
      </c>
      <c r="C62" s="10">
        <v>0.88888888888888884</v>
      </c>
      <c r="D62" t="s">
        <v>1105</v>
      </c>
      <c r="E62" t="s">
        <v>56</v>
      </c>
      <c r="F62">
        <v>47</v>
      </c>
      <c r="G62" t="s">
        <v>349</v>
      </c>
      <c r="H62" t="s">
        <v>58</v>
      </c>
      <c r="I62" t="s">
        <v>39</v>
      </c>
      <c r="K62">
        <v>17</v>
      </c>
      <c r="L62" t="s">
        <v>74</v>
      </c>
      <c r="M62" t="s">
        <v>60</v>
      </c>
    </row>
    <row r="63" spans="1:13" x14ac:dyDescent="0.25">
      <c r="A63" t="s">
        <v>1106</v>
      </c>
      <c r="B63" s="9">
        <v>45314</v>
      </c>
      <c r="C63" s="10">
        <v>0.4201388888888889</v>
      </c>
      <c r="D63" t="s">
        <v>1107</v>
      </c>
      <c r="E63" t="s">
        <v>56</v>
      </c>
      <c r="F63">
        <v>67</v>
      </c>
      <c r="G63" t="s">
        <v>349</v>
      </c>
      <c r="H63" t="s">
        <v>58</v>
      </c>
      <c r="I63" t="s">
        <v>39</v>
      </c>
      <c r="K63">
        <v>15</v>
      </c>
      <c r="L63" t="s">
        <v>114</v>
      </c>
      <c r="M63" t="s">
        <v>60</v>
      </c>
    </row>
    <row r="64" spans="1:13" x14ac:dyDescent="0.25">
      <c r="A64" t="s">
        <v>1108</v>
      </c>
      <c r="B64" s="9">
        <v>45321</v>
      </c>
      <c r="C64" s="10">
        <v>0.80347222222222225</v>
      </c>
      <c r="D64" t="s">
        <v>1109</v>
      </c>
      <c r="E64" t="s">
        <v>56</v>
      </c>
      <c r="F64">
        <v>57</v>
      </c>
      <c r="G64" t="s">
        <v>349</v>
      </c>
      <c r="H64" t="s">
        <v>58</v>
      </c>
      <c r="I64" t="s">
        <v>39</v>
      </c>
      <c r="K64">
        <v>23</v>
      </c>
      <c r="L64" t="s">
        <v>63</v>
      </c>
      <c r="M64" t="s">
        <v>60</v>
      </c>
    </row>
    <row r="65" spans="1:13" x14ac:dyDescent="0.25">
      <c r="A65" t="s">
        <v>1110</v>
      </c>
      <c r="B65" s="9">
        <v>45299</v>
      </c>
      <c r="C65" s="10">
        <v>0.42430555555555555</v>
      </c>
      <c r="D65" t="s">
        <v>1111</v>
      </c>
      <c r="E65" t="s">
        <v>131</v>
      </c>
      <c r="F65">
        <v>51</v>
      </c>
      <c r="G65" t="s">
        <v>349</v>
      </c>
      <c r="H65" t="s">
        <v>58</v>
      </c>
      <c r="I65" t="s">
        <v>39</v>
      </c>
      <c r="K65">
        <v>26</v>
      </c>
      <c r="L65" t="s">
        <v>63</v>
      </c>
      <c r="M65" t="s">
        <v>60</v>
      </c>
    </row>
    <row r="66" spans="1:13" x14ac:dyDescent="0.25">
      <c r="A66" t="s">
        <v>1112</v>
      </c>
      <c r="B66" s="9">
        <v>45295</v>
      </c>
      <c r="C66" s="10">
        <v>0.57708333333333328</v>
      </c>
      <c r="D66" t="s">
        <v>1113</v>
      </c>
      <c r="E66" t="s">
        <v>131</v>
      </c>
      <c r="F66">
        <v>11</v>
      </c>
      <c r="G66" t="s">
        <v>349</v>
      </c>
      <c r="H66" t="s">
        <v>58</v>
      </c>
      <c r="I66" t="s">
        <v>38</v>
      </c>
      <c r="K66">
        <v>25</v>
      </c>
      <c r="L66" t="s">
        <v>99</v>
      </c>
      <c r="M66" t="s">
        <v>60</v>
      </c>
    </row>
    <row r="67" spans="1:13" x14ac:dyDescent="0.25">
      <c r="A67" t="s">
        <v>1114</v>
      </c>
      <c r="B67" s="9">
        <v>45303</v>
      </c>
      <c r="C67" s="10">
        <v>0.97569444444444442</v>
      </c>
      <c r="D67" t="s">
        <v>1115</v>
      </c>
      <c r="E67" t="s">
        <v>131</v>
      </c>
      <c r="F67">
        <v>61</v>
      </c>
      <c r="G67" t="s">
        <v>349</v>
      </c>
      <c r="H67" t="s">
        <v>58</v>
      </c>
      <c r="I67" t="s">
        <v>38</v>
      </c>
      <c r="K67">
        <v>23</v>
      </c>
      <c r="L67" t="s">
        <v>114</v>
      </c>
      <c r="M67" t="s">
        <v>60</v>
      </c>
    </row>
    <row r="68" spans="1:13" x14ac:dyDescent="0.25">
      <c r="A68" t="s">
        <v>1116</v>
      </c>
      <c r="B68" s="9">
        <v>45313</v>
      </c>
      <c r="C68" s="10">
        <v>0.24097222222222223</v>
      </c>
      <c r="D68" t="s">
        <v>1117</v>
      </c>
      <c r="E68" t="s">
        <v>131</v>
      </c>
      <c r="F68">
        <v>26</v>
      </c>
      <c r="G68" t="s">
        <v>349</v>
      </c>
      <c r="H68" t="s">
        <v>58</v>
      </c>
      <c r="I68" t="s">
        <v>38</v>
      </c>
      <c r="K68">
        <v>13</v>
      </c>
      <c r="L68" t="s">
        <v>67</v>
      </c>
      <c r="M68" t="s">
        <v>60</v>
      </c>
    </row>
    <row r="69" spans="1:13" x14ac:dyDescent="0.25">
      <c r="A69" t="s">
        <v>1118</v>
      </c>
      <c r="B69" s="9">
        <v>45315</v>
      </c>
      <c r="C69" s="10">
        <v>0.88888888888888884</v>
      </c>
      <c r="D69" t="s">
        <v>1119</v>
      </c>
      <c r="E69" t="s">
        <v>131</v>
      </c>
      <c r="F69">
        <v>59</v>
      </c>
      <c r="G69" t="s">
        <v>349</v>
      </c>
      <c r="H69" t="s">
        <v>58</v>
      </c>
      <c r="I69" t="s">
        <v>38</v>
      </c>
      <c r="K69">
        <v>14</v>
      </c>
      <c r="L69" t="s">
        <v>63</v>
      </c>
      <c r="M69" t="s">
        <v>60</v>
      </c>
    </row>
    <row r="70" spans="1:13" x14ac:dyDescent="0.25">
      <c r="A70" t="s">
        <v>1120</v>
      </c>
      <c r="B70" s="9">
        <v>45295</v>
      </c>
      <c r="C70" s="10">
        <v>0.57361111111111107</v>
      </c>
      <c r="D70" t="s">
        <v>1121</v>
      </c>
      <c r="E70" t="s">
        <v>131</v>
      </c>
      <c r="F70">
        <v>62</v>
      </c>
      <c r="G70" t="s">
        <v>406</v>
      </c>
      <c r="H70" t="s">
        <v>58</v>
      </c>
      <c r="I70" t="s">
        <v>39</v>
      </c>
      <c r="K70">
        <v>22</v>
      </c>
      <c r="L70" t="s">
        <v>114</v>
      </c>
      <c r="M70" t="s">
        <v>60</v>
      </c>
    </row>
    <row r="71" spans="1:13" x14ac:dyDescent="0.25">
      <c r="A71" t="s">
        <v>1122</v>
      </c>
      <c r="B71" s="9">
        <v>45315</v>
      </c>
      <c r="C71" s="10">
        <v>0.40694444444444444</v>
      </c>
      <c r="D71" t="s">
        <v>1123</v>
      </c>
      <c r="E71" t="s">
        <v>131</v>
      </c>
      <c r="F71">
        <v>44</v>
      </c>
      <c r="G71" t="s">
        <v>406</v>
      </c>
      <c r="H71" t="s">
        <v>58</v>
      </c>
      <c r="I71" t="s">
        <v>39</v>
      </c>
      <c r="K71">
        <v>23</v>
      </c>
      <c r="L71" t="s">
        <v>74</v>
      </c>
      <c r="M71" t="s">
        <v>60</v>
      </c>
    </row>
    <row r="72" spans="1:13" x14ac:dyDescent="0.25">
      <c r="A72" t="s">
        <v>1124</v>
      </c>
      <c r="B72" s="9">
        <v>45319</v>
      </c>
      <c r="C72" s="10">
        <v>0.32708333333333334</v>
      </c>
      <c r="D72" t="s">
        <v>1125</v>
      </c>
      <c r="E72" t="s">
        <v>131</v>
      </c>
      <c r="F72">
        <v>30</v>
      </c>
      <c r="G72" t="s">
        <v>406</v>
      </c>
      <c r="H72" t="s">
        <v>58</v>
      </c>
      <c r="I72" t="s">
        <v>39</v>
      </c>
      <c r="K72">
        <v>23</v>
      </c>
      <c r="L72" t="s">
        <v>67</v>
      </c>
      <c r="M72" t="s">
        <v>60</v>
      </c>
    </row>
    <row r="73" spans="1:13" x14ac:dyDescent="0.25">
      <c r="A73" t="s">
        <v>1126</v>
      </c>
      <c r="B73" s="9">
        <v>45296</v>
      </c>
      <c r="C73" s="10">
        <v>0.1763888888888889</v>
      </c>
      <c r="D73" t="s">
        <v>1127</v>
      </c>
      <c r="E73" t="s">
        <v>131</v>
      </c>
      <c r="F73">
        <v>16</v>
      </c>
      <c r="G73" t="s">
        <v>427</v>
      </c>
      <c r="H73" t="s">
        <v>58</v>
      </c>
      <c r="I73" t="s">
        <v>39</v>
      </c>
      <c r="K73">
        <v>20</v>
      </c>
      <c r="L73" t="s">
        <v>99</v>
      </c>
      <c r="M73" t="s">
        <v>60</v>
      </c>
    </row>
    <row r="74" spans="1:13" x14ac:dyDescent="0.25">
      <c r="A74" t="s">
        <v>1128</v>
      </c>
      <c r="B74" s="9">
        <v>45318</v>
      </c>
      <c r="C74" s="10">
        <v>8.3333333333333332E-3</v>
      </c>
      <c r="D74" t="s">
        <v>1129</v>
      </c>
      <c r="E74" t="s">
        <v>131</v>
      </c>
      <c r="F74">
        <v>35</v>
      </c>
      <c r="G74" t="s">
        <v>427</v>
      </c>
      <c r="H74" t="s">
        <v>58</v>
      </c>
      <c r="I74" t="s">
        <v>38</v>
      </c>
      <c r="K74">
        <v>25</v>
      </c>
      <c r="L74" t="s">
        <v>59</v>
      </c>
      <c r="M74" t="s">
        <v>60</v>
      </c>
    </row>
    <row r="75" spans="1:13" x14ac:dyDescent="0.25">
      <c r="A75" t="s">
        <v>1130</v>
      </c>
      <c r="B75" s="9">
        <v>45295</v>
      </c>
      <c r="C75" s="10">
        <v>0.55277777777777781</v>
      </c>
      <c r="D75" t="s">
        <v>1131</v>
      </c>
      <c r="E75" t="s">
        <v>56</v>
      </c>
      <c r="F75">
        <v>1</v>
      </c>
      <c r="G75" t="s">
        <v>406</v>
      </c>
      <c r="H75" t="s">
        <v>448</v>
      </c>
      <c r="I75" t="s">
        <v>39</v>
      </c>
      <c r="K75">
        <v>25</v>
      </c>
      <c r="L75" t="s">
        <v>79</v>
      </c>
      <c r="M75" t="s">
        <v>60</v>
      </c>
    </row>
    <row r="76" spans="1:13" x14ac:dyDescent="0.25">
      <c r="A76" t="s">
        <v>1132</v>
      </c>
      <c r="B76" s="9">
        <v>45297</v>
      </c>
      <c r="C76" s="10">
        <v>0.81180555555555556</v>
      </c>
      <c r="D76" t="s">
        <v>1133</v>
      </c>
      <c r="E76" t="s">
        <v>131</v>
      </c>
      <c r="F76">
        <v>5</v>
      </c>
      <c r="G76" t="s">
        <v>406</v>
      </c>
      <c r="H76" t="s">
        <v>448</v>
      </c>
      <c r="I76" t="s">
        <v>39</v>
      </c>
      <c r="K76">
        <v>16</v>
      </c>
      <c r="L76" t="s">
        <v>79</v>
      </c>
      <c r="M76" t="s">
        <v>60</v>
      </c>
    </row>
    <row r="77" spans="1:13" x14ac:dyDescent="0.25">
      <c r="A77" t="s">
        <v>1134</v>
      </c>
      <c r="B77" s="9">
        <v>45310</v>
      </c>
      <c r="C77" s="10">
        <v>0.72499999999999998</v>
      </c>
      <c r="D77" t="s">
        <v>1135</v>
      </c>
      <c r="E77" t="s">
        <v>131</v>
      </c>
      <c r="F77">
        <v>79</v>
      </c>
      <c r="G77" t="s">
        <v>406</v>
      </c>
      <c r="H77" t="s">
        <v>448</v>
      </c>
      <c r="I77" t="s">
        <v>38</v>
      </c>
      <c r="K77">
        <v>18</v>
      </c>
      <c r="L77" t="s">
        <v>88</v>
      </c>
      <c r="M77" t="s">
        <v>60</v>
      </c>
    </row>
    <row r="78" spans="1:13" x14ac:dyDescent="0.25">
      <c r="A78" t="s">
        <v>1136</v>
      </c>
      <c r="B78" s="9">
        <v>45295</v>
      </c>
      <c r="C78" s="10">
        <v>4.791666666666667E-2</v>
      </c>
      <c r="D78" t="s">
        <v>1137</v>
      </c>
      <c r="E78" t="s">
        <v>56</v>
      </c>
      <c r="F78">
        <v>52</v>
      </c>
      <c r="G78" t="s">
        <v>349</v>
      </c>
      <c r="H78" t="s">
        <v>448</v>
      </c>
      <c r="I78" t="s">
        <v>38</v>
      </c>
      <c r="K78">
        <v>14</v>
      </c>
      <c r="L78" t="s">
        <v>63</v>
      </c>
      <c r="M78" t="s">
        <v>60</v>
      </c>
    </row>
    <row r="79" spans="1:13" x14ac:dyDescent="0.25">
      <c r="A79" t="s">
        <v>1138</v>
      </c>
      <c r="B79" s="9">
        <v>45315</v>
      </c>
      <c r="C79" s="10">
        <v>0.81180555555555556</v>
      </c>
      <c r="D79" t="s">
        <v>1139</v>
      </c>
      <c r="E79" t="s">
        <v>56</v>
      </c>
      <c r="F79">
        <v>32</v>
      </c>
      <c r="G79" t="s">
        <v>349</v>
      </c>
      <c r="H79" t="s">
        <v>448</v>
      </c>
      <c r="I79" t="s">
        <v>38</v>
      </c>
      <c r="K79">
        <v>15</v>
      </c>
      <c r="L79" t="s">
        <v>59</v>
      </c>
      <c r="M79" t="s">
        <v>60</v>
      </c>
    </row>
    <row r="80" spans="1:13" x14ac:dyDescent="0.25">
      <c r="A80" t="s">
        <v>1140</v>
      </c>
      <c r="B80" s="9">
        <v>45321</v>
      </c>
      <c r="C80" s="10">
        <v>0.76597222222222228</v>
      </c>
      <c r="D80" t="s">
        <v>1141</v>
      </c>
      <c r="E80" t="s">
        <v>131</v>
      </c>
      <c r="F80">
        <v>72</v>
      </c>
      <c r="G80" t="s">
        <v>349</v>
      </c>
      <c r="H80" t="s">
        <v>448</v>
      </c>
      <c r="I80" t="s">
        <v>38</v>
      </c>
      <c r="K80">
        <v>12</v>
      </c>
      <c r="L80" t="s">
        <v>88</v>
      </c>
      <c r="M80" t="s">
        <v>60</v>
      </c>
    </row>
    <row r="81" spans="1:13" x14ac:dyDescent="0.25">
      <c r="A81" t="s">
        <v>1142</v>
      </c>
      <c r="B81" s="9">
        <v>45296</v>
      </c>
      <c r="C81" s="10">
        <v>0.38333333333333336</v>
      </c>
      <c r="D81" t="s">
        <v>1143</v>
      </c>
      <c r="E81" t="s">
        <v>56</v>
      </c>
      <c r="F81">
        <v>51</v>
      </c>
      <c r="G81" t="s">
        <v>349</v>
      </c>
      <c r="H81" t="s">
        <v>448</v>
      </c>
      <c r="I81" t="s">
        <v>39</v>
      </c>
      <c r="K81">
        <v>16</v>
      </c>
      <c r="L81" t="s">
        <v>63</v>
      </c>
      <c r="M81" t="s">
        <v>60</v>
      </c>
    </row>
    <row r="82" spans="1:13" x14ac:dyDescent="0.25">
      <c r="A82" t="s">
        <v>1144</v>
      </c>
      <c r="B82" s="9">
        <v>45297</v>
      </c>
      <c r="C82" s="10">
        <v>0.36805555555555558</v>
      </c>
      <c r="D82" t="s">
        <v>1145</v>
      </c>
      <c r="E82" t="s">
        <v>131</v>
      </c>
      <c r="F82">
        <v>49</v>
      </c>
      <c r="G82" t="s">
        <v>349</v>
      </c>
      <c r="H82" t="s">
        <v>448</v>
      </c>
      <c r="I82" t="s">
        <v>39</v>
      </c>
      <c r="K82">
        <v>18</v>
      </c>
      <c r="L82" t="s">
        <v>74</v>
      </c>
      <c r="M82" t="s">
        <v>60</v>
      </c>
    </row>
    <row r="83" spans="1:13" x14ac:dyDescent="0.25">
      <c r="A83" t="s">
        <v>1146</v>
      </c>
      <c r="B83" s="9">
        <v>45311</v>
      </c>
      <c r="C83" s="10">
        <v>0.26180555555555557</v>
      </c>
      <c r="D83" t="s">
        <v>1147</v>
      </c>
      <c r="E83" t="s">
        <v>56</v>
      </c>
      <c r="F83">
        <v>42</v>
      </c>
      <c r="G83" t="s">
        <v>310</v>
      </c>
      <c r="H83" t="s">
        <v>448</v>
      </c>
      <c r="I83" t="s">
        <v>38</v>
      </c>
      <c r="K83">
        <v>23</v>
      </c>
      <c r="L83" t="s">
        <v>74</v>
      </c>
      <c r="M83" t="s">
        <v>60</v>
      </c>
    </row>
    <row r="84" spans="1:13" x14ac:dyDescent="0.25">
      <c r="A84" t="s">
        <v>1148</v>
      </c>
      <c r="B84" s="9">
        <v>45317</v>
      </c>
      <c r="C84" s="10">
        <v>0.65694444444444444</v>
      </c>
      <c r="D84" t="s">
        <v>1149</v>
      </c>
      <c r="E84" t="s">
        <v>131</v>
      </c>
      <c r="F84">
        <v>20</v>
      </c>
      <c r="G84" t="s">
        <v>310</v>
      </c>
      <c r="H84" t="s">
        <v>448</v>
      </c>
      <c r="I84" t="s">
        <v>39</v>
      </c>
      <c r="K84">
        <v>27</v>
      </c>
      <c r="L84" t="s">
        <v>99</v>
      </c>
      <c r="M84" t="s">
        <v>60</v>
      </c>
    </row>
    <row r="85" spans="1:13" x14ac:dyDescent="0.25">
      <c r="A85" t="s">
        <v>1150</v>
      </c>
      <c r="B85" s="9">
        <v>45317</v>
      </c>
      <c r="C85" s="10">
        <v>0.24861111111111112</v>
      </c>
      <c r="D85" t="s">
        <v>1151</v>
      </c>
      <c r="E85" t="s">
        <v>131</v>
      </c>
      <c r="F85">
        <v>8</v>
      </c>
      <c r="G85" t="s">
        <v>310</v>
      </c>
      <c r="H85" t="s">
        <v>448</v>
      </c>
      <c r="I85" t="s">
        <v>39</v>
      </c>
      <c r="K85">
        <v>16</v>
      </c>
      <c r="L85" t="s">
        <v>79</v>
      </c>
      <c r="M85" t="s">
        <v>60</v>
      </c>
    </row>
    <row r="86" spans="1:13" x14ac:dyDescent="0.25">
      <c r="A86" t="s">
        <v>1152</v>
      </c>
      <c r="B86" s="9">
        <v>45319</v>
      </c>
      <c r="C86" s="10">
        <v>0.48749999999999999</v>
      </c>
      <c r="D86" t="s">
        <v>1153</v>
      </c>
      <c r="E86" t="s">
        <v>131</v>
      </c>
      <c r="F86">
        <v>18</v>
      </c>
      <c r="G86" t="s">
        <v>310</v>
      </c>
      <c r="H86" t="s">
        <v>448</v>
      </c>
      <c r="I86" t="s">
        <v>39</v>
      </c>
      <c r="K86">
        <v>11</v>
      </c>
      <c r="L86" t="s">
        <v>99</v>
      </c>
      <c r="M86" t="s">
        <v>60</v>
      </c>
    </row>
    <row r="87" spans="1:13" x14ac:dyDescent="0.25">
      <c r="A87" t="s">
        <v>1154</v>
      </c>
      <c r="B87" s="9">
        <v>45300</v>
      </c>
      <c r="C87" s="10">
        <v>0.63055555555555554</v>
      </c>
      <c r="D87" t="s">
        <v>1155</v>
      </c>
      <c r="E87" t="s">
        <v>131</v>
      </c>
      <c r="F87">
        <v>49</v>
      </c>
      <c r="G87" t="s">
        <v>249</v>
      </c>
      <c r="H87" t="s">
        <v>448</v>
      </c>
      <c r="I87" t="s">
        <v>38</v>
      </c>
      <c r="K87">
        <v>14</v>
      </c>
      <c r="L87" t="s">
        <v>74</v>
      </c>
      <c r="M87" t="s">
        <v>60</v>
      </c>
    </row>
    <row r="88" spans="1:13" x14ac:dyDescent="0.25">
      <c r="A88" t="s">
        <v>1156</v>
      </c>
      <c r="B88" s="9">
        <v>45307</v>
      </c>
      <c r="C88" s="10">
        <v>0.67291666666666672</v>
      </c>
      <c r="D88" t="s">
        <v>1157</v>
      </c>
      <c r="E88" t="s">
        <v>131</v>
      </c>
      <c r="F88">
        <v>79</v>
      </c>
      <c r="G88" t="s">
        <v>249</v>
      </c>
      <c r="H88" t="s">
        <v>448</v>
      </c>
      <c r="I88" t="s">
        <v>38</v>
      </c>
      <c r="K88">
        <v>11</v>
      </c>
      <c r="L88" t="s">
        <v>88</v>
      </c>
      <c r="M88" t="s">
        <v>60</v>
      </c>
    </row>
    <row r="89" spans="1:13" x14ac:dyDescent="0.25">
      <c r="A89" t="s">
        <v>1158</v>
      </c>
      <c r="B89" s="9">
        <v>45309</v>
      </c>
      <c r="C89" s="10">
        <v>0.45694444444444443</v>
      </c>
      <c r="D89" t="s">
        <v>1159</v>
      </c>
      <c r="E89" t="s">
        <v>131</v>
      </c>
      <c r="F89">
        <v>31</v>
      </c>
      <c r="G89" t="s">
        <v>249</v>
      </c>
      <c r="H89" t="s">
        <v>448</v>
      </c>
      <c r="I89" t="s">
        <v>38</v>
      </c>
      <c r="K89">
        <v>28</v>
      </c>
      <c r="L89" t="s">
        <v>59</v>
      </c>
      <c r="M89" t="s">
        <v>60</v>
      </c>
    </row>
    <row r="90" spans="1:13" x14ac:dyDescent="0.25">
      <c r="A90" t="s">
        <v>1160</v>
      </c>
      <c r="B90" s="9">
        <v>45313</v>
      </c>
      <c r="C90" s="10">
        <v>0.95138888888888884</v>
      </c>
      <c r="D90" t="s">
        <v>1161</v>
      </c>
      <c r="E90" t="s">
        <v>56</v>
      </c>
      <c r="F90">
        <v>65</v>
      </c>
      <c r="G90" t="s">
        <v>249</v>
      </c>
      <c r="H90" t="s">
        <v>448</v>
      </c>
      <c r="I90" t="s">
        <v>39</v>
      </c>
      <c r="K90">
        <v>17</v>
      </c>
      <c r="L90" t="s">
        <v>114</v>
      </c>
      <c r="M90" t="s">
        <v>60</v>
      </c>
    </row>
    <row r="91" spans="1:13" x14ac:dyDescent="0.25">
      <c r="A91" t="s">
        <v>1162</v>
      </c>
      <c r="B91" s="9">
        <v>45313</v>
      </c>
      <c r="C91" s="10">
        <v>0.69652777777777775</v>
      </c>
      <c r="D91" t="s">
        <v>1163</v>
      </c>
      <c r="E91" t="s">
        <v>56</v>
      </c>
      <c r="F91">
        <v>74</v>
      </c>
      <c r="G91" t="s">
        <v>249</v>
      </c>
      <c r="H91" t="s">
        <v>448</v>
      </c>
      <c r="I91" t="s">
        <v>39</v>
      </c>
      <c r="K91">
        <v>18</v>
      </c>
      <c r="L91" t="s">
        <v>88</v>
      </c>
      <c r="M91" t="s">
        <v>60</v>
      </c>
    </row>
    <row r="92" spans="1:13" x14ac:dyDescent="0.25">
      <c r="A92" t="s">
        <v>1164</v>
      </c>
      <c r="B92" s="9">
        <v>45316</v>
      </c>
      <c r="C92" s="10">
        <v>2.6388888888888889E-2</v>
      </c>
      <c r="D92" t="s">
        <v>1165</v>
      </c>
      <c r="E92" t="s">
        <v>56</v>
      </c>
      <c r="F92">
        <v>5</v>
      </c>
      <c r="G92" t="s">
        <v>249</v>
      </c>
      <c r="H92" t="s">
        <v>448</v>
      </c>
      <c r="I92" t="s">
        <v>38</v>
      </c>
      <c r="K92">
        <v>24</v>
      </c>
      <c r="L92" t="s">
        <v>79</v>
      </c>
      <c r="M92" t="s">
        <v>60</v>
      </c>
    </row>
    <row r="93" spans="1:13" x14ac:dyDescent="0.25">
      <c r="A93" t="s">
        <v>1166</v>
      </c>
      <c r="B93" s="9">
        <v>45302</v>
      </c>
      <c r="C93" s="10">
        <v>0.49375000000000002</v>
      </c>
      <c r="D93" t="s">
        <v>1167</v>
      </c>
      <c r="E93" t="s">
        <v>56</v>
      </c>
      <c r="F93">
        <v>39</v>
      </c>
      <c r="G93" t="s">
        <v>184</v>
      </c>
      <c r="H93" t="s">
        <v>448</v>
      </c>
      <c r="I93" t="s">
        <v>39</v>
      </c>
      <c r="K93">
        <v>23</v>
      </c>
      <c r="L93" t="s">
        <v>59</v>
      </c>
      <c r="M93" t="s">
        <v>60</v>
      </c>
    </row>
    <row r="94" spans="1:13" x14ac:dyDescent="0.25">
      <c r="A94" t="s">
        <v>1168</v>
      </c>
      <c r="B94" s="9">
        <v>45293</v>
      </c>
      <c r="C94" s="10">
        <v>0.93819444444444444</v>
      </c>
      <c r="D94" t="s">
        <v>1169</v>
      </c>
      <c r="E94" t="s">
        <v>131</v>
      </c>
      <c r="F94">
        <v>30</v>
      </c>
      <c r="G94" t="s">
        <v>184</v>
      </c>
      <c r="H94" t="s">
        <v>448</v>
      </c>
      <c r="I94" t="s">
        <v>39</v>
      </c>
      <c r="K94">
        <v>12</v>
      </c>
      <c r="L94" t="s">
        <v>67</v>
      </c>
      <c r="M94" t="s">
        <v>60</v>
      </c>
    </row>
    <row r="95" spans="1:13" x14ac:dyDescent="0.25">
      <c r="A95" t="s">
        <v>1170</v>
      </c>
      <c r="B95" s="9">
        <v>45314</v>
      </c>
      <c r="C95" s="10">
        <v>0.32777777777777778</v>
      </c>
      <c r="D95" t="s">
        <v>1171</v>
      </c>
      <c r="E95" t="s">
        <v>131</v>
      </c>
      <c r="F95">
        <v>40</v>
      </c>
      <c r="G95" t="s">
        <v>184</v>
      </c>
      <c r="H95" t="s">
        <v>448</v>
      </c>
      <c r="I95" t="s">
        <v>39</v>
      </c>
      <c r="K95">
        <v>23</v>
      </c>
      <c r="L95" t="s">
        <v>59</v>
      </c>
      <c r="M95" t="s">
        <v>60</v>
      </c>
    </row>
    <row r="96" spans="1:13" x14ac:dyDescent="0.25">
      <c r="A96" t="s">
        <v>1172</v>
      </c>
      <c r="B96" s="9">
        <v>45293</v>
      </c>
      <c r="C96" s="10">
        <v>0.29791666666666666</v>
      </c>
      <c r="D96" t="s">
        <v>1173</v>
      </c>
      <c r="E96" t="s">
        <v>131</v>
      </c>
      <c r="F96">
        <v>3</v>
      </c>
      <c r="G96" t="s">
        <v>184</v>
      </c>
      <c r="H96" t="s">
        <v>448</v>
      </c>
      <c r="I96" t="s">
        <v>38</v>
      </c>
      <c r="K96">
        <v>27</v>
      </c>
      <c r="L96" t="s">
        <v>79</v>
      </c>
      <c r="M96" t="s">
        <v>60</v>
      </c>
    </row>
    <row r="97" spans="1:13" x14ac:dyDescent="0.25">
      <c r="A97" t="s">
        <v>1174</v>
      </c>
      <c r="B97" s="9">
        <v>45309</v>
      </c>
      <c r="C97" s="10">
        <v>0.67638888888888893</v>
      </c>
      <c r="D97" t="s">
        <v>1175</v>
      </c>
      <c r="E97" t="s">
        <v>131</v>
      </c>
      <c r="F97">
        <v>71</v>
      </c>
      <c r="G97" t="s">
        <v>184</v>
      </c>
      <c r="H97" t="s">
        <v>448</v>
      </c>
      <c r="I97" t="s">
        <v>38</v>
      </c>
      <c r="K97">
        <v>20</v>
      </c>
      <c r="L97" t="s">
        <v>88</v>
      </c>
      <c r="M97" t="s">
        <v>60</v>
      </c>
    </row>
    <row r="98" spans="1:13" x14ac:dyDescent="0.25">
      <c r="A98" t="s">
        <v>1176</v>
      </c>
      <c r="B98" s="9">
        <v>45307</v>
      </c>
      <c r="C98" s="10">
        <v>8.7499999999999994E-2</v>
      </c>
      <c r="D98" t="s">
        <v>1177</v>
      </c>
      <c r="E98" t="s">
        <v>56</v>
      </c>
      <c r="F98">
        <v>61</v>
      </c>
      <c r="G98" t="s">
        <v>57</v>
      </c>
      <c r="H98" t="s">
        <v>448</v>
      </c>
      <c r="I98" t="s">
        <v>38</v>
      </c>
      <c r="K98">
        <v>25</v>
      </c>
      <c r="L98" t="s">
        <v>114</v>
      </c>
      <c r="M98" t="s">
        <v>60</v>
      </c>
    </row>
    <row r="99" spans="1:13" x14ac:dyDescent="0.25">
      <c r="A99" t="s">
        <v>1178</v>
      </c>
      <c r="B99" s="9">
        <v>45303</v>
      </c>
      <c r="C99" s="10">
        <v>0.42152777777777778</v>
      </c>
      <c r="D99" t="s">
        <v>1179</v>
      </c>
      <c r="E99" t="s">
        <v>131</v>
      </c>
      <c r="F99">
        <v>38</v>
      </c>
      <c r="G99" t="s">
        <v>57</v>
      </c>
      <c r="H99" t="s">
        <v>448</v>
      </c>
      <c r="I99" t="s">
        <v>38</v>
      </c>
      <c r="K99">
        <v>23</v>
      </c>
      <c r="L99" t="s">
        <v>59</v>
      </c>
      <c r="M99" t="s">
        <v>60</v>
      </c>
    </row>
    <row r="100" spans="1:13" x14ac:dyDescent="0.25">
      <c r="A100" t="s">
        <v>1180</v>
      </c>
      <c r="B100" s="9">
        <v>45310</v>
      </c>
      <c r="C100" s="10">
        <v>0.34652777777777777</v>
      </c>
      <c r="D100" t="s">
        <v>1181</v>
      </c>
      <c r="E100" t="s">
        <v>131</v>
      </c>
      <c r="F100">
        <v>7</v>
      </c>
      <c r="G100" t="s">
        <v>57</v>
      </c>
      <c r="H100" t="s">
        <v>448</v>
      </c>
      <c r="I100" t="s">
        <v>38</v>
      </c>
      <c r="K100">
        <v>28</v>
      </c>
      <c r="L100" t="s">
        <v>79</v>
      </c>
      <c r="M100" t="s">
        <v>60</v>
      </c>
    </row>
    <row r="101" spans="1:13" x14ac:dyDescent="0.25">
      <c r="A101" t="s">
        <v>1182</v>
      </c>
      <c r="B101" s="9">
        <v>45296</v>
      </c>
      <c r="C101" s="10">
        <v>2.7777777777777779E-3</v>
      </c>
      <c r="D101" t="s">
        <v>1183</v>
      </c>
      <c r="E101" t="s">
        <v>56</v>
      </c>
      <c r="F101">
        <v>30</v>
      </c>
      <c r="G101" t="s">
        <v>57</v>
      </c>
      <c r="H101" t="s">
        <v>448</v>
      </c>
      <c r="I101" t="s">
        <v>39</v>
      </c>
      <c r="K101">
        <v>29</v>
      </c>
      <c r="L101" t="s">
        <v>67</v>
      </c>
      <c r="M101" t="s">
        <v>60</v>
      </c>
    </row>
    <row r="102" spans="1:13" x14ac:dyDescent="0.25">
      <c r="A102" t="s">
        <v>1184</v>
      </c>
      <c r="B102" s="9">
        <v>45316</v>
      </c>
      <c r="C102" s="10">
        <v>1.8749999999999999E-2</v>
      </c>
      <c r="D102" t="s">
        <v>1185</v>
      </c>
      <c r="E102" t="s">
        <v>56</v>
      </c>
      <c r="F102">
        <v>37</v>
      </c>
      <c r="G102" t="s">
        <v>57</v>
      </c>
      <c r="H102" t="s">
        <v>448</v>
      </c>
      <c r="I102" t="s">
        <v>39</v>
      </c>
      <c r="K102">
        <v>17</v>
      </c>
      <c r="L102" t="s">
        <v>59</v>
      </c>
      <c r="M102" t="s">
        <v>60</v>
      </c>
    </row>
    <row r="103" spans="1:13" x14ac:dyDescent="0.25">
      <c r="A103" t="s">
        <v>1186</v>
      </c>
      <c r="B103" s="9">
        <v>45303</v>
      </c>
      <c r="C103" s="10">
        <v>0.75069444444444444</v>
      </c>
      <c r="D103" t="s">
        <v>1187</v>
      </c>
      <c r="E103" t="s">
        <v>131</v>
      </c>
      <c r="F103">
        <v>1</v>
      </c>
      <c r="G103" t="s">
        <v>57</v>
      </c>
      <c r="H103" t="s">
        <v>448</v>
      </c>
      <c r="I103" t="s">
        <v>39</v>
      </c>
      <c r="K103">
        <v>25</v>
      </c>
      <c r="L103" t="s">
        <v>79</v>
      </c>
      <c r="M103" t="s">
        <v>60</v>
      </c>
    </row>
    <row r="104" spans="1:13" x14ac:dyDescent="0.25">
      <c r="A104" t="s">
        <v>1188</v>
      </c>
      <c r="B104" s="9">
        <v>45312</v>
      </c>
      <c r="C104" s="10">
        <v>0.70277777777777772</v>
      </c>
      <c r="D104" t="s">
        <v>1189</v>
      </c>
      <c r="E104" t="s">
        <v>131</v>
      </c>
      <c r="F104">
        <v>54</v>
      </c>
      <c r="G104" t="s">
        <v>57</v>
      </c>
      <c r="H104" t="s">
        <v>448</v>
      </c>
      <c r="I104" t="s">
        <v>39</v>
      </c>
      <c r="K104">
        <v>15</v>
      </c>
      <c r="L104" t="s">
        <v>63</v>
      </c>
      <c r="M104" t="s">
        <v>60</v>
      </c>
    </row>
    <row r="105" spans="1:13" x14ac:dyDescent="0.25">
      <c r="A105" t="s">
        <v>1190</v>
      </c>
      <c r="B105" s="9">
        <v>45322</v>
      </c>
      <c r="C105" s="10">
        <v>0.44236111111111109</v>
      </c>
      <c r="D105" t="s">
        <v>1191</v>
      </c>
      <c r="E105" t="s">
        <v>131</v>
      </c>
      <c r="F105">
        <v>58</v>
      </c>
      <c r="G105" t="s">
        <v>57</v>
      </c>
      <c r="H105" t="s">
        <v>448</v>
      </c>
      <c r="I105" t="s">
        <v>39</v>
      </c>
      <c r="K105">
        <v>25</v>
      </c>
      <c r="L105" t="s">
        <v>63</v>
      </c>
      <c r="M105" t="s">
        <v>60</v>
      </c>
    </row>
    <row r="106" spans="1:13" x14ac:dyDescent="0.25">
      <c r="A106" t="s">
        <v>1192</v>
      </c>
      <c r="B106" s="9">
        <v>45293</v>
      </c>
      <c r="C106" s="10">
        <v>0.58750000000000002</v>
      </c>
      <c r="D106" t="s">
        <v>1193</v>
      </c>
      <c r="E106" t="s">
        <v>131</v>
      </c>
      <c r="F106">
        <v>6</v>
      </c>
      <c r="G106" t="s">
        <v>184</v>
      </c>
      <c r="H106" t="s">
        <v>565</v>
      </c>
      <c r="I106" t="s">
        <v>38</v>
      </c>
      <c r="K106">
        <v>19</v>
      </c>
      <c r="L106" t="s">
        <v>79</v>
      </c>
      <c r="M106" t="s">
        <v>60</v>
      </c>
    </row>
    <row r="107" spans="1:13" x14ac:dyDescent="0.25">
      <c r="A107" t="s">
        <v>1194</v>
      </c>
      <c r="B107" s="9">
        <v>45300</v>
      </c>
      <c r="C107" s="10">
        <v>0.39652777777777776</v>
      </c>
      <c r="D107" t="s">
        <v>1195</v>
      </c>
      <c r="E107" t="s">
        <v>131</v>
      </c>
      <c r="F107">
        <v>32</v>
      </c>
      <c r="G107" t="s">
        <v>184</v>
      </c>
      <c r="H107" t="s">
        <v>565</v>
      </c>
      <c r="I107" t="s">
        <v>38</v>
      </c>
      <c r="K107">
        <v>26</v>
      </c>
      <c r="L107" t="s">
        <v>59</v>
      </c>
      <c r="M107" t="s">
        <v>60</v>
      </c>
    </row>
    <row r="108" spans="1:13" x14ac:dyDescent="0.25">
      <c r="A108" t="s">
        <v>1196</v>
      </c>
      <c r="B108" s="9">
        <v>45305</v>
      </c>
      <c r="C108" s="10">
        <v>0.75624999999999998</v>
      </c>
      <c r="D108" t="s">
        <v>1197</v>
      </c>
      <c r="E108" t="s">
        <v>56</v>
      </c>
      <c r="F108">
        <v>41</v>
      </c>
      <c r="G108" t="s">
        <v>249</v>
      </c>
      <c r="H108" t="s">
        <v>565</v>
      </c>
      <c r="I108" t="s">
        <v>38</v>
      </c>
      <c r="K108">
        <v>23</v>
      </c>
      <c r="L108" t="s">
        <v>74</v>
      </c>
      <c r="M108" t="s">
        <v>60</v>
      </c>
    </row>
    <row r="109" spans="1:13" x14ac:dyDescent="0.25">
      <c r="A109" t="s">
        <v>1198</v>
      </c>
      <c r="B109" s="9">
        <v>45312</v>
      </c>
      <c r="C109" s="10">
        <v>0.65</v>
      </c>
      <c r="D109" t="s">
        <v>1199</v>
      </c>
      <c r="E109" t="s">
        <v>131</v>
      </c>
      <c r="F109">
        <v>78</v>
      </c>
      <c r="G109" t="s">
        <v>249</v>
      </c>
      <c r="H109" t="s">
        <v>565</v>
      </c>
      <c r="I109" t="s">
        <v>38</v>
      </c>
      <c r="K109">
        <v>23</v>
      </c>
      <c r="L109" t="s">
        <v>88</v>
      </c>
      <c r="M109" t="s">
        <v>60</v>
      </c>
    </row>
    <row r="110" spans="1:13" x14ac:dyDescent="0.25">
      <c r="A110" t="s">
        <v>1200</v>
      </c>
      <c r="B110" s="9">
        <v>45318</v>
      </c>
      <c r="C110" s="10">
        <v>4.027777777777778E-2</v>
      </c>
      <c r="D110" t="s">
        <v>1201</v>
      </c>
      <c r="E110" t="s">
        <v>131</v>
      </c>
      <c r="F110">
        <v>30</v>
      </c>
      <c r="G110" t="s">
        <v>249</v>
      </c>
      <c r="H110" t="s">
        <v>565</v>
      </c>
      <c r="I110" t="s">
        <v>38</v>
      </c>
      <c r="K110">
        <v>15</v>
      </c>
      <c r="L110" t="s">
        <v>67</v>
      </c>
      <c r="M110" t="s">
        <v>60</v>
      </c>
    </row>
    <row r="111" spans="1:13" x14ac:dyDescent="0.25">
      <c r="A111" t="s">
        <v>1202</v>
      </c>
      <c r="B111" s="9">
        <v>45322</v>
      </c>
      <c r="C111" s="10">
        <v>0.24236111111111111</v>
      </c>
      <c r="D111" t="s">
        <v>1203</v>
      </c>
      <c r="E111" t="s">
        <v>56</v>
      </c>
      <c r="F111">
        <v>77</v>
      </c>
      <c r="G111" t="s">
        <v>249</v>
      </c>
      <c r="H111" t="s">
        <v>565</v>
      </c>
      <c r="I111" t="s">
        <v>38</v>
      </c>
      <c r="K111">
        <v>14</v>
      </c>
      <c r="L111" t="s">
        <v>88</v>
      </c>
      <c r="M111" t="s">
        <v>60</v>
      </c>
    </row>
    <row r="112" spans="1:13" x14ac:dyDescent="0.25">
      <c r="A112" t="s">
        <v>1204</v>
      </c>
      <c r="B112" s="9">
        <v>45309</v>
      </c>
      <c r="C112" s="10">
        <v>0.80902777777777779</v>
      </c>
      <c r="D112" t="s">
        <v>1205</v>
      </c>
      <c r="E112" t="s">
        <v>131</v>
      </c>
      <c r="F112">
        <v>52</v>
      </c>
      <c r="G112" t="s">
        <v>310</v>
      </c>
      <c r="H112" t="s">
        <v>565</v>
      </c>
      <c r="I112" t="s">
        <v>38</v>
      </c>
      <c r="K112">
        <v>18</v>
      </c>
      <c r="L112" t="s">
        <v>63</v>
      </c>
      <c r="M112" t="s">
        <v>60</v>
      </c>
    </row>
    <row r="113" spans="1:13" x14ac:dyDescent="0.25">
      <c r="A113" t="s">
        <v>1206</v>
      </c>
      <c r="B113" s="9">
        <v>45316</v>
      </c>
      <c r="C113" s="10">
        <v>0.8</v>
      </c>
      <c r="D113" t="s">
        <v>1207</v>
      </c>
      <c r="E113" t="s">
        <v>56</v>
      </c>
      <c r="F113">
        <v>65</v>
      </c>
      <c r="G113" t="s">
        <v>310</v>
      </c>
      <c r="H113" t="s">
        <v>565</v>
      </c>
      <c r="I113" t="s">
        <v>38</v>
      </c>
      <c r="K113">
        <v>11</v>
      </c>
      <c r="L113" t="s">
        <v>114</v>
      </c>
      <c r="M113" t="s">
        <v>60</v>
      </c>
    </row>
    <row r="114" spans="1:13" x14ac:dyDescent="0.25">
      <c r="A114" t="s">
        <v>1208</v>
      </c>
      <c r="B114" s="9">
        <v>45304</v>
      </c>
      <c r="C114" s="10">
        <v>6.1111111111111109E-2</v>
      </c>
      <c r="D114" t="s">
        <v>1209</v>
      </c>
      <c r="E114" t="s">
        <v>56</v>
      </c>
      <c r="F114">
        <v>5</v>
      </c>
      <c r="G114" t="s">
        <v>349</v>
      </c>
      <c r="H114" t="s">
        <v>565</v>
      </c>
      <c r="I114" t="s">
        <v>39</v>
      </c>
      <c r="K114">
        <v>30</v>
      </c>
      <c r="L114" t="s">
        <v>79</v>
      </c>
      <c r="M114" t="s">
        <v>60</v>
      </c>
    </row>
    <row r="115" spans="1:13" x14ac:dyDescent="0.25">
      <c r="A115" t="s">
        <v>1210</v>
      </c>
      <c r="B115" s="9">
        <v>45309</v>
      </c>
      <c r="C115" s="10">
        <v>0.48472222222222222</v>
      </c>
      <c r="D115" t="s">
        <v>1211</v>
      </c>
      <c r="E115" t="s">
        <v>56</v>
      </c>
      <c r="F115">
        <v>22</v>
      </c>
      <c r="G115" t="s">
        <v>349</v>
      </c>
      <c r="H115" t="s">
        <v>565</v>
      </c>
      <c r="I115" t="s">
        <v>39</v>
      </c>
      <c r="K115">
        <v>25</v>
      </c>
      <c r="L115" t="s">
        <v>67</v>
      </c>
      <c r="M115" t="s">
        <v>60</v>
      </c>
    </row>
    <row r="116" spans="1:13" x14ac:dyDescent="0.25">
      <c r="A116" t="s">
        <v>1212</v>
      </c>
      <c r="B116" s="9">
        <v>45312</v>
      </c>
      <c r="C116" s="10">
        <v>0.66180555555555554</v>
      </c>
      <c r="D116" t="s">
        <v>1213</v>
      </c>
      <c r="E116" t="s">
        <v>56</v>
      </c>
      <c r="F116">
        <v>31</v>
      </c>
      <c r="G116" t="s">
        <v>349</v>
      </c>
      <c r="H116" t="s">
        <v>565</v>
      </c>
      <c r="I116" t="s">
        <v>39</v>
      </c>
      <c r="K116">
        <v>22</v>
      </c>
      <c r="L116" t="s">
        <v>59</v>
      </c>
      <c r="M116" t="s">
        <v>60</v>
      </c>
    </row>
    <row r="117" spans="1:13" x14ac:dyDescent="0.25">
      <c r="A117" t="s">
        <v>1214</v>
      </c>
      <c r="B117" s="9">
        <v>45294</v>
      </c>
      <c r="C117" s="10">
        <v>0.19305555555555556</v>
      </c>
      <c r="D117" t="s">
        <v>1215</v>
      </c>
      <c r="E117" t="s">
        <v>131</v>
      </c>
      <c r="F117">
        <v>16</v>
      </c>
      <c r="G117" t="s">
        <v>427</v>
      </c>
      <c r="H117" t="s">
        <v>565</v>
      </c>
      <c r="I117" t="s">
        <v>39</v>
      </c>
      <c r="K117">
        <v>20</v>
      </c>
      <c r="L117" t="s">
        <v>99</v>
      </c>
      <c r="M117" t="s">
        <v>60</v>
      </c>
    </row>
    <row r="118" spans="1:13" x14ac:dyDescent="0.25">
      <c r="A118" t="s">
        <v>1216</v>
      </c>
      <c r="B118" s="9">
        <v>45305</v>
      </c>
      <c r="C118" s="10">
        <v>0.4548611111111111</v>
      </c>
      <c r="D118" t="s">
        <v>1217</v>
      </c>
      <c r="E118" t="s">
        <v>131</v>
      </c>
      <c r="F118">
        <v>74</v>
      </c>
      <c r="G118" t="s">
        <v>406</v>
      </c>
      <c r="H118" t="s">
        <v>565</v>
      </c>
      <c r="I118" t="s">
        <v>38</v>
      </c>
      <c r="K118">
        <v>15</v>
      </c>
      <c r="L118" t="s">
        <v>88</v>
      </c>
      <c r="M118" t="s">
        <v>60</v>
      </c>
    </row>
    <row r="119" spans="1:13" x14ac:dyDescent="0.25">
      <c r="A119" t="s">
        <v>1218</v>
      </c>
      <c r="B119" s="9">
        <v>45313</v>
      </c>
      <c r="C119" s="10">
        <v>0.38611111111111113</v>
      </c>
      <c r="D119" t="s">
        <v>1219</v>
      </c>
      <c r="E119" t="s">
        <v>56</v>
      </c>
      <c r="F119">
        <v>43</v>
      </c>
      <c r="G119" t="s">
        <v>427</v>
      </c>
      <c r="H119" t="s">
        <v>565</v>
      </c>
      <c r="I119" t="s">
        <v>38</v>
      </c>
      <c r="K119">
        <v>24</v>
      </c>
      <c r="L119" t="s">
        <v>74</v>
      </c>
      <c r="M119" t="s">
        <v>60</v>
      </c>
    </row>
    <row r="120" spans="1:13" x14ac:dyDescent="0.25">
      <c r="A120" t="s">
        <v>1220</v>
      </c>
      <c r="B120" s="9">
        <v>45314</v>
      </c>
      <c r="C120" s="10">
        <v>0.83402777777777781</v>
      </c>
      <c r="D120" t="s">
        <v>1221</v>
      </c>
      <c r="E120" t="s">
        <v>131</v>
      </c>
      <c r="F120">
        <v>50</v>
      </c>
      <c r="G120" t="s">
        <v>406</v>
      </c>
      <c r="H120" t="s">
        <v>565</v>
      </c>
      <c r="I120" t="s">
        <v>38</v>
      </c>
      <c r="K120">
        <v>29</v>
      </c>
      <c r="L120" t="s">
        <v>74</v>
      </c>
      <c r="M120" t="s">
        <v>60</v>
      </c>
    </row>
    <row r="121" spans="1:13" x14ac:dyDescent="0.25">
      <c r="A121" t="s">
        <v>1222</v>
      </c>
      <c r="B121" s="9">
        <v>45317</v>
      </c>
      <c r="C121" s="10">
        <v>0.96597222222222223</v>
      </c>
      <c r="D121" t="s">
        <v>1223</v>
      </c>
      <c r="E121" t="s">
        <v>131</v>
      </c>
      <c r="F121">
        <v>33</v>
      </c>
      <c r="G121" t="s">
        <v>427</v>
      </c>
      <c r="H121" t="s">
        <v>565</v>
      </c>
      <c r="I121" t="s">
        <v>38</v>
      </c>
      <c r="K121">
        <v>25</v>
      </c>
      <c r="L121" t="s">
        <v>59</v>
      </c>
      <c r="M121" t="s">
        <v>60</v>
      </c>
    </row>
    <row r="122" spans="1:13" x14ac:dyDescent="0.25">
      <c r="A122" t="s">
        <v>1224</v>
      </c>
      <c r="B122" s="9">
        <v>45301</v>
      </c>
      <c r="C122" s="10">
        <v>0.50624999999999998</v>
      </c>
      <c r="D122" t="s">
        <v>1225</v>
      </c>
      <c r="E122" t="s">
        <v>131</v>
      </c>
      <c r="F122">
        <v>14</v>
      </c>
      <c r="G122" t="s">
        <v>57</v>
      </c>
      <c r="H122" t="s">
        <v>656</v>
      </c>
      <c r="I122" t="s">
        <v>38</v>
      </c>
      <c r="K122">
        <v>16</v>
      </c>
      <c r="L122" t="s">
        <v>99</v>
      </c>
      <c r="M122" t="s">
        <v>60</v>
      </c>
    </row>
    <row r="123" spans="1:13" x14ac:dyDescent="0.25">
      <c r="A123" t="s">
        <v>1226</v>
      </c>
      <c r="B123" s="9">
        <v>45304</v>
      </c>
      <c r="C123" s="10">
        <v>0.67152777777777772</v>
      </c>
      <c r="D123" t="s">
        <v>1227</v>
      </c>
      <c r="E123" t="s">
        <v>131</v>
      </c>
      <c r="F123">
        <v>44</v>
      </c>
      <c r="G123" t="s">
        <v>349</v>
      </c>
      <c r="H123" t="s">
        <v>656</v>
      </c>
      <c r="I123" t="s">
        <v>38</v>
      </c>
      <c r="K123">
        <v>25</v>
      </c>
      <c r="L123" t="s">
        <v>74</v>
      </c>
      <c r="M123" t="s">
        <v>60</v>
      </c>
    </row>
    <row r="124" spans="1:13" x14ac:dyDescent="0.25">
      <c r="A124" t="s">
        <v>1228</v>
      </c>
      <c r="B124" s="9">
        <v>45299</v>
      </c>
      <c r="C124" s="10">
        <v>0.73333333333333328</v>
      </c>
      <c r="D124" t="s">
        <v>1229</v>
      </c>
      <c r="E124" t="s">
        <v>56</v>
      </c>
      <c r="F124">
        <v>28</v>
      </c>
      <c r="G124" t="s">
        <v>349</v>
      </c>
      <c r="H124" t="s">
        <v>669</v>
      </c>
      <c r="I124" t="s">
        <v>39</v>
      </c>
      <c r="K124">
        <v>18</v>
      </c>
      <c r="L124" t="s">
        <v>67</v>
      </c>
      <c r="M124" t="s">
        <v>60</v>
      </c>
    </row>
    <row r="125" spans="1:13" x14ac:dyDescent="0.25">
      <c r="A125" t="s">
        <v>1230</v>
      </c>
      <c r="B125" s="9">
        <v>45305</v>
      </c>
      <c r="C125" s="10">
        <v>0.35347222222222224</v>
      </c>
      <c r="D125" t="s">
        <v>1231</v>
      </c>
      <c r="E125" t="s">
        <v>131</v>
      </c>
      <c r="F125">
        <v>20</v>
      </c>
      <c r="G125" t="s">
        <v>57</v>
      </c>
      <c r="H125" t="s">
        <v>669</v>
      </c>
      <c r="I125" t="s">
        <v>38</v>
      </c>
      <c r="K125">
        <v>30</v>
      </c>
      <c r="L125" t="s">
        <v>99</v>
      </c>
      <c r="M125" t="s">
        <v>60</v>
      </c>
    </row>
    <row r="126" spans="1:13" x14ac:dyDescent="0.25">
      <c r="A126" t="s">
        <v>1232</v>
      </c>
      <c r="B126" s="9">
        <v>45316</v>
      </c>
      <c r="C126" s="10">
        <v>0.14166666666666666</v>
      </c>
      <c r="D126" t="s">
        <v>1233</v>
      </c>
      <c r="E126" t="s">
        <v>56</v>
      </c>
      <c r="F126">
        <v>15</v>
      </c>
      <c r="G126" t="s">
        <v>349</v>
      </c>
      <c r="H126" t="s">
        <v>669</v>
      </c>
      <c r="I126" t="s">
        <v>38</v>
      </c>
      <c r="K126">
        <v>24</v>
      </c>
      <c r="L126" t="s">
        <v>99</v>
      </c>
      <c r="M126" t="s">
        <v>60</v>
      </c>
    </row>
    <row r="127" spans="1:13" x14ac:dyDescent="0.25">
      <c r="A127" t="s">
        <v>1234</v>
      </c>
      <c r="B127" s="9">
        <v>45316</v>
      </c>
      <c r="C127" s="10">
        <v>8.7499999999999994E-2</v>
      </c>
      <c r="D127" t="s">
        <v>1235</v>
      </c>
      <c r="E127" t="s">
        <v>131</v>
      </c>
      <c r="F127">
        <v>40</v>
      </c>
      <c r="G127" t="s">
        <v>349</v>
      </c>
      <c r="H127" t="s">
        <v>669</v>
      </c>
      <c r="I127" t="s">
        <v>38</v>
      </c>
      <c r="K127">
        <v>10</v>
      </c>
      <c r="L127" t="s">
        <v>59</v>
      </c>
      <c r="M127" t="s">
        <v>60</v>
      </c>
    </row>
    <row r="128" spans="1:13" x14ac:dyDescent="0.25">
      <c r="A128" t="s">
        <v>1236</v>
      </c>
      <c r="B128" s="9">
        <v>45292</v>
      </c>
      <c r="C128" s="10">
        <v>0.47569444444444442</v>
      </c>
      <c r="D128" t="s">
        <v>1237</v>
      </c>
      <c r="E128" t="s">
        <v>131</v>
      </c>
      <c r="F128">
        <v>53</v>
      </c>
      <c r="G128" t="s">
        <v>406</v>
      </c>
      <c r="H128" t="s">
        <v>692</v>
      </c>
      <c r="I128" t="s">
        <v>38</v>
      </c>
      <c r="K128">
        <v>22</v>
      </c>
      <c r="L128" t="s">
        <v>63</v>
      </c>
      <c r="M128" t="s">
        <v>60</v>
      </c>
    </row>
    <row r="129" spans="1:13" x14ac:dyDescent="0.25">
      <c r="A129" t="s">
        <v>1238</v>
      </c>
      <c r="B129" s="9">
        <v>45320</v>
      </c>
      <c r="C129" s="10">
        <v>0.76527777777777772</v>
      </c>
      <c r="D129" t="s">
        <v>1239</v>
      </c>
      <c r="E129" t="s">
        <v>56</v>
      </c>
      <c r="F129">
        <v>16</v>
      </c>
      <c r="G129" t="s">
        <v>349</v>
      </c>
      <c r="H129" t="s">
        <v>692</v>
      </c>
      <c r="I129" t="s">
        <v>39</v>
      </c>
      <c r="K129">
        <v>30</v>
      </c>
      <c r="L129" t="s">
        <v>99</v>
      </c>
      <c r="M129" t="s">
        <v>60</v>
      </c>
    </row>
    <row r="130" spans="1:13" x14ac:dyDescent="0.25">
      <c r="A130" t="s">
        <v>1240</v>
      </c>
      <c r="B130" s="9">
        <v>45320</v>
      </c>
      <c r="C130" s="10">
        <v>0.30138888888888887</v>
      </c>
      <c r="D130" t="s">
        <v>1241</v>
      </c>
      <c r="E130" t="s">
        <v>131</v>
      </c>
      <c r="F130">
        <v>18</v>
      </c>
      <c r="G130" t="s">
        <v>57</v>
      </c>
      <c r="H130" t="s">
        <v>692</v>
      </c>
      <c r="I130" t="s">
        <v>38</v>
      </c>
      <c r="K130">
        <v>18</v>
      </c>
      <c r="L130" t="s">
        <v>99</v>
      </c>
      <c r="M130" t="s">
        <v>60</v>
      </c>
    </row>
    <row r="131" spans="1:13" x14ac:dyDescent="0.25">
      <c r="A131" t="s">
        <v>1242</v>
      </c>
      <c r="B131" s="9">
        <v>45321</v>
      </c>
      <c r="C131" s="10">
        <v>0.66666666666666663</v>
      </c>
      <c r="D131" t="s">
        <v>1243</v>
      </c>
      <c r="E131" t="s">
        <v>56</v>
      </c>
      <c r="F131">
        <v>35</v>
      </c>
      <c r="G131" t="s">
        <v>184</v>
      </c>
      <c r="H131" t="s">
        <v>692</v>
      </c>
      <c r="I131" t="s">
        <v>38</v>
      </c>
      <c r="K131">
        <v>16</v>
      </c>
      <c r="L131" t="s">
        <v>59</v>
      </c>
      <c r="M131" t="s">
        <v>60</v>
      </c>
    </row>
    <row r="132" spans="1:13" x14ac:dyDescent="0.25">
      <c r="A132" t="s">
        <v>1244</v>
      </c>
      <c r="B132" s="9">
        <v>45296</v>
      </c>
      <c r="C132" s="10">
        <v>0.76944444444444449</v>
      </c>
      <c r="D132" t="s">
        <v>1245</v>
      </c>
      <c r="E132" t="s">
        <v>56</v>
      </c>
      <c r="F132">
        <v>24</v>
      </c>
      <c r="G132" t="s">
        <v>427</v>
      </c>
      <c r="H132" t="s">
        <v>701</v>
      </c>
      <c r="I132" t="s">
        <v>39</v>
      </c>
      <c r="K132">
        <v>27</v>
      </c>
      <c r="L132" t="s">
        <v>67</v>
      </c>
      <c r="M132" t="s">
        <v>60</v>
      </c>
    </row>
    <row r="133" spans="1:13" x14ac:dyDescent="0.25">
      <c r="A133" t="s">
        <v>1246</v>
      </c>
      <c r="B133" s="9">
        <v>45319</v>
      </c>
      <c r="C133" s="10">
        <v>0.71111111111111114</v>
      </c>
      <c r="D133" t="s">
        <v>1247</v>
      </c>
      <c r="E133" t="s">
        <v>56</v>
      </c>
      <c r="F133">
        <v>6</v>
      </c>
      <c r="G133" t="s">
        <v>427</v>
      </c>
      <c r="H133" t="s">
        <v>701</v>
      </c>
      <c r="I133" t="s">
        <v>39</v>
      </c>
      <c r="K133">
        <v>22</v>
      </c>
      <c r="L133" t="s">
        <v>79</v>
      </c>
      <c r="M133" t="s">
        <v>60</v>
      </c>
    </row>
    <row r="134" spans="1:13" x14ac:dyDescent="0.25">
      <c r="A134" t="s">
        <v>1248</v>
      </c>
      <c r="B134" s="9">
        <v>45298</v>
      </c>
      <c r="C134" s="10">
        <v>0.47708333333333336</v>
      </c>
      <c r="D134" t="s">
        <v>1249</v>
      </c>
      <c r="E134" t="s">
        <v>131</v>
      </c>
      <c r="F134">
        <v>50</v>
      </c>
      <c r="G134" t="s">
        <v>349</v>
      </c>
      <c r="H134" t="s">
        <v>1250</v>
      </c>
      <c r="I134" t="s">
        <v>38</v>
      </c>
      <c r="K134">
        <v>29</v>
      </c>
      <c r="L134" t="s">
        <v>74</v>
      </c>
      <c r="M134" t="s">
        <v>60</v>
      </c>
    </row>
    <row r="135" spans="1:13" x14ac:dyDescent="0.25">
      <c r="A135" t="s">
        <v>1251</v>
      </c>
      <c r="B135" s="9">
        <v>45301</v>
      </c>
      <c r="C135" s="10">
        <v>0.38541666666666669</v>
      </c>
      <c r="D135" t="s">
        <v>1252</v>
      </c>
      <c r="E135" t="s">
        <v>131</v>
      </c>
      <c r="F135">
        <v>63</v>
      </c>
      <c r="G135" t="s">
        <v>427</v>
      </c>
      <c r="H135" t="s">
        <v>1250</v>
      </c>
      <c r="I135" t="s">
        <v>39</v>
      </c>
      <c r="K135">
        <v>10</v>
      </c>
      <c r="L135" t="s">
        <v>114</v>
      </c>
      <c r="M135" t="s">
        <v>60</v>
      </c>
    </row>
    <row r="136" spans="1:13" x14ac:dyDescent="0.25">
      <c r="A136" t="s">
        <v>1253</v>
      </c>
      <c r="B136" s="9">
        <v>45315</v>
      </c>
      <c r="C136" s="10">
        <v>0.59027777777777779</v>
      </c>
      <c r="D136" t="s">
        <v>1254</v>
      </c>
      <c r="E136" t="s">
        <v>56</v>
      </c>
      <c r="F136">
        <v>56</v>
      </c>
      <c r="G136" t="s">
        <v>184</v>
      </c>
      <c r="H136" t="s">
        <v>656</v>
      </c>
      <c r="I136" t="s">
        <v>39</v>
      </c>
      <c r="J136">
        <v>0</v>
      </c>
      <c r="K136">
        <v>17</v>
      </c>
      <c r="L136" t="s">
        <v>63</v>
      </c>
      <c r="M136" t="s">
        <v>60</v>
      </c>
    </row>
    <row r="137" spans="1:13" x14ac:dyDescent="0.25">
      <c r="A137" t="s">
        <v>1255</v>
      </c>
      <c r="B137" s="9">
        <v>45296</v>
      </c>
      <c r="C137" s="10">
        <v>0.96388888888888891</v>
      </c>
      <c r="D137" t="s">
        <v>1256</v>
      </c>
      <c r="E137" t="s">
        <v>131</v>
      </c>
      <c r="F137">
        <v>57</v>
      </c>
      <c r="G137" t="s">
        <v>57</v>
      </c>
      <c r="H137" t="s">
        <v>669</v>
      </c>
      <c r="I137" t="s">
        <v>38</v>
      </c>
      <c r="J137">
        <v>7</v>
      </c>
      <c r="K137">
        <v>17</v>
      </c>
      <c r="L137" t="s">
        <v>63</v>
      </c>
      <c r="M137" t="s">
        <v>60</v>
      </c>
    </row>
    <row r="138" spans="1:13" x14ac:dyDescent="0.25">
      <c r="A138" t="s">
        <v>1257</v>
      </c>
      <c r="B138" s="9">
        <v>45306</v>
      </c>
      <c r="C138" s="10">
        <v>0.72083333333333333</v>
      </c>
      <c r="D138" t="s">
        <v>1258</v>
      </c>
      <c r="E138" t="s">
        <v>56</v>
      </c>
      <c r="F138">
        <v>3</v>
      </c>
      <c r="G138" t="s">
        <v>57</v>
      </c>
      <c r="H138" t="s">
        <v>669</v>
      </c>
      <c r="I138" t="s">
        <v>38</v>
      </c>
      <c r="J138">
        <v>9</v>
      </c>
      <c r="K138">
        <v>11</v>
      </c>
      <c r="L138" t="s">
        <v>79</v>
      </c>
      <c r="M138" t="s">
        <v>60</v>
      </c>
    </row>
    <row r="139" spans="1:13" x14ac:dyDescent="0.25">
      <c r="A139" t="s">
        <v>1259</v>
      </c>
      <c r="B139" s="9">
        <v>45319</v>
      </c>
      <c r="C139" s="10">
        <v>0.4861111111111111</v>
      </c>
      <c r="D139" t="s">
        <v>1260</v>
      </c>
      <c r="E139" t="s">
        <v>131</v>
      </c>
      <c r="F139">
        <v>54</v>
      </c>
      <c r="G139" t="s">
        <v>57</v>
      </c>
      <c r="H139" t="s">
        <v>656</v>
      </c>
      <c r="I139" t="s">
        <v>38</v>
      </c>
      <c r="J139">
        <v>6</v>
      </c>
      <c r="K139">
        <v>23</v>
      </c>
      <c r="L139" t="s">
        <v>63</v>
      </c>
      <c r="M139" t="s">
        <v>60</v>
      </c>
    </row>
    <row r="140" spans="1:13" x14ac:dyDescent="0.25">
      <c r="A140" t="s">
        <v>1261</v>
      </c>
      <c r="B140" s="9">
        <v>45296</v>
      </c>
      <c r="C140" s="10">
        <v>0.85833333333333328</v>
      </c>
      <c r="D140" t="s">
        <v>1262</v>
      </c>
      <c r="E140" t="s">
        <v>131</v>
      </c>
      <c r="F140">
        <v>9</v>
      </c>
      <c r="G140" t="s">
        <v>349</v>
      </c>
      <c r="H140" t="s">
        <v>565</v>
      </c>
      <c r="I140" t="s">
        <v>39</v>
      </c>
      <c r="J140">
        <v>8</v>
      </c>
      <c r="K140">
        <v>30</v>
      </c>
      <c r="L140" t="s">
        <v>79</v>
      </c>
      <c r="M140" t="s">
        <v>60</v>
      </c>
    </row>
    <row r="141" spans="1:13" x14ac:dyDescent="0.25">
      <c r="A141" t="s">
        <v>1263</v>
      </c>
      <c r="B141" s="9">
        <v>45298</v>
      </c>
      <c r="C141" s="10">
        <v>0.43888888888888888</v>
      </c>
      <c r="D141" t="s">
        <v>1264</v>
      </c>
      <c r="E141" t="s">
        <v>131</v>
      </c>
      <c r="F141">
        <v>77</v>
      </c>
      <c r="G141" t="s">
        <v>310</v>
      </c>
      <c r="H141" t="s">
        <v>565</v>
      </c>
      <c r="I141" t="s">
        <v>38</v>
      </c>
      <c r="J141">
        <v>3</v>
      </c>
      <c r="K141">
        <v>28</v>
      </c>
      <c r="L141" t="s">
        <v>88</v>
      </c>
      <c r="M141" t="s">
        <v>60</v>
      </c>
    </row>
    <row r="142" spans="1:13" x14ac:dyDescent="0.25">
      <c r="A142" t="s">
        <v>1265</v>
      </c>
      <c r="B142" s="9">
        <v>45299</v>
      </c>
      <c r="C142" s="10">
        <v>0.77708333333333335</v>
      </c>
      <c r="D142" t="s">
        <v>1266</v>
      </c>
      <c r="E142" t="s">
        <v>131</v>
      </c>
      <c r="F142">
        <v>64</v>
      </c>
      <c r="G142" t="s">
        <v>249</v>
      </c>
      <c r="H142" t="s">
        <v>565</v>
      </c>
      <c r="I142" t="s">
        <v>38</v>
      </c>
      <c r="J142">
        <v>10</v>
      </c>
      <c r="K142">
        <v>21</v>
      </c>
      <c r="L142" t="s">
        <v>114</v>
      </c>
      <c r="M142" t="s">
        <v>60</v>
      </c>
    </row>
    <row r="143" spans="1:13" x14ac:dyDescent="0.25">
      <c r="A143" t="s">
        <v>1267</v>
      </c>
      <c r="B143" s="9">
        <v>45305</v>
      </c>
      <c r="C143" s="10">
        <v>0.1125</v>
      </c>
      <c r="D143" t="s">
        <v>1268</v>
      </c>
      <c r="E143" t="s">
        <v>131</v>
      </c>
      <c r="F143">
        <v>16</v>
      </c>
      <c r="G143" t="s">
        <v>349</v>
      </c>
      <c r="H143" t="s">
        <v>565</v>
      </c>
      <c r="I143" t="s">
        <v>38</v>
      </c>
      <c r="J143">
        <v>0</v>
      </c>
      <c r="K143">
        <v>22</v>
      </c>
      <c r="L143" t="s">
        <v>99</v>
      </c>
      <c r="M143" t="s">
        <v>60</v>
      </c>
    </row>
    <row r="144" spans="1:13" x14ac:dyDescent="0.25">
      <c r="A144" t="s">
        <v>1269</v>
      </c>
      <c r="B144" s="9">
        <v>45313</v>
      </c>
      <c r="C144" s="10">
        <v>0.14930555555555555</v>
      </c>
      <c r="D144" t="s">
        <v>1270</v>
      </c>
      <c r="E144" t="s">
        <v>56</v>
      </c>
      <c r="F144">
        <v>79</v>
      </c>
      <c r="G144" t="s">
        <v>57</v>
      </c>
      <c r="H144" t="s">
        <v>565</v>
      </c>
      <c r="I144" t="s">
        <v>38</v>
      </c>
      <c r="J144">
        <v>7</v>
      </c>
      <c r="K144">
        <v>14</v>
      </c>
      <c r="L144" t="s">
        <v>88</v>
      </c>
      <c r="M144" t="s">
        <v>60</v>
      </c>
    </row>
    <row r="145" spans="1:13" x14ac:dyDescent="0.25">
      <c r="A145" t="s">
        <v>1271</v>
      </c>
      <c r="B145" s="9">
        <v>45296</v>
      </c>
      <c r="C145" s="10">
        <v>0.80138888888888893</v>
      </c>
      <c r="D145" t="s">
        <v>1272</v>
      </c>
      <c r="E145" t="s">
        <v>56</v>
      </c>
      <c r="F145">
        <v>9</v>
      </c>
      <c r="G145" t="s">
        <v>249</v>
      </c>
      <c r="H145" t="s">
        <v>448</v>
      </c>
      <c r="I145" t="s">
        <v>38</v>
      </c>
      <c r="J145">
        <v>10</v>
      </c>
      <c r="K145">
        <v>28</v>
      </c>
      <c r="L145" t="s">
        <v>79</v>
      </c>
      <c r="M145" t="s">
        <v>60</v>
      </c>
    </row>
    <row r="146" spans="1:13" x14ac:dyDescent="0.25">
      <c r="A146" t="s">
        <v>1273</v>
      </c>
      <c r="B146" s="9">
        <v>45305</v>
      </c>
      <c r="C146" s="10">
        <v>0.45694444444444443</v>
      </c>
      <c r="D146" t="s">
        <v>1274</v>
      </c>
      <c r="E146" t="s">
        <v>56</v>
      </c>
      <c r="F146">
        <v>28</v>
      </c>
      <c r="G146" t="s">
        <v>249</v>
      </c>
      <c r="H146" t="s">
        <v>448</v>
      </c>
      <c r="I146" t="s">
        <v>39</v>
      </c>
      <c r="J146">
        <v>6</v>
      </c>
      <c r="K146">
        <v>11</v>
      </c>
      <c r="L146" t="s">
        <v>67</v>
      </c>
      <c r="M146" t="s">
        <v>60</v>
      </c>
    </row>
    <row r="147" spans="1:13" x14ac:dyDescent="0.25">
      <c r="A147" t="s">
        <v>1275</v>
      </c>
      <c r="B147" s="9">
        <v>45304</v>
      </c>
      <c r="C147" s="10">
        <v>0.90555555555555556</v>
      </c>
      <c r="D147" t="s">
        <v>1276</v>
      </c>
      <c r="E147" t="s">
        <v>56</v>
      </c>
      <c r="F147">
        <v>63</v>
      </c>
      <c r="G147" t="s">
        <v>349</v>
      </c>
      <c r="H147" t="s">
        <v>448</v>
      </c>
      <c r="I147" t="s">
        <v>39</v>
      </c>
      <c r="J147">
        <v>3</v>
      </c>
      <c r="K147">
        <v>13</v>
      </c>
      <c r="L147" t="s">
        <v>114</v>
      </c>
      <c r="M147" t="s">
        <v>60</v>
      </c>
    </row>
    <row r="148" spans="1:13" x14ac:dyDescent="0.25">
      <c r="A148" t="s">
        <v>1277</v>
      </c>
      <c r="B148" s="9">
        <v>45322</v>
      </c>
      <c r="C148" s="10">
        <v>6.2500000000000003E-3</v>
      </c>
      <c r="D148" t="s">
        <v>1278</v>
      </c>
      <c r="E148" t="s">
        <v>131</v>
      </c>
      <c r="F148">
        <v>5</v>
      </c>
      <c r="G148" t="s">
        <v>349</v>
      </c>
      <c r="H148" t="s">
        <v>448</v>
      </c>
      <c r="I148" t="s">
        <v>39</v>
      </c>
      <c r="J148">
        <v>1</v>
      </c>
      <c r="K148">
        <v>20</v>
      </c>
      <c r="L148" t="s">
        <v>79</v>
      </c>
      <c r="M148" t="s">
        <v>60</v>
      </c>
    </row>
    <row r="149" spans="1:13" x14ac:dyDescent="0.25">
      <c r="A149" t="s">
        <v>1279</v>
      </c>
      <c r="B149" s="9">
        <v>45301</v>
      </c>
      <c r="C149" s="10">
        <v>0.67847222222222225</v>
      </c>
      <c r="D149" t="s">
        <v>1280</v>
      </c>
      <c r="E149" t="s">
        <v>131</v>
      </c>
      <c r="F149">
        <v>39</v>
      </c>
      <c r="G149" t="s">
        <v>310</v>
      </c>
      <c r="H149" t="s">
        <v>448</v>
      </c>
      <c r="I149" t="s">
        <v>39</v>
      </c>
      <c r="J149">
        <v>1</v>
      </c>
      <c r="K149">
        <v>14</v>
      </c>
      <c r="L149" t="s">
        <v>59</v>
      </c>
      <c r="M149" t="s">
        <v>60</v>
      </c>
    </row>
    <row r="150" spans="1:13" x14ac:dyDescent="0.25">
      <c r="A150" t="s">
        <v>1281</v>
      </c>
      <c r="B150" s="9">
        <v>45306</v>
      </c>
      <c r="C150" s="10">
        <v>0.22916666666666666</v>
      </c>
      <c r="D150" t="s">
        <v>1282</v>
      </c>
      <c r="E150" t="s">
        <v>56</v>
      </c>
      <c r="F150">
        <v>49</v>
      </c>
      <c r="G150" t="s">
        <v>427</v>
      </c>
      <c r="H150" t="s">
        <v>448</v>
      </c>
      <c r="I150" t="s">
        <v>38</v>
      </c>
      <c r="J150">
        <v>1</v>
      </c>
      <c r="K150">
        <v>11</v>
      </c>
      <c r="L150" t="s">
        <v>74</v>
      </c>
      <c r="M150" t="s">
        <v>60</v>
      </c>
    </row>
    <row r="151" spans="1:13" x14ac:dyDescent="0.25">
      <c r="A151" t="s">
        <v>1283</v>
      </c>
      <c r="B151" s="9">
        <v>45316</v>
      </c>
      <c r="C151" s="10">
        <v>0.8520833333333333</v>
      </c>
      <c r="D151" t="s">
        <v>1284</v>
      </c>
      <c r="E151" t="s">
        <v>56</v>
      </c>
      <c r="F151">
        <v>77</v>
      </c>
      <c r="G151" t="s">
        <v>184</v>
      </c>
      <c r="H151" t="s">
        <v>448</v>
      </c>
      <c r="I151" t="s">
        <v>39</v>
      </c>
      <c r="J151">
        <v>6</v>
      </c>
      <c r="K151">
        <v>12</v>
      </c>
      <c r="L151" t="s">
        <v>88</v>
      </c>
      <c r="M151" t="s">
        <v>60</v>
      </c>
    </row>
    <row r="152" spans="1:13" x14ac:dyDescent="0.25">
      <c r="A152" t="s">
        <v>1285</v>
      </c>
      <c r="B152" s="9">
        <v>45320</v>
      </c>
      <c r="C152" s="10">
        <v>0.2</v>
      </c>
      <c r="D152" t="s">
        <v>1286</v>
      </c>
      <c r="E152" t="s">
        <v>56</v>
      </c>
      <c r="F152">
        <v>67</v>
      </c>
      <c r="G152" t="s">
        <v>184</v>
      </c>
      <c r="H152" t="s">
        <v>448</v>
      </c>
      <c r="I152" t="s">
        <v>38</v>
      </c>
      <c r="J152">
        <v>4</v>
      </c>
      <c r="K152">
        <v>17</v>
      </c>
      <c r="L152" t="s">
        <v>114</v>
      </c>
      <c r="M152" t="s">
        <v>60</v>
      </c>
    </row>
    <row r="153" spans="1:13" x14ac:dyDescent="0.25">
      <c r="A153" t="s">
        <v>1287</v>
      </c>
      <c r="B153" s="9">
        <v>45296</v>
      </c>
      <c r="C153" s="10">
        <v>7.2222222222222215E-2</v>
      </c>
      <c r="D153" t="s">
        <v>1288</v>
      </c>
      <c r="E153" t="s">
        <v>131</v>
      </c>
      <c r="F153">
        <v>37</v>
      </c>
      <c r="G153" t="s">
        <v>57</v>
      </c>
      <c r="H153" t="s">
        <v>448</v>
      </c>
      <c r="I153" t="s">
        <v>38</v>
      </c>
      <c r="J153">
        <v>6</v>
      </c>
      <c r="K153">
        <v>14</v>
      </c>
      <c r="L153" t="s">
        <v>59</v>
      </c>
      <c r="M153" t="s">
        <v>60</v>
      </c>
    </row>
    <row r="154" spans="1:13" x14ac:dyDescent="0.25">
      <c r="A154" t="s">
        <v>1289</v>
      </c>
      <c r="B154" s="9">
        <v>45306</v>
      </c>
      <c r="C154" s="10">
        <v>0.1361111111111111</v>
      </c>
      <c r="D154" t="s">
        <v>1290</v>
      </c>
      <c r="E154" t="s">
        <v>131</v>
      </c>
      <c r="F154">
        <v>7</v>
      </c>
      <c r="G154" t="s">
        <v>57</v>
      </c>
      <c r="H154" t="s">
        <v>448</v>
      </c>
      <c r="I154" t="s">
        <v>38</v>
      </c>
      <c r="J154">
        <v>5</v>
      </c>
      <c r="K154">
        <v>23</v>
      </c>
      <c r="L154" t="s">
        <v>79</v>
      </c>
      <c r="M154" t="s">
        <v>60</v>
      </c>
    </row>
    <row r="155" spans="1:13" x14ac:dyDescent="0.25">
      <c r="A155" t="s">
        <v>1291</v>
      </c>
      <c r="B155" s="9">
        <v>45314</v>
      </c>
      <c r="C155" s="10">
        <v>0.36527777777777776</v>
      </c>
      <c r="D155" t="s">
        <v>1292</v>
      </c>
      <c r="E155" t="s">
        <v>131</v>
      </c>
      <c r="F155">
        <v>57</v>
      </c>
      <c r="G155" t="s">
        <v>57</v>
      </c>
      <c r="H155" t="s">
        <v>448</v>
      </c>
      <c r="I155" t="s">
        <v>39</v>
      </c>
      <c r="J155">
        <v>10</v>
      </c>
      <c r="K155">
        <v>26</v>
      </c>
      <c r="L155" t="s">
        <v>63</v>
      </c>
      <c r="M155" t="s">
        <v>60</v>
      </c>
    </row>
    <row r="156" spans="1:13" x14ac:dyDescent="0.25">
      <c r="A156" t="s">
        <v>1293</v>
      </c>
      <c r="B156" s="9">
        <v>45320</v>
      </c>
      <c r="C156" s="10">
        <v>0.50763888888888886</v>
      </c>
      <c r="D156" t="s">
        <v>1294</v>
      </c>
      <c r="E156" t="s">
        <v>131</v>
      </c>
      <c r="F156">
        <v>73</v>
      </c>
      <c r="G156" t="s">
        <v>57</v>
      </c>
      <c r="H156" t="s">
        <v>448</v>
      </c>
      <c r="I156" t="s">
        <v>39</v>
      </c>
      <c r="J156">
        <v>3</v>
      </c>
      <c r="K156">
        <v>28</v>
      </c>
      <c r="L156" t="s">
        <v>88</v>
      </c>
      <c r="M156" t="s">
        <v>60</v>
      </c>
    </row>
    <row r="157" spans="1:13" x14ac:dyDescent="0.25">
      <c r="A157" t="s">
        <v>1295</v>
      </c>
      <c r="B157" s="9">
        <v>45293</v>
      </c>
      <c r="C157" s="10">
        <v>0.78680555555555554</v>
      </c>
      <c r="D157" t="s">
        <v>1296</v>
      </c>
      <c r="E157" t="s">
        <v>56</v>
      </c>
      <c r="F157">
        <v>40</v>
      </c>
      <c r="G157" t="s">
        <v>57</v>
      </c>
      <c r="H157" t="s">
        <v>448</v>
      </c>
      <c r="I157" t="s">
        <v>39</v>
      </c>
      <c r="J157">
        <v>9</v>
      </c>
      <c r="K157">
        <v>17</v>
      </c>
      <c r="L157" t="s">
        <v>59</v>
      </c>
      <c r="M157" t="s">
        <v>60</v>
      </c>
    </row>
    <row r="158" spans="1:13" x14ac:dyDescent="0.25">
      <c r="A158" t="s">
        <v>1297</v>
      </c>
      <c r="B158" s="9">
        <v>45308</v>
      </c>
      <c r="C158" s="10">
        <v>0.35833333333333334</v>
      </c>
      <c r="D158" t="s">
        <v>1298</v>
      </c>
      <c r="E158" t="s">
        <v>56</v>
      </c>
      <c r="F158">
        <v>18</v>
      </c>
      <c r="G158" t="s">
        <v>57</v>
      </c>
      <c r="H158" t="s">
        <v>448</v>
      </c>
      <c r="I158" t="s">
        <v>39</v>
      </c>
      <c r="J158">
        <v>3</v>
      </c>
      <c r="K158">
        <v>22</v>
      </c>
      <c r="L158" t="s">
        <v>99</v>
      </c>
      <c r="M158" t="s">
        <v>60</v>
      </c>
    </row>
    <row r="159" spans="1:13" x14ac:dyDescent="0.25">
      <c r="A159" t="s">
        <v>1299</v>
      </c>
      <c r="B159" s="9">
        <v>45297</v>
      </c>
      <c r="C159" s="10">
        <v>0.41805555555555557</v>
      </c>
      <c r="D159" t="s">
        <v>1300</v>
      </c>
      <c r="E159" t="s">
        <v>56</v>
      </c>
      <c r="F159">
        <v>8</v>
      </c>
      <c r="G159" t="s">
        <v>310</v>
      </c>
      <c r="H159" t="s">
        <v>58</v>
      </c>
      <c r="I159" t="s">
        <v>39</v>
      </c>
      <c r="J159">
        <v>6</v>
      </c>
      <c r="K159">
        <v>30</v>
      </c>
      <c r="L159" t="s">
        <v>79</v>
      </c>
      <c r="M159" t="s">
        <v>60</v>
      </c>
    </row>
    <row r="160" spans="1:13" x14ac:dyDescent="0.25">
      <c r="A160" t="s">
        <v>1301</v>
      </c>
      <c r="B160" s="9">
        <v>45303</v>
      </c>
      <c r="C160" s="10">
        <v>3.0555555555555555E-2</v>
      </c>
      <c r="D160" t="s">
        <v>1302</v>
      </c>
      <c r="E160" t="s">
        <v>131</v>
      </c>
      <c r="F160">
        <v>12</v>
      </c>
      <c r="G160" t="s">
        <v>310</v>
      </c>
      <c r="H160" t="s">
        <v>58</v>
      </c>
      <c r="I160" t="s">
        <v>39</v>
      </c>
      <c r="J160">
        <v>1</v>
      </c>
      <c r="K160">
        <v>12</v>
      </c>
      <c r="L160" t="s">
        <v>99</v>
      </c>
      <c r="M160" t="s">
        <v>60</v>
      </c>
    </row>
    <row r="161" spans="1:13" x14ac:dyDescent="0.25">
      <c r="A161" t="s">
        <v>1303</v>
      </c>
      <c r="B161" s="9">
        <v>45307</v>
      </c>
      <c r="C161" s="10">
        <v>0.47638888888888886</v>
      </c>
      <c r="D161" t="s">
        <v>1304</v>
      </c>
      <c r="E161" t="s">
        <v>131</v>
      </c>
      <c r="F161">
        <v>75</v>
      </c>
      <c r="G161" t="s">
        <v>310</v>
      </c>
      <c r="H161" t="s">
        <v>58</v>
      </c>
      <c r="I161" t="s">
        <v>39</v>
      </c>
      <c r="J161">
        <v>3</v>
      </c>
      <c r="K161">
        <v>29</v>
      </c>
      <c r="L161" t="s">
        <v>88</v>
      </c>
      <c r="M161" t="s">
        <v>60</v>
      </c>
    </row>
    <row r="162" spans="1:13" x14ac:dyDescent="0.25">
      <c r="A162" t="s">
        <v>1305</v>
      </c>
      <c r="B162" s="9">
        <v>45295</v>
      </c>
      <c r="C162" s="10">
        <v>0.95138888888888884</v>
      </c>
      <c r="D162" t="s">
        <v>1306</v>
      </c>
      <c r="E162" t="s">
        <v>131</v>
      </c>
      <c r="F162">
        <v>27</v>
      </c>
      <c r="G162" t="s">
        <v>310</v>
      </c>
      <c r="H162" t="s">
        <v>58</v>
      </c>
      <c r="I162" t="s">
        <v>38</v>
      </c>
      <c r="J162">
        <v>4</v>
      </c>
      <c r="K162">
        <v>23</v>
      </c>
      <c r="L162" t="s">
        <v>67</v>
      </c>
      <c r="M162" t="s">
        <v>60</v>
      </c>
    </row>
    <row r="163" spans="1:13" x14ac:dyDescent="0.25">
      <c r="A163" t="s">
        <v>1307</v>
      </c>
      <c r="B163" s="9">
        <v>45318</v>
      </c>
      <c r="C163" s="10">
        <v>0.40347222222222223</v>
      </c>
      <c r="D163" t="s">
        <v>1308</v>
      </c>
      <c r="E163" t="s">
        <v>56</v>
      </c>
      <c r="F163">
        <v>41</v>
      </c>
      <c r="G163" t="s">
        <v>310</v>
      </c>
      <c r="H163" t="s">
        <v>58</v>
      </c>
      <c r="I163" t="s">
        <v>38</v>
      </c>
      <c r="J163">
        <v>1</v>
      </c>
      <c r="K163">
        <v>14</v>
      </c>
      <c r="L163" t="s">
        <v>74</v>
      </c>
      <c r="M163" t="s">
        <v>60</v>
      </c>
    </row>
    <row r="164" spans="1:13" x14ac:dyDescent="0.25">
      <c r="A164" t="s">
        <v>1309</v>
      </c>
      <c r="B164" s="9">
        <v>45320</v>
      </c>
      <c r="C164" s="10">
        <v>0.24027777777777778</v>
      </c>
      <c r="D164" t="s">
        <v>1310</v>
      </c>
      <c r="E164" t="s">
        <v>56</v>
      </c>
      <c r="F164">
        <v>33</v>
      </c>
      <c r="G164" t="s">
        <v>310</v>
      </c>
      <c r="H164" t="s">
        <v>58</v>
      </c>
      <c r="I164" t="s">
        <v>38</v>
      </c>
      <c r="J164">
        <v>6</v>
      </c>
      <c r="K164">
        <v>23</v>
      </c>
      <c r="L164" t="s">
        <v>59</v>
      </c>
      <c r="M164" t="s">
        <v>60</v>
      </c>
    </row>
    <row r="165" spans="1:13" x14ac:dyDescent="0.25">
      <c r="A165" t="s">
        <v>1311</v>
      </c>
      <c r="B165" s="9">
        <v>45321</v>
      </c>
      <c r="C165" s="10">
        <v>0.83611111111111114</v>
      </c>
      <c r="D165" t="s">
        <v>1312</v>
      </c>
      <c r="E165" t="s">
        <v>131</v>
      </c>
      <c r="F165">
        <v>73</v>
      </c>
      <c r="G165" t="s">
        <v>310</v>
      </c>
      <c r="H165" t="s">
        <v>58</v>
      </c>
      <c r="I165" t="s">
        <v>38</v>
      </c>
      <c r="J165">
        <v>7</v>
      </c>
      <c r="K165">
        <v>26</v>
      </c>
      <c r="L165" t="s">
        <v>88</v>
      </c>
      <c r="M165" t="s">
        <v>60</v>
      </c>
    </row>
    <row r="166" spans="1:13" x14ac:dyDescent="0.25">
      <c r="A166" t="s">
        <v>1313</v>
      </c>
      <c r="B166" s="9">
        <v>45292</v>
      </c>
      <c r="C166" s="10">
        <v>0.37291666666666667</v>
      </c>
      <c r="D166" t="s">
        <v>1314</v>
      </c>
      <c r="E166" t="s">
        <v>56</v>
      </c>
      <c r="F166">
        <v>5</v>
      </c>
      <c r="G166" t="s">
        <v>349</v>
      </c>
      <c r="H166" t="s">
        <v>58</v>
      </c>
      <c r="I166" t="s">
        <v>38</v>
      </c>
      <c r="J166">
        <v>5</v>
      </c>
      <c r="K166">
        <v>14</v>
      </c>
      <c r="L166" t="s">
        <v>79</v>
      </c>
      <c r="M166" t="s">
        <v>60</v>
      </c>
    </row>
    <row r="167" spans="1:13" x14ac:dyDescent="0.25">
      <c r="A167" t="s">
        <v>1315</v>
      </c>
      <c r="B167" s="9">
        <v>45308</v>
      </c>
      <c r="C167" s="10">
        <v>0.44930555555555557</v>
      </c>
      <c r="D167" t="s">
        <v>1316</v>
      </c>
      <c r="E167" t="s">
        <v>56</v>
      </c>
      <c r="F167">
        <v>63</v>
      </c>
      <c r="G167" t="s">
        <v>349</v>
      </c>
      <c r="H167" t="s">
        <v>58</v>
      </c>
      <c r="I167" t="s">
        <v>39</v>
      </c>
      <c r="J167">
        <v>6</v>
      </c>
      <c r="K167">
        <v>27</v>
      </c>
      <c r="L167" t="s">
        <v>114</v>
      </c>
      <c r="M167" t="s">
        <v>60</v>
      </c>
    </row>
    <row r="168" spans="1:13" x14ac:dyDescent="0.25">
      <c r="A168" t="s">
        <v>1317</v>
      </c>
      <c r="B168" s="9">
        <v>45309</v>
      </c>
      <c r="C168" s="10">
        <v>0.54652777777777772</v>
      </c>
      <c r="D168" t="s">
        <v>1318</v>
      </c>
      <c r="E168" t="s">
        <v>56</v>
      </c>
      <c r="F168">
        <v>10</v>
      </c>
      <c r="G168" t="s">
        <v>349</v>
      </c>
      <c r="H168" t="s">
        <v>58</v>
      </c>
      <c r="I168" t="s">
        <v>38</v>
      </c>
      <c r="J168">
        <v>6</v>
      </c>
      <c r="K168">
        <v>18</v>
      </c>
      <c r="L168" t="s">
        <v>79</v>
      </c>
      <c r="M168" t="s">
        <v>60</v>
      </c>
    </row>
    <row r="169" spans="1:13" x14ac:dyDescent="0.25">
      <c r="A169" t="s">
        <v>1319</v>
      </c>
      <c r="B169" s="9">
        <v>45322</v>
      </c>
      <c r="C169" s="10">
        <v>0.62361111111111112</v>
      </c>
      <c r="D169" t="s">
        <v>1320</v>
      </c>
      <c r="E169" t="s">
        <v>131</v>
      </c>
      <c r="F169">
        <v>4</v>
      </c>
      <c r="G169" t="s">
        <v>349</v>
      </c>
      <c r="H169" t="s">
        <v>58</v>
      </c>
      <c r="I169" t="s">
        <v>38</v>
      </c>
      <c r="J169">
        <v>1</v>
      </c>
      <c r="K169">
        <v>12</v>
      </c>
      <c r="L169" t="s">
        <v>79</v>
      </c>
      <c r="M169" t="s">
        <v>60</v>
      </c>
    </row>
    <row r="170" spans="1:13" x14ac:dyDescent="0.25">
      <c r="A170" t="s">
        <v>1321</v>
      </c>
      <c r="B170" s="9">
        <v>45300</v>
      </c>
      <c r="C170" s="10">
        <v>0.99444444444444446</v>
      </c>
      <c r="D170" t="s">
        <v>1322</v>
      </c>
      <c r="E170" t="s">
        <v>56</v>
      </c>
      <c r="F170">
        <v>65</v>
      </c>
      <c r="G170" t="s">
        <v>406</v>
      </c>
      <c r="H170" t="s">
        <v>58</v>
      </c>
      <c r="I170" t="s">
        <v>38</v>
      </c>
      <c r="J170">
        <v>6</v>
      </c>
      <c r="K170">
        <v>13</v>
      </c>
      <c r="L170" t="s">
        <v>114</v>
      </c>
      <c r="M170" t="s">
        <v>60</v>
      </c>
    </row>
    <row r="171" spans="1:13" x14ac:dyDescent="0.25">
      <c r="A171" t="s">
        <v>1323</v>
      </c>
      <c r="B171" s="9">
        <v>45303</v>
      </c>
      <c r="C171" s="10">
        <v>0.90416666666666667</v>
      </c>
      <c r="D171" t="s">
        <v>1324</v>
      </c>
      <c r="E171" t="s">
        <v>131</v>
      </c>
      <c r="F171">
        <v>1</v>
      </c>
      <c r="G171" t="s">
        <v>406</v>
      </c>
      <c r="H171" t="s">
        <v>58</v>
      </c>
      <c r="I171" t="s">
        <v>39</v>
      </c>
      <c r="J171">
        <v>7</v>
      </c>
      <c r="K171">
        <v>24</v>
      </c>
      <c r="L171" t="s">
        <v>79</v>
      </c>
      <c r="M171" t="s">
        <v>60</v>
      </c>
    </row>
    <row r="172" spans="1:13" x14ac:dyDescent="0.25">
      <c r="A172" t="s">
        <v>1325</v>
      </c>
      <c r="B172" s="9">
        <v>45306</v>
      </c>
      <c r="C172" s="10">
        <v>0.30625000000000002</v>
      </c>
      <c r="D172" t="s">
        <v>1326</v>
      </c>
      <c r="E172" t="s">
        <v>131</v>
      </c>
      <c r="F172">
        <v>6</v>
      </c>
      <c r="G172" t="s">
        <v>406</v>
      </c>
      <c r="H172" t="s">
        <v>58</v>
      </c>
      <c r="I172" t="s">
        <v>38</v>
      </c>
      <c r="J172">
        <v>7</v>
      </c>
      <c r="K172">
        <v>24</v>
      </c>
      <c r="L172" t="s">
        <v>79</v>
      </c>
      <c r="M172" t="s">
        <v>60</v>
      </c>
    </row>
    <row r="173" spans="1:13" x14ac:dyDescent="0.25">
      <c r="A173" t="s">
        <v>1327</v>
      </c>
      <c r="B173" s="9">
        <v>45308</v>
      </c>
      <c r="C173" s="10">
        <v>0.78680555555555554</v>
      </c>
      <c r="D173" t="s">
        <v>1328</v>
      </c>
      <c r="E173" t="s">
        <v>56</v>
      </c>
      <c r="F173">
        <v>39</v>
      </c>
      <c r="G173" t="s">
        <v>406</v>
      </c>
      <c r="H173" t="s">
        <v>58</v>
      </c>
      <c r="I173" t="s">
        <v>38</v>
      </c>
      <c r="J173">
        <v>8</v>
      </c>
      <c r="K173">
        <v>22</v>
      </c>
      <c r="L173" t="s">
        <v>59</v>
      </c>
      <c r="M173" t="s">
        <v>60</v>
      </c>
    </row>
    <row r="174" spans="1:13" x14ac:dyDescent="0.25">
      <c r="A174" t="s">
        <v>1329</v>
      </c>
      <c r="B174" s="9">
        <v>45314</v>
      </c>
      <c r="C174" s="10">
        <v>0.40347222222222223</v>
      </c>
      <c r="D174" t="s">
        <v>1330</v>
      </c>
      <c r="E174" t="s">
        <v>131</v>
      </c>
      <c r="F174">
        <v>56</v>
      </c>
      <c r="G174" t="s">
        <v>406</v>
      </c>
      <c r="H174" t="s">
        <v>58</v>
      </c>
      <c r="I174" t="s">
        <v>38</v>
      </c>
      <c r="J174">
        <v>0</v>
      </c>
      <c r="K174">
        <v>18</v>
      </c>
      <c r="L174" t="s">
        <v>63</v>
      </c>
      <c r="M174" t="s">
        <v>60</v>
      </c>
    </row>
    <row r="175" spans="1:13" x14ac:dyDescent="0.25">
      <c r="A175" t="s">
        <v>1331</v>
      </c>
      <c r="B175" s="9">
        <v>45298</v>
      </c>
      <c r="C175" s="10">
        <v>0.90208333333333335</v>
      </c>
      <c r="D175" t="s">
        <v>1332</v>
      </c>
      <c r="E175" t="s">
        <v>131</v>
      </c>
      <c r="F175">
        <v>29</v>
      </c>
      <c r="G175" t="s">
        <v>427</v>
      </c>
      <c r="H175" t="s">
        <v>58</v>
      </c>
      <c r="I175" t="s">
        <v>39</v>
      </c>
      <c r="J175">
        <v>3</v>
      </c>
      <c r="K175">
        <v>29</v>
      </c>
      <c r="L175" t="s">
        <v>67</v>
      </c>
      <c r="M175" t="s">
        <v>60</v>
      </c>
    </row>
    <row r="176" spans="1:13" x14ac:dyDescent="0.25">
      <c r="A176" t="s">
        <v>1333</v>
      </c>
      <c r="B176" s="9">
        <v>45305</v>
      </c>
      <c r="C176" s="10">
        <v>0.17083333333333334</v>
      </c>
      <c r="D176" t="s">
        <v>1334</v>
      </c>
      <c r="E176" t="s">
        <v>56</v>
      </c>
      <c r="F176">
        <v>34</v>
      </c>
      <c r="G176" t="s">
        <v>427</v>
      </c>
      <c r="H176" t="s">
        <v>58</v>
      </c>
      <c r="I176" t="s">
        <v>38</v>
      </c>
      <c r="J176">
        <v>2</v>
      </c>
      <c r="K176">
        <v>20</v>
      </c>
      <c r="L176" t="s">
        <v>59</v>
      </c>
      <c r="M176" t="s">
        <v>60</v>
      </c>
    </row>
    <row r="177" spans="1:13" x14ac:dyDescent="0.25">
      <c r="A177" t="s">
        <v>1335</v>
      </c>
      <c r="B177" s="9">
        <v>45305</v>
      </c>
      <c r="C177" s="10">
        <v>0.6875</v>
      </c>
      <c r="D177" t="s">
        <v>1336</v>
      </c>
      <c r="E177" t="s">
        <v>131</v>
      </c>
      <c r="F177">
        <v>70</v>
      </c>
      <c r="G177" t="s">
        <v>427</v>
      </c>
      <c r="H177" t="s">
        <v>58</v>
      </c>
      <c r="I177" t="s">
        <v>39</v>
      </c>
      <c r="J177">
        <v>0</v>
      </c>
      <c r="K177">
        <v>22</v>
      </c>
      <c r="L177" t="s">
        <v>114</v>
      </c>
      <c r="M177" t="s">
        <v>60</v>
      </c>
    </row>
    <row r="178" spans="1:13" x14ac:dyDescent="0.25">
      <c r="A178" t="s">
        <v>1337</v>
      </c>
      <c r="B178" s="9">
        <v>45295</v>
      </c>
      <c r="C178" s="10">
        <v>0.19722222222222222</v>
      </c>
      <c r="D178" t="s">
        <v>1338</v>
      </c>
      <c r="E178" t="s">
        <v>56</v>
      </c>
      <c r="F178">
        <v>58</v>
      </c>
      <c r="G178" t="s">
        <v>249</v>
      </c>
      <c r="H178" t="s">
        <v>58</v>
      </c>
      <c r="I178" t="s">
        <v>39</v>
      </c>
      <c r="J178">
        <v>0</v>
      </c>
      <c r="K178">
        <v>15</v>
      </c>
      <c r="L178" t="s">
        <v>63</v>
      </c>
      <c r="M178" t="s">
        <v>60</v>
      </c>
    </row>
    <row r="179" spans="1:13" x14ac:dyDescent="0.25">
      <c r="A179" t="s">
        <v>1339</v>
      </c>
      <c r="B179" s="9">
        <v>45298</v>
      </c>
      <c r="C179" s="10">
        <v>0.67500000000000004</v>
      </c>
      <c r="D179" t="s">
        <v>1340</v>
      </c>
      <c r="E179" t="s">
        <v>56</v>
      </c>
      <c r="F179">
        <v>13</v>
      </c>
      <c r="G179" t="s">
        <v>249</v>
      </c>
      <c r="H179" t="s">
        <v>58</v>
      </c>
      <c r="I179" t="s">
        <v>39</v>
      </c>
      <c r="J179">
        <v>8</v>
      </c>
      <c r="K179">
        <v>11</v>
      </c>
      <c r="L179" t="s">
        <v>99</v>
      </c>
      <c r="M179" t="s">
        <v>60</v>
      </c>
    </row>
    <row r="180" spans="1:13" x14ac:dyDescent="0.25">
      <c r="A180" t="s">
        <v>1341</v>
      </c>
      <c r="B180" s="9">
        <v>45300</v>
      </c>
      <c r="C180" s="10">
        <v>0.5805555555555556</v>
      </c>
      <c r="D180" t="s">
        <v>1342</v>
      </c>
      <c r="E180" t="s">
        <v>56</v>
      </c>
      <c r="F180">
        <v>1</v>
      </c>
      <c r="G180" t="s">
        <v>249</v>
      </c>
      <c r="H180" t="s">
        <v>58</v>
      </c>
      <c r="I180" t="s">
        <v>39</v>
      </c>
      <c r="J180">
        <v>0</v>
      </c>
      <c r="K180">
        <v>19</v>
      </c>
      <c r="L180" t="s">
        <v>79</v>
      </c>
      <c r="M180" t="s">
        <v>60</v>
      </c>
    </row>
    <row r="181" spans="1:13" x14ac:dyDescent="0.25">
      <c r="A181" t="s">
        <v>1343</v>
      </c>
      <c r="B181" s="9">
        <v>45302</v>
      </c>
      <c r="C181" s="10">
        <v>0.59027777777777779</v>
      </c>
      <c r="D181" t="s">
        <v>1344</v>
      </c>
      <c r="E181" t="s">
        <v>131</v>
      </c>
      <c r="F181">
        <v>60</v>
      </c>
      <c r="G181" t="s">
        <v>249</v>
      </c>
      <c r="H181" t="s">
        <v>58</v>
      </c>
      <c r="I181" t="s">
        <v>38</v>
      </c>
      <c r="J181">
        <v>4</v>
      </c>
      <c r="K181">
        <v>27</v>
      </c>
      <c r="L181" t="s">
        <v>63</v>
      </c>
      <c r="M181" t="s">
        <v>60</v>
      </c>
    </row>
    <row r="182" spans="1:13" x14ac:dyDescent="0.25">
      <c r="A182" t="s">
        <v>1345</v>
      </c>
      <c r="B182" s="9">
        <v>45308</v>
      </c>
      <c r="C182" s="10">
        <v>0.26111111111111113</v>
      </c>
      <c r="D182" t="s">
        <v>1346</v>
      </c>
      <c r="E182" t="s">
        <v>131</v>
      </c>
      <c r="F182">
        <v>32</v>
      </c>
      <c r="G182" t="s">
        <v>249</v>
      </c>
      <c r="H182" t="s">
        <v>58</v>
      </c>
      <c r="I182" t="s">
        <v>39</v>
      </c>
      <c r="J182">
        <v>6</v>
      </c>
      <c r="K182">
        <v>28</v>
      </c>
      <c r="L182" t="s">
        <v>59</v>
      </c>
      <c r="M182" t="s">
        <v>60</v>
      </c>
    </row>
    <row r="183" spans="1:13" x14ac:dyDescent="0.25">
      <c r="A183" t="s">
        <v>1347</v>
      </c>
      <c r="B183" s="9">
        <v>45308</v>
      </c>
      <c r="C183" s="10">
        <v>0.83611111111111114</v>
      </c>
      <c r="D183" t="s">
        <v>1348</v>
      </c>
      <c r="E183" t="s">
        <v>56</v>
      </c>
      <c r="F183">
        <v>49</v>
      </c>
      <c r="G183" t="s">
        <v>249</v>
      </c>
      <c r="H183" t="s">
        <v>58</v>
      </c>
      <c r="I183" t="s">
        <v>38</v>
      </c>
      <c r="J183">
        <v>6</v>
      </c>
      <c r="K183">
        <v>24</v>
      </c>
      <c r="L183" t="s">
        <v>74</v>
      </c>
      <c r="M183" t="s">
        <v>60</v>
      </c>
    </row>
    <row r="184" spans="1:13" x14ac:dyDescent="0.25">
      <c r="A184" t="s">
        <v>1349</v>
      </c>
      <c r="B184" s="9">
        <v>45312</v>
      </c>
      <c r="C184" s="10">
        <v>0.5493055555555556</v>
      </c>
      <c r="D184" t="s">
        <v>1350</v>
      </c>
      <c r="E184" t="s">
        <v>131</v>
      </c>
      <c r="F184">
        <v>69</v>
      </c>
      <c r="G184" t="s">
        <v>249</v>
      </c>
      <c r="H184" t="s">
        <v>58</v>
      </c>
      <c r="I184" t="s">
        <v>39</v>
      </c>
      <c r="J184">
        <v>5</v>
      </c>
      <c r="K184">
        <v>15</v>
      </c>
      <c r="L184" t="s">
        <v>114</v>
      </c>
      <c r="M184" t="s">
        <v>60</v>
      </c>
    </row>
    <row r="185" spans="1:13" x14ac:dyDescent="0.25">
      <c r="A185" t="s">
        <v>1351</v>
      </c>
      <c r="B185" s="9">
        <v>45322</v>
      </c>
      <c r="C185" s="10">
        <v>1.8055555555555554E-2</v>
      </c>
      <c r="D185" t="s">
        <v>1352</v>
      </c>
      <c r="E185" t="s">
        <v>56</v>
      </c>
      <c r="F185">
        <v>74</v>
      </c>
      <c r="G185" t="s">
        <v>249</v>
      </c>
      <c r="H185" t="s">
        <v>58</v>
      </c>
      <c r="I185" t="s">
        <v>39</v>
      </c>
      <c r="J185">
        <v>1</v>
      </c>
      <c r="K185">
        <v>18</v>
      </c>
      <c r="L185" t="s">
        <v>88</v>
      </c>
      <c r="M185" t="s">
        <v>60</v>
      </c>
    </row>
    <row r="186" spans="1:13" x14ac:dyDescent="0.25">
      <c r="A186" t="s">
        <v>1353</v>
      </c>
      <c r="B186" s="9">
        <v>45293</v>
      </c>
      <c r="C186" s="10">
        <v>0.71944444444444444</v>
      </c>
      <c r="D186" t="s">
        <v>1354</v>
      </c>
      <c r="E186" t="s">
        <v>56</v>
      </c>
      <c r="F186">
        <v>16</v>
      </c>
      <c r="G186" t="s">
        <v>184</v>
      </c>
      <c r="H186" t="s">
        <v>58</v>
      </c>
      <c r="I186" t="s">
        <v>39</v>
      </c>
      <c r="J186">
        <v>1</v>
      </c>
      <c r="K186">
        <v>29</v>
      </c>
      <c r="L186" t="s">
        <v>99</v>
      </c>
      <c r="M186" t="s">
        <v>60</v>
      </c>
    </row>
    <row r="187" spans="1:13" x14ac:dyDescent="0.25">
      <c r="A187" t="s">
        <v>1355</v>
      </c>
      <c r="B187" s="9">
        <v>45305</v>
      </c>
      <c r="C187" s="10">
        <v>0.39861111111111114</v>
      </c>
      <c r="D187" t="s">
        <v>1356</v>
      </c>
      <c r="E187" t="s">
        <v>56</v>
      </c>
      <c r="F187">
        <v>44</v>
      </c>
      <c r="G187" t="s">
        <v>184</v>
      </c>
      <c r="H187" t="s">
        <v>58</v>
      </c>
      <c r="I187" t="s">
        <v>38</v>
      </c>
      <c r="J187">
        <v>10</v>
      </c>
      <c r="K187">
        <v>21</v>
      </c>
      <c r="L187" t="s">
        <v>74</v>
      </c>
      <c r="M187" t="s">
        <v>60</v>
      </c>
    </row>
    <row r="188" spans="1:13" x14ac:dyDescent="0.25">
      <c r="A188" t="s">
        <v>1357</v>
      </c>
      <c r="B188" s="9">
        <v>45305</v>
      </c>
      <c r="C188" s="10">
        <v>0.11666666666666667</v>
      </c>
      <c r="D188" t="s">
        <v>1358</v>
      </c>
      <c r="E188" t="s">
        <v>56</v>
      </c>
      <c r="F188">
        <v>75</v>
      </c>
      <c r="G188" t="s">
        <v>184</v>
      </c>
      <c r="H188" t="s">
        <v>58</v>
      </c>
      <c r="I188" t="s">
        <v>38</v>
      </c>
      <c r="J188">
        <v>3</v>
      </c>
      <c r="K188">
        <v>26</v>
      </c>
      <c r="L188" t="s">
        <v>88</v>
      </c>
      <c r="M188" t="s">
        <v>60</v>
      </c>
    </row>
    <row r="189" spans="1:13" x14ac:dyDescent="0.25">
      <c r="A189" t="s">
        <v>1359</v>
      </c>
      <c r="B189" s="9">
        <v>45306</v>
      </c>
      <c r="C189" s="10">
        <v>0.64652777777777781</v>
      </c>
      <c r="D189" t="s">
        <v>1360</v>
      </c>
      <c r="E189" t="s">
        <v>56</v>
      </c>
      <c r="F189">
        <v>39</v>
      </c>
      <c r="G189" t="s">
        <v>184</v>
      </c>
      <c r="H189" t="s">
        <v>58</v>
      </c>
      <c r="I189" t="s">
        <v>39</v>
      </c>
      <c r="J189">
        <v>5</v>
      </c>
      <c r="K189">
        <v>28</v>
      </c>
      <c r="L189" t="s">
        <v>59</v>
      </c>
      <c r="M189" t="s">
        <v>60</v>
      </c>
    </row>
    <row r="190" spans="1:13" x14ac:dyDescent="0.25">
      <c r="A190" t="s">
        <v>1361</v>
      </c>
      <c r="B190" s="9">
        <v>45320</v>
      </c>
      <c r="C190" s="10">
        <v>0.47499999999999998</v>
      </c>
      <c r="D190" t="s">
        <v>1362</v>
      </c>
      <c r="E190" t="s">
        <v>56</v>
      </c>
      <c r="F190">
        <v>6</v>
      </c>
      <c r="G190" t="s">
        <v>184</v>
      </c>
      <c r="H190" t="s">
        <v>58</v>
      </c>
      <c r="I190" t="s">
        <v>38</v>
      </c>
      <c r="J190">
        <v>9</v>
      </c>
      <c r="K190">
        <v>23</v>
      </c>
      <c r="L190" t="s">
        <v>79</v>
      </c>
      <c r="M190" t="s">
        <v>60</v>
      </c>
    </row>
    <row r="191" spans="1:13" x14ac:dyDescent="0.25">
      <c r="A191" t="s">
        <v>1363</v>
      </c>
      <c r="B191" s="9">
        <v>45307</v>
      </c>
      <c r="C191" s="10">
        <v>0.7631944444444444</v>
      </c>
      <c r="D191" t="s">
        <v>1364</v>
      </c>
      <c r="E191" t="s">
        <v>131</v>
      </c>
      <c r="F191">
        <v>7</v>
      </c>
      <c r="G191" t="s">
        <v>184</v>
      </c>
      <c r="H191" t="s">
        <v>58</v>
      </c>
      <c r="I191" t="s">
        <v>39</v>
      </c>
      <c r="J191">
        <v>10</v>
      </c>
      <c r="K191">
        <v>14</v>
      </c>
      <c r="L191" t="s">
        <v>79</v>
      </c>
      <c r="M191" t="s">
        <v>60</v>
      </c>
    </row>
    <row r="192" spans="1:13" x14ac:dyDescent="0.25">
      <c r="A192" t="s">
        <v>1365</v>
      </c>
      <c r="B192" s="9">
        <v>45318</v>
      </c>
      <c r="C192" s="10">
        <v>3.888888888888889E-2</v>
      </c>
      <c r="D192" t="s">
        <v>1366</v>
      </c>
      <c r="E192" t="s">
        <v>131</v>
      </c>
      <c r="F192">
        <v>71</v>
      </c>
      <c r="G192" t="s">
        <v>184</v>
      </c>
      <c r="H192" t="s">
        <v>58</v>
      </c>
      <c r="I192" t="s">
        <v>38</v>
      </c>
      <c r="J192">
        <v>3</v>
      </c>
      <c r="K192">
        <v>11</v>
      </c>
      <c r="L192" t="s">
        <v>88</v>
      </c>
      <c r="M192" t="s">
        <v>60</v>
      </c>
    </row>
    <row r="193" spans="1:13" x14ac:dyDescent="0.25">
      <c r="A193" t="s">
        <v>1367</v>
      </c>
      <c r="B193" s="9">
        <v>45319</v>
      </c>
      <c r="C193" s="10">
        <v>0.82777777777777772</v>
      </c>
      <c r="D193" t="s">
        <v>1368</v>
      </c>
      <c r="E193" t="s">
        <v>131</v>
      </c>
      <c r="F193">
        <v>79</v>
      </c>
      <c r="G193" t="s">
        <v>57</v>
      </c>
      <c r="H193" t="s">
        <v>58</v>
      </c>
      <c r="I193" t="s">
        <v>38</v>
      </c>
      <c r="J193">
        <v>4</v>
      </c>
      <c r="K193">
        <v>10</v>
      </c>
      <c r="L193" t="s">
        <v>88</v>
      </c>
      <c r="M193" t="s">
        <v>60</v>
      </c>
    </row>
    <row r="194" spans="1:13" x14ac:dyDescent="0.25">
      <c r="A194" t="s">
        <v>1369</v>
      </c>
      <c r="B194" s="9">
        <v>45319</v>
      </c>
      <c r="C194" s="10">
        <v>0.37083333333333335</v>
      </c>
      <c r="D194" t="s">
        <v>1370</v>
      </c>
      <c r="E194" t="s">
        <v>131</v>
      </c>
      <c r="F194">
        <v>46</v>
      </c>
      <c r="G194" t="s">
        <v>57</v>
      </c>
      <c r="H194" t="s">
        <v>58</v>
      </c>
      <c r="I194" t="s">
        <v>38</v>
      </c>
      <c r="J194">
        <v>8</v>
      </c>
      <c r="K194">
        <v>26</v>
      </c>
      <c r="L194" t="s">
        <v>74</v>
      </c>
      <c r="M194" t="s">
        <v>60</v>
      </c>
    </row>
    <row r="195" spans="1:13" x14ac:dyDescent="0.25">
      <c r="A195" t="s">
        <v>1371</v>
      </c>
      <c r="B195" s="9">
        <v>45305</v>
      </c>
      <c r="C195" s="10">
        <v>0.25486111111111109</v>
      </c>
      <c r="D195" t="s">
        <v>1372</v>
      </c>
      <c r="E195" t="s">
        <v>56</v>
      </c>
      <c r="F195">
        <v>15</v>
      </c>
      <c r="G195" t="s">
        <v>57</v>
      </c>
      <c r="H195" t="s">
        <v>58</v>
      </c>
      <c r="I195" t="s">
        <v>38</v>
      </c>
      <c r="J195">
        <v>7</v>
      </c>
      <c r="K195">
        <v>12</v>
      </c>
      <c r="L195" t="s">
        <v>99</v>
      </c>
      <c r="M195" t="s">
        <v>60</v>
      </c>
    </row>
    <row r="196" spans="1:13" x14ac:dyDescent="0.25">
      <c r="A196" t="s">
        <v>1373</v>
      </c>
      <c r="B196" s="9">
        <v>45306</v>
      </c>
      <c r="C196" s="10">
        <v>0.62152777777777779</v>
      </c>
      <c r="D196" t="s">
        <v>1374</v>
      </c>
      <c r="E196" t="s">
        <v>56</v>
      </c>
      <c r="F196">
        <v>41</v>
      </c>
      <c r="G196" t="s">
        <v>57</v>
      </c>
      <c r="H196" t="s">
        <v>58</v>
      </c>
      <c r="I196" t="s">
        <v>38</v>
      </c>
      <c r="J196">
        <v>9</v>
      </c>
      <c r="K196">
        <v>27</v>
      </c>
      <c r="L196" t="s">
        <v>74</v>
      </c>
      <c r="M196" t="s">
        <v>60</v>
      </c>
    </row>
    <row r="197" spans="1:13" x14ac:dyDescent="0.25">
      <c r="A197" t="s">
        <v>1375</v>
      </c>
      <c r="B197" s="9">
        <v>45292</v>
      </c>
      <c r="C197" s="10">
        <v>0.2076388888888889</v>
      </c>
      <c r="D197" t="s">
        <v>1376</v>
      </c>
      <c r="E197" t="s">
        <v>56</v>
      </c>
      <c r="F197">
        <v>37</v>
      </c>
      <c r="G197" t="s">
        <v>57</v>
      </c>
      <c r="H197" t="s">
        <v>58</v>
      </c>
      <c r="I197" t="s">
        <v>39</v>
      </c>
      <c r="J197">
        <v>5</v>
      </c>
      <c r="K197">
        <v>10</v>
      </c>
      <c r="L197" t="s">
        <v>59</v>
      </c>
      <c r="M197" t="s">
        <v>60</v>
      </c>
    </row>
    <row r="198" spans="1:13" x14ac:dyDescent="0.25">
      <c r="A198" t="s">
        <v>1377</v>
      </c>
      <c r="B198" s="9">
        <v>45297</v>
      </c>
      <c r="C198" s="10">
        <v>7.2222222222222215E-2</v>
      </c>
      <c r="D198" t="s">
        <v>1378</v>
      </c>
      <c r="E198" t="s">
        <v>56</v>
      </c>
      <c r="F198">
        <v>46</v>
      </c>
      <c r="G198" t="s">
        <v>57</v>
      </c>
      <c r="H198" t="s">
        <v>58</v>
      </c>
      <c r="I198" t="s">
        <v>39</v>
      </c>
      <c r="J198">
        <v>8</v>
      </c>
      <c r="K198">
        <v>10</v>
      </c>
      <c r="L198" t="s">
        <v>74</v>
      </c>
      <c r="M198" t="s">
        <v>60</v>
      </c>
    </row>
    <row r="199" spans="1:13" x14ac:dyDescent="0.25">
      <c r="A199" t="s">
        <v>1379</v>
      </c>
      <c r="B199" s="9">
        <v>45311</v>
      </c>
      <c r="C199" s="10">
        <v>0.60347222222222219</v>
      </c>
      <c r="D199" t="s">
        <v>1380</v>
      </c>
      <c r="E199" t="s">
        <v>56</v>
      </c>
      <c r="F199">
        <v>42</v>
      </c>
      <c r="G199" t="s">
        <v>57</v>
      </c>
      <c r="H199" t="s">
        <v>58</v>
      </c>
      <c r="I199" t="s">
        <v>39</v>
      </c>
      <c r="J199">
        <v>6</v>
      </c>
      <c r="K199">
        <v>12</v>
      </c>
      <c r="L199" t="s">
        <v>74</v>
      </c>
      <c r="M199" t="s">
        <v>60</v>
      </c>
    </row>
    <row r="200" spans="1:13" x14ac:dyDescent="0.25">
      <c r="A200" t="s">
        <v>1381</v>
      </c>
      <c r="B200" s="9">
        <v>45316</v>
      </c>
      <c r="C200" s="10">
        <v>0.91180555555555554</v>
      </c>
      <c r="D200" t="s">
        <v>1382</v>
      </c>
      <c r="E200" t="s">
        <v>56</v>
      </c>
      <c r="F200">
        <v>54</v>
      </c>
      <c r="G200" t="s">
        <v>57</v>
      </c>
      <c r="H200" t="s">
        <v>58</v>
      </c>
      <c r="I200" t="s">
        <v>39</v>
      </c>
      <c r="J200">
        <v>4</v>
      </c>
      <c r="K200">
        <v>28</v>
      </c>
      <c r="L200" t="s">
        <v>63</v>
      </c>
      <c r="M200" t="s">
        <v>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C3509-BE87-442B-BD92-B00A51B42C2B}">
  <dimension ref="A3:L85"/>
  <sheetViews>
    <sheetView topLeftCell="A76" workbookViewId="0">
      <selection activeCell="C83" sqref="C83"/>
    </sheetView>
  </sheetViews>
  <sheetFormatPr defaultRowHeight="15" x14ac:dyDescent="0.25"/>
  <cols>
    <col min="1" max="1" width="33" customWidth="1"/>
    <col min="2" max="2" width="16.7109375" customWidth="1"/>
    <col min="3" max="3" width="29.7109375" customWidth="1"/>
    <col min="4" max="4" width="31.7109375" customWidth="1"/>
    <col min="5" max="5" width="22.42578125" customWidth="1"/>
    <col min="6" max="6" width="25.42578125" customWidth="1"/>
    <col min="7" max="7" width="5.5703125" customWidth="1"/>
    <col min="8" max="8" width="13.85546875" customWidth="1"/>
    <col min="9" max="9" width="27.7109375" customWidth="1"/>
    <col min="11" max="11" width="14" customWidth="1"/>
    <col min="12" max="12" width="27.42578125" customWidth="1"/>
  </cols>
  <sheetData>
    <row r="3" spans="1:12" x14ac:dyDescent="0.25">
      <c r="A3" t="s">
        <v>1</v>
      </c>
    </row>
    <row r="4" spans="1:12" x14ac:dyDescent="0.25">
      <c r="A4" t="s">
        <v>0</v>
      </c>
      <c r="E4" s="4" t="s">
        <v>4</v>
      </c>
      <c r="F4" t="s">
        <v>0</v>
      </c>
      <c r="H4" s="4" t="s">
        <v>4</v>
      </c>
      <c r="I4" t="s">
        <v>2</v>
      </c>
      <c r="K4" s="4" t="s">
        <v>4</v>
      </c>
      <c r="L4" t="s">
        <v>36</v>
      </c>
    </row>
    <row r="5" spans="1:12" x14ac:dyDescent="0.25">
      <c r="A5" s="1">
        <v>469</v>
      </c>
      <c r="E5" s="5" t="s">
        <v>6</v>
      </c>
      <c r="F5" s="1">
        <v>12</v>
      </c>
      <c r="H5" s="5" t="s">
        <v>6</v>
      </c>
      <c r="I5" s="1">
        <v>31.833333333333332</v>
      </c>
      <c r="K5" s="5" t="s">
        <v>7</v>
      </c>
      <c r="L5" s="1">
        <v>23</v>
      </c>
    </row>
    <row r="6" spans="1:12" x14ac:dyDescent="0.25">
      <c r="E6" s="5" t="s">
        <v>7</v>
      </c>
      <c r="F6" s="1">
        <v>19</v>
      </c>
      <c r="H6" s="5" t="s">
        <v>7</v>
      </c>
      <c r="I6" s="1">
        <v>39.368421052631582</v>
      </c>
      <c r="K6" s="5" t="s">
        <v>8</v>
      </c>
      <c r="L6" s="1">
        <v>23</v>
      </c>
    </row>
    <row r="7" spans="1:12" x14ac:dyDescent="0.25">
      <c r="E7" s="5" t="s">
        <v>8</v>
      </c>
      <c r="F7" s="1">
        <v>17</v>
      </c>
      <c r="H7" s="5" t="s">
        <v>8</v>
      </c>
      <c r="I7" s="1">
        <v>32.352941176470587</v>
      </c>
      <c r="K7" s="5" t="s">
        <v>9</v>
      </c>
      <c r="L7" s="1">
        <v>34</v>
      </c>
    </row>
    <row r="8" spans="1:12" x14ac:dyDescent="0.25">
      <c r="A8" s="2" t="s">
        <v>2</v>
      </c>
      <c r="E8" s="5" t="s">
        <v>9</v>
      </c>
      <c r="F8" s="1">
        <v>20</v>
      </c>
      <c r="H8" s="5" t="s">
        <v>9</v>
      </c>
      <c r="I8" s="1">
        <v>34.049999999999997</v>
      </c>
      <c r="K8" s="5" t="s">
        <v>10</v>
      </c>
      <c r="L8" s="1">
        <v>17</v>
      </c>
    </row>
    <row r="9" spans="1:12" x14ac:dyDescent="0.25">
      <c r="A9" s="2">
        <v>35.044776119402982</v>
      </c>
      <c r="E9" s="5" t="s">
        <v>10</v>
      </c>
      <c r="F9" s="1">
        <v>15</v>
      </c>
      <c r="H9" s="5" t="s">
        <v>10</v>
      </c>
      <c r="I9" s="1">
        <v>31.8</v>
      </c>
      <c r="K9" s="5" t="s">
        <v>11</v>
      </c>
      <c r="L9" s="1">
        <v>26</v>
      </c>
    </row>
    <row r="10" spans="1:12" x14ac:dyDescent="0.25">
      <c r="E10" s="5" t="s">
        <v>11</v>
      </c>
      <c r="F10" s="1">
        <v>17</v>
      </c>
      <c r="H10" s="5" t="s">
        <v>11</v>
      </c>
      <c r="I10" s="1">
        <v>37.823529411764703</v>
      </c>
      <c r="K10" s="5" t="s">
        <v>12</v>
      </c>
      <c r="L10" s="1">
        <v>22</v>
      </c>
    </row>
    <row r="11" spans="1:12" x14ac:dyDescent="0.25">
      <c r="E11" s="5" t="s">
        <v>12</v>
      </c>
      <c r="F11" s="1">
        <v>16</v>
      </c>
      <c r="H11" s="5" t="s">
        <v>12</v>
      </c>
      <c r="I11" s="1">
        <v>31.875</v>
      </c>
      <c r="K11" s="5" t="s">
        <v>13</v>
      </c>
      <c r="L11" s="1">
        <v>17</v>
      </c>
    </row>
    <row r="12" spans="1:12" x14ac:dyDescent="0.25">
      <c r="A12" s="2" t="s">
        <v>3</v>
      </c>
      <c r="E12" s="5" t="s">
        <v>13</v>
      </c>
      <c r="F12" s="1">
        <v>10</v>
      </c>
      <c r="H12" s="5" t="s">
        <v>13</v>
      </c>
      <c r="I12" s="1">
        <v>27.3</v>
      </c>
      <c r="K12" s="5" t="s">
        <v>14</v>
      </c>
      <c r="L12" s="1">
        <v>23</v>
      </c>
    </row>
    <row r="13" spans="1:12" x14ac:dyDescent="0.25">
      <c r="A13" s="2">
        <v>4.6269841269841274</v>
      </c>
      <c r="E13" s="5" t="s">
        <v>14</v>
      </c>
      <c r="F13" s="1">
        <v>15</v>
      </c>
      <c r="H13" s="5" t="s">
        <v>14</v>
      </c>
      <c r="I13" s="1">
        <v>31.933333333333334</v>
      </c>
      <c r="K13" s="5" t="s">
        <v>16</v>
      </c>
      <c r="L13" s="1">
        <v>7</v>
      </c>
    </row>
    <row r="14" spans="1:12" x14ac:dyDescent="0.25">
      <c r="E14" s="5" t="s">
        <v>15</v>
      </c>
      <c r="F14" s="1">
        <v>14</v>
      </c>
      <c r="H14" s="5" t="s">
        <v>15</v>
      </c>
      <c r="I14" s="1">
        <v>30.5</v>
      </c>
      <c r="K14" s="5" t="s">
        <v>17</v>
      </c>
      <c r="L14" s="1">
        <v>27</v>
      </c>
    </row>
    <row r="15" spans="1:12" x14ac:dyDescent="0.25">
      <c r="E15" s="5" t="s">
        <v>16</v>
      </c>
      <c r="F15" s="1">
        <v>16</v>
      </c>
      <c r="H15" s="5" t="s">
        <v>16</v>
      </c>
      <c r="I15" s="1">
        <v>38.0625</v>
      </c>
      <c r="K15" s="5" t="s">
        <v>18</v>
      </c>
      <c r="L15" s="1">
        <v>11</v>
      </c>
    </row>
    <row r="16" spans="1:12" x14ac:dyDescent="0.25">
      <c r="E16" s="5" t="s">
        <v>17</v>
      </c>
      <c r="F16" s="1">
        <v>12</v>
      </c>
      <c r="H16" s="5" t="s">
        <v>17</v>
      </c>
      <c r="I16" s="1">
        <v>36.333333333333336</v>
      </c>
      <c r="K16" s="5" t="s">
        <v>19</v>
      </c>
      <c r="L16" s="1">
        <v>62</v>
      </c>
    </row>
    <row r="17" spans="5:12" x14ac:dyDescent="0.25">
      <c r="E17" s="5" t="s">
        <v>18</v>
      </c>
      <c r="F17" s="1">
        <v>12</v>
      </c>
      <c r="H17" s="5" t="s">
        <v>18</v>
      </c>
      <c r="I17" s="1">
        <v>27</v>
      </c>
      <c r="K17" s="5" t="s">
        <v>20</v>
      </c>
      <c r="L17" s="1">
        <v>20</v>
      </c>
    </row>
    <row r="18" spans="5:12" x14ac:dyDescent="0.25">
      <c r="E18" s="5" t="s">
        <v>19</v>
      </c>
      <c r="F18" s="1">
        <v>13</v>
      </c>
      <c r="H18" s="5" t="s">
        <v>19</v>
      </c>
      <c r="I18" s="1">
        <v>37.46153846153846</v>
      </c>
      <c r="K18" s="5" t="s">
        <v>21</v>
      </c>
      <c r="L18" s="1">
        <v>25</v>
      </c>
    </row>
    <row r="19" spans="5:12" x14ac:dyDescent="0.25">
      <c r="E19" s="5" t="s">
        <v>20</v>
      </c>
      <c r="F19" s="1">
        <v>20</v>
      </c>
      <c r="H19" s="5" t="s">
        <v>20</v>
      </c>
      <c r="I19" s="1">
        <v>39.25</v>
      </c>
      <c r="K19" s="5" t="s">
        <v>22</v>
      </c>
      <c r="L19" s="1">
        <v>10</v>
      </c>
    </row>
    <row r="20" spans="5:12" x14ac:dyDescent="0.25">
      <c r="E20" s="5" t="s">
        <v>21</v>
      </c>
      <c r="F20" s="1">
        <v>17</v>
      </c>
      <c r="H20" s="5" t="s">
        <v>21</v>
      </c>
      <c r="I20" s="1">
        <v>33.647058823529413</v>
      </c>
      <c r="K20" s="5" t="s">
        <v>23</v>
      </c>
      <c r="L20" s="1">
        <v>36</v>
      </c>
    </row>
    <row r="21" spans="5:12" x14ac:dyDescent="0.25">
      <c r="E21" s="5" t="s">
        <v>22</v>
      </c>
      <c r="F21" s="1">
        <v>10</v>
      </c>
      <c r="H21" s="5" t="s">
        <v>22</v>
      </c>
      <c r="I21" s="1">
        <v>42.2</v>
      </c>
      <c r="K21" s="5" t="s">
        <v>24</v>
      </c>
      <c r="L21" s="1">
        <v>19</v>
      </c>
    </row>
    <row r="22" spans="5:12" x14ac:dyDescent="0.25">
      <c r="E22" s="5" t="s">
        <v>23</v>
      </c>
      <c r="F22" s="1">
        <v>16</v>
      </c>
      <c r="H22" s="5" t="s">
        <v>23</v>
      </c>
      <c r="I22" s="1">
        <v>33.3125</v>
      </c>
      <c r="K22" s="5" t="s">
        <v>25</v>
      </c>
      <c r="L22" s="1">
        <v>18</v>
      </c>
    </row>
    <row r="23" spans="5:12" x14ac:dyDescent="0.25">
      <c r="E23" s="5" t="s">
        <v>24</v>
      </c>
      <c r="F23" s="1">
        <v>13</v>
      </c>
      <c r="H23" s="5" t="s">
        <v>24</v>
      </c>
      <c r="I23" s="1">
        <v>25.76923076923077</v>
      </c>
      <c r="K23" s="5" t="s">
        <v>27</v>
      </c>
      <c r="L23" s="1">
        <v>41</v>
      </c>
    </row>
    <row r="24" spans="5:12" x14ac:dyDescent="0.25">
      <c r="E24" s="5" t="s">
        <v>25</v>
      </c>
      <c r="F24" s="1">
        <v>16</v>
      </c>
      <c r="H24" s="5" t="s">
        <v>25</v>
      </c>
      <c r="I24" s="1">
        <v>37.125</v>
      </c>
      <c r="K24" s="5" t="s">
        <v>28</v>
      </c>
      <c r="L24" s="1">
        <v>25</v>
      </c>
    </row>
    <row r="25" spans="5:12" x14ac:dyDescent="0.25">
      <c r="E25" s="5" t="s">
        <v>26</v>
      </c>
      <c r="F25" s="1">
        <v>18</v>
      </c>
      <c r="H25" s="5" t="s">
        <v>26</v>
      </c>
      <c r="I25" s="1">
        <v>37</v>
      </c>
      <c r="K25" s="5" t="s">
        <v>29</v>
      </c>
      <c r="L25" s="1">
        <v>28</v>
      </c>
    </row>
    <row r="26" spans="5:12" x14ac:dyDescent="0.25">
      <c r="E26" s="5" t="s">
        <v>27</v>
      </c>
      <c r="F26" s="1">
        <v>21</v>
      </c>
      <c r="H26" s="5" t="s">
        <v>27</v>
      </c>
      <c r="I26" s="1">
        <v>36.80952380952381</v>
      </c>
      <c r="K26" s="5" t="s">
        <v>30</v>
      </c>
      <c r="L26" s="1">
        <v>0</v>
      </c>
    </row>
    <row r="27" spans="5:12" x14ac:dyDescent="0.25">
      <c r="E27" s="5" t="s">
        <v>28</v>
      </c>
      <c r="F27" s="1">
        <v>15</v>
      </c>
      <c r="H27" s="5" t="s">
        <v>28</v>
      </c>
      <c r="I27" s="1">
        <v>39.799999999999997</v>
      </c>
      <c r="K27" s="5" t="s">
        <v>31</v>
      </c>
      <c r="L27" s="1">
        <v>14</v>
      </c>
    </row>
    <row r="28" spans="5:12" x14ac:dyDescent="0.25">
      <c r="E28" s="5" t="s">
        <v>29</v>
      </c>
      <c r="F28" s="1">
        <v>18</v>
      </c>
      <c r="H28" s="5" t="s">
        <v>29</v>
      </c>
      <c r="I28" s="1">
        <v>38</v>
      </c>
      <c r="K28" s="5" t="s">
        <v>32</v>
      </c>
      <c r="L28" s="1">
        <v>14</v>
      </c>
    </row>
    <row r="29" spans="5:12" x14ac:dyDescent="0.25">
      <c r="E29" s="5" t="s">
        <v>30</v>
      </c>
      <c r="F29" s="1">
        <v>15</v>
      </c>
      <c r="H29" s="5" t="s">
        <v>30</v>
      </c>
      <c r="I29" s="1">
        <v>36.133333333333333</v>
      </c>
      <c r="K29" s="5" t="s">
        <v>33</v>
      </c>
      <c r="L29" s="1">
        <v>21</v>
      </c>
    </row>
    <row r="30" spans="5:12" x14ac:dyDescent="0.25">
      <c r="E30" s="5" t="s">
        <v>31</v>
      </c>
      <c r="F30" s="1">
        <v>18</v>
      </c>
      <c r="H30" s="5" t="s">
        <v>31</v>
      </c>
      <c r="I30" s="1">
        <v>36.555555555555557</v>
      </c>
      <c r="K30" s="5" t="s">
        <v>34</v>
      </c>
      <c r="L30" s="1">
        <v>5</v>
      </c>
    </row>
    <row r="31" spans="5:12" x14ac:dyDescent="0.25">
      <c r="E31" s="5" t="s">
        <v>32</v>
      </c>
      <c r="F31" s="1">
        <v>19</v>
      </c>
      <c r="H31" s="5" t="s">
        <v>32</v>
      </c>
      <c r="I31" s="1">
        <v>39.210526315789473</v>
      </c>
      <c r="K31" s="5" t="s">
        <v>35</v>
      </c>
      <c r="L31" s="1">
        <v>15</v>
      </c>
    </row>
    <row r="32" spans="5:12" x14ac:dyDescent="0.25">
      <c r="E32" s="5" t="s">
        <v>33</v>
      </c>
      <c r="F32" s="1">
        <v>16</v>
      </c>
      <c r="H32" s="5" t="s">
        <v>33</v>
      </c>
      <c r="I32" s="1">
        <v>31.1875</v>
      </c>
      <c r="K32" s="5" t="s">
        <v>5</v>
      </c>
      <c r="L32" s="1">
        <v>583</v>
      </c>
    </row>
    <row r="33" spans="1:9" x14ac:dyDescent="0.25">
      <c r="E33" s="5" t="s">
        <v>34</v>
      </c>
      <c r="F33" s="1">
        <v>13</v>
      </c>
      <c r="H33" s="5" t="s">
        <v>34</v>
      </c>
      <c r="I33" s="1">
        <v>35.153846153846153</v>
      </c>
    </row>
    <row r="34" spans="1:9" x14ac:dyDescent="0.25">
      <c r="E34" s="5" t="s">
        <v>35</v>
      </c>
      <c r="F34" s="1">
        <v>16</v>
      </c>
      <c r="H34" s="5" t="s">
        <v>35</v>
      </c>
      <c r="I34" s="1">
        <v>34.25</v>
      </c>
    </row>
    <row r="35" spans="1:9" x14ac:dyDescent="0.25">
      <c r="E35" s="5" t="s">
        <v>5</v>
      </c>
      <c r="F35" s="1">
        <v>469</v>
      </c>
      <c r="H35" s="5" t="s">
        <v>5</v>
      </c>
      <c r="I35" s="1">
        <v>35.044776119402982</v>
      </c>
    </row>
    <row r="46" spans="1:9" x14ac:dyDescent="0.25">
      <c r="E46" s="11"/>
    </row>
    <row r="47" spans="1:9" x14ac:dyDescent="0.25">
      <c r="A47" s="12" t="s">
        <v>981</v>
      </c>
      <c r="B47" s="13" t="s">
        <v>984</v>
      </c>
      <c r="C47" s="13" t="s">
        <v>982</v>
      </c>
      <c r="D47" s="22" t="s">
        <v>983</v>
      </c>
    </row>
    <row r="48" spans="1:9" x14ac:dyDescent="0.25">
      <c r="A48" s="14" t="str">
        <f>A53</f>
        <v>admitted</v>
      </c>
      <c r="B48" s="14" t="s">
        <v>981</v>
      </c>
      <c r="C48" s="14">
        <f>C53</f>
        <v>0.46268656716417911</v>
      </c>
      <c r="D48" s="15"/>
    </row>
    <row r="49" spans="1:5" x14ac:dyDescent="0.25">
      <c r="A49" s="14" t="str">
        <f>A54</f>
        <v>not admitted</v>
      </c>
      <c r="B49" s="14">
        <f>B54</f>
        <v>252</v>
      </c>
      <c r="C49" s="14">
        <f>C54</f>
        <v>0.53731343283582089</v>
      </c>
      <c r="D49" s="15"/>
    </row>
    <row r="52" spans="1:5" x14ac:dyDescent="0.25">
      <c r="A52" s="6" t="s">
        <v>4</v>
      </c>
      <c r="B52" s="2" t="s">
        <v>37</v>
      </c>
      <c r="C52" s="2" t="s">
        <v>40</v>
      </c>
    </row>
    <row r="53" spans="1:5" x14ac:dyDescent="0.25">
      <c r="A53" s="7" t="s">
        <v>38</v>
      </c>
      <c r="B53" s="2">
        <v>217</v>
      </c>
      <c r="C53" s="8">
        <v>0.46268656716417911</v>
      </c>
    </row>
    <row r="54" spans="1:5" x14ac:dyDescent="0.25">
      <c r="A54" s="7" t="s">
        <v>39</v>
      </c>
      <c r="B54" s="2">
        <v>252</v>
      </c>
      <c r="C54" s="8">
        <v>0.53731343283582089</v>
      </c>
    </row>
    <row r="55" spans="1:5" x14ac:dyDescent="0.25">
      <c r="A55" s="7" t="s">
        <v>5</v>
      </c>
      <c r="B55" s="2">
        <v>469</v>
      </c>
      <c r="C55" s="8">
        <v>1</v>
      </c>
    </row>
    <row r="58" spans="1:5" x14ac:dyDescent="0.25">
      <c r="A58" s="7" t="s">
        <v>986</v>
      </c>
    </row>
    <row r="59" spans="1:5" x14ac:dyDescent="0.25">
      <c r="A59" s="6" t="s">
        <v>4</v>
      </c>
      <c r="B59" s="2" t="s">
        <v>985</v>
      </c>
      <c r="D59" s="6" t="s">
        <v>4</v>
      </c>
      <c r="E59" s="2" t="s">
        <v>987</v>
      </c>
    </row>
    <row r="60" spans="1:5" x14ac:dyDescent="0.25">
      <c r="A60" s="7" t="s">
        <v>79</v>
      </c>
      <c r="B60" s="2">
        <v>59</v>
      </c>
      <c r="D60" s="7" t="s">
        <v>64</v>
      </c>
      <c r="E60" s="23">
        <v>268</v>
      </c>
    </row>
    <row r="61" spans="1:5" x14ac:dyDescent="0.25">
      <c r="A61" s="7" t="s">
        <v>99</v>
      </c>
      <c r="B61" s="2">
        <v>57</v>
      </c>
      <c r="D61" s="7" t="s">
        <v>60</v>
      </c>
      <c r="E61" s="23">
        <v>201</v>
      </c>
    </row>
    <row r="62" spans="1:5" x14ac:dyDescent="0.25">
      <c r="A62" s="7" t="s">
        <v>67</v>
      </c>
      <c r="B62" s="2">
        <v>69</v>
      </c>
      <c r="D62" s="7" t="s">
        <v>5</v>
      </c>
      <c r="E62" s="2">
        <v>469</v>
      </c>
    </row>
    <row r="63" spans="1:5" x14ac:dyDescent="0.25">
      <c r="A63" s="7" t="s">
        <v>59</v>
      </c>
      <c r="B63" s="2">
        <v>62</v>
      </c>
    </row>
    <row r="64" spans="1:5" x14ac:dyDescent="0.25">
      <c r="A64" s="7" t="s">
        <v>74</v>
      </c>
      <c r="B64" s="2">
        <v>54</v>
      </c>
    </row>
    <row r="65" spans="1:5" x14ac:dyDescent="0.25">
      <c r="A65" s="7" t="s">
        <v>63</v>
      </c>
      <c r="B65" s="2">
        <v>57</v>
      </c>
      <c r="D65" s="6" t="s">
        <v>4</v>
      </c>
      <c r="E65" s="2" t="s">
        <v>1384</v>
      </c>
    </row>
    <row r="66" spans="1:5" x14ac:dyDescent="0.25">
      <c r="A66" s="7" t="s">
        <v>114</v>
      </c>
      <c r="B66" s="2">
        <v>54</v>
      </c>
      <c r="D66" s="7" t="s">
        <v>56</v>
      </c>
      <c r="E66" s="2">
        <v>241</v>
      </c>
    </row>
    <row r="67" spans="1:5" x14ac:dyDescent="0.25">
      <c r="A67" s="7" t="s">
        <v>88</v>
      </c>
      <c r="B67" s="2">
        <v>57</v>
      </c>
      <c r="D67" s="7" t="s">
        <v>131</v>
      </c>
      <c r="E67" s="2">
        <v>228</v>
      </c>
    </row>
    <row r="68" spans="1:5" x14ac:dyDescent="0.25">
      <c r="A68" s="7" t="s">
        <v>5</v>
      </c>
      <c r="B68" s="2">
        <v>469</v>
      </c>
      <c r="D68" s="7" t="s">
        <v>5</v>
      </c>
      <c r="E68" s="2">
        <v>469</v>
      </c>
    </row>
    <row r="71" spans="1:5" x14ac:dyDescent="0.25">
      <c r="C71" s="6" t="s">
        <v>4</v>
      </c>
      <c r="D71" s="2" t="s">
        <v>1385</v>
      </c>
    </row>
    <row r="72" spans="1:5" x14ac:dyDescent="0.25">
      <c r="C72" s="7" t="s">
        <v>1250</v>
      </c>
      <c r="D72" s="23">
        <v>3</v>
      </c>
    </row>
    <row r="73" spans="1:5" x14ac:dyDescent="0.25">
      <c r="C73" s="7" t="s">
        <v>701</v>
      </c>
      <c r="D73" s="23">
        <v>8</v>
      </c>
    </row>
    <row r="74" spans="1:5" x14ac:dyDescent="0.25">
      <c r="C74" s="7" t="s">
        <v>692</v>
      </c>
      <c r="D74" s="23">
        <v>10</v>
      </c>
    </row>
    <row r="75" spans="1:5" x14ac:dyDescent="0.25">
      <c r="C75" s="7" t="s">
        <v>669</v>
      </c>
      <c r="D75" s="23">
        <v>13</v>
      </c>
    </row>
    <row r="76" spans="1:5" x14ac:dyDescent="0.25">
      <c r="C76" s="7" t="s">
        <v>656</v>
      </c>
      <c r="D76" s="23">
        <v>15</v>
      </c>
    </row>
    <row r="77" spans="1:5" x14ac:dyDescent="0.25">
      <c r="C77" s="7" t="s">
        <v>565</v>
      </c>
      <c r="D77" s="23">
        <v>44</v>
      </c>
    </row>
    <row r="78" spans="1:5" x14ac:dyDescent="0.25">
      <c r="C78" s="7" t="s">
        <v>448</v>
      </c>
      <c r="D78" s="23">
        <v>92</v>
      </c>
    </row>
    <row r="79" spans="1:5" x14ac:dyDescent="0.25">
      <c r="C79" s="7" t="s">
        <v>58</v>
      </c>
      <c r="D79" s="23">
        <v>284</v>
      </c>
    </row>
    <row r="80" spans="1:5" x14ac:dyDescent="0.25">
      <c r="C80" s="7" t="s">
        <v>5</v>
      </c>
      <c r="D80" s="23">
        <v>469</v>
      </c>
    </row>
    <row r="83" spans="3:3" x14ac:dyDescent="0.25">
      <c r="C83" s="6" t="s">
        <v>4</v>
      </c>
    </row>
    <row r="84" spans="3:3" x14ac:dyDescent="0.25">
      <c r="C84" s="7" t="s">
        <v>1386</v>
      </c>
    </row>
    <row r="85" spans="3:3" x14ac:dyDescent="0.25">
      <c r="C85" s="7" t="s">
        <v>5</v>
      </c>
    </row>
  </sheetData>
  <pageMargins left="0.7" right="0.7" top="0.75" bottom="0.75" header="0.3" footer="0.3"/>
  <drawing r:id="rId13"/>
  <tableParts count="1">
    <tablePart r:id="rId1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4EBFD-2BB2-49F7-8664-E28D542070CA}">
  <dimension ref="A1:AI26"/>
  <sheetViews>
    <sheetView tabSelected="1" workbookViewId="0">
      <selection activeCell="S6" sqref="S6"/>
    </sheetView>
  </sheetViews>
  <sheetFormatPr defaultRowHeight="15" x14ac:dyDescent="0.25"/>
  <cols>
    <col min="29" max="29" width="9.85546875" customWidth="1"/>
  </cols>
  <sheetData>
    <row r="1" spans="1:35" x14ac:dyDescent="0.2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spans="1:35" x14ac:dyDescent="0.2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row>
    <row r="3" spans="1:35"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row>
    <row r="4" spans="1:35" x14ac:dyDescent="0.25">
      <c r="A4" s="3"/>
      <c r="B4" s="3"/>
      <c r="C4" s="3"/>
      <c r="D4" s="3"/>
      <c r="E4" s="3"/>
      <c r="F4" s="3"/>
      <c r="G4" s="3"/>
      <c r="H4" s="3"/>
      <c r="I4" s="3"/>
      <c r="J4" s="3"/>
      <c r="K4" s="3"/>
      <c r="L4" s="3"/>
      <c r="M4" s="3"/>
      <c r="N4" s="3"/>
      <c r="O4" s="3"/>
      <c r="P4" s="3"/>
      <c r="Q4" s="3"/>
      <c r="R4" s="3"/>
      <c r="S4" s="3"/>
      <c r="T4" s="3"/>
      <c r="U4" s="3"/>
      <c r="V4" s="3"/>
      <c r="W4" s="16"/>
      <c r="Y4" s="17"/>
      <c r="Z4" s="17"/>
      <c r="AA4" s="17"/>
      <c r="AB4" s="3"/>
      <c r="AC4" s="3"/>
      <c r="AD4" s="3"/>
      <c r="AE4" s="3"/>
      <c r="AF4" s="3"/>
      <c r="AG4" s="3"/>
      <c r="AH4" s="3"/>
      <c r="AI4" s="3"/>
    </row>
    <row r="5" spans="1:35" x14ac:dyDescent="0.25">
      <c r="A5" s="3"/>
      <c r="B5" s="3"/>
      <c r="C5" s="3"/>
      <c r="D5" s="3"/>
      <c r="E5" s="3"/>
      <c r="F5" s="3"/>
      <c r="G5" s="3"/>
      <c r="H5" s="3"/>
      <c r="I5" s="3"/>
      <c r="J5" s="3"/>
      <c r="K5" s="3"/>
      <c r="L5" s="3"/>
      <c r="M5" s="3"/>
      <c r="N5" s="3"/>
      <c r="O5" s="3"/>
      <c r="P5" s="3"/>
      <c r="Q5" s="3"/>
      <c r="R5" s="3"/>
      <c r="S5" s="3"/>
      <c r="T5" s="3"/>
      <c r="U5" s="3"/>
      <c r="V5" s="3"/>
      <c r="W5" s="3"/>
      <c r="X5" s="18"/>
      <c r="Y5" s="18"/>
      <c r="Z5" s="18"/>
      <c r="AA5" s="19"/>
      <c r="AB5" s="3"/>
      <c r="AC5" s="3"/>
      <c r="AD5" s="3"/>
      <c r="AE5" s="3"/>
      <c r="AF5" s="3"/>
      <c r="AG5" s="3"/>
      <c r="AH5" s="3"/>
      <c r="AI5" s="3"/>
    </row>
    <row r="6" spans="1:35" x14ac:dyDescent="0.25">
      <c r="A6" s="3"/>
      <c r="B6" s="3"/>
      <c r="C6" s="3"/>
      <c r="D6" s="3"/>
      <c r="E6" s="3"/>
      <c r="F6" s="3"/>
      <c r="G6" s="3"/>
      <c r="H6" s="3"/>
      <c r="I6" s="3"/>
      <c r="J6" s="3"/>
      <c r="K6" s="3"/>
      <c r="L6" s="3"/>
      <c r="M6" s="3"/>
      <c r="N6" s="3"/>
      <c r="O6" s="3"/>
      <c r="P6" s="3"/>
      <c r="Q6" s="3"/>
      <c r="R6" s="3"/>
      <c r="S6" s="3"/>
      <c r="T6" s="3"/>
      <c r="U6" s="3"/>
      <c r="V6" s="3"/>
      <c r="W6" s="3"/>
      <c r="X6" s="20"/>
      <c r="Y6" s="20"/>
      <c r="Z6" s="20"/>
      <c r="AA6" s="21"/>
      <c r="AB6" s="3"/>
      <c r="AC6" s="3"/>
      <c r="AD6" s="3"/>
      <c r="AE6" s="3"/>
      <c r="AF6" s="3"/>
      <c r="AG6" s="3"/>
      <c r="AH6" s="3"/>
      <c r="AI6" s="3"/>
    </row>
    <row r="7" spans="1:35" x14ac:dyDescent="0.2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row>
    <row r="8" spans="1:35" x14ac:dyDescent="0.2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row>
    <row r="9" spans="1:35" x14ac:dyDescent="0.2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row>
    <row r="10" spans="1:35" x14ac:dyDescent="0.2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row>
    <row r="11" spans="1:35" x14ac:dyDescent="0.2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row>
    <row r="12" spans="1:35" x14ac:dyDescent="0.2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row>
    <row r="13" spans="1:35" x14ac:dyDescent="0.2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row>
    <row r="14" spans="1:35" x14ac:dyDescent="0.2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row>
    <row r="15" spans="1:35" x14ac:dyDescent="0.2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row>
    <row r="16" spans="1:35" x14ac:dyDescent="0.2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row>
    <row r="17" spans="1:35" x14ac:dyDescent="0.2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row>
    <row r="18" spans="1:35"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row>
    <row r="19" spans="1:35"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row>
    <row r="20" spans="1:35"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row>
    <row r="21" spans="1:35" x14ac:dyDescent="0.2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row>
    <row r="22" spans="1:35"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row>
    <row r="23" spans="1:35"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row>
    <row r="24" spans="1:35"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row>
    <row r="25" spans="1:35"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row>
    <row r="26" spans="1:35"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AAA36-D9DB-4183-AC1C-2EAD9167DC3E}">
  <dimension ref="A1"/>
  <sheetViews>
    <sheetView workbookViewId="0">
      <selection activeCell="A3" sqref="A3"/>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9DD8A-A5C5-452F-81AE-6F8EF149ECA9}">
  <dimension ref="A1"/>
  <sheetViews>
    <sheetView workbookViewId="0"/>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C1E30-C433-4635-97A2-62AF44F0BC95}">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62308EB6-13E7-469C-8A3B-885EE059007F}">
  <ds:schemaRefs/>
</ds:datastoreItem>
</file>

<file path=customXml/itemProps2.xml><?xml version="1.0" encoding="utf-8"?>
<ds:datastoreItem xmlns:ds="http://schemas.openxmlformats.org/officeDocument/2006/customXml" ds:itemID="{CC554A6D-043C-4973-9F2D-3AEAC2BD472D}">
  <ds:schemaRefs/>
</ds:datastoreItem>
</file>

<file path=customXml/itemProps3.xml><?xml version="1.0" encoding="utf-8"?>
<ds:datastoreItem xmlns:ds="http://schemas.openxmlformats.org/officeDocument/2006/customXml" ds:itemID="{3A465026-CAC0-494A-A9D9-54AFB2CDF46C}">
  <ds:schemaRefs/>
</ds:datastoreItem>
</file>

<file path=customXml/itemProps4.xml><?xml version="1.0" encoding="utf-8"?>
<ds:datastoreItem xmlns:ds="http://schemas.openxmlformats.org/officeDocument/2006/customXml" ds:itemID="{B24D9460-2EDA-41EE-A5E7-B5FF88A6FBB3}">
  <ds:schemaRefs/>
</ds:datastoreItem>
</file>

<file path=customXml/itemProps5.xml><?xml version="1.0" encoding="utf-8"?>
<ds:datastoreItem xmlns:ds="http://schemas.openxmlformats.org/officeDocument/2006/customXml" ds:itemID="{C4105E17-6E40-4B1C-B6D8-72252450C824}">
  <ds:schemaRefs>
    <ds:schemaRef ds:uri="http://schemas.microsoft.com/DataMashup"/>
  </ds:schemaRefs>
</ds:datastoreItem>
</file>

<file path=customXml/itemProps6.xml><?xml version="1.0" encoding="utf-8"?>
<ds:datastoreItem xmlns:ds="http://schemas.openxmlformats.org/officeDocument/2006/customXml" ds:itemID="{727808ED-C3C2-46C6-AF1C-5572C7CD8131}">
  <ds:schemaRefs/>
</ds:datastoreItem>
</file>

<file path=customXml/itemProps7.xml><?xml version="1.0" encoding="utf-8"?>
<ds:datastoreItem xmlns:ds="http://schemas.openxmlformats.org/officeDocument/2006/customXml" ds:itemID="{C9C32F95-F2FA-4241-8B76-FA8FFAC5DA33}">
  <ds:schemaRefs/>
</ds:datastoreItem>
</file>

<file path=customXml/itemProps8.xml><?xml version="1.0" encoding="utf-8"?>
<ds:datastoreItem xmlns:ds="http://schemas.openxmlformats.org/officeDocument/2006/customXml" ds:itemID="{8C0F70D0-5584-4309-BB34-89DEAAB0F2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Sheet6</vt:lpstr>
      <vt:lpstr>Sheet1</vt:lpstr>
      <vt:lpstr>main Sheet</vt:lpstr>
      <vt:lpstr>DASHBOARD</vt:lpstr>
      <vt:lpstr>detailed no of patient</vt:lpstr>
      <vt:lpstr>detailed average time of patien</vt:lpstr>
      <vt:lpstr>detailed person satisfaction 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2026-06-25T04:46:31Z</dcterms:created>
  <dcterms:modified xsi:type="dcterms:W3CDTF">2026-06-27T07:48:06Z</dcterms:modified>
</cp:coreProperties>
</file>