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7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F21" i="1"/>
  <c r="F20" i="1"/>
  <c r="F19" i="1"/>
  <c r="F18" i="1"/>
  <c r="F17" i="1"/>
  <c r="F16" i="1"/>
  <c r="F15" i="1"/>
  <c r="F14" i="1"/>
  <c r="F12" i="1"/>
  <c r="F11" i="1"/>
  <c r="F10" i="1"/>
  <c r="F9" i="1"/>
  <c r="F8" i="1"/>
  <c r="F7" i="1"/>
  <c r="F13" i="1"/>
  <c r="E8" i="1"/>
  <c r="E11" i="1"/>
  <c r="E21" i="1"/>
  <c r="E20" i="1"/>
  <c r="E19" i="1"/>
  <c r="E18" i="1"/>
  <c r="E17" i="1"/>
  <c r="E16" i="1"/>
  <c r="E15" i="1"/>
  <c r="E14" i="1"/>
  <c r="E13" i="1"/>
  <c r="E12" i="1"/>
  <c r="E10" i="1"/>
  <c r="E9" i="1"/>
  <c r="E7" i="1"/>
  <c r="D21" i="1"/>
  <c r="D20" i="1"/>
  <c r="D19" i="1"/>
  <c r="D17" i="1"/>
  <c r="D18" i="1"/>
  <c r="D16" i="1"/>
  <c r="D15" i="1"/>
  <c r="D14" i="1"/>
  <c r="D13" i="1"/>
  <c r="D7" i="1"/>
  <c r="D8" i="1"/>
  <c r="D12" i="1"/>
  <c r="D10" i="1"/>
  <c r="D9" i="1"/>
  <c r="D11" i="1"/>
</calcChain>
</file>

<file path=xl/sharedStrings.xml><?xml version="1.0" encoding="utf-8"?>
<sst xmlns="http://schemas.openxmlformats.org/spreadsheetml/2006/main" count="31" uniqueCount="27">
  <si>
    <t>Sr</t>
  </si>
  <si>
    <t xml:space="preserve">Name </t>
  </si>
  <si>
    <t>Basic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</si>
  <si>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</si>
  <si>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</si>
  <si>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</si>
  <si>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</si>
  <si>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</si>
  <si>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</si>
  <si>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</si>
  <si>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</si>
  <si>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</si>
  <si>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</si>
  <si>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</si>
  <si>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</si>
  <si>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</si>
  <si>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</si>
  <si>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</si>
  <si>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calculate the following</t>
  </si>
  <si>
    <t>calculate the total salary after calculating the above information.</t>
  </si>
  <si>
    <t>DA</t>
  </si>
  <si>
    <t>TA</t>
  </si>
  <si>
    <t>HRA</t>
  </si>
  <si>
    <t>PF</t>
  </si>
  <si>
    <t>NET SALARY</t>
  </si>
  <si>
    <t>DEDUCTION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</si>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</sst>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J7" sqref="J7:J21"/>
    </sheetView>
  </sheetViews>
  <sheetFormatPr defaultRowHeight="15" x14ac:dyDescent="0.25"/>
  <cols>
    <col min="1" max="1" width="14.5703125" style="1" customWidth="1"/>
    <col min="2" max="3" width="9.140625" style="1"/>
    <col min="4" max="4" width="10.28515625" style="4" bestFit="1" customWidth="1"/>
    <col min="8" max="8" width="13" customWidth="1"/>
    <col min="9" max="9" width="11.28515625" customWidth="1"/>
    <col min="10" max="10" width="15.140625" customWidth="1"/>
  </cols>
  <sheetData>
    <row r="1" spans="1:10" x14ac:dyDescent="0.25">
      <c r="B1" s="1" t="s">
        <v>18</v>
      </c>
      <c r="D1" s="4" t="s">
        <v>19</v>
      </c>
      <c r="E1" s="3"/>
      <c r="F1" s="3"/>
      <c r="G1" s="3"/>
      <c r="H1" s="3"/>
      <c r="I1" s="3"/>
      <c r="J1" s="3"/>
    </row>
    <row r="2" spans="1:10" x14ac:dyDescent="0.25">
      <c r="A2" s="1">
        <v>1</v>
      </c>
      <c r="B2" s="2" t="s">
        <v>20</v>
      </c>
      <c r="C2" s="2">
        <v>0.75</v>
      </c>
    </row>
    <row r="3" spans="1:10" x14ac:dyDescent="0.25">
      <c r="A3" s="1">
        <v>2</v>
      </c>
      <c r="B3" s="2" t="s">
        <v>21</v>
      </c>
      <c r="C3" s="2">
        <v>0.15</v>
      </c>
    </row>
    <row r="4" spans="1:10" x14ac:dyDescent="0.25">
      <c r="A4" s="1">
        <v>3</v>
      </c>
      <c r="B4" s="2" t="s">
        <v>22</v>
      </c>
      <c r="C4" s="2">
        <v>0.15</v>
      </c>
    </row>
    <row r="5" spans="1:10" x14ac:dyDescent="0.25">
      <c r="A5" s="1">
        <v>4</v>
      </c>
      <c r="B5" s="2" t="s">
        <v>23</v>
      </c>
      <c r="C5" s="2">
        <v>0.25</v>
      </c>
    </row>
    <row r="6" spans="1:10" x14ac:dyDescent="0.25">
      <c r="A6" s="6" t="s">
        <v>0</v>
      </c>
      <c r="B6" s="5" t="s">
        <v>1</v>
      </c>
      <c r="C6" s="5" t="s">
        <v>2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</row>
    <row r="7" spans="1:10" x14ac:dyDescent="0.25">
      <c r="A7" s="1">
        <v>1</v>
      </c>
      <c r="B7" s="1" t="s">
        <v>3</v>
      </c>
      <c r="C7" s="1">
        <v>2000</v>
      </c>
      <c r="D7" s="4">
        <f>C2*C7</f>
        <v>1500</v>
      </c>
      <c r="E7">
        <f>C3*C7</f>
        <v>300</v>
      </c>
      <c r="F7">
        <f>C4*C7</f>
        <v>300</v>
      </c>
      <c r="G7">
        <f>C5*C7</f>
        <v>500</v>
      </c>
      <c r="H7">
        <f>SUM(C7,D7,E7,F7,G7)</f>
        <v>4600</v>
      </c>
      <c r="I7">
        <f>H7-G7</f>
        <v>4100</v>
      </c>
      <c r="J7">
        <f>H7-I7</f>
        <v>500</v>
      </c>
    </row>
    <row r="8" spans="1:10" x14ac:dyDescent="0.25">
      <c r="A8" s="1">
        <v>2</v>
      </c>
      <c r="B8" s="1" t="s">
        <v>4</v>
      </c>
      <c r="C8" s="1">
        <v>5000</v>
      </c>
      <c r="D8" s="4">
        <f>C2*C8</f>
        <v>3750</v>
      </c>
      <c r="E8">
        <f>C3*C8</f>
        <v>750</v>
      </c>
      <c r="F8">
        <f>C4*C8</f>
        <v>750</v>
      </c>
      <c r="G8">
        <f>C5*C8</f>
        <v>1250</v>
      </c>
      <c r="H8">
        <f t="shared" ref="H8:H21" si="0">SUM(C8,D8,E8,F8,G8)</f>
        <v>11500</v>
      </c>
      <c r="I8">
        <f t="shared" ref="I8:I21" si="1">H8-G8</f>
        <v>10250</v>
      </c>
      <c r="J8">
        <f t="shared" ref="J8:J21" si="2">H8-I8</f>
        <v>1250</v>
      </c>
    </row>
    <row r="9" spans="1:10" x14ac:dyDescent="0.25">
      <c r="A9" s="1">
        <v>3</v>
      </c>
      <c r="B9" s="1" t="s">
        <v>5</v>
      </c>
      <c r="C9" s="1">
        <v>18000</v>
      </c>
      <c r="D9" s="4">
        <f>C2*C9</f>
        <v>13500</v>
      </c>
      <c r="E9">
        <f>C3*C9</f>
        <v>2700</v>
      </c>
      <c r="F9">
        <f>C4*C9</f>
        <v>2700</v>
      </c>
      <c r="G9">
        <f>C5*C9</f>
        <v>4500</v>
      </c>
      <c r="H9">
        <f t="shared" si="0"/>
        <v>41400</v>
      </c>
      <c r="I9">
        <f t="shared" si="1"/>
        <v>36900</v>
      </c>
      <c r="J9">
        <f t="shared" si="2"/>
        <v>4500</v>
      </c>
    </row>
    <row r="10" spans="1:10" x14ac:dyDescent="0.25">
      <c r="A10" s="1">
        <v>4</v>
      </c>
      <c r="B10" s="1" t="s">
        <v>6</v>
      </c>
      <c r="C10" s="1">
        <v>2233</v>
      </c>
      <c r="D10" s="4">
        <f>C2*C10</f>
        <v>1674.75</v>
      </c>
      <c r="E10">
        <f>C3*C10</f>
        <v>334.95</v>
      </c>
      <c r="F10">
        <f>C4*C10</f>
        <v>334.95</v>
      </c>
      <c r="G10">
        <f>C5*C10</f>
        <v>558.25</v>
      </c>
      <c r="H10">
        <f t="shared" si="0"/>
        <v>5135.8999999999996</v>
      </c>
      <c r="I10">
        <f t="shared" si="1"/>
        <v>4577.6499999999996</v>
      </c>
      <c r="J10">
        <f t="shared" si="2"/>
        <v>558.25</v>
      </c>
    </row>
    <row r="11" spans="1:10" x14ac:dyDescent="0.25">
      <c r="A11" s="1">
        <v>5</v>
      </c>
      <c r="B11" s="1" t="s">
        <v>7</v>
      </c>
      <c r="C11" s="1">
        <v>14556</v>
      </c>
      <c r="D11" s="4">
        <f>C11*C2</f>
        <v>10917</v>
      </c>
      <c r="E11">
        <f>C3*C11</f>
        <v>2183.4</v>
      </c>
      <c r="F11">
        <f>C4*C11</f>
        <v>2183.4</v>
      </c>
      <c r="G11">
        <f>C5*C11</f>
        <v>3639</v>
      </c>
      <c r="H11">
        <f t="shared" si="0"/>
        <v>33478.800000000003</v>
      </c>
      <c r="I11">
        <f t="shared" si="1"/>
        <v>29839.800000000003</v>
      </c>
      <c r="J11">
        <f t="shared" si="2"/>
        <v>3639</v>
      </c>
    </row>
    <row r="12" spans="1:10" x14ac:dyDescent="0.25">
      <c r="A12" s="1">
        <v>6</v>
      </c>
      <c r="B12" s="1" t="s">
        <v>8</v>
      </c>
      <c r="C12" s="1">
        <v>6778</v>
      </c>
      <c r="D12" s="4">
        <f>C2*C12</f>
        <v>5083.5</v>
      </c>
      <c r="E12">
        <f>C3*C12</f>
        <v>1016.6999999999999</v>
      </c>
      <c r="F12">
        <f>C4*C12</f>
        <v>1016.6999999999999</v>
      </c>
      <c r="G12">
        <f>C5*C12</f>
        <v>1694.5</v>
      </c>
      <c r="H12">
        <f t="shared" si="0"/>
        <v>15589.400000000001</v>
      </c>
      <c r="I12">
        <f t="shared" si="1"/>
        <v>13894.900000000001</v>
      </c>
      <c r="J12">
        <f t="shared" si="2"/>
        <v>1694.5</v>
      </c>
    </row>
    <row r="13" spans="1:10" x14ac:dyDescent="0.25">
      <c r="A13" s="1">
        <v>7</v>
      </c>
      <c r="B13" s="1" t="s">
        <v>9</v>
      </c>
      <c r="C13" s="1">
        <v>9667</v>
      </c>
      <c r="D13" s="4">
        <f>C2*C13</f>
        <v>7250.25</v>
      </c>
      <c r="E13">
        <f>C3*C13</f>
        <v>1450.05</v>
      </c>
      <c r="F13">
        <f>C4*C13</f>
        <v>1450.05</v>
      </c>
      <c r="G13">
        <f>C5*C13</f>
        <v>2416.75</v>
      </c>
      <c r="H13">
        <f t="shared" si="0"/>
        <v>22234.1</v>
      </c>
      <c r="I13">
        <f t="shared" si="1"/>
        <v>19817.349999999999</v>
      </c>
      <c r="J13">
        <f t="shared" si="2"/>
        <v>2416.75</v>
      </c>
    </row>
    <row r="14" spans="1:10" x14ac:dyDescent="0.25">
      <c r="A14" s="1">
        <v>8</v>
      </c>
      <c r="B14" s="1" t="s">
        <v>10</v>
      </c>
      <c r="C14" s="1">
        <v>12365</v>
      </c>
      <c r="D14" s="4">
        <f>C2*C14</f>
        <v>9273.75</v>
      </c>
      <c r="E14">
        <f>C3*C14</f>
        <v>1854.75</v>
      </c>
      <c r="F14">
        <f>C4*C14</f>
        <v>1854.75</v>
      </c>
      <c r="G14">
        <f>C5*C14</f>
        <v>3091.25</v>
      </c>
      <c r="H14">
        <f t="shared" si="0"/>
        <v>28439.5</v>
      </c>
      <c r="I14">
        <f t="shared" si="1"/>
        <v>25348.25</v>
      </c>
      <c r="J14">
        <f t="shared" si="2"/>
        <v>3091.25</v>
      </c>
    </row>
    <row r="15" spans="1:10" x14ac:dyDescent="0.25">
      <c r="A15" s="1">
        <v>9</v>
      </c>
      <c r="B15" s="1" t="s">
        <v>11</v>
      </c>
      <c r="C15" s="1">
        <v>7987</v>
      </c>
      <c r="D15" s="4">
        <f>C2*C15</f>
        <v>5990.25</v>
      </c>
      <c r="E15">
        <f>C3*C15</f>
        <v>1198.05</v>
      </c>
      <c r="F15">
        <f>C4*C15</f>
        <v>1198.05</v>
      </c>
      <c r="G15">
        <f>C5*C15</f>
        <v>1996.75</v>
      </c>
      <c r="H15">
        <f t="shared" si="0"/>
        <v>18370.099999999999</v>
      </c>
      <c r="I15">
        <f t="shared" si="1"/>
        <v>16373.349999999999</v>
      </c>
      <c r="J15">
        <f t="shared" si="2"/>
        <v>1996.75</v>
      </c>
    </row>
    <row r="16" spans="1:10" x14ac:dyDescent="0.25">
      <c r="A16" s="1">
        <v>10</v>
      </c>
      <c r="B16" s="1" t="s">
        <v>12</v>
      </c>
      <c r="C16" s="1">
        <v>9856</v>
      </c>
      <c r="D16" s="4">
        <f>C2*C16</f>
        <v>7392</v>
      </c>
      <c r="E16">
        <f>C3*C16</f>
        <v>1478.3999999999999</v>
      </c>
      <c r="F16">
        <f>C4*C16</f>
        <v>1478.3999999999999</v>
      </c>
      <c r="G16">
        <f>C5*C16</f>
        <v>2464</v>
      </c>
      <c r="H16">
        <f t="shared" si="0"/>
        <v>22668.800000000003</v>
      </c>
      <c r="I16">
        <f t="shared" si="1"/>
        <v>20204.800000000003</v>
      </c>
      <c r="J16">
        <f t="shared" si="2"/>
        <v>2464</v>
      </c>
    </row>
    <row r="17" spans="1:10" x14ac:dyDescent="0.25">
      <c r="A17" s="1">
        <v>11</v>
      </c>
      <c r="B17" s="1" t="s">
        <v>13</v>
      </c>
      <c r="C17" s="1">
        <v>8776</v>
      </c>
      <c r="D17" s="4">
        <f>C2*C17</f>
        <v>6582</v>
      </c>
      <c r="E17">
        <f>C3*C17</f>
        <v>1316.3999999999999</v>
      </c>
      <c r="F17">
        <f>C4*C17</f>
        <v>1316.3999999999999</v>
      </c>
      <c r="G17">
        <f>C5*C17</f>
        <v>2194</v>
      </c>
      <c r="H17">
        <f t="shared" si="0"/>
        <v>20184.800000000003</v>
      </c>
      <c r="I17">
        <f t="shared" si="1"/>
        <v>17990.800000000003</v>
      </c>
      <c r="J17">
        <f t="shared" si="2"/>
        <v>2194</v>
      </c>
    </row>
    <row r="18" spans="1:10" x14ac:dyDescent="0.25">
      <c r="A18" s="1">
        <v>12</v>
      </c>
      <c r="B18" s="1" t="s">
        <v>14</v>
      </c>
      <c r="C18" s="1">
        <v>12454</v>
      </c>
      <c r="D18" s="4">
        <f>C2*C18</f>
        <v>9340.5</v>
      </c>
      <c r="E18">
        <f>C3*C18</f>
        <v>1868.1</v>
      </c>
      <c r="F18">
        <f>C4*C18</f>
        <v>1868.1</v>
      </c>
      <c r="G18">
        <f>C5*C18</f>
        <v>3113.5</v>
      </c>
      <c r="H18">
        <f t="shared" si="0"/>
        <v>28644.199999999997</v>
      </c>
      <c r="I18">
        <f t="shared" si="1"/>
        <v>25530.699999999997</v>
      </c>
      <c r="J18">
        <f t="shared" si="2"/>
        <v>3113.5</v>
      </c>
    </row>
    <row r="19" spans="1:10" x14ac:dyDescent="0.25">
      <c r="A19" s="1">
        <v>13</v>
      </c>
      <c r="B19" s="1" t="s">
        <v>15</v>
      </c>
      <c r="C19" s="1">
        <v>4564</v>
      </c>
      <c r="D19" s="4">
        <f>C2*C19</f>
        <v>3423</v>
      </c>
      <c r="E19">
        <f>C3*C19</f>
        <v>684.6</v>
      </c>
      <c r="F19">
        <f>C5*C19</f>
        <v>1141</v>
      </c>
      <c r="G19">
        <f>C5*C19</f>
        <v>1141</v>
      </c>
      <c r="H19">
        <f t="shared" si="0"/>
        <v>10953.6</v>
      </c>
      <c r="I19">
        <f t="shared" si="1"/>
        <v>9812.6</v>
      </c>
      <c r="J19">
        <f t="shared" si="2"/>
        <v>1141</v>
      </c>
    </row>
    <row r="20" spans="1:10" x14ac:dyDescent="0.25">
      <c r="A20" s="1">
        <v>14</v>
      </c>
      <c r="B20" s="1" t="s">
        <v>16</v>
      </c>
      <c r="C20" s="1">
        <v>8678</v>
      </c>
      <c r="D20" s="4">
        <f>C2*C20</f>
        <v>6508.5</v>
      </c>
      <c r="E20">
        <f>C3*C20</f>
        <v>1301.7</v>
      </c>
      <c r="F20">
        <f>C4*C20</f>
        <v>1301.7</v>
      </c>
      <c r="G20">
        <f>C5*C20</f>
        <v>2169.5</v>
      </c>
      <c r="H20">
        <f t="shared" si="0"/>
        <v>19959.400000000001</v>
      </c>
      <c r="I20">
        <f t="shared" si="1"/>
        <v>17789.900000000001</v>
      </c>
      <c r="J20">
        <f t="shared" si="2"/>
        <v>2169.5</v>
      </c>
    </row>
    <row r="21" spans="1:10" x14ac:dyDescent="0.25">
      <c r="A21" s="1">
        <v>15</v>
      </c>
      <c r="B21" s="1" t="s">
        <v>17</v>
      </c>
      <c r="C21" s="1">
        <v>25000</v>
      </c>
      <c r="D21" s="4">
        <f>C2*C21</f>
        <v>18750</v>
      </c>
      <c r="E21">
        <f>C3*C21</f>
        <v>3750</v>
      </c>
      <c r="F21">
        <f>C4*C21</f>
        <v>3750</v>
      </c>
      <c r="G21">
        <f>C5*C21</f>
        <v>6250</v>
      </c>
      <c r="H21">
        <f t="shared" si="0"/>
        <v>57500</v>
      </c>
      <c r="I21">
        <f t="shared" si="1"/>
        <v>51250</v>
      </c>
      <c r="J21">
        <f t="shared" si="2"/>
        <v>6250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2026-09-21T04:35:13Z</dcterms:created>
  <dcterms:modified xsi:type="dcterms:W3CDTF">2026-09-21T05:39:41Z</dcterms:modified>
</cp:coreProperties>
</file>