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Q Courses\Courses\Course5\Module4\Module4Homework-July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C5" i="1"/>
  <c r="C4" i="1"/>
  <c r="M3" i="1"/>
  <c r="F3" i="1"/>
  <c r="B3" i="1"/>
  <c r="G5" i="1"/>
  <c r="D5" i="1"/>
  <c r="D4" i="1"/>
  <c r="G3" i="1"/>
  <c r="C3" i="1"/>
</calcChain>
</file>

<file path=xl/sharedStrings.xml><?xml version="1.0" encoding="utf-8"?>
<sst xmlns="http://schemas.openxmlformats.org/spreadsheetml/2006/main" count="9" uniqueCount="9">
  <si>
    <t>Homework 4_2</t>
  </si>
  <si>
    <t>1. 5 chips (numbered 1-5) are in a bowl. Two chips are drawn repeatedly (with replacement) from the bowl. Let the random variable xbar be the mean of the two chips drawn. Find the mean and variance of xbar.</t>
  </si>
  <si>
    <t>2. The number of ounces in a soda can follows a normal random variable with mean = 12.1 ounces and standard deviation = 0.05 ounces. Assume the number of ounces in each can of soda in a six pack are independent random variables. What is the mean and standard deviation of the mean number of ounces in a six pack of soda?</t>
  </si>
  <si>
    <t>3. Let phat be the fraction of heads observed when we toss a fair coin 1600 times. Find the mean and standard deviation of phat.</t>
  </si>
  <si>
    <t>one draw=</t>
  </si>
  <si>
    <t>two draw=</t>
  </si>
  <si>
    <t>Sigma=</t>
  </si>
  <si>
    <t>Mean=</t>
  </si>
  <si>
    <t>St dev=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</si>
</sst>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6" sqref="G6"/>
    </sheetView>
  </sheetViews>
  <sheetFormatPr defaultRowHeight="14.5" x14ac:dyDescent="0.35"/>
  <cols>
    <col min="1" max="1" width="43.81640625" customWidth="1"/>
    <col min="4" max="4" width="11.36328125" customWidth="1"/>
    <col min="5" max="5" width="11.6328125" customWidth="1"/>
  </cols>
  <sheetData>
    <row r="1" spans="1:13" x14ac:dyDescent="0.35">
      <c r="A1" s="1" t="s">
        <v>0</v>
      </c>
      <c r="B1" s="1"/>
      <c r="C1" s="1"/>
    </row>
    <row r="3" spans="1:13" ht="111" customHeight="1" x14ac:dyDescent="0.35">
      <c r="A3" s="2" t="s">
        <v>1</v>
      </c>
      <c r="B3">
        <f>1/5*(1+2+3+4+5)</f>
        <v>3</v>
      </c>
      <c r="C3" t="str">
        <f ca="1">_xlfn.FORMULATEXT(B3)</f>
        <v>=1/5*(1+2+3+4+5)</v>
      </c>
      <c r="E3" t="s">
        <v>4</v>
      </c>
      <c r="F3">
        <f>1/5*((1-3)^2+(2-3)^2+(3-3)^2+(4-3)^2+(5-3)^2)</f>
        <v>2</v>
      </c>
      <c r="G3" t="str">
        <f ca="1">_xlfn.FORMULATEXT(F3)</f>
        <v>=1/5*((1-3)^2+(2-3)^2+(3-3)^2+(4-3)^2+(5-3)^2)</v>
      </c>
      <c r="L3" t="s">
        <v>5</v>
      </c>
      <c r="M3">
        <f>2/2</f>
        <v>1</v>
      </c>
    </row>
    <row r="4" spans="1:13" ht="101.5" x14ac:dyDescent="0.35">
      <c r="A4" s="2" t="s">
        <v>2</v>
      </c>
      <c r="B4" t="s">
        <v>6</v>
      </c>
      <c r="C4">
        <f>0.5*SQRT(6)</f>
        <v>1.2247448713915889</v>
      </c>
      <c r="D4" t="str">
        <f ca="1">_xlfn.FORMULATEXT(C4)</f>
        <v>=0.5*SQRT(6)</v>
      </c>
    </row>
    <row r="5" spans="1:13" ht="43.5" x14ac:dyDescent="0.35">
      <c r="A5" s="2" t="s">
        <v>3</v>
      </c>
      <c r="B5" t="s">
        <v>7</v>
      </c>
      <c r="C5">
        <f>800/1600</f>
        <v>0.5</v>
      </c>
      <c r="D5" t="str">
        <f ca="1">_xlfn.FORMULATEXT(C5)</f>
        <v>=800/1600</v>
      </c>
      <c r="E5" t="s">
        <v>8</v>
      </c>
      <c r="F5">
        <f>SQRT(C5*(1-C5)/1600)</f>
        <v>1.2500000000000001E-2</v>
      </c>
      <c r="G5" t="str">
        <f ca="1">_xlfn.FORMULATEXT(F5)</f>
        <v>=SQRT(C5*(1-C5)/1600)</v>
      </c>
    </row>
    <row r="6" spans="1:13" x14ac:dyDescent="0.35">
      <c r="A6" s="2"/>
    </row>
    <row r="7" spans="1:13" x14ac:dyDescent="0.35">
      <c r="A7" s="2"/>
    </row>
    <row r="8" spans="1:13" x14ac:dyDescent="0.35">
      <c r="A8" s="2"/>
    </row>
    <row r="9" spans="1:13" x14ac:dyDescent="0.35">
      <c r="A9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Gaurav</cp:lastModifiedBy>
  <dcterms:created xsi:type="dcterms:W3CDTF">2017-01-02T20:48:20Z</dcterms:created>
  <dcterms:modified xsi:type="dcterms:W3CDTF">2018-12-28T09:34:24Z</dcterms:modified>
</cp:coreProperties>
</file>