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620"/>
  </bookViews>
  <sheets>
    <sheet name="Admin" sheetId="7" r:id="rId1"/>
    <sheet name="Attendance" sheetId="5" r:id="rId2"/>
    <sheet name="Resourcing" sheetId="14" r:id="rId3"/>
    <sheet name="CR" sheetId="11" r:id="rId4"/>
    <sheet name="Infra" sheetId="8" r:id="rId5"/>
    <sheet name="AmRest" sheetId="1" r:id="rId6"/>
    <sheet name="SAET" sheetId="2" r:id="rId7"/>
    <sheet name="MailBoat" sheetId="3" r:id="rId8"/>
    <sheet name="Jfrog" sheetId="19" r:id="rId9"/>
    <sheet name="Mine" sheetId="17" r:id="rId10"/>
  </sheets>
  <definedNames>
    <definedName name="_xlnm._FilterDatabase" localSheetId="2" hidden="1">Resourcing!$A$1:$L$12</definedName>
    <definedName name="_xlnm._FilterDatabase" localSheetId="5" hidden="1">AmRest!$A$1:$I$31</definedName>
    <definedName name="_xlnm._FilterDatabase" localSheetId="6" hidden="1">SAET!$A$1:$J$18</definedName>
    <definedName name="_xlnm._FilterDatabase" localSheetId="7" hidden="1">MailBoat!$A$1:$G$18</definedName>
    <definedName name="_xlnm._FilterDatabase" localSheetId="9" hidden="1">Mine!$A$1:$G$19</definedName>
    <definedName name="_xlnm._FilterDatabase" localSheetId="3" hidden="1">CR!$A$1:$Q$7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Author</author>
  </authors>
  <commentList>
    <comment ref="CD12" authorId="0">
      <text>
        <r>
          <rPr>
            <b/>
            <sz val="9"/>
            <rFont val="Tahoma"/>
            <charset val="134"/>
          </rPr>
          <t xml:space="preserve">Author:
</t>
        </r>
      </text>
    </comment>
    <comment ref="AT17" authorId="0">
      <text>
        <r>
          <rPr>
            <b/>
            <sz val="9"/>
            <rFont val="Tahoma"/>
            <charset val="134"/>
          </rPr>
          <t>Author:</t>
        </r>
        <r>
          <rPr>
            <sz val="9"/>
            <rFont val="Tahoma"/>
            <charset val="134"/>
          </rPr>
          <t xml:space="preserve">
election day</t>
        </r>
      </text>
    </comment>
  </commentList>
</comments>
</file>

<file path=xl/sharedStrings.xml><?xml version="1.0" encoding="utf-8"?>
<sst xmlns="http://schemas.openxmlformats.org/spreadsheetml/2006/main" count="1009" uniqueCount="584">
  <si>
    <t>S.No</t>
  </si>
  <si>
    <t>Application</t>
  </si>
  <si>
    <t>URL</t>
  </si>
  <si>
    <t>User Id</t>
  </si>
  <si>
    <t>Password</t>
  </si>
  <si>
    <t>Employee Id</t>
  </si>
  <si>
    <t>BACS11788/506591</t>
  </si>
  <si>
    <t>Arp@2022</t>
  </si>
  <si>
    <t>Laptop</t>
  </si>
  <si>
    <t>gaurav.tugnawat</t>
  </si>
  <si>
    <t>Garvit@1234</t>
  </si>
  <si>
    <t>HCM</t>
  </si>
  <si>
    <t>https://apachcm.exelatech.com/</t>
  </si>
  <si>
    <t>Tugnawat@1234</t>
  </si>
  <si>
    <t>Vijaya@1234</t>
  </si>
  <si>
    <t>HCM Time Log</t>
  </si>
  <si>
    <t>https://cee-apac.exelatech.com/</t>
  </si>
  <si>
    <t>Email</t>
  </si>
  <si>
    <t>BEATS</t>
  </si>
  <si>
    <t>https://beatsglobal.com/SourceHOV/BLogon.aspx?ReturnUrl=%2fSourceHOV%2fWorkItemListing.aspx</t>
  </si>
  <si>
    <t>Exela@2024</t>
  </si>
  <si>
    <t>BancTec Portal</t>
  </si>
  <si>
    <t>http://apps.banctecindia.in/</t>
  </si>
  <si>
    <t>Payroll</t>
  </si>
  <si>
    <t>http://trachrms/easypay/view/loginmain.aspx?</t>
  </si>
  <si>
    <t>Payroll Open Network</t>
  </si>
  <si>
    <t>https://hcmpay.exela.global/EasyPAY/view/loginmain.aspx</t>
  </si>
  <si>
    <t>ESS/0001/BACS11788</t>
  </si>
  <si>
    <t>S1@1</t>
  </si>
  <si>
    <t>TIMO</t>
  </si>
  <si>
    <t>https://support.timo.global/#/login</t>
  </si>
  <si>
    <t>P@1234</t>
  </si>
  <si>
    <t>Self Service Portal</t>
  </si>
  <si>
    <t>https://selfservice.exelaonline.com/showLogin.cc</t>
  </si>
  <si>
    <t>yogesh/orange</t>
  </si>
  <si>
    <t>Self Help Portal</t>
  </si>
  <si>
    <t>https://selfhelpad.exelaonline.com/showLogin.cc</t>
  </si>
  <si>
    <t>PRS (BancPay)</t>
  </si>
  <si>
    <t>https://exelap2p.exelatech.com/BancPay/BPLogon.aspx?ReturnUrl=%2fBancPay%2fWorkItemListing.aspx&amp;Login=true</t>
  </si>
  <si>
    <t>Garvit@1….</t>
  </si>
  <si>
    <t>garvit</t>
  </si>
  <si>
    <t>Kiteworks (DTF SAET sharepoint)</t>
  </si>
  <si>
    <t>https://dtf.secureft.sa.gov.au/w/f-0919031e-f448-4d11-a395-bc15cf8fd98f</t>
  </si>
  <si>
    <t>T@1…</t>
  </si>
  <si>
    <t>Dataroom</t>
  </si>
  <si>
    <t>https://dataroom.exela.global/#/</t>
  </si>
  <si>
    <t>T@1...</t>
  </si>
  <si>
    <t>Uploadit</t>
  </si>
  <si>
    <t>https://uploadit.exelatech.com/</t>
  </si>
  <si>
    <t>P@1…</t>
  </si>
  <si>
    <t>GIT Url</t>
  </si>
  <si>
    <t>https://216.9.112.155/users/sign_in</t>
  </si>
  <si>
    <t>GTugnawat</t>
  </si>
  <si>
    <t>_4UvMlj71V/G%</t>
  </si>
  <si>
    <t>GIT New Url</t>
  </si>
  <si>
    <t>https://corp-git-02.exelaonline.com/</t>
  </si>
  <si>
    <t>Jira SAET</t>
  </si>
  <si>
    <t>https://jira.exelatech.com/login.jsp</t>
  </si>
  <si>
    <t>pranitisharma</t>
  </si>
  <si>
    <t>Oct@2019</t>
  </si>
  <si>
    <t>Time Log</t>
  </si>
  <si>
    <t>https://cee-apac.exelatech.com/Index</t>
  </si>
  <si>
    <t>BPOTS</t>
  </si>
  <si>
    <t>https://bpots.exelatech.com/bpots/index.php?r=srnCcd/admin&amp;srnA=SRN&amp;tab=scosrn&amp;page=att#srnatt</t>
  </si>
  <si>
    <t>Exelaonline\gaurav.tugnawat</t>
  </si>
  <si>
    <t>Exela@1234#</t>
  </si>
  <si>
    <t>meeting Link</t>
  </si>
  <si>
    <t>https://exelaonline.webex.com/meet/gaurav.tugnawat</t>
  </si>
  <si>
    <t>Net Extender</t>
  </si>
  <si>
    <t>SHA.EXELA.GLOBAL:4433</t>
  </si>
  <si>
    <t>8Xt&lt;4}N#V+4A@</t>
  </si>
  <si>
    <t>hovservices.com</t>
  </si>
  <si>
    <t>Dry Sign</t>
  </si>
  <si>
    <t>https://drysign.exelatech.com/signDocument?key=ziu1cZ3aCLyNkWUVELfUJEhW7&amp;locale=en</t>
  </si>
  <si>
    <t>Mail</t>
  </si>
  <si>
    <t>Admin</t>
  </si>
  <si>
    <t>.\btecIT or .\ExelaIT</t>
  </si>
  <si>
    <t>D#v$loper1</t>
  </si>
  <si>
    <t>JIRA AmRest</t>
  </si>
  <si>
    <t>https://jira.exelatech.com/secure/Dashboard.jspa</t>
  </si>
  <si>
    <t>Devika Pawar</t>
  </si>
  <si>
    <t>Devikap12#</t>
  </si>
  <si>
    <t>Jenkins</t>
  </si>
  <si>
    <t>http://10.182.208.74:8080/login?from=%2F</t>
  </si>
  <si>
    <t>Net extender</t>
  </si>
  <si>
    <t xml:space="preserve">Escrow TIMG account </t>
  </si>
  <si>
    <t>https://escrow.timg.com/</t>
  </si>
  <si>
    <t>SAET</t>
  </si>
  <si>
    <t>Re2M5gPkj6</t>
  </si>
  <si>
    <t>Microsoft Account</t>
  </si>
  <si>
    <t>https://portal.azure.com/      https://outlook.office.com/</t>
  </si>
  <si>
    <t xml:space="preserve">gaurav.tugnawat@banctec.onmicrosoft.com </t>
  </si>
  <si>
    <t>Garvit@2023</t>
  </si>
  <si>
    <t>google</t>
  </si>
  <si>
    <t>Gmail Account</t>
  </si>
  <si>
    <t>Email auth.</t>
  </si>
  <si>
    <t>Tugnawat@2023</t>
  </si>
  <si>
    <t>Google shared drive (Mailboat)</t>
  </si>
  <si>
    <t>https://drive.google.com/drive/folders/0AGu4cz_v4zVAUk9PVA</t>
  </si>
  <si>
    <t>https://drive.google.com/drive/folders/1kjKmJLXzMiwBjO9zt-WDJNyVDzlM1M5y</t>
  </si>
  <si>
    <t>Devika</t>
  </si>
  <si>
    <t>Google shared drive (AmRest)</t>
  </si>
  <si>
    <t>https://drive.google.com/drive/folders/1HIvt2RHoPlutjLPQ2DiLnM3zQ4LLy_sV</t>
  </si>
  <si>
    <t>New Microsoft Account 0365</t>
  </si>
  <si>
    <t>https://dev.azure.com/ExelatechCloud/PSG/_git/mailboat-auth</t>
  </si>
  <si>
    <t>gaurav.tugnawat@exelatech.cloud</t>
  </si>
  <si>
    <t>Raz31560</t>
  </si>
  <si>
    <t>Shravan1@1</t>
  </si>
  <si>
    <t>Azure devops</t>
  </si>
  <si>
    <t>https://dev.azure.com/ExelatechCloud</t>
  </si>
  <si>
    <t>same as above</t>
  </si>
  <si>
    <t>https://dev.azure.com/ExelatechCloud/PSG/_git/trugreen-mobile-ui</t>
  </si>
  <si>
    <t>GCP Jump Box</t>
  </si>
  <si>
    <t>Login throug IAP</t>
  </si>
  <si>
    <t>gcp/gaurav.tugnawat
J8!F8vtKw1($q4aIA</t>
  </si>
  <si>
    <t>Resource Name</t>
  </si>
  <si>
    <t>T</t>
  </si>
  <si>
    <t>Tejas Phalak</t>
  </si>
  <si>
    <t>H</t>
  </si>
  <si>
    <t>Praniti Sharma</t>
  </si>
  <si>
    <t>Pavan Kumar</t>
  </si>
  <si>
    <t>Omkar</t>
  </si>
  <si>
    <t>Varad</t>
  </si>
  <si>
    <t>Gopal Gote</t>
  </si>
  <si>
    <t>Pankaj C</t>
  </si>
  <si>
    <t>Gaurav Tugnawat</t>
  </si>
  <si>
    <t>Harish Upadhya</t>
  </si>
  <si>
    <t>Sagar Bharuka</t>
  </si>
  <si>
    <t>Saurabh Pathare</t>
  </si>
  <si>
    <t>Siddharth Ovhal</t>
  </si>
  <si>
    <t>Emp. ID</t>
  </si>
  <si>
    <t>AmRest</t>
  </si>
  <si>
    <t>MailBoat</t>
  </si>
  <si>
    <t>Farmers</t>
  </si>
  <si>
    <t>TrueGreen</t>
  </si>
  <si>
    <t>Designation</t>
  </si>
  <si>
    <t>Skills</t>
  </si>
  <si>
    <t>Lap/Desk</t>
  </si>
  <si>
    <t>Number</t>
  </si>
  <si>
    <t>BACS11788</t>
  </si>
  <si>
    <t>PM</t>
  </si>
  <si>
    <t>BACS11704</t>
  </si>
  <si>
    <t>TL</t>
  </si>
  <si>
    <t>DLP144</t>
  </si>
  <si>
    <t>BACS9912</t>
  </si>
  <si>
    <t>TL-QA</t>
  </si>
  <si>
    <t>Exela-LPT-294</t>
  </si>
  <si>
    <t>BACS12202</t>
  </si>
  <si>
    <t>SSE</t>
  </si>
  <si>
    <t>Desktop</t>
  </si>
  <si>
    <t>INMH-PN-DT4269</t>
  </si>
  <si>
    <t>BACS11968</t>
  </si>
  <si>
    <t>Tester</t>
  </si>
  <si>
    <t>Pankaj Chafekande</t>
  </si>
  <si>
    <t>BACS11496</t>
  </si>
  <si>
    <t>SE</t>
  </si>
  <si>
    <t>Java,Angular,Mongo,Node</t>
  </si>
  <si>
    <t>Pawan Kumar</t>
  </si>
  <si>
    <t>BACS11674</t>
  </si>
  <si>
    <t>Java,Springboot,Sql</t>
  </si>
  <si>
    <t>INMH-PN-DT7024</t>
  </si>
  <si>
    <t>BACS11646</t>
  </si>
  <si>
    <t>Onkaar</t>
  </si>
  <si>
    <t>BACS12011</t>
  </si>
  <si>
    <t>INMH-PN-DT4066</t>
  </si>
  <si>
    <t>MEAN,JAVA,MONGO</t>
  </si>
  <si>
    <t>BACS12366</t>
  </si>
  <si>
    <t>JAVA, Springboot, SQL</t>
  </si>
  <si>
    <t>Project</t>
  </si>
  <si>
    <t>Team Size</t>
  </si>
  <si>
    <t>Date</t>
  </si>
  <si>
    <t>CR No</t>
  </si>
  <si>
    <t>BEATS ID</t>
  </si>
  <si>
    <t>Description</t>
  </si>
  <si>
    <t>Status</t>
  </si>
  <si>
    <t>Priority</t>
  </si>
  <si>
    <t>Devlopment Hrs</t>
  </si>
  <si>
    <t>PM Hrs</t>
  </si>
  <si>
    <t>Total Hrs</t>
  </si>
  <si>
    <t>Costing AUD</t>
  </si>
  <si>
    <t>USD</t>
  </si>
  <si>
    <t>Development Dates</t>
  </si>
  <si>
    <t>Resource</t>
  </si>
  <si>
    <t>Action Points</t>
  </si>
  <si>
    <t>Remarks</t>
  </si>
  <si>
    <t>Development Updates</t>
  </si>
  <si>
    <t>CR-077</t>
  </si>
  <si>
    <t>CR24044AM0005</t>
  </si>
  <si>
    <t>Automatically generate documents from parent to child case</t>
  </si>
  <si>
    <t>Live</t>
  </si>
  <si>
    <t>Planned Start Date:- 26-Feb-24
Planned End Date:- 29-Mar-24
Actual Prod Date:- 21-Mar-24</t>
  </si>
  <si>
    <t>Query response awaited from SAET</t>
  </si>
  <si>
    <t>Estimates provide to SAET-8-Feb</t>
  </si>
  <si>
    <t>CR-077 Production Deployment is on 21-Mar-24</t>
  </si>
  <si>
    <t>CR-073</t>
  </si>
  <si>
    <t>CR24044AM0016</t>
  </si>
  <si>
    <t>CaseVision plugin compatibility with the latest version of Adobe Acrobat Reader</t>
  </si>
  <si>
    <t>In-Progress</t>
  </si>
  <si>
    <t>Start Date:-27-Mar-24
End Date:-12-Apr-24
Actual Prod Date:-15-Apr-24 (4th Apr)</t>
  </si>
  <si>
    <t>Pavan</t>
  </si>
  <si>
    <t>Team to identify the solution and send a holding response to the SAET</t>
  </si>
  <si>
    <t>Estimates provide to SAET-30-Jan</t>
  </si>
  <si>
    <t>QA deployment is planned for 22-Mar-24</t>
  </si>
  <si>
    <t>CR-075</t>
  </si>
  <si>
    <t>CR24044AM0003</t>
  </si>
  <si>
    <t>Remove Pending Correspondence</t>
  </si>
  <si>
    <t>Start Date:-16-Apr-24
End Date:- 3-May-24</t>
  </si>
  <si>
    <t>Received Query response from SAET. Exela to send the effort estimates</t>
  </si>
  <si>
    <t>Development Completed, Code Review Completed, Buddy Testing Pending</t>
  </si>
  <si>
    <t>CR-076</t>
  </si>
  <si>
    <t>CR24044AM0004</t>
  </si>
  <si>
    <t>List of Notes on Case Summary</t>
  </si>
  <si>
    <t>Start Date:- 6-May-24
End Date:- 23-May-24</t>
  </si>
  <si>
    <t>Estimates provide to SAET- 10 Jan</t>
  </si>
  <si>
    <t>Development Started</t>
  </si>
  <si>
    <t>CR-074</t>
  </si>
  <si>
    <t>Using CaseVision with MS Edge InPrivate mode</t>
  </si>
  <si>
    <t>In-Analysis</t>
  </si>
  <si>
    <t>Discard</t>
  </si>
  <si>
    <t>Require further Analysis as the change seems not possible with the current Angular 4 version.</t>
  </si>
  <si>
    <t>Exela to send Effort estimates</t>
  </si>
  <si>
    <t>CR-0771 A</t>
  </si>
  <si>
    <t>Additional Modification of cases on top of CR-077</t>
  </si>
  <si>
    <t>Live on 21-Mar-24</t>
  </si>
  <si>
    <t>Project SAET</t>
  </si>
  <si>
    <t>Env</t>
  </si>
  <si>
    <t>User Name/Pwd</t>
  </si>
  <si>
    <t>Server Name</t>
  </si>
  <si>
    <t>Location</t>
  </si>
  <si>
    <t>Port</t>
  </si>
  <si>
    <t>Version</t>
  </si>
  <si>
    <t>QA</t>
  </si>
  <si>
    <t>http://10.182.207.110:8080/SAETCMS/#/login</t>
  </si>
  <si>
    <t>Appro/Appro</t>
  </si>
  <si>
    <t>Project AmRest</t>
  </si>
  <si>
    <t>UAT</t>
  </si>
  <si>
    <t>https://boxoffice-uat.exelatech.com/#/login</t>
  </si>
  <si>
    <t>Devika.Pawar/ Password123</t>
  </si>
  <si>
    <t>Database</t>
  </si>
  <si>
    <t>Dev:- AmRestEFA_Dev, BoxOffice_Dev, ExelaAuth_Dev</t>
  </si>
  <si>
    <t>QA:- AmRestEFA,  BoxOffice_QA, ExelaAuth_QA</t>
  </si>
  <si>
    <t>Project MailBoat</t>
  </si>
  <si>
    <t>Prod</t>
  </si>
  <si>
    <t>https://mymailboat.com/login.do</t>
  </si>
  <si>
    <t>Admin User:
Loginname: SFIWorkflow5010
Password: Mau@654321</t>
  </si>
  <si>
    <t xml:space="preserve">
Testuser1/Harish@123</t>
  </si>
  <si>
    <t>Standard User:
Loginname: Billie Test2
Passwprd: 53bdc8f4-8</t>
  </si>
  <si>
    <t>https://sfi.boxoffice.global/SFIException/login.do</t>
  </si>
  <si>
    <t>Admin user - 
username - admin_uat_sh   
password -  306d3c5b-a
Standard user -
username - user_uat_sh  
password -  8a29d5bd-5</t>
  </si>
  <si>
    <t>SFIapprover / Pa$$w0rd</t>
  </si>
  <si>
    <t xml:space="preserve"> https://mailboat-qa.exela.global/SFIException/login.do</t>
  </si>
  <si>
    <t>Old QA</t>
  </si>
  <si>
    <t>http://10.182.207.41:9080/SFIException/login.do</t>
  </si>
  <si>
    <t>username - SFIadmin
password - Sagar@1234</t>
  </si>
  <si>
    <t>Dev</t>
  </si>
  <si>
    <t>http://10.182.207.107:8080/mailboatui/#/login</t>
  </si>
  <si>
    <t>gaurav.tugnawat/shri/Password123</t>
  </si>
  <si>
    <t>DB</t>
  </si>
  <si>
    <t>VM IP 10.182.207.64</t>
  </si>
  <si>
    <t xml:space="preserve"> mongodb://BOXOFFICE:BOXOFFICE@10.182.207.64:27017/Mailboat-Dev</t>
  </si>
  <si>
    <t xml:space="preserve"> mongodb://BOXOFFICE:BOXOFFICE@10.182.207.64:27017/Mailboat-QA</t>
  </si>
  <si>
    <t>SVN</t>
  </si>
  <si>
    <t>https://prodsvn.exela.global/prod/Asia/rdh/boxoffice/branches/SFI_Workflow/</t>
  </si>
  <si>
    <t>gauravtugnawat/Changem8!</t>
  </si>
  <si>
    <t>Google Docs</t>
  </si>
  <si>
    <t>https://drive.google.com/drive/folders/1epYezKS18eExyon4l08WLnSI3z70Zm7x</t>
  </si>
  <si>
    <t>New Dev</t>
  </si>
  <si>
    <t>http://10.182.207.107:8080/boxofficeui/#/login</t>
  </si>
  <si>
    <t>Devika.Pawar/Password123</t>
  </si>
  <si>
    <t>new UAT</t>
  </si>
  <si>
    <t>https://mailboat-sfi-uat.exela.global/mailboatui/#/login</t>
  </si>
  <si>
    <t xml:space="preserve">New QA </t>
  </si>
  <si>
    <t>https://mailboat-sfi-qa.exela.global/mailboatui/#/login</t>
  </si>
  <si>
    <t>gaurav.tugnawat/Welcome321</t>
  </si>
  <si>
    <t>GCP Storage</t>
  </si>
  <si>
    <t>stb-mboat-x-us-e45900a8a4</t>
  </si>
  <si>
    <t>VM</t>
  </si>
  <si>
    <t>vm-mboat-x-us-e4</t>
  </si>
  <si>
    <t>Ticket No 4599480</t>
  </si>
  <si>
    <t>SQL MS</t>
  </si>
  <si>
    <t>MySQL DB QA
Url=jdbc:sqlserver://10.182.158.45:1433;databasename=BoxofficeDB
UserName=boxofficeadmin
Password=Exela#2022</t>
  </si>
  <si>
    <t>sqlUser": "mailboat",
    "sqlPassword": "F029D31D-E6",
    "sqlDatabase": "BoxofficePreProdD</t>
  </si>
  <si>
    <t xml:space="preserve">UAT </t>
  </si>
  <si>
    <t>1. mailboat-sfi-uat.exela.global =&gt;    http://localhost:8080/mailboatui/#/login</t>
  </si>
  <si>
    <t>2. mailboat-sfi-uat.exela.global/auth =&gt;   http://localhost:3110</t>
  </si>
  <si>
    <t>3. mailboat-sfi-uat.exela.global/core =&gt;  http://localhost:3111</t>
  </si>
  <si>
    <t>4. mailboat-sfi-uat.exela.global/ingester =&gt;   http://localhost:3112</t>
  </si>
  <si>
    <t>S.No.</t>
  </si>
  <si>
    <t>JiRA ID</t>
  </si>
  <si>
    <t>Issue Description</t>
  </si>
  <si>
    <t>Raised By</t>
  </si>
  <si>
    <t>Action On</t>
  </si>
  <si>
    <t>Daily Update</t>
  </si>
  <si>
    <t>DM team does not have the access to the servers after MFA to support</t>
  </si>
  <si>
    <t>Gaurav</t>
  </si>
  <si>
    <t>Ritesh</t>
  </si>
  <si>
    <t>20-Nov:- Mail sent to Vijay Nanhe and Ritesh for the updates.</t>
  </si>
  <si>
    <t>Closed</t>
  </si>
  <si>
    <t>AM-346</t>
  </si>
  <si>
    <t>TBD on Year end changes and Plan</t>
  </si>
  <si>
    <t>7-Dec: Fixed working
11-Dec:- Plan for 31st Dec</t>
  </si>
  <si>
    <t>Mail Sent on 11-Dec</t>
  </si>
  <si>
    <t>29-Nov Release for Bug fixes.</t>
  </si>
  <si>
    <t>Devika/Tejas</t>
  </si>
  <si>
    <t xml:space="preserve">28-Nov:- </t>
  </si>
  <si>
    <t>Creation of Test cases of mailboat</t>
  </si>
  <si>
    <t xml:space="preserve">29-Nov:- </t>
  </si>
  <si>
    <t>Injestion work flow is pending</t>
  </si>
  <si>
    <t>AM-338</t>
  </si>
  <si>
    <t>Update Angular Version</t>
  </si>
  <si>
    <t>Pankaj</t>
  </si>
  <si>
    <t>Hold</t>
  </si>
  <si>
    <t>Upgraded but facing small CSS issues</t>
  </si>
  <si>
    <t>Beats for Mail boat</t>
  </si>
  <si>
    <t>Can we have Jira for Mailboat</t>
  </si>
  <si>
    <t>Will Use TIMO and BEATS</t>
  </si>
  <si>
    <t>AmRest Year end changes</t>
  </si>
  <si>
    <t>Mail Sent on 18-Dec-23</t>
  </si>
  <si>
    <t>Mail to Ritesh with details and schedule a call.</t>
  </si>
  <si>
    <t>Env Specific checklist</t>
  </si>
  <si>
    <t>Devika/Gopal</t>
  </si>
  <si>
    <t>Create for QA/UAT/Prod</t>
  </si>
  <si>
    <t>GT to review</t>
  </si>
  <si>
    <t>Gopal Machine issue</t>
  </si>
  <si>
    <t>Gopal</t>
  </si>
  <si>
    <t>Machine Replaced</t>
  </si>
  <si>
    <t>Export Date is not updating in ES</t>
  </si>
  <si>
    <t>Config changes required</t>
  </si>
  <si>
    <t>AM-359</t>
  </si>
  <si>
    <t>Fresh desk status is not updated for few documents</t>
  </si>
  <si>
    <t>Fixed</t>
  </si>
  <si>
    <t>Deployed to Production</t>
  </si>
  <si>
    <t>Document not send to Ambuy</t>
  </si>
  <si>
    <t>QA and Dev Database Upgrade</t>
  </si>
  <si>
    <t>Need to plan</t>
  </si>
  <si>
    <t>New VAT implementation</t>
  </si>
  <si>
    <t>Judyta</t>
  </si>
  <si>
    <t>Requirement not clear.</t>
  </si>
  <si>
    <t>Nothing on DMS as of now</t>
  </si>
  <si>
    <t>AM-362</t>
  </si>
  <si>
    <t>Docs not processed in ES.</t>
  </si>
  <si>
    <t>Prod Planned for 19-Jan</t>
  </si>
  <si>
    <t>Mailboat demo to HelpDesk team</t>
  </si>
  <si>
    <t>Sagar</t>
  </si>
  <si>
    <t>GT to schedule a meeting on 7-Feb</t>
  </si>
  <si>
    <t>Review Use case for Mailboat</t>
  </si>
  <si>
    <t>Reviewed</t>
  </si>
  <si>
    <t>New Mailboat documents required from Production</t>
  </si>
  <si>
    <t>GT/TP</t>
  </si>
  <si>
    <t>Need to check with Sagar to fetch the latest documents from Prod.</t>
  </si>
  <si>
    <t>Need the documents.</t>
  </si>
  <si>
    <t>AM-366</t>
  </si>
  <si>
    <t>Low Disk space on exsevboap01, exsevboap02</t>
  </si>
  <si>
    <t>2 Mongo DB Backup files created on 8th/8th Feb 2024. Need to raise a ticket to DM team to get details on the new backup created</t>
  </si>
  <si>
    <t xml:space="preserve">BPOTS 4165661 Raised
exsevboap01:- EFA Server and no new files are getting generated so no issues
exsevboap02: Mongo DB where 2 Backup files need to be removed
</t>
  </si>
  <si>
    <t>Security Testing of JWT</t>
  </si>
  <si>
    <t xml:space="preserve">Testing Passed On local env. </t>
  </si>
  <si>
    <t>Memory issue in new mailboat QA server (New Url), Truegreen is also not working.</t>
  </si>
  <si>
    <t>Tejas/Devika</t>
  </si>
  <si>
    <t>Gaurav/Tejas</t>
  </si>
  <si>
    <t>Taken separately with Mailboat team</t>
  </si>
  <si>
    <t>AM-367</t>
  </si>
  <si>
    <t>Missing Data on CZ and SK</t>
  </si>
  <si>
    <t>FF issues</t>
  </si>
  <si>
    <t>Parsing the env variable from CMD</t>
  </si>
  <si>
    <t>BEATS Tickets need to update</t>
  </si>
  <si>
    <t>BEATS updated</t>
  </si>
  <si>
    <t>Node application deloyment on Linux server</t>
  </si>
  <si>
    <t>Need to discuss with Harish</t>
  </si>
  <si>
    <t>Mongo Db server migration to Atlas</t>
  </si>
  <si>
    <t>Gopal/Tejas</t>
  </si>
  <si>
    <t>Need to Discuss with Ritesh</t>
  </si>
  <si>
    <t>PRS Rasied</t>
  </si>
  <si>
    <t>Mailboat QA App server space to be increased</t>
  </si>
  <si>
    <t>We will use the Dev FE for the QA for a time being.</t>
  </si>
  <si>
    <t>AM-370</t>
  </si>
  <si>
    <t>Prod/UAT env was down</t>
  </si>
  <si>
    <t>Sweden's Prod server was down, UAT server restarted</t>
  </si>
  <si>
    <t>Document XML portion is missing</t>
  </si>
  <si>
    <t>EU</t>
  </si>
  <si>
    <t>FF Issue data mismapped</t>
  </si>
  <si>
    <t>XML data is missing.</t>
  </si>
  <si>
    <t>CaseVision outlook plug-in not working since 17-Nov-23</t>
  </si>
  <si>
    <t>SC-1186</t>
  </si>
  <si>
    <t>PROD</t>
  </si>
  <si>
    <t>ABD</t>
  </si>
  <si>
    <t>Tejas</t>
  </si>
  <si>
    <r>
      <rPr>
        <b/>
        <sz val="11"/>
        <color theme="1"/>
        <rFont val="Calibri"/>
        <charset val="134"/>
        <scheme val="minor"/>
      </rPr>
      <t>20-Nov</t>
    </r>
    <r>
      <rPr>
        <sz val="11"/>
        <color theme="1"/>
        <rFont val="Calibri"/>
        <charset val="134"/>
        <scheme val="minor"/>
      </rPr>
      <t xml:space="preserve">:-1. Outlook Plug-in not installed on UATIssue replicated.
2. QA V4 is working and we are waiting for ABD to provide access to system to check logs
</t>
    </r>
    <r>
      <rPr>
        <b/>
        <sz val="11"/>
        <color theme="1"/>
        <rFont val="Calibri"/>
        <charset val="134"/>
        <scheme val="minor"/>
      </rPr>
      <t>21-Nov</t>
    </r>
    <r>
      <rPr>
        <sz val="11"/>
        <color theme="1"/>
        <rFont val="Calibri"/>
        <charset val="134"/>
        <scheme val="minor"/>
      </rPr>
      <t xml:space="preserve">:- 1. requested Bharat to provide new plug-in setup with logs. (New Build)
2. No response from ABD.
22-Nov: - New plugin setup sent to ABD to check and team will capture the logs
</t>
    </r>
    <r>
      <rPr>
        <b/>
        <sz val="11"/>
        <color theme="1"/>
        <rFont val="Calibri"/>
        <charset val="134"/>
        <scheme val="minor"/>
      </rPr>
      <t>27-Nov:</t>
    </r>
    <r>
      <rPr>
        <sz val="11"/>
        <color theme="1"/>
        <rFont val="Calibri"/>
        <charset val="134"/>
        <scheme val="minor"/>
      </rPr>
      <t>- PRS for o365 is in progress</t>
    </r>
  </si>
  <si>
    <t>Completed</t>
  </si>
  <si>
    <t>SAET security policy caused the issue by which plugin API was not getting called.</t>
  </si>
  <si>
    <t>DTF Team is migrating DMZ server on 27-Nov-23 at 7 PM AD time</t>
  </si>
  <si>
    <r>
      <rPr>
        <b/>
        <sz val="11"/>
        <color theme="1"/>
        <rFont val="Calibri"/>
        <charset val="134"/>
        <scheme val="minor"/>
      </rPr>
      <t>20-Nov:</t>
    </r>
    <r>
      <rPr>
        <sz val="11"/>
        <color theme="1"/>
        <rFont val="Calibri"/>
        <charset val="134"/>
        <scheme val="minor"/>
      </rPr>
      <t>- Planned for 27th Nov</t>
    </r>
  </si>
  <si>
    <t>Tejas/Praniti will support from App team</t>
  </si>
  <si>
    <t>Make a list of feature/Component which mention impact of not having MS-Office/O365</t>
  </si>
  <si>
    <t>Anit</t>
  </si>
  <si>
    <r>
      <rPr>
        <b/>
        <sz val="11"/>
        <color theme="1"/>
        <rFont val="Calibri"/>
        <charset val="134"/>
        <scheme val="minor"/>
      </rPr>
      <t>22-Nov</t>
    </r>
    <r>
      <rPr>
        <sz val="11"/>
        <color theme="1"/>
        <rFont val="Calibri"/>
        <charset val="134"/>
        <scheme val="minor"/>
      </rPr>
      <t>:- Check CR069 requirement and copy paste + Plugin related changes</t>
    </r>
  </si>
  <si>
    <t>Gaurav to coordinate with Praniti/Tejas</t>
  </si>
  <si>
    <t xml:space="preserve">Require existing FTP Access </t>
  </si>
  <si>
    <t>ALL</t>
  </si>
  <si>
    <t>Praniti/Tejas</t>
  </si>
  <si>
    <r>
      <rPr>
        <b/>
        <sz val="11"/>
        <color theme="1"/>
        <rFont val="Calibri"/>
        <charset val="134"/>
        <scheme val="minor"/>
      </rPr>
      <t xml:space="preserve">22-Nov:- </t>
    </r>
    <r>
      <rPr>
        <sz val="11"/>
        <color theme="1"/>
        <rFont val="Calibri"/>
        <charset val="134"/>
        <scheme val="minor"/>
      </rPr>
      <t>Approved by infosec</t>
    </r>
  </si>
  <si>
    <t>Request completed on 1 Dec.</t>
  </si>
  <si>
    <t>Quartely service report and schedule a meeting</t>
  </si>
  <si>
    <t>Gaurav/Praniti</t>
  </si>
  <si>
    <r>
      <rPr>
        <sz val="11"/>
        <color theme="1"/>
        <rFont val="Calibri"/>
        <charset val="134"/>
        <scheme val="minor"/>
      </rPr>
      <t xml:space="preserve">Praniti to create a report and Gaurav to schedule a meeting </t>
    </r>
    <r>
      <rPr>
        <b/>
        <sz val="11"/>
        <color theme="1"/>
        <rFont val="Calibri"/>
        <charset val="134"/>
        <scheme val="minor"/>
      </rPr>
      <t>5-De</t>
    </r>
    <r>
      <rPr>
        <sz val="11"/>
        <color theme="1"/>
        <rFont val="Calibri"/>
        <charset val="134"/>
        <scheme val="minor"/>
      </rPr>
      <t>c: Schedule a meeting for 9th jan.</t>
    </r>
  </si>
  <si>
    <t>Include Point that current release delayed due to AGD transition.</t>
  </si>
  <si>
    <t>SFTP test on Linux for Mailboat</t>
  </si>
  <si>
    <r>
      <rPr>
        <b/>
        <sz val="11"/>
        <color theme="1"/>
        <rFont val="Calibri"/>
        <charset val="134"/>
        <scheme val="minor"/>
      </rPr>
      <t>12 Dec:</t>
    </r>
    <r>
      <rPr>
        <sz val="11"/>
        <color theme="1"/>
        <rFont val="Calibri"/>
        <charset val="134"/>
        <scheme val="minor"/>
      </rPr>
      <t xml:space="preserve"> Tejas to check on Mailboat linux server.</t>
    </r>
  </si>
  <si>
    <t>In case we have to move from windows to linux</t>
  </si>
  <si>
    <t>SAET CMS Prod Slowness reported on 4-Dec-23</t>
  </si>
  <si>
    <t>SC-1190</t>
  </si>
  <si>
    <t>Praniti</t>
  </si>
  <si>
    <r>
      <rPr>
        <b/>
        <sz val="11"/>
        <color theme="1"/>
        <rFont val="Calibri"/>
        <charset val="134"/>
        <scheme val="minor"/>
      </rPr>
      <t>4-Dec</t>
    </r>
    <r>
      <rPr>
        <sz val="11"/>
        <color theme="1"/>
        <rFont val="Calibri"/>
        <charset val="134"/>
        <scheme val="minor"/>
      </rPr>
      <t xml:space="preserve">: Team tested on Prod and no issues, ABD also tested and was no issues
</t>
    </r>
    <r>
      <rPr>
        <b/>
        <sz val="11"/>
        <color theme="1"/>
        <rFont val="Calibri"/>
        <charset val="134"/>
        <scheme val="minor"/>
      </rPr>
      <t>5-Dec:</t>
    </r>
    <r>
      <rPr>
        <sz val="11"/>
        <color theme="1"/>
        <rFont val="Calibri"/>
        <charset val="134"/>
        <scheme val="minor"/>
      </rPr>
      <t xml:space="preserve"> Will continue monitoring today. API calling is taking time.
</t>
    </r>
    <r>
      <rPr>
        <b/>
        <sz val="11"/>
        <color theme="1"/>
        <rFont val="Calibri"/>
        <charset val="134"/>
        <scheme val="minor"/>
      </rPr>
      <t xml:space="preserve">12-Dec: </t>
    </r>
    <r>
      <rPr>
        <sz val="11"/>
        <color theme="1"/>
        <rFont val="Calibri"/>
        <charset val="134"/>
        <scheme val="minor"/>
      </rPr>
      <t>Can not check as Account is expired</t>
    </r>
  </si>
  <si>
    <t>Monitoring in Progress</t>
  </si>
  <si>
    <t>Schedule a call with John for CR074</t>
  </si>
  <si>
    <t>CR074</t>
  </si>
  <si>
    <t>Call Cancelled because of John's unavailability</t>
  </si>
  <si>
    <t>Release 1.73</t>
  </si>
  <si>
    <t>Total 15 Fixes/CR004 planned for 29th-Dec-23 7PM ADT/2PM IST</t>
  </si>
  <si>
    <t>Approval received from SAEt on 28th-Dec</t>
  </si>
  <si>
    <t>API Refactor Periodically</t>
  </si>
  <si>
    <t>Application Performance</t>
  </si>
  <si>
    <t>CR073- CaseVision plugin compatibility with latest version of Adobe Acrobat Reader</t>
  </si>
  <si>
    <t>Tejas/Praniti</t>
  </si>
  <si>
    <r>
      <rPr>
        <b/>
        <sz val="11"/>
        <color theme="1"/>
        <rFont val="Calibri"/>
        <charset val="134"/>
        <scheme val="minor"/>
      </rPr>
      <t xml:space="preserve">3-Jan: </t>
    </r>
    <r>
      <rPr>
        <sz val="11"/>
        <color theme="1"/>
        <rFont val="Calibri"/>
        <charset val="134"/>
        <scheme val="minor"/>
      </rPr>
      <t>Analysis Completed</t>
    </r>
  </si>
  <si>
    <t>Solution not identified</t>
  </si>
  <si>
    <t>Security vulnerability issue reported</t>
  </si>
  <si>
    <t>Security</t>
  </si>
  <si>
    <r>
      <rPr>
        <b/>
        <sz val="11"/>
        <color theme="1"/>
        <rFont val="Calibri"/>
        <charset val="134"/>
        <scheme val="minor"/>
      </rPr>
      <t xml:space="preserve">2-Jan: </t>
    </r>
    <r>
      <rPr>
        <sz val="11"/>
        <color theme="1"/>
        <rFont val="Calibri"/>
        <charset val="134"/>
        <scheme val="minor"/>
      </rPr>
      <t xml:space="preserve">Mail send to Casevision Product team
</t>
    </r>
    <r>
      <rPr>
        <b/>
        <sz val="11"/>
        <color theme="1"/>
        <rFont val="Calibri"/>
        <charset val="134"/>
        <scheme val="minor"/>
      </rPr>
      <t>4-Jan</t>
    </r>
    <r>
      <rPr>
        <sz val="11"/>
        <color theme="1"/>
        <rFont val="Calibri"/>
        <charset val="134"/>
        <scheme val="minor"/>
      </rPr>
      <t>: Mail received from product team and the same has been sent to SAET.</t>
    </r>
  </si>
  <si>
    <t>*Alban Response sent to SAET.</t>
  </si>
  <si>
    <t>Release 1.74 preparation (Major)</t>
  </si>
  <si>
    <t>Team</t>
  </si>
  <si>
    <t>1. Total fixes : 16
2. Planned for 9 Feb. Require client confirmation on UAT approved</t>
  </si>
  <si>
    <t>Deployed to UAT and Testing is in progress</t>
  </si>
  <si>
    <t>Microsoft 0365 Account (Blocking us in testing)</t>
  </si>
  <si>
    <t>Gaurav/Anit</t>
  </si>
  <si>
    <r>
      <rPr>
        <sz val="11"/>
        <color theme="1"/>
        <rFont val="Calibri"/>
        <charset val="134"/>
        <scheme val="minor"/>
      </rPr>
      <t xml:space="preserve">Need to progress with this PR. Ticket No. </t>
    </r>
    <r>
      <rPr>
        <b/>
        <sz val="11"/>
        <color theme="1"/>
        <rFont val="Calibri"/>
        <charset val="134"/>
        <scheme val="minor"/>
      </rPr>
      <t>4064153</t>
    </r>
    <r>
      <rPr>
        <sz val="11"/>
        <color theme="1"/>
        <rFont val="Calibri"/>
        <charset val="134"/>
        <scheme val="minor"/>
      </rPr>
      <t xml:space="preserve"> 
PRS: </t>
    </r>
    <r>
      <rPr>
        <b/>
        <sz val="11"/>
        <color theme="1"/>
        <rFont val="Calibri"/>
        <charset val="134"/>
        <scheme val="minor"/>
      </rPr>
      <t>233349300P008000015</t>
    </r>
  </si>
  <si>
    <t>we need to push this else release would be impacted 1.74</t>
  </si>
  <si>
    <t>CR-003- Delete Party</t>
  </si>
  <si>
    <t>Need to provide response to ABD</t>
  </si>
  <si>
    <t>Release Tracker 1.75 preparation</t>
  </si>
  <si>
    <t>Onkar</t>
  </si>
  <si>
    <t>21-Feb:- Deployed to UAT on 21-Feb</t>
  </si>
  <si>
    <t>Sno.</t>
  </si>
  <si>
    <t>Sr. No.</t>
  </si>
  <si>
    <t>Actions</t>
  </si>
  <si>
    <t>Sr. No</t>
  </si>
  <si>
    <t>Sub-actions</t>
  </si>
  <si>
    <t>ET(In Days)</t>
  </si>
  <si>
    <t>Remark</t>
  </si>
  <si>
    <t>Mailboat Document not showing on List view</t>
  </si>
  <si>
    <t>23-Jan-24:-Meeting with Mark and Catherine</t>
  </si>
  <si>
    <t>Issue was with the document upload</t>
  </si>
  <si>
    <t>Analyse sql schema</t>
  </si>
  <si>
    <t>Application Support group and email id needs to be corrected</t>
  </si>
  <si>
    <t>1. Need to create a new DL and the Timo tickets need to be created</t>
  </si>
  <si>
    <t>Need to Discuss with Anit</t>
  </si>
  <si>
    <t>Design the mongoDB schema based on sql schema</t>
  </si>
  <si>
    <t>Get the Architecture Flow Diagram or else we have to create</t>
  </si>
  <si>
    <t>14-Feb:- We have Arch Flow diagram</t>
  </si>
  <si>
    <t>Diagram</t>
  </si>
  <si>
    <t>Export SQL data using utility</t>
  </si>
  <si>
    <t>Utility MongoDB connection</t>
  </si>
  <si>
    <t>Mail from Amit Pathade regarding support line</t>
  </si>
  <si>
    <t>TBD with Anit</t>
  </si>
  <si>
    <t>Utility SQL connection</t>
  </si>
  <si>
    <t>Facing Connection issue with SQL</t>
  </si>
  <si>
    <t>Get the BEATS Resource access</t>
  </si>
  <si>
    <t>Time sheet and Admin</t>
  </si>
  <si>
    <t>Fetch data from sql multiple tables using queries</t>
  </si>
  <si>
    <t>Production data is not sync with SVN</t>
  </si>
  <si>
    <t xml:space="preserve">14-Feb:- </t>
  </si>
  <si>
    <t>Will try to get it sysnc with new migration</t>
  </si>
  <si>
    <t>Transform SQL Data</t>
  </si>
  <si>
    <t>Conversion of multiple json object into single record for mongoDB</t>
  </si>
  <si>
    <t>Identify the number of users of Application</t>
  </si>
  <si>
    <t>Harish</t>
  </si>
  <si>
    <t>14-Feb:- Ticket raised</t>
  </si>
  <si>
    <t>Pending with Rule 14 - Ravindra no update as of now</t>
  </si>
  <si>
    <t>Import tranformed data into mongodb</t>
  </si>
  <si>
    <t>Cron creation for data insertion in mongoDB</t>
  </si>
  <si>
    <t>Retention period of the documents</t>
  </si>
  <si>
    <t>Import data into elasticsearch</t>
  </si>
  <si>
    <t>Fetch data from mongoDB</t>
  </si>
  <si>
    <t>Avg no. of documents per month</t>
  </si>
  <si>
    <t>14-Feb:- Need to Raise Query to DB team</t>
  </si>
  <si>
    <t>Avg 2k Per month ( Database team sent a sheet)</t>
  </si>
  <si>
    <t>Check data duplication in ES</t>
  </si>
  <si>
    <t>Meeting with Helpdesk team to handover L1 support</t>
  </si>
  <si>
    <t>Meeting scheduled for Monday 5th Feb 4 PM</t>
  </si>
  <si>
    <t>Insert data in Elasticsearch</t>
  </si>
  <si>
    <t>MailBoat support group needs to be created in TIMO</t>
  </si>
  <si>
    <t>14-Feb:- MailBoat group is created</t>
  </si>
  <si>
    <t>Validate and test database</t>
  </si>
  <si>
    <t>Validate and test mongoDB database</t>
  </si>
  <si>
    <t>Not Started</t>
  </si>
  <si>
    <t>production Database Schema</t>
  </si>
  <si>
    <t>Gaurav to check With Rule 14 Team</t>
  </si>
  <si>
    <t>Validate and test Elasticsearch data</t>
  </si>
  <si>
    <t>Get Production SFTP server access</t>
  </si>
  <si>
    <t>Need to raise Ticket</t>
  </si>
  <si>
    <t>Gaurav to get access</t>
  </si>
  <si>
    <t>Test the application with Mongodb &amp; ES database</t>
  </si>
  <si>
    <t>MailBoat QA memory space issue</t>
  </si>
  <si>
    <t>14-Feb:- Ticket has been raised</t>
  </si>
  <si>
    <t>No Update as of now</t>
  </si>
  <si>
    <t>MailBoat Local environment working setup</t>
  </si>
  <si>
    <t>Local: WIP
Dev: No Dev
QA:- Not working Ticket Raised
UAT:- Working</t>
  </si>
  <si>
    <t>Create a plan</t>
  </si>
  <si>
    <t>Ticket 4198822 -SFM reported not receiving the email notification to reset their password in Mailboat.</t>
  </si>
  <si>
    <t>MailBoat Migration</t>
  </si>
  <si>
    <t>PRS= 241099300P008000060</t>
  </si>
  <si>
    <t>Ticket Number= 4572900</t>
  </si>
  <si>
    <t>S. No</t>
  </si>
  <si>
    <t>Task to perform</t>
  </si>
  <si>
    <t>Url if any</t>
  </si>
  <si>
    <t>Ticket No.</t>
  </si>
  <si>
    <t>Dependency if any</t>
  </si>
  <si>
    <t>Raise a Jfrog Repository access</t>
  </si>
  <si>
    <t>Done</t>
  </si>
  <si>
    <t>NA</t>
  </si>
  <si>
    <t>https://exela.jfrog.io/ui/repos/tree/General/PSG-maven-virtual</t>
  </si>
  <si>
    <t>Create a Repo mailboat-npm-Virtual &amp; amrest-npm-local</t>
  </si>
  <si>
    <t>get access for the team</t>
  </si>
  <si>
    <t>Task Description</t>
  </si>
  <si>
    <t>priority</t>
  </si>
  <si>
    <t>Updates</t>
  </si>
  <si>
    <t>Log4J vulnerability issue</t>
  </si>
  <si>
    <t>Critical</t>
  </si>
  <si>
    <t>26-Feb:- We further tried to set up a workspace however identified that it requires a change in the existing spring jars we are currently using.</t>
  </si>
  <si>
    <t>27-Feb:- progress made after spring 4 Jar updation but still getting dependency errors
12-Mar:- Not able to create a running workspace because of the version dependency. As of now, we are pushing to migrate the application to Boxoffice 2.0
21-Mar:- On Hold as we are planning to upgrade the application</t>
  </si>
  <si>
    <t>MailBoat Migration to BoxOffice 2.0</t>
  </si>
  <si>
    <t>High</t>
  </si>
  <si>
    <t>Development completed and code deployed and tested on Dev environment</t>
  </si>
  <si>
    <t>7-Mar:-Implementation plan sent to Anit
12-Mar:- Demo meeting with client scheduled for 13 Mar.
21-Mar:- Mail sent Mark for approval to raise PRS
27-Mar:- MailBoat user document and recording sent to Mark</t>
  </si>
  <si>
    <t>L1 &amp; L2 Support</t>
  </si>
  <si>
    <t>Medium</t>
  </si>
  <si>
    <t>Email Sent to Mark and Kethy and the required support is in place</t>
  </si>
  <si>
    <t>MailBoat/Farmers</t>
  </si>
  <si>
    <t>Database to be migrate under Our DB team</t>
  </si>
  <si>
    <t>Discussed this yesterday with the Rule 14 and and Ritesh's team. It was suggested that our team send them an email mentioning Farmers support will be with Rule14 and Mailboat will be supported by Ritesh's team</t>
  </si>
  <si>
    <t>27-Feb: Farmers ticket should be assign to Ravindra Vishwasrao team and Mailboat tickets to Ritesh's team</t>
  </si>
  <si>
    <t>SAET-CR-074 efforts estimates email sent for review</t>
  </si>
  <si>
    <t>Effort estimates sent to SAET</t>
  </si>
  <si>
    <t>exsevboap02 server low disk space</t>
  </si>
  <si>
    <t>Replied to the Bhala's email and added DBA support team to suggest</t>
  </si>
  <si>
    <t>27-Feb:- Discussed with Rajan/Sumeet and they are working on the ticket and will update
28 Feb: TIMO 4178119 created for server team. Disk space increased</t>
  </si>
  <si>
    <t xml:space="preserve">Performance  Appraisal </t>
  </si>
  <si>
    <t>1-2-1 Is completed with the team</t>
  </si>
  <si>
    <t>Submitted 3 Pending with others newly assigned</t>
  </si>
  <si>
    <t>SAET CR74 Scheduled Plan creation</t>
  </si>
  <si>
    <t>Low</t>
  </si>
  <si>
    <t>4-Mar: MPP created and shared with Anit
7-Mar:- CR-074 added in consolidated MPP and sent to Anit for review</t>
  </si>
  <si>
    <t>21-Mar:- Approval awaited from SAET</t>
  </si>
  <si>
    <t>MailBoat new QA url is not working</t>
  </si>
  <si>
    <t>29-Feb:- Java 8 installed by the server team. Corrected to the java 7. Issue still exist and under WIP
1-Mar: Ticket 4194055 raise for SSL issues. Linux team</t>
  </si>
  <si>
    <r>
      <rPr>
        <sz val="11"/>
        <color theme="1"/>
        <rFont val="Calibri"/>
        <charset val="134"/>
        <scheme val="minor"/>
      </rPr>
      <t xml:space="preserve">12 Mar:- Need to follow up on the ticket </t>
    </r>
    <r>
      <rPr>
        <b/>
        <sz val="11"/>
        <color theme="1"/>
        <rFont val="Calibri"/>
        <charset val="134"/>
        <scheme val="minor"/>
      </rPr>
      <t>4194055
21-Mar:- Still need to check. Harish is on leave full week.</t>
    </r>
  </si>
  <si>
    <t>Mongo Db server to be migrated on Atlas</t>
  </si>
  <si>
    <t>4-Mar:- Replied to Ritesh's email. We will continue this discussion in another mail thread opened for the same.
5-Mar:- BPOTS 4199280 raised for the same</t>
  </si>
  <si>
    <t>5-Mar:- PRS required
12 Mar:- PRS 240729300P008000019 created.</t>
  </si>
  <si>
    <t>Get BEATS access to the SAET CRs</t>
  </si>
  <si>
    <t>5-Mar:- TIMO Ticket 2419533 has been raised</t>
  </si>
  <si>
    <t>will get access once assigned by Anit</t>
  </si>
  <si>
    <t>QSR invite to be sent to SAET</t>
  </si>
  <si>
    <t>Scheduled for 4th April 24</t>
  </si>
  <si>
    <t>12 Mar:- Invite sent for 4th April
21:- Need to send the Service Deck.</t>
  </si>
  <si>
    <t>Production issue:- Reset Password link</t>
  </si>
  <si>
    <t>6-Mar:- BPOTS Ticket 4198822 raised for fetching required logs
7-Mar: TIMO ticket 2420353 raised as per the request</t>
  </si>
  <si>
    <t>Workaround provide to Customer</t>
  </si>
  <si>
    <t>Email notification services not working</t>
  </si>
  <si>
    <t>Need to debug through the code</t>
  </si>
  <si>
    <t>12 Mar: Code received from Vedant, Tejas to simulate and confirm
21-Mar:- Require further investigation.</t>
  </si>
  <si>
    <t>QA Server space issue</t>
  </si>
  <si>
    <t>require space to deploy new Mailboat changes to the QA environment.</t>
  </si>
  <si>
    <t>21-Mar:- New QA instance require provision</t>
  </si>
  <si>
    <t>CR-077 modification request</t>
  </si>
  <si>
    <t>Effort analysed</t>
  </si>
  <si>
    <t>12 Mar:- Mail to be send to SAET with the effort estimates and request for a new CR
21-Mar:- Need this to be in BEATS</t>
  </si>
  <si>
    <t>GITLAB Troy sunset On June</t>
  </si>
  <si>
    <t>We need to identify the another SVN to plan with</t>
  </si>
  <si>
    <t>Need to discuss with Anit</t>
  </si>
  <si>
    <t>MailBoat Infra diagram for GCP</t>
  </si>
  <si>
    <t>Require for GCP request</t>
  </si>
  <si>
    <t>Can refer truegreen document</t>
  </si>
</sst>
</file>

<file path=xl/styles.xml><?xml version="1.0" encoding="utf-8"?>
<styleSheet xmlns="http://schemas.openxmlformats.org/spreadsheetml/2006/main" xmlns:mc="http://schemas.openxmlformats.org/markup-compatibility/2006" xmlns:xr9="http://schemas.microsoft.com/office/spreadsheetml/2016/revision9" mc:Ignorable="xr9">
  <numFmts count="7">
    <numFmt numFmtId="6" formatCode="&quot;$&quot;#,##0_);[Red]\(&quot;$&quot;#,##0\)"/>
    <numFmt numFmtId="8" formatCode="&quot;$&quot;#,##0.00_);[Red]\(&quot;$&quot;#,##0.00\)"/>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409]mmm\-yy;@"/>
  </numFmts>
  <fonts count="30">
    <font>
      <sz val="11"/>
      <color theme="1"/>
      <name val="Calibri"/>
      <charset val="134"/>
      <scheme val="minor"/>
    </font>
    <font>
      <b/>
      <sz val="11"/>
      <color theme="1"/>
      <name val="Calibri"/>
      <charset val="134"/>
      <scheme val="minor"/>
    </font>
    <font>
      <u/>
      <sz val="11"/>
      <color theme="10"/>
      <name val="Calibri"/>
      <charset val="134"/>
      <scheme val="minor"/>
    </font>
    <font>
      <b/>
      <sz val="10"/>
      <color theme="1"/>
      <name val="Arial"/>
      <charset val="134"/>
    </font>
    <font>
      <sz val="10"/>
      <color theme="1"/>
      <name val="Arial"/>
      <charset val="134"/>
    </font>
    <font>
      <b/>
      <sz val="10"/>
      <color theme="1"/>
      <name val="Calibri"/>
      <charset val="134"/>
      <scheme val="minor"/>
    </font>
    <font>
      <sz val="10"/>
      <color theme="1"/>
      <name val="Calibri"/>
      <charset val="134"/>
      <scheme val="minor"/>
    </font>
    <font>
      <sz val="11"/>
      <color rgb="FFFF0000"/>
      <name val="Calibri"/>
      <charset val="134"/>
      <scheme val="minor"/>
    </font>
    <font>
      <sz val="11"/>
      <name val="Calibri"/>
      <charset val="134"/>
      <scheme val="minor"/>
    </font>
    <font>
      <sz val="11"/>
      <color theme="1"/>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b/>
      <sz val="9"/>
      <name val="Tahoma"/>
      <charset val="134"/>
    </font>
    <font>
      <sz val="9"/>
      <name val="Tahoma"/>
      <charset val="134"/>
    </font>
  </fonts>
  <fills count="55">
    <fill>
      <patternFill patternType="none"/>
    </fill>
    <fill>
      <patternFill patternType="gray125"/>
    </fill>
    <fill>
      <patternFill patternType="solid">
        <fgColor theme="7"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3" tint="0.799981688894314"/>
        <bgColor indexed="64"/>
      </patternFill>
    </fill>
    <fill>
      <patternFill patternType="solid">
        <fgColor rgb="FFC9DAF8"/>
        <bgColor indexed="64"/>
      </patternFill>
    </fill>
    <fill>
      <patternFill patternType="solid">
        <fgColor rgb="FF93C47D"/>
        <bgColor indexed="64"/>
      </patternFill>
    </fill>
    <fill>
      <patternFill patternType="solid">
        <fgColor rgb="FFF4CCCC"/>
        <bgColor indexed="64"/>
      </patternFill>
    </fill>
    <fill>
      <patternFill patternType="solid">
        <fgColor rgb="FFFFFF00"/>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rgb="FF92D050"/>
        <bgColor indexed="64"/>
      </patternFill>
    </fill>
    <fill>
      <patternFill patternType="solid">
        <fgColor rgb="FF0070C0"/>
        <bgColor indexed="64"/>
      </patternFill>
    </fill>
    <fill>
      <patternFill patternType="solid">
        <fgColor rgb="FFFF0000"/>
        <bgColor indexed="64"/>
      </patternFill>
    </fill>
    <fill>
      <patternFill patternType="solid">
        <fgColor theme="6" tint="-0.249977111117893"/>
        <bgColor indexed="64"/>
      </patternFill>
    </fill>
    <fill>
      <patternFill patternType="solid">
        <fgColor theme="9" tint="0.399975585192419"/>
        <bgColor indexed="64"/>
      </patternFill>
    </fill>
    <fill>
      <patternFill patternType="solid">
        <fgColor rgb="FF00B0F0"/>
        <bgColor indexed="64"/>
      </patternFill>
    </fill>
    <fill>
      <patternFill patternType="solid">
        <fgColor theme="9" tint="-0.249977111117893"/>
        <bgColor indexed="64"/>
      </patternFill>
    </fill>
    <fill>
      <patternFill patternType="solid">
        <fgColor theme="4" tint="0.399975585192419"/>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6">
    <border>
      <left/>
      <right/>
      <top/>
      <bottom/>
      <diagonal/>
    </border>
    <border>
      <left style="thin">
        <color auto="1"/>
      </left>
      <right style="thin">
        <color auto="1"/>
      </right>
      <top style="thin">
        <color auto="1"/>
      </top>
      <bottom style="thin">
        <color auto="1"/>
      </bottom>
      <diagonal/>
    </border>
    <border>
      <left style="medium">
        <color rgb="FFCCCCCC"/>
      </left>
      <right style="medium">
        <color rgb="FFCCCCCC"/>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9" fillId="0" borderId="0" applyFont="0" applyFill="0" applyBorder="0" applyAlignment="0" applyProtection="0">
      <alignment vertical="center"/>
    </xf>
    <xf numFmtId="44" fontId="9" fillId="0" borderId="0" applyFont="0" applyFill="0" applyBorder="0" applyAlignment="0" applyProtection="0">
      <alignment vertical="center"/>
    </xf>
    <xf numFmtId="9" fontId="9" fillId="0" borderId="0" applyFont="0" applyFill="0" applyBorder="0" applyAlignment="0" applyProtection="0">
      <alignment vertical="center"/>
    </xf>
    <xf numFmtId="177" fontId="9" fillId="0" borderId="0" applyFont="0" applyFill="0" applyBorder="0" applyAlignment="0" applyProtection="0">
      <alignment vertical="center"/>
    </xf>
    <xf numFmtId="42" fontId="9" fillId="0" borderId="0" applyFont="0" applyFill="0" applyBorder="0" applyAlignment="0" applyProtection="0">
      <alignment vertical="center"/>
    </xf>
    <xf numFmtId="0" fontId="2" fillId="0" borderId="0" applyNumberFormat="0" applyFill="0" applyBorder="0" applyAlignment="0" applyProtection="0"/>
    <xf numFmtId="0" fontId="10" fillId="0" borderId="0" applyNumberFormat="0" applyFill="0" applyBorder="0" applyAlignment="0" applyProtection="0">
      <alignment vertical="center"/>
    </xf>
    <xf numFmtId="0" fontId="9" fillId="24" borderId="18"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19" applyNumberFormat="0" applyFill="0" applyAlignment="0" applyProtection="0">
      <alignment vertical="center"/>
    </xf>
    <xf numFmtId="0" fontId="15" fillId="0" borderId="19" applyNumberFormat="0" applyFill="0" applyAlignment="0" applyProtection="0">
      <alignment vertical="center"/>
    </xf>
    <xf numFmtId="0" fontId="16" fillId="0" borderId="20" applyNumberFormat="0" applyFill="0" applyAlignment="0" applyProtection="0">
      <alignment vertical="center"/>
    </xf>
    <xf numFmtId="0" fontId="16" fillId="0" borderId="0" applyNumberFormat="0" applyFill="0" applyBorder="0" applyAlignment="0" applyProtection="0">
      <alignment vertical="center"/>
    </xf>
    <xf numFmtId="0" fontId="17" fillId="25" borderId="21" applyNumberFormat="0" applyAlignment="0" applyProtection="0">
      <alignment vertical="center"/>
    </xf>
    <xf numFmtId="0" fontId="18" fillId="26" borderId="22" applyNumberFormat="0" applyAlignment="0" applyProtection="0">
      <alignment vertical="center"/>
    </xf>
    <xf numFmtId="0" fontId="19" fillId="26" borderId="21" applyNumberFormat="0" applyAlignment="0" applyProtection="0">
      <alignment vertical="center"/>
    </xf>
    <xf numFmtId="0" fontId="20" fillId="27" borderId="23" applyNumberFormat="0" applyAlignment="0" applyProtection="0">
      <alignment vertical="center"/>
    </xf>
    <xf numFmtId="0" fontId="21" fillId="0" borderId="24" applyNumberFormat="0" applyFill="0" applyAlignment="0" applyProtection="0">
      <alignment vertical="center"/>
    </xf>
    <xf numFmtId="0" fontId="22" fillId="0" borderId="25" applyNumberFormat="0" applyFill="0" applyAlignment="0" applyProtection="0">
      <alignment vertical="center"/>
    </xf>
    <xf numFmtId="0" fontId="23" fillId="28" borderId="0" applyNumberFormat="0" applyBorder="0" applyAlignment="0" applyProtection="0">
      <alignment vertical="center"/>
    </xf>
    <xf numFmtId="0" fontId="24" fillId="29" borderId="0" applyNumberFormat="0" applyBorder="0" applyAlignment="0" applyProtection="0">
      <alignment vertical="center"/>
    </xf>
    <xf numFmtId="0" fontId="25" fillId="30" borderId="0" applyNumberFormat="0" applyBorder="0" applyAlignment="0" applyProtection="0">
      <alignment vertical="center"/>
    </xf>
    <xf numFmtId="0" fontId="26" fillId="31" borderId="0" applyNumberFormat="0" applyBorder="0" applyAlignment="0" applyProtection="0">
      <alignment vertical="center"/>
    </xf>
    <xf numFmtId="0" fontId="27" fillId="32" borderId="0" applyNumberFormat="0" applyBorder="0" applyAlignment="0" applyProtection="0">
      <alignment vertical="center"/>
    </xf>
    <xf numFmtId="0" fontId="27" fillId="33" borderId="0" applyNumberFormat="0" applyBorder="0" applyAlignment="0" applyProtection="0">
      <alignment vertical="center"/>
    </xf>
    <xf numFmtId="0" fontId="26" fillId="34" borderId="0" applyNumberFormat="0" applyBorder="0" applyAlignment="0" applyProtection="0">
      <alignment vertical="center"/>
    </xf>
    <xf numFmtId="0" fontId="26" fillId="35" borderId="0" applyNumberFormat="0" applyBorder="0" applyAlignment="0" applyProtection="0">
      <alignment vertical="center"/>
    </xf>
    <xf numFmtId="0" fontId="27" fillId="36" borderId="0" applyNumberFormat="0" applyBorder="0" applyAlignment="0" applyProtection="0">
      <alignment vertical="center"/>
    </xf>
    <xf numFmtId="0" fontId="27" fillId="37" borderId="0" applyNumberFormat="0" applyBorder="0" applyAlignment="0" applyProtection="0">
      <alignment vertical="center"/>
    </xf>
    <xf numFmtId="0" fontId="26" fillId="38" borderId="0" applyNumberFormat="0" applyBorder="0" applyAlignment="0" applyProtection="0">
      <alignment vertical="center"/>
    </xf>
    <xf numFmtId="0" fontId="26" fillId="39"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6" fillId="42" borderId="0" applyNumberFormat="0" applyBorder="0" applyAlignment="0" applyProtection="0">
      <alignment vertical="center"/>
    </xf>
    <xf numFmtId="0" fontId="26" fillId="43" borderId="0" applyNumberFormat="0" applyBorder="0" applyAlignment="0" applyProtection="0">
      <alignment vertical="center"/>
    </xf>
    <xf numFmtId="0" fontId="27" fillId="44" borderId="0" applyNumberFormat="0" applyBorder="0" applyAlignment="0" applyProtection="0">
      <alignment vertical="center"/>
    </xf>
    <xf numFmtId="0" fontId="27" fillId="45" borderId="0" applyNumberFormat="0" applyBorder="0" applyAlignment="0" applyProtection="0">
      <alignment vertical="center"/>
    </xf>
    <xf numFmtId="0" fontId="26" fillId="46" borderId="0" applyNumberFormat="0" applyBorder="0" applyAlignment="0" applyProtection="0">
      <alignment vertical="center"/>
    </xf>
    <xf numFmtId="0" fontId="26" fillId="47" borderId="0" applyNumberFormat="0" applyBorder="0" applyAlignment="0" applyProtection="0">
      <alignment vertical="center"/>
    </xf>
    <xf numFmtId="0" fontId="27" fillId="48" borderId="0" applyNumberFormat="0" applyBorder="0" applyAlignment="0" applyProtection="0">
      <alignment vertical="center"/>
    </xf>
    <xf numFmtId="0" fontId="27" fillId="49" borderId="0" applyNumberFormat="0" applyBorder="0" applyAlignment="0" applyProtection="0">
      <alignment vertical="center"/>
    </xf>
    <xf numFmtId="0" fontId="26" fillId="50" borderId="0" applyNumberFormat="0" applyBorder="0" applyAlignment="0" applyProtection="0">
      <alignment vertical="center"/>
    </xf>
    <xf numFmtId="0" fontId="26" fillId="51"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6" fillId="54" borderId="0" applyNumberFormat="0" applyBorder="0" applyAlignment="0" applyProtection="0">
      <alignment vertical="center"/>
    </xf>
  </cellStyleXfs>
  <cellXfs count="227">
    <xf numFmtId="0" fontId="0" fillId="0" borderId="0" xfId="0"/>
    <xf numFmtId="0" fontId="0" fillId="0" borderId="0" xfId="0" applyAlignment="1">
      <alignment wrapText="1"/>
    </xf>
    <xf numFmtId="0" fontId="1" fillId="2" borderId="1" xfId="0" applyFont="1" applyFill="1" applyBorder="1" applyAlignment="1">
      <alignment horizontal="center"/>
    </xf>
    <xf numFmtId="0" fontId="1" fillId="2" borderId="1" xfId="0" applyFont="1" applyFill="1" applyBorder="1" applyAlignment="1">
      <alignment horizontal="center" wrapText="1"/>
    </xf>
    <xf numFmtId="0" fontId="0" fillId="0" borderId="1" xfId="0" applyBorder="1"/>
    <xf numFmtId="0" fontId="0" fillId="3" borderId="1" xfId="0" applyFont="1" applyFill="1" applyBorder="1" applyAlignment="1">
      <alignment horizontal="left" vertical="top"/>
    </xf>
    <xf numFmtId="16" fontId="0" fillId="3" borderId="1" xfId="0" applyNumberFormat="1" applyFont="1" applyFill="1" applyBorder="1" applyAlignment="1">
      <alignment horizontal="left" vertical="top"/>
    </xf>
    <xf numFmtId="0" fontId="0" fillId="3" borderId="1" xfId="0" applyFont="1" applyFill="1" applyBorder="1" applyAlignment="1">
      <alignment horizontal="left" vertical="top" wrapText="1"/>
    </xf>
    <xf numFmtId="0" fontId="0" fillId="3" borderId="1" xfId="0" applyFont="1" applyFill="1" applyBorder="1" applyAlignment="1">
      <alignment horizontal="center" vertical="top" wrapText="1"/>
    </xf>
    <xf numFmtId="0" fontId="0" fillId="3" borderId="1" xfId="0" applyFont="1" applyFill="1" applyBorder="1" applyAlignment="1">
      <alignment horizontal="center" vertical="top"/>
    </xf>
    <xf numFmtId="0" fontId="0" fillId="3" borderId="1" xfId="0" applyFill="1" applyBorder="1" applyAlignment="1">
      <alignment horizontal="left" vertical="top"/>
    </xf>
    <xf numFmtId="16" fontId="0" fillId="3" borderId="1" xfId="0" applyNumberFormat="1" applyFill="1" applyBorder="1" applyAlignment="1">
      <alignment horizontal="left" vertical="top"/>
    </xf>
    <xf numFmtId="0" fontId="0" fillId="3" borderId="1" xfId="0" applyFill="1" applyBorder="1" applyAlignment="1">
      <alignment horizontal="left" vertical="top" wrapText="1"/>
    </xf>
    <xf numFmtId="0" fontId="0" fillId="3" borderId="1" xfId="0" applyFill="1" applyBorder="1" applyAlignment="1">
      <alignment horizontal="center" vertical="top" wrapText="1"/>
    </xf>
    <xf numFmtId="0" fontId="0" fillId="3" borderId="1" xfId="0" applyFill="1" applyBorder="1" applyAlignment="1">
      <alignment horizontal="center" vertical="top"/>
    </xf>
    <xf numFmtId="0" fontId="0" fillId="4" borderId="1" xfId="0" applyFill="1" applyBorder="1" applyAlignment="1">
      <alignment horizontal="left" vertical="top"/>
    </xf>
    <xf numFmtId="16" fontId="0" fillId="4" borderId="1" xfId="0" applyNumberFormat="1"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center" vertical="top" wrapText="1"/>
    </xf>
    <xf numFmtId="0" fontId="0" fillId="4" borderId="1" xfId="0" applyFill="1" applyBorder="1" applyAlignment="1">
      <alignment horizontal="center" vertical="top"/>
    </xf>
    <xf numFmtId="0" fontId="0" fillId="0" borderId="1" xfId="0" applyFill="1" applyBorder="1" applyAlignment="1">
      <alignment horizontal="left" vertical="top"/>
    </xf>
    <xf numFmtId="0" fontId="0" fillId="0" borderId="1" xfId="0" applyFill="1" applyBorder="1" applyAlignment="1">
      <alignment horizontal="left" vertical="top" wrapText="1"/>
    </xf>
    <xf numFmtId="0" fontId="0" fillId="0" borderId="1" xfId="0" applyFill="1" applyBorder="1" applyAlignment="1">
      <alignment horizontal="center" vertical="top" wrapText="1"/>
    </xf>
    <xf numFmtId="0" fontId="0" fillId="0" borderId="1" xfId="0" applyFill="1" applyBorder="1" applyAlignment="1">
      <alignment horizontal="center" vertical="top"/>
    </xf>
    <xf numFmtId="0" fontId="0" fillId="0" borderId="1" xfId="0" applyBorder="1" applyAlignment="1">
      <alignment horizontal="left" vertical="top"/>
    </xf>
    <xf numFmtId="0" fontId="0" fillId="0" borderId="1" xfId="0" applyBorder="1" applyAlignment="1">
      <alignment horizontal="left" vertical="top" wrapText="1"/>
    </xf>
    <xf numFmtId="0" fontId="0" fillId="0" borderId="1" xfId="0" applyBorder="1" applyAlignment="1">
      <alignment horizontal="center" vertical="top" wrapText="1"/>
    </xf>
    <xf numFmtId="0" fontId="0" fillId="3" borderId="1" xfId="0" applyFill="1" applyBorder="1" applyAlignment="1">
      <alignment horizontal="center"/>
    </xf>
    <xf numFmtId="0" fontId="0" fillId="0" borderId="1" xfId="0" applyBorder="1" applyAlignment="1">
      <alignment horizontal="center"/>
    </xf>
    <xf numFmtId="0" fontId="1" fillId="5" borderId="1" xfId="0" applyFont="1" applyFill="1" applyBorder="1"/>
    <xf numFmtId="0" fontId="1" fillId="5" borderId="1" xfId="0" applyFont="1" applyFill="1" applyBorder="1" applyAlignment="1">
      <alignment wrapText="1"/>
    </xf>
    <xf numFmtId="0" fontId="0" fillId="0" borderId="1" xfId="0" applyBorder="1" applyAlignment="1">
      <alignment wrapText="1"/>
    </xf>
    <xf numFmtId="0" fontId="2" fillId="0" borderId="1" xfId="6" applyBorder="1"/>
    <xf numFmtId="0" fontId="1" fillId="6" borderId="1" xfId="0" applyFont="1" applyFill="1" applyBorder="1" applyAlignment="1">
      <alignment horizontal="center" vertical="top"/>
    </xf>
    <xf numFmtId="0" fontId="1" fillId="6" borderId="1" xfId="0" applyFont="1" applyFill="1" applyBorder="1" applyAlignment="1">
      <alignment horizontal="center" vertical="top" wrapText="1"/>
    </xf>
    <xf numFmtId="0" fontId="0" fillId="0" borderId="0" xfId="0" applyAlignment="1">
      <alignment horizontal="center"/>
    </xf>
    <xf numFmtId="0" fontId="0" fillId="0" borderId="0" xfId="0" applyAlignment="1">
      <alignment horizontal="center" vertical="top"/>
    </xf>
    <xf numFmtId="0" fontId="0" fillId="0" borderId="0" xfId="0" applyAlignment="1">
      <alignment horizontal="center" vertical="center" wrapText="1"/>
    </xf>
    <xf numFmtId="0" fontId="1" fillId="3" borderId="1" xfId="0" applyFont="1" applyFill="1" applyBorder="1" applyAlignment="1">
      <alignment horizontal="center" vertical="top"/>
    </xf>
    <xf numFmtId="0" fontId="1" fillId="3" borderId="1" xfId="0" applyFont="1" applyFill="1" applyBorder="1" applyAlignment="1">
      <alignment horizontal="center" vertical="top" wrapText="1"/>
    </xf>
    <xf numFmtId="15" fontId="0" fillId="3" borderId="1" xfId="0" applyNumberFormat="1" applyFill="1" applyBorder="1" applyAlignment="1">
      <alignment horizontal="center" vertical="top"/>
    </xf>
    <xf numFmtId="0" fontId="0" fillId="3" borderId="1" xfId="0" applyFill="1" applyBorder="1" applyAlignment="1">
      <alignment horizontal="center" vertical="center" wrapText="1"/>
    </xf>
    <xf numFmtId="0" fontId="0" fillId="0" borderId="1" xfId="0" applyBorder="1" applyAlignment="1">
      <alignment horizontal="center" vertical="top"/>
    </xf>
    <xf numFmtId="15" fontId="0" fillId="0" borderId="1" xfId="0" applyNumberFormat="1" applyBorder="1" applyAlignment="1">
      <alignment horizontal="center" vertical="top"/>
    </xf>
    <xf numFmtId="0" fontId="0" fillId="0" borderId="1" xfId="0" applyBorder="1" applyAlignment="1">
      <alignment horizontal="center" vertical="center" wrapText="1"/>
    </xf>
    <xf numFmtId="15" fontId="0" fillId="0" borderId="1" xfId="0" applyNumberFormat="1" applyFill="1" applyBorder="1" applyAlignment="1">
      <alignment horizontal="center" vertical="top"/>
    </xf>
    <xf numFmtId="15" fontId="0" fillId="4" borderId="1" xfId="0" applyNumberFormat="1" applyFill="1" applyBorder="1" applyAlignment="1">
      <alignment horizontal="center" vertical="top"/>
    </xf>
    <xf numFmtId="0" fontId="0" fillId="4" borderId="1" xfId="0" applyFill="1" applyBorder="1" applyAlignment="1">
      <alignment horizontal="center" vertical="center" wrapText="1"/>
    </xf>
    <xf numFmtId="16" fontId="0" fillId="3" borderId="1" xfId="0" applyNumberFormat="1" applyFill="1" applyBorder="1" applyAlignment="1">
      <alignment horizontal="center" vertical="top"/>
    </xf>
    <xf numFmtId="16" fontId="0" fillId="0" borderId="1" xfId="0" applyNumberFormat="1" applyBorder="1" applyAlignment="1">
      <alignment horizontal="center" vertical="top"/>
    </xf>
    <xf numFmtId="0" fontId="0" fillId="0" borderId="1" xfId="0" applyBorder="1" applyAlignment="1">
      <alignment horizontal="center" vertical="center"/>
    </xf>
    <xf numFmtId="0" fontId="3" fillId="7" borderId="2" xfId="0" applyFont="1" applyFill="1" applyBorder="1" applyAlignment="1">
      <alignment horizontal="left" vertical="top" wrapText="1"/>
    </xf>
    <xf numFmtId="0" fontId="4" fillId="8" borderId="3" xfId="0" applyFont="1" applyFill="1" applyBorder="1" applyAlignment="1">
      <alignment horizontal="left" vertical="top" wrapText="1"/>
    </xf>
    <xf numFmtId="0" fontId="4" fillId="8" borderId="4" xfId="0" applyFont="1" applyFill="1" applyBorder="1" applyAlignment="1">
      <alignment horizontal="left" vertical="top" wrapText="1"/>
    </xf>
    <xf numFmtId="0" fontId="4" fillId="8" borderId="5" xfId="0" applyFont="1" applyFill="1" applyBorder="1" applyAlignment="1">
      <alignment horizontal="left" vertical="top" wrapText="1"/>
    </xf>
    <xf numFmtId="0" fontId="4" fillId="8" borderId="6" xfId="0" applyFont="1" applyFill="1" applyBorder="1" applyAlignment="1">
      <alignment horizontal="left" vertical="top" wrapText="1"/>
    </xf>
    <xf numFmtId="0" fontId="4" fillId="8" borderId="7" xfId="0" applyFont="1" applyFill="1" applyBorder="1" applyAlignment="1">
      <alignment horizontal="left" vertical="top" wrapText="1"/>
    </xf>
    <xf numFmtId="16" fontId="4" fillId="8" borderId="4" xfId="0" applyNumberFormat="1" applyFont="1" applyFill="1" applyBorder="1" applyAlignment="1">
      <alignment horizontal="left" vertical="top" wrapText="1"/>
    </xf>
    <xf numFmtId="0" fontId="4" fillId="9" borderId="5" xfId="0" applyFont="1" applyFill="1" applyBorder="1" applyAlignment="1">
      <alignment horizontal="left" vertical="top" wrapText="1"/>
    </xf>
    <xf numFmtId="0" fontId="4" fillId="9" borderId="4" xfId="0" applyFont="1" applyFill="1" applyBorder="1" applyAlignment="1">
      <alignment horizontal="left" vertical="top" wrapText="1"/>
    </xf>
    <xf numFmtId="16" fontId="4" fillId="9" borderId="4" xfId="0" applyNumberFormat="1" applyFont="1" applyFill="1" applyBorder="1" applyAlignment="1">
      <alignment horizontal="left" vertical="top" wrapText="1"/>
    </xf>
    <xf numFmtId="0" fontId="4" fillId="9" borderId="7" xfId="0" applyFont="1" applyFill="1" applyBorder="1" applyAlignment="1">
      <alignment horizontal="left" vertical="top" wrapText="1"/>
    </xf>
    <xf numFmtId="0" fontId="4" fillId="9" borderId="3" xfId="0" applyFont="1" applyFill="1" applyBorder="1" applyAlignment="1">
      <alignment horizontal="left" vertical="top" wrapText="1"/>
    </xf>
    <xf numFmtId="0" fontId="0" fillId="0" borderId="0" xfId="0" applyAlignment="1">
      <alignment vertical="center"/>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left" vertical="top" wrapText="1"/>
    </xf>
    <xf numFmtId="0" fontId="0" fillId="0" borderId="0" xfId="0" applyAlignment="1">
      <alignment horizontal="left" vertical="top"/>
    </xf>
    <xf numFmtId="0" fontId="1" fillId="6" borderId="1" xfId="0" applyFont="1" applyFill="1" applyBorder="1" applyAlignment="1">
      <alignment horizontal="center" vertical="center"/>
    </xf>
    <xf numFmtId="0" fontId="1" fillId="6" borderId="1" xfId="0" applyFont="1" applyFill="1" applyBorder="1" applyAlignment="1">
      <alignment horizontal="center" vertical="center" wrapText="1"/>
    </xf>
    <xf numFmtId="0" fontId="1" fillId="6" borderId="1" xfId="0" applyFont="1" applyFill="1" applyBorder="1" applyAlignment="1">
      <alignment horizontal="left" vertical="top" wrapText="1"/>
    </xf>
    <xf numFmtId="0" fontId="0" fillId="3" borderId="1" xfId="0" applyFill="1" applyBorder="1" applyAlignment="1">
      <alignment horizontal="center" vertical="center"/>
    </xf>
    <xf numFmtId="15" fontId="0" fillId="3" borderId="1" xfId="0" applyNumberFormat="1" applyFill="1" applyBorder="1" applyAlignment="1">
      <alignment horizontal="center" vertical="center"/>
    </xf>
    <xf numFmtId="0" fontId="0" fillId="3" borderId="1" xfId="0" applyFill="1" applyBorder="1" applyAlignment="1">
      <alignment vertical="center" wrapText="1"/>
    </xf>
    <xf numFmtId="0" fontId="0" fillId="3" borderId="1" xfId="0" applyFill="1" applyBorder="1" applyAlignment="1">
      <alignment vertical="center"/>
    </xf>
    <xf numFmtId="0" fontId="0" fillId="10" borderId="1" xfId="0" applyFill="1" applyBorder="1" applyAlignment="1">
      <alignment horizontal="center" vertical="center"/>
    </xf>
    <xf numFmtId="15" fontId="0" fillId="0" borderId="1" xfId="0" applyNumberFormat="1" applyBorder="1" applyAlignment="1">
      <alignment horizontal="center" vertical="center"/>
    </xf>
    <xf numFmtId="0" fontId="0" fillId="0" borderId="1" xfId="0" applyBorder="1" applyAlignment="1">
      <alignment vertical="center" wrapText="1"/>
    </xf>
    <xf numFmtId="0" fontId="0" fillId="0" borderId="1" xfId="0" applyBorder="1" applyAlignment="1">
      <alignment vertical="center"/>
    </xf>
    <xf numFmtId="0" fontId="1" fillId="3" borderId="1" xfId="0" applyFont="1" applyFill="1" applyBorder="1" applyAlignment="1">
      <alignment horizontal="left" vertical="top" wrapText="1"/>
    </xf>
    <xf numFmtId="0" fontId="0" fillId="0" borderId="0" xfId="0" applyFill="1" applyAlignment="1">
      <alignment vertical="center" wrapText="1"/>
    </xf>
    <xf numFmtId="0" fontId="1" fillId="0" borderId="1" xfId="0" applyFont="1" applyBorder="1" applyAlignment="1">
      <alignment horizontal="left" vertical="top" wrapText="1"/>
    </xf>
    <xf numFmtId="15" fontId="0" fillId="10" borderId="1" xfId="0" applyNumberFormat="1" applyFill="1" applyBorder="1" applyAlignment="1">
      <alignment horizontal="center" vertical="center"/>
    </xf>
    <xf numFmtId="15" fontId="0" fillId="0" borderId="1" xfId="0" applyNumberFormat="1" applyBorder="1" applyAlignment="1">
      <alignment horizontal="left" vertical="center"/>
    </xf>
    <xf numFmtId="16" fontId="0" fillId="0" borderId="1" xfId="0" applyNumberFormat="1" applyBorder="1" applyAlignment="1">
      <alignment horizontal="left" vertical="center"/>
    </xf>
    <xf numFmtId="16" fontId="0" fillId="0" borderId="1" xfId="0" applyNumberFormat="1" applyBorder="1" applyAlignment="1">
      <alignment vertical="center"/>
    </xf>
    <xf numFmtId="0" fontId="0" fillId="0" borderId="0" xfId="0" applyAlignment="1">
      <alignment horizontal="center" wrapText="1"/>
    </xf>
    <xf numFmtId="0" fontId="1" fillId="6" borderId="1" xfId="0" applyFont="1" applyFill="1" applyBorder="1" applyAlignment="1">
      <alignment horizontal="center"/>
    </xf>
    <xf numFmtId="0" fontId="0" fillId="4" borderId="1" xfId="0" applyFill="1" applyBorder="1" applyAlignment="1">
      <alignment horizontal="center"/>
    </xf>
    <xf numFmtId="15" fontId="0" fillId="4" borderId="1" xfId="0" applyNumberFormat="1" applyFill="1" applyBorder="1" applyAlignment="1">
      <alignment horizontal="center"/>
    </xf>
    <xf numFmtId="0" fontId="0" fillId="4" borderId="1" xfId="0" applyFill="1" applyBorder="1"/>
    <xf numFmtId="0" fontId="0" fillId="4" borderId="1" xfId="0" applyFill="1" applyBorder="1" applyAlignment="1">
      <alignment wrapText="1"/>
    </xf>
    <xf numFmtId="0" fontId="0" fillId="4" borderId="1" xfId="0" applyFill="1" applyBorder="1" applyAlignment="1">
      <alignment horizontal="center" wrapText="1"/>
    </xf>
    <xf numFmtId="15" fontId="0" fillId="3" borderId="1" xfId="0" applyNumberFormat="1" applyFill="1" applyBorder="1" applyAlignment="1">
      <alignment horizontal="center"/>
    </xf>
    <xf numFmtId="0" fontId="0" fillId="3" borderId="1" xfId="0" applyFill="1" applyBorder="1"/>
    <xf numFmtId="0" fontId="0" fillId="3" borderId="1" xfId="0" applyFill="1" applyBorder="1" applyAlignment="1">
      <alignment wrapText="1"/>
    </xf>
    <xf numFmtId="0" fontId="0" fillId="3" borderId="1" xfId="0" applyFill="1" applyBorder="1" applyAlignment="1">
      <alignment horizontal="center" wrapText="1"/>
    </xf>
    <xf numFmtId="0" fontId="0" fillId="3" borderId="1" xfId="0" applyFill="1" applyBorder="1" applyAlignment="1">
      <alignment vertical="top"/>
    </xf>
    <xf numFmtId="16" fontId="0" fillId="3" borderId="1" xfId="0" applyNumberFormat="1" applyFill="1" applyBorder="1" applyAlignment="1">
      <alignment horizontal="center"/>
    </xf>
    <xf numFmtId="15" fontId="0" fillId="0" borderId="1" xfId="0" applyNumberFormat="1" applyBorder="1" applyAlignment="1">
      <alignment horizontal="center"/>
    </xf>
    <xf numFmtId="0" fontId="0" fillId="0" borderId="1" xfId="0" applyBorder="1" applyAlignment="1">
      <alignment horizontal="center" wrapText="1"/>
    </xf>
    <xf numFmtId="15" fontId="0" fillId="10" borderId="1" xfId="0" applyNumberFormat="1" applyFill="1" applyBorder="1" applyAlignment="1">
      <alignment horizontal="center"/>
    </xf>
    <xf numFmtId="0" fontId="0" fillId="4" borderId="1" xfId="0" applyFill="1" applyBorder="1" applyAlignment="1">
      <alignment horizontal="left"/>
    </xf>
    <xf numFmtId="0" fontId="0" fillId="3" borderId="1" xfId="0" applyFill="1" applyBorder="1" applyAlignment="1">
      <alignment vertical="top" wrapText="1"/>
    </xf>
    <xf numFmtId="49" fontId="0" fillId="0" borderId="0" xfId="0" applyNumberFormat="1" applyAlignment="1">
      <alignment wrapText="1"/>
    </xf>
    <xf numFmtId="0" fontId="1" fillId="3" borderId="1" xfId="0" applyFont="1" applyFill="1" applyBorder="1" applyAlignment="1">
      <alignment horizontal="center"/>
    </xf>
    <xf numFmtId="0" fontId="1" fillId="0" borderId="1" xfId="0" applyFont="1" applyBorder="1" applyAlignment="1">
      <alignment horizontal="center"/>
    </xf>
    <xf numFmtId="0" fontId="0" fillId="0" borderId="8" xfId="0" applyBorder="1" applyAlignment="1">
      <alignment horizontal="center" vertical="center"/>
    </xf>
    <xf numFmtId="0" fontId="0" fillId="0" borderId="8" xfId="0" applyBorder="1" applyAlignment="1">
      <alignment horizontal="left" vertical="center"/>
    </xf>
    <xf numFmtId="0" fontId="0" fillId="0" borderId="9" xfId="0" applyBorder="1" applyAlignment="1">
      <alignment horizontal="center" vertical="center"/>
    </xf>
    <xf numFmtId="0" fontId="0" fillId="0" borderId="9" xfId="0" applyBorder="1" applyAlignment="1">
      <alignment horizontal="left" vertical="center"/>
    </xf>
    <xf numFmtId="0" fontId="1" fillId="0" borderId="1" xfId="0" applyFont="1" applyBorder="1" applyAlignment="1">
      <alignment horizontal="center" wrapText="1"/>
    </xf>
    <xf numFmtId="49" fontId="1" fillId="0" borderId="1" xfId="0" applyNumberFormat="1" applyFont="1" applyBorder="1" applyAlignment="1">
      <alignment horizontal="center"/>
    </xf>
    <xf numFmtId="0" fontId="1" fillId="0" borderId="8" xfId="0" applyFont="1" applyBorder="1" applyAlignment="1">
      <alignment horizontal="center" vertical="center"/>
    </xf>
    <xf numFmtId="0" fontId="2" fillId="0" borderId="8" xfId="6" applyBorder="1" applyAlignment="1">
      <alignment horizontal="left" vertical="center" wrapText="1"/>
    </xf>
    <xf numFmtId="49" fontId="1" fillId="0" borderId="1" xfId="0" applyNumberFormat="1" applyFont="1" applyBorder="1" applyAlignment="1">
      <alignment horizontal="center" wrapText="1"/>
    </xf>
    <xf numFmtId="0" fontId="1" fillId="0" borderId="9" xfId="0" applyFont="1" applyBorder="1" applyAlignment="1">
      <alignment horizontal="center" vertical="center"/>
    </xf>
    <xf numFmtId="0" fontId="2" fillId="0" borderId="9" xfId="6" applyBorder="1" applyAlignment="1">
      <alignment horizontal="left" vertical="center" wrapText="1"/>
    </xf>
    <xf numFmtId="0" fontId="2" fillId="0" borderId="1" xfId="6" applyBorder="1" applyAlignment="1">
      <alignment horizontal="left" vertical="top" wrapText="1"/>
    </xf>
    <xf numFmtId="49" fontId="2" fillId="0" borderId="1" xfId="6" applyNumberFormat="1" applyBorder="1" applyAlignment="1">
      <alignment horizontal="left" vertical="top" wrapText="1"/>
    </xf>
    <xf numFmtId="0" fontId="2" fillId="0" borderId="1" xfId="6" applyBorder="1" applyAlignment="1">
      <alignment horizontal="left" vertical="top"/>
    </xf>
    <xf numFmtId="0" fontId="0" fillId="0" borderId="1" xfId="0" applyBorder="1" applyAlignment="1">
      <alignment horizontal="left"/>
    </xf>
    <xf numFmtId="49" fontId="0" fillId="0" borderId="1" xfId="0" applyNumberFormat="1" applyBorder="1" applyAlignment="1">
      <alignment wrapText="1"/>
    </xf>
    <xf numFmtId="0" fontId="2" fillId="0" borderId="1" xfId="6" applyBorder="1" applyAlignment="1">
      <alignment wrapText="1"/>
    </xf>
    <xf numFmtId="0" fontId="0" fillId="0" borderId="10" xfId="0" applyFill="1" applyBorder="1"/>
    <xf numFmtId="0" fontId="2" fillId="0" borderId="10" xfId="6" applyFill="1" applyBorder="1" applyAlignment="1">
      <alignment wrapText="1"/>
    </xf>
    <xf numFmtId="0" fontId="2" fillId="0" borderId="0" xfId="6"/>
    <xf numFmtId="0" fontId="1" fillId="2" borderId="1" xfId="0" applyFont="1" applyFill="1" applyBorder="1" applyAlignment="1">
      <alignment horizontal="center" vertical="top"/>
    </xf>
    <xf numFmtId="0" fontId="1" fillId="2" borderId="1" xfId="0" applyFont="1" applyFill="1" applyBorder="1" applyAlignment="1">
      <alignment horizontal="center" vertical="top" wrapText="1"/>
    </xf>
    <xf numFmtId="0" fontId="0" fillId="11" borderId="1" xfId="0" applyFill="1" applyBorder="1" applyAlignment="1">
      <alignment horizontal="center" vertical="center"/>
    </xf>
    <xf numFmtId="15" fontId="0" fillId="11" borderId="1" xfId="0" applyNumberFormat="1" applyFill="1" applyBorder="1" applyAlignment="1">
      <alignment vertical="center"/>
    </xf>
    <xf numFmtId="15" fontId="0" fillId="11" borderId="1" xfId="0" applyNumberFormat="1" applyFill="1" applyBorder="1" applyAlignment="1">
      <alignment horizontal="center" vertical="center"/>
    </xf>
    <xf numFmtId="0" fontId="0" fillId="11" borderId="1" xfId="0" applyFill="1" applyBorder="1" applyAlignment="1">
      <alignment vertical="center"/>
    </xf>
    <xf numFmtId="0" fontId="0" fillId="11" borderId="1" xfId="0" applyFill="1" applyBorder="1" applyAlignment="1">
      <alignment horizontal="left" vertical="top" wrapText="1"/>
    </xf>
    <xf numFmtId="0" fontId="0" fillId="11" borderId="1" xfId="0" applyFill="1" applyBorder="1" applyAlignment="1">
      <alignment horizontal="center" vertical="top"/>
    </xf>
    <xf numFmtId="0" fontId="0" fillId="12" borderId="1" xfId="0" applyFill="1" applyBorder="1" applyAlignment="1">
      <alignment horizontal="center" vertical="center"/>
    </xf>
    <xf numFmtId="15" fontId="0" fillId="0" borderId="1" xfId="0" applyNumberFormat="1" applyBorder="1" applyAlignment="1">
      <alignment vertical="center"/>
    </xf>
    <xf numFmtId="0" fontId="0" fillId="0" borderId="1" xfId="0" applyFill="1" applyBorder="1" applyAlignment="1">
      <alignment vertical="center"/>
    </xf>
    <xf numFmtId="0" fontId="0" fillId="10" borderId="1" xfId="0" applyFill="1" applyBorder="1" applyAlignment="1">
      <alignment horizontal="center"/>
    </xf>
    <xf numFmtId="15" fontId="0" fillId="10" borderId="1" xfId="0" applyNumberFormat="1" applyFill="1" applyBorder="1"/>
    <xf numFmtId="0" fontId="0" fillId="10" borderId="1" xfId="0" applyFill="1" applyBorder="1"/>
    <xf numFmtId="0" fontId="0" fillId="10" borderId="1" xfId="0" applyFill="1" applyBorder="1" applyAlignment="1">
      <alignment horizontal="left" vertical="center" wrapText="1"/>
    </xf>
    <xf numFmtId="0" fontId="0" fillId="11" borderId="1" xfId="0" applyFill="1" applyBorder="1" applyAlignment="1">
      <alignment horizontal="left" vertical="top"/>
    </xf>
    <xf numFmtId="15" fontId="0" fillId="11" borderId="1" xfId="0" applyNumberFormat="1" applyFill="1" applyBorder="1" applyAlignment="1">
      <alignment horizontal="left" vertical="top"/>
    </xf>
    <xf numFmtId="0" fontId="0" fillId="11" borderId="1" xfId="0" applyFill="1" applyBorder="1" applyAlignment="1">
      <alignment horizontal="center" vertical="top" wrapText="1"/>
    </xf>
    <xf numFmtId="6" fontId="0" fillId="11" borderId="1" xfId="0" applyNumberFormat="1" applyFill="1" applyBorder="1" applyAlignment="1">
      <alignment horizontal="center" vertical="top"/>
    </xf>
    <xf numFmtId="8" fontId="0" fillId="11" borderId="1" xfId="0" applyNumberFormat="1" applyFill="1" applyBorder="1" applyAlignment="1">
      <alignment vertical="top"/>
    </xf>
    <xf numFmtId="0" fontId="0" fillId="11" borderId="1" xfId="0" applyFill="1" applyBorder="1" applyAlignment="1">
      <alignment vertical="top" wrapText="1"/>
    </xf>
    <xf numFmtId="6" fontId="0" fillId="0" borderId="1" xfId="0" applyNumberFormat="1" applyBorder="1" applyAlignment="1">
      <alignment horizontal="center" vertical="top"/>
    </xf>
    <xf numFmtId="8" fontId="0" fillId="0" borderId="1" xfId="0" applyNumberFormat="1" applyBorder="1" applyAlignment="1">
      <alignment vertical="top"/>
    </xf>
    <xf numFmtId="0" fontId="0" fillId="12" borderId="1" xfId="0" applyFill="1" applyBorder="1" applyAlignment="1">
      <alignment vertical="top" wrapText="1"/>
    </xf>
    <xf numFmtId="0" fontId="0" fillId="10" borderId="1" xfId="0" applyFill="1" applyBorder="1" applyAlignment="1">
      <alignment horizontal="left" vertical="top" wrapText="1"/>
    </xf>
    <xf numFmtId="0" fontId="0" fillId="10" borderId="1" xfId="0" applyFill="1" applyBorder="1" applyAlignment="1">
      <alignment vertical="top"/>
    </xf>
    <xf numFmtId="8" fontId="0" fillId="10" borderId="1" xfId="0" applyNumberFormat="1" applyFill="1" applyBorder="1" applyAlignment="1">
      <alignment vertical="top"/>
    </xf>
    <xf numFmtId="0" fontId="0" fillId="10" borderId="1" xfId="0" applyFill="1" applyBorder="1" applyAlignment="1">
      <alignment wrapText="1"/>
    </xf>
    <xf numFmtId="0" fontId="0" fillId="10" borderId="1" xfId="0" applyFill="1" applyBorder="1" applyAlignment="1">
      <alignment horizontal="left" vertical="top"/>
    </xf>
    <xf numFmtId="0" fontId="0" fillId="11" borderId="0" xfId="0" applyFill="1" applyAlignment="1">
      <alignment horizontal="left" vertical="top"/>
    </xf>
    <xf numFmtId="0" fontId="0" fillId="11" borderId="1" xfId="0" applyFill="1" applyBorder="1" applyAlignment="1">
      <alignment wrapText="1"/>
    </xf>
    <xf numFmtId="0" fontId="1" fillId="2" borderId="10" xfId="0" applyFont="1" applyFill="1" applyBorder="1" applyAlignment="1">
      <alignment horizontal="center" vertical="top" wrapText="1"/>
    </xf>
    <xf numFmtId="0" fontId="0" fillId="0" borderId="1" xfId="0" applyBorder="1" applyAlignment="1">
      <alignment vertical="top" wrapText="1"/>
    </xf>
    <xf numFmtId="0" fontId="0" fillId="11" borderId="1" xfId="0" applyFill="1" applyBorder="1"/>
    <xf numFmtId="0" fontId="0" fillId="13" borderId="1" xfId="0" applyFill="1" applyBorder="1" applyAlignment="1">
      <alignment horizontal="center"/>
    </xf>
    <xf numFmtId="0" fontId="0" fillId="13" borderId="1" xfId="0" applyFill="1" applyBorder="1"/>
    <xf numFmtId="9" fontId="0" fillId="11" borderId="1" xfId="0" applyNumberFormat="1" applyFill="1" applyBorder="1" applyAlignment="1">
      <alignment horizontal="center"/>
    </xf>
    <xf numFmtId="0" fontId="0" fillId="11" borderId="1" xfId="0" applyFill="1" applyBorder="1" applyAlignment="1">
      <alignment horizontal="center"/>
    </xf>
    <xf numFmtId="0" fontId="5" fillId="14" borderId="1" xfId="0" applyFont="1" applyFill="1" applyBorder="1"/>
    <xf numFmtId="16" fontId="5" fillId="15" borderId="11" xfId="0" applyNumberFormat="1" applyFont="1" applyFill="1" applyBorder="1" applyAlignment="1">
      <alignment horizontal="center"/>
    </xf>
    <xf numFmtId="0" fontId="5" fillId="15" borderId="12" xfId="0" applyFont="1" applyFill="1" applyBorder="1" applyAlignment="1">
      <alignment horizontal="center"/>
    </xf>
    <xf numFmtId="0" fontId="6" fillId="0" borderId="1" xfId="0" applyFont="1" applyBorder="1"/>
    <xf numFmtId="0" fontId="6" fillId="0" borderId="1" xfId="0" applyFont="1" applyFill="1" applyBorder="1"/>
    <xf numFmtId="16" fontId="6" fillId="16" borderId="1" xfId="0" applyNumberFormat="1" applyFont="1" applyFill="1" applyBorder="1" applyAlignment="1">
      <alignment horizontal="center"/>
    </xf>
    <xf numFmtId="16" fontId="6" fillId="0" borderId="1" xfId="0" applyNumberFormat="1" applyFont="1" applyFill="1" applyBorder="1" applyAlignment="1">
      <alignment horizontal="center"/>
    </xf>
    <xf numFmtId="0" fontId="6" fillId="17" borderId="1" xfId="0" applyFont="1" applyFill="1" applyBorder="1"/>
    <xf numFmtId="0" fontId="6" fillId="16" borderId="1" xfId="0" applyFont="1" applyFill="1" applyBorder="1"/>
    <xf numFmtId="16" fontId="6" fillId="18" borderId="1" xfId="0" applyNumberFormat="1" applyFont="1" applyFill="1" applyBorder="1"/>
    <xf numFmtId="0" fontId="6" fillId="19" borderId="0" xfId="0" applyFont="1" applyFill="1" applyAlignment="1">
      <alignment horizontal="center"/>
    </xf>
    <xf numFmtId="178" fontId="5" fillId="15" borderId="11" xfId="0" applyNumberFormat="1" applyFont="1" applyFill="1" applyBorder="1" applyAlignment="1">
      <alignment horizontal="center"/>
    </xf>
    <xf numFmtId="178" fontId="5" fillId="15" borderId="12" xfId="0" applyNumberFormat="1" applyFont="1" applyFill="1" applyBorder="1" applyAlignment="1">
      <alignment horizontal="center"/>
    </xf>
    <xf numFmtId="0" fontId="6" fillId="0" borderId="0" xfId="0" applyFont="1"/>
    <xf numFmtId="16" fontId="6" fillId="0" borderId="1" xfId="0" applyNumberFormat="1" applyFont="1" applyFill="1" applyBorder="1"/>
    <xf numFmtId="0" fontId="6" fillId="0" borderId="8" xfId="0" applyFont="1" applyFill="1" applyBorder="1"/>
    <xf numFmtId="16" fontId="6" fillId="16" borderId="8" xfId="0" applyNumberFormat="1" applyFont="1" applyFill="1" applyBorder="1" applyAlignment="1">
      <alignment horizontal="center"/>
    </xf>
    <xf numFmtId="0" fontId="6" fillId="17" borderId="8" xfId="0" applyFont="1" applyFill="1" applyBorder="1"/>
    <xf numFmtId="0" fontId="6" fillId="20" borderId="1" xfId="0" applyFont="1" applyFill="1" applyBorder="1" applyAlignment="1">
      <alignment horizontal="center"/>
    </xf>
    <xf numFmtId="16" fontId="6" fillId="18" borderId="8" xfId="0" applyNumberFormat="1" applyFont="1" applyFill="1" applyBorder="1"/>
    <xf numFmtId="0" fontId="6" fillId="20" borderId="8" xfId="0" applyFont="1" applyFill="1" applyBorder="1" applyAlignment="1">
      <alignment horizontal="center"/>
    </xf>
    <xf numFmtId="16" fontId="6" fillId="0" borderId="8" xfId="0" applyNumberFormat="1" applyFont="1" applyFill="1" applyBorder="1" applyAlignment="1">
      <alignment horizontal="center"/>
    </xf>
    <xf numFmtId="0" fontId="6" fillId="0" borderId="1" xfId="0" applyFont="1" applyFill="1" applyBorder="1" applyAlignment="1">
      <alignment horizontal="center"/>
    </xf>
    <xf numFmtId="0" fontId="6" fillId="21" borderId="1" xfId="0" applyFont="1" applyFill="1" applyBorder="1"/>
    <xf numFmtId="16" fontId="6" fillId="21" borderId="1" xfId="0" applyNumberFormat="1" applyFont="1" applyFill="1" applyBorder="1" applyAlignment="1">
      <alignment horizontal="center"/>
    </xf>
    <xf numFmtId="0" fontId="6" fillId="10" borderId="1" xfId="0" applyFont="1" applyFill="1" applyBorder="1" applyAlignment="1">
      <alignment horizontal="center"/>
    </xf>
    <xf numFmtId="0" fontId="6" fillId="20" borderId="1" xfId="0" applyFont="1" applyFill="1" applyBorder="1"/>
    <xf numFmtId="0" fontId="6" fillId="10" borderId="8" xfId="0" applyFont="1" applyFill="1" applyBorder="1" applyAlignment="1">
      <alignment horizontal="center"/>
    </xf>
    <xf numFmtId="16" fontId="6" fillId="21" borderId="1" xfId="0" applyNumberFormat="1" applyFont="1" applyFill="1" applyBorder="1"/>
    <xf numFmtId="0" fontId="6" fillId="18" borderId="1" xfId="0" applyFont="1" applyFill="1" applyBorder="1"/>
    <xf numFmtId="0" fontId="6" fillId="22" borderId="0" xfId="0" applyFont="1" applyFill="1"/>
    <xf numFmtId="0" fontId="6" fillId="22" borderId="13" xfId="0" applyFont="1" applyFill="1" applyBorder="1" applyAlignment="1">
      <alignment horizontal="center"/>
    </xf>
    <xf numFmtId="0" fontId="6" fillId="22" borderId="14" xfId="0" applyFont="1" applyFill="1" applyBorder="1" applyAlignment="1">
      <alignment horizontal="center"/>
    </xf>
    <xf numFmtId="0" fontId="7" fillId="22" borderId="0" xfId="0" applyFont="1" applyFill="1"/>
    <xf numFmtId="16" fontId="6" fillId="20" borderId="1" xfId="0" applyNumberFormat="1" applyFont="1" applyFill="1" applyBorder="1" applyAlignment="1">
      <alignment horizontal="center"/>
    </xf>
    <xf numFmtId="0" fontId="6" fillId="0" borderId="8" xfId="0" applyFont="1" applyFill="1" applyBorder="1" applyAlignment="1">
      <alignment horizontal="center"/>
    </xf>
    <xf numFmtId="0" fontId="6" fillId="21" borderId="1" xfId="0" applyFont="1" applyFill="1" applyBorder="1" applyAlignment="1">
      <alignment horizontal="center"/>
    </xf>
    <xf numFmtId="0" fontId="6" fillId="10" borderId="1" xfId="0" applyFont="1" applyFill="1" applyBorder="1"/>
    <xf numFmtId="0" fontId="0" fillId="0" borderId="1" xfId="0" applyFill="1" applyBorder="1"/>
    <xf numFmtId="0" fontId="1" fillId="23" borderId="1" xfId="0" applyFont="1" applyFill="1" applyBorder="1" applyAlignment="1">
      <alignment horizontal="center"/>
    </xf>
    <xf numFmtId="0" fontId="1" fillId="23" borderId="1" xfId="0" applyFont="1" applyFill="1" applyBorder="1" applyAlignment="1">
      <alignment horizontal="center" wrapText="1"/>
    </xf>
    <xf numFmtId="0" fontId="0" fillId="0" borderId="1" xfId="0" applyFont="1" applyFill="1" applyBorder="1" applyAlignment="1">
      <alignment horizontal="center"/>
    </xf>
    <xf numFmtId="0" fontId="0" fillId="0" borderId="15" xfId="0" applyFont="1" applyFill="1" applyBorder="1" applyAlignment="1">
      <alignment horizontal="center"/>
    </xf>
    <xf numFmtId="0" fontId="2" fillId="0" borderId="1" xfId="6" applyBorder="1" applyAlignment="1">
      <alignment horizontal="center"/>
    </xf>
    <xf numFmtId="0" fontId="2" fillId="0" borderId="1" xfId="6" applyBorder="1" applyAlignment="1">
      <alignment horizontal="center" vertical="center"/>
    </xf>
    <xf numFmtId="0" fontId="8" fillId="0" borderId="1" xfId="0" applyFont="1" applyBorder="1" applyAlignment="1">
      <alignment horizontal="left" vertical="top" wrapText="1"/>
    </xf>
    <xf numFmtId="0" fontId="0" fillId="0" borderId="0" xfId="0" applyFont="1" applyFill="1" applyBorder="1" applyAlignment="1">
      <alignment horizontal="center"/>
    </xf>
    <xf numFmtId="0" fontId="0" fillId="0" borderId="16" xfId="0" applyFont="1" applyFill="1" applyBorder="1" applyAlignment="1">
      <alignment horizontal="center"/>
    </xf>
    <xf numFmtId="0" fontId="2" fillId="0" borderId="0" xfId="6" applyAlignment="1">
      <alignment wrapText="1"/>
    </xf>
    <xf numFmtId="0" fontId="2" fillId="0" borderId="1" xfId="6" applyFill="1" applyBorder="1" applyAlignment="1">
      <alignment horizontal="center"/>
    </xf>
    <xf numFmtId="0" fontId="2" fillId="0" borderId="16" xfId="6" applyFill="1" applyBorder="1" applyAlignment="1">
      <alignment horizontal="center"/>
    </xf>
    <xf numFmtId="0" fontId="2" fillId="0" borderId="0" xfId="6" applyAlignment="1">
      <alignment vertical="center"/>
    </xf>
    <xf numFmtId="0" fontId="2" fillId="0" borderId="1" xfId="6" applyBorder="1" applyAlignment="1">
      <alignment horizontal="center" vertical="center" wrapText="1"/>
    </xf>
    <xf numFmtId="0" fontId="0" fillId="0" borderId="1" xfId="0" applyFont="1" applyFill="1" applyBorder="1" applyAlignment="1">
      <alignment horizontal="left" vertical="top" wrapText="1"/>
    </xf>
    <xf numFmtId="0" fontId="2" fillId="0" borderId="1" xfId="6" applyBorder="1" applyAlignment="1"/>
    <xf numFmtId="0" fontId="0" fillId="0" borderId="8" xfId="0" applyBorder="1" applyAlignment="1">
      <alignment horizontal="center" vertical="center" wrapText="1"/>
    </xf>
    <xf numFmtId="0" fontId="0" fillId="0" borderId="17" xfId="0" applyFill="1" applyBorder="1" applyAlignment="1">
      <alignment horizontal="center" vertical="center"/>
    </xf>
    <xf numFmtId="0" fontId="0" fillId="0" borderId="16" xfId="0" applyBorder="1"/>
    <xf numFmtId="0" fontId="0" fillId="0" borderId="9" xfId="0" applyBorder="1" applyAlignment="1">
      <alignment horizontal="center" vertical="center" wrapText="1"/>
    </xf>
    <xf numFmtId="0" fontId="0" fillId="0" borderId="12" xfId="0" applyFill="1" applyBorder="1" applyAlignment="1">
      <alignment horizontal="center" vertical="center"/>
    </xf>
    <xf numFmtId="0" fontId="0" fillId="0" borderId="16" xfId="0" applyFill="1" applyBorder="1" applyAlignment="1">
      <alignment horizontal="center"/>
    </xf>
    <xf numFmtId="0" fontId="0" fillId="0" borderId="16" xfId="0" applyBorder="1" applyAlignment="1">
      <alignment horizont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tyles" Target="styles.xml"/><Relationship Id="rId12" Type="http://schemas.openxmlformats.org/officeDocument/2006/relationships/sharedStrings" Target="sharedString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mailto:gaurav.tugnawat@banctec.onmicrosoft.com" TargetMode="External"/><Relationship Id="rId8" Type="http://schemas.openxmlformats.org/officeDocument/2006/relationships/hyperlink" Target="https://portal.azure.com/" TargetMode="External"/><Relationship Id="rId7" Type="http://schemas.openxmlformats.org/officeDocument/2006/relationships/hyperlink" Target="mailto:Oct@2019" TargetMode="External"/><Relationship Id="rId6" Type="http://schemas.openxmlformats.org/officeDocument/2006/relationships/hyperlink" Target="https://escrow.timg.com/" TargetMode="External"/><Relationship Id="rId5" Type="http://schemas.openxmlformats.org/officeDocument/2006/relationships/hyperlink" Target="mailto:Exela@1234#" TargetMode="External"/><Relationship Id="rId4" Type="http://schemas.openxmlformats.org/officeDocument/2006/relationships/hyperlink" Target="mailto:Garvit@1234" TargetMode="External"/><Relationship Id="rId33" Type="http://schemas.openxmlformats.org/officeDocument/2006/relationships/hyperlink" Target="mailto:Vijaya@1234" TargetMode="External"/><Relationship Id="rId32" Type="http://schemas.openxmlformats.org/officeDocument/2006/relationships/hyperlink" Target="https://dev.azure.com/ExelatechCloud/PSG/_git/mailboat-auth" TargetMode="External"/><Relationship Id="rId31" Type="http://schemas.openxmlformats.org/officeDocument/2006/relationships/hyperlink" Target="mailto:Tugnawat@1234" TargetMode="External"/><Relationship Id="rId30" Type="http://schemas.openxmlformats.org/officeDocument/2006/relationships/hyperlink" Target="https://apachcm.exelatech.com/" TargetMode="External"/><Relationship Id="rId3" Type="http://schemas.openxmlformats.org/officeDocument/2006/relationships/hyperlink" Target="mailto:gaurav.tugnawat@icc.exela.in" TargetMode="External"/><Relationship Id="rId29" Type="http://schemas.openxmlformats.org/officeDocument/2006/relationships/hyperlink" Target="https://beatsglobal.com/SourceHOV/BLogon.aspx?ReturnUrl=%2fSourceHOV%2fWorkItemListing.aspx" TargetMode="External"/><Relationship Id="rId28" Type="http://schemas.openxmlformats.org/officeDocument/2006/relationships/hyperlink" Target="https://dev.azure.com/ExelatechCloud/PSG/_git/trugreen-mobile-ui" TargetMode="External"/><Relationship Id="rId27" Type="http://schemas.openxmlformats.org/officeDocument/2006/relationships/hyperlink" Target="mailto:Exela@2024" TargetMode="External"/><Relationship Id="rId26" Type="http://schemas.openxmlformats.org/officeDocument/2006/relationships/hyperlink" Target="https://uploadit.exelatech.com/" TargetMode="External"/><Relationship Id="rId25" Type="http://schemas.openxmlformats.org/officeDocument/2006/relationships/hyperlink" Target="https://dataroom.exela.global/" TargetMode="External"/><Relationship Id="rId24" Type="http://schemas.openxmlformats.org/officeDocument/2006/relationships/hyperlink" Target="https://dev.azure.com/ExelatechCloud" TargetMode="External"/><Relationship Id="rId23" Type="http://schemas.openxmlformats.org/officeDocument/2006/relationships/hyperlink" Target="https://jira.exelatech.com/secure/Dashboard.jspa" TargetMode="External"/><Relationship Id="rId22" Type="http://schemas.openxmlformats.org/officeDocument/2006/relationships/hyperlink" Target="https://jira.exelatech.com/login.jsp" TargetMode="External"/><Relationship Id="rId21" Type="http://schemas.openxmlformats.org/officeDocument/2006/relationships/hyperlink" Target="https://selfhelpad.exelaonline.com/showLogin.cc" TargetMode="External"/><Relationship Id="rId20" Type="http://schemas.openxmlformats.org/officeDocument/2006/relationships/hyperlink" Target="https://support.timo.global/" TargetMode="External"/><Relationship Id="rId2" Type="http://schemas.openxmlformats.org/officeDocument/2006/relationships/hyperlink" Target="https://hcmpay.exela.global/EasyPAY/view/loginmain.aspx" TargetMode="External"/><Relationship Id="rId19" Type="http://schemas.openxmlformats.org/officeDocument/2006/relationships/hyperlink" Target="mailto:Shravan1@1" TargetMode="External"/><Relationship Id="rId18" Type="http://schemas.openxmlformats.org/officeDocument/2006/relationships/hyperlink" Target="mailto:gaurav.tugnawat@exelatech.cloud" TargetMode="External"/><Relationship Id="rId17" Type="http://schemas.openxmlformats.org/officeDocument/2006/relationships/hyperlink" Target="https://corp-git-02.exelaonline.com/" TargetMode="External"/><Relationship Id="rId16" Type="http://schemas.openxmlformats.org/officeDocument/2006/relationships/hyperlink" Target="https://drive.google.com/drive/folders/1HIvt2RHoPlutjLPQ2DiLnM3zQ4LLy_sV" TargetMode="External"/><Relationship Id="rId15" Type="http://schemas.openxmlformats.org/officeDocument/2006/relationships/hyperlink" Target="https://drive.google.com/drive/folders/1kjKmJLXzMiwBjO9zt-WDJNyVDzlM1M5y" TargetMode="External"/><Relationship Id="rId14" Type="http://schemas.openxmlformats.org/officeDocument/2006/relationships/hyperlink" Target="https://216.9.112.155/users/sign_in" TargetMode="External"/><Relationship Id="rId13" Type="http://schemas.openxmlformats.org/officeDocument/2006/relationships/hyperlink" Target="https://selfservice.exelaonline.com/showLogin.cc" TargetMode="External"/><Relationship Id="rId12" Type="http://schemas.openxmlformats.org/officeDocument/2006/relationships/hyperlink" Target="https://drive.google.com/drive/folders/0AGu4cz_v4zVAUk9PVA" TargetMode="External"/><Relationship Id="rId11" Type="http://schemas.openxmlformats.org/officeDocument/2006/relationships/hyperlink" Target="mailto:Tugnawat@2023" TargetMode="External"/><Relationship Id="rId10" Type="http://schemas.openxmlformats.org/officeDocument/2006/relationships/hyperlink" Target="mailto:Garvit@2023" TargetMode="External"/><Relationship Id="rId1" Type="http://schemas.openxmlformats.org/officeDocument/2006/relationships/hyperlink" Target="http://trachrms/easypay/view/loginmain.aspx?" TargetMode="Externa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5.xml.rels><?xml version="1.0" encoding="UTF-8" standalone="yes"?>
<Relationships xmlns="http://schemas.openxmlformats.org/package/2006/relationships"><Relationship Id="rId9" Type="http://schemas.openxmlformats.org/officeDocument/2006/relationships/hyperlink" Target="http://10.182.207.107:8080/boxofficeui/" TargetMode="External"/><Relationship Id="rId8" Type="http://schemas.openxmlformats.org/officeDocument/2006/relationships/hyperlink" Target="http://10.182.207.41:9080/SFIException/login.do" TargetMode="External"/><Relationship Id="rId7" Type="http://schemas.openxmlformats.org/officeDocument/2006/relationships/hyperlink" Target="https://sfi.boxoffice.global/SFIException/login.do" TargetMode="External"/><Relationship Id="rId6" Type="http://schemas.openxmlformats.org/officeDocument/2006/relationships/hyperlink" Target="https://mymailboat.com/login.do" TargetMode="External"/><Relationship Id="rId5" Type="http://schemas.openxmlformats.org/officeDocument/2006/relationships/hyperlink" Target="https://drive.google.com/drive/folders/1epYezKS18eExyon4l08WLnSI3z70Zm7x" TargetMode="External"/><Relationship Id="rId4" Type="http://schemas.openxmlformats.org/officeDocument/2006/relationships/hyperlink" Target="http://10.182.207.110:8080/SAETCMS/" TargetMode="External"/><Relationship Id="rId3" Type="http://schemas.openxmlformats.org/officeDocument/2006/relationships/hyperlink" Target="https://prodsvn.exela.global/prod/Asia/rdh/boxoffice/branches/SFI_Workflow/" TargetMode="External"/><Relationship Id="rId2" Type="http://schemas.openxmlformats.org/officeDocument/2006/relationships/hyperlink" Target="http://10.182.207.107:8080/mailboatui/" TargetMode="External"/><Relationship Id="rId10" Type="http://schemas.openxmlformats.org/officeDocument/2006/relationships/hyperlink" Target="https://mailboat-sfi-qa.exela.global/mailboatui/" TargetMode="External"/><Relationship Id="rId1" Type="http://schemas.openxmlformats.org/officeDocument/2006/relationships/hyperlink" Target="https://boxoffice-uat.exelatech.co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exela.jfrog.io/ui/repos/tree/General/PSG-maven-virtua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8"/>
  <sheetViews>
    <sheetView tabSelected="1" workbookViewId="0">
      <selection activeCell="F6" sqref="F6"/>
    </sheetView>
  </sheetViews>
  <sheetFormatPr defaultColWidth="9" defaultRowHeight="15" outlineLevelCol="7"/>
  <cols>
    <col min="1" max="1" width="5.14285714285714" style="35" customWidth="1"/>
    <col min="2" max="2" width="30.4285714285714" style="35" customWidth="1"/>
    <col min="3" max="3" width="70.2857142857143" style="1" customWidth="1"/>
    <col min="4" max="4" width="41.4285714285714" style="35" customWidth="1"/>
    <col min="5" max="5" width="21.4285714285714" style="35" customWidth="1"/>
    <col min="6" max="6" width="15.8571428571429" customWidth="1"/>
  </cols>
  <sheetData>
    <row r="1" spans="1:8">
      <c r="A1" s="204" t="s">
        <v>0</v>
      </c>
      <c r="B1" s="204" t="s">
        <v>1</v>
      </c>
      <c r="C1" s="205" t="s">
        <v>2</v>
      </c>
      <c r="D1" s="204" t="s">
        <v>3</v>
      </c>
      <c r="E1" s="204" t="s">
        <v>4</v>
      </c>
      <c r="F1" s="204"/>
      <c r="G1" s="204"/>
      <c r="H1" s="204"/>
    </row>
    <row r="2" spans="1:8">
      <c r="A2" s="28">
        <v>1</v>
      </c>
      <c r="B2" s="28" t="s">
        <v>5</v>
      </c>
      <c r="C2" s="31"/>
      <c r="D2" s="28" t="s">
        <v>6</v>
      </c>
      <c r="E2" s="35" t="s">
        <v>7</v>
      </c>
      <c r="F2" s="4"/>
      <c r="G2" s="4"/>
      <c r="H2" s="4"/>
    </row>
    <row r="3" spans="1:8">
      <c r="A3" s="28">
        <v>2</v>
      </c>
      <c r="B3" s="28" t="s">
        <v>8</v>
      </c>
      <c r="C3" s="31"/>
      <c r="D3" s="28" t="s">
        <v>9</v>
      </c>
      <c r="E3" s="28" t="s">
        <v>10</v>
      </c>
      <c r="F3" s="32"/>
      <c r="G3" s="4"/>
      <c r="H3" s="4"/>
    </row>
    <row r="4" spans="1:8">
      <c r="A4" s="28">
        <v>3</v>
      </c>
      <c r="B4" s="206" t="s">
        <v>11</v>
      </c>
      <c r="C4" s="118" t="s">
        <v>12</v>
      </c>
      <c r="D4" s="207">
        <v>506591</v>
      </c>
      <c r="E4" s="208" t="s">
        <v>13</v>
      </c>
      <c r="F4" s="32" t="s">
        <v>14</v>
      </c>
      <c r="G4" s="4"/>
      <c r="H4" s="4"/>
    </row>
    <row r="5" spans="1:8">
      <c r="A5" s="28">
        <v>4</v>
      </c>
      <c r="B5" s="206" t="s">
        <v>15</v>
      </c>
      <c r="C5" s="66" t="s">
        <v>16</v>
      </c>
      <c r="D5" s="206" t="s">
        <v>17</v>
      </c>
      <c r="E5" s="206"/>
      <c r="F5" s="4"/>
      <c r="G5" s="4"/>
      <c r="H5" s="4"/>
    </row>
    <row r="6" ht="30" spans="1:8">
      <c r="A6" s="28">
        <v>5</v>
      </c>
      <c r="B6" s="206" t="s">
        <v>18</v>
      </c>
      <c r="C6" s="118" t="s">
        <v>19</v>
      </c>
      <c r="D6" s="207" t="s">
        <v>17</v>
      </c>
      <c r="E6" s="209" t="s">
        <v>20</v>
      </c>
      <c r="F6" s="4"/>
      <c r="G6" s="4"/>
      <c r="H6" s="4"/>
    </row>
    <row r="7" spans="1:8">
      <c r="A7" s="28">
        <v>6</v>
      </c>
      <c r="B7" s="206" t="s">
        <v>21</v>
      </c>
      <c r="C7" s="210" t="s">
        <v>22</v>
      </c>
      <c r="D7" s="28"/>
      <c r="E7" s="28"/>
      <c r="F7" s="4"/>
      <c r="G7" s="4"/>
      <c r="H7" s="4"/>
    </row>
    <row r="8" spans="1:8">
      <c r="A8" s="28">
        <v>7</v>
      </c>
      <c r="B8" s="206" t="s">
        <v>23</v>
      </c>
      <c r="C8" s="118" t="s">
        <v>24</v>
      </c>
      <c r="D8" s="211"/>
      <c r="E8" s="206"/>
      <c r="F8" s="212"/>
      <c r="G8" s="4"/>
      <c r="H8" s="4"/>
    </row>
    <row r="9" spans="1:8">
      <c r="A9" s="28">
        <v>8</v>
      </c>
      <c r="B9" s="206" t="s">
        <v>25</v>
      </c>
      <c r="C9" s="118" t="s">
        <v>26</v>
      </c>
      <c r="D9" s="207" t="s">
        <v>27</v>
      </c>
      <c r="E9" t="s">
        <v>28</v>
      </c>
      <c r="F9" s="212"/>
      <c r="G9" s="4"/>
      <c r="H9" s="4"/>
    </row>
    <row r="10" spans="1:8">
      <c r="A10" s="28">
        <v>9</v>
      </c>
      <c r="B10" s="206" t="s">
        <v>29</v>
      </c>
      <c r="C10" s="123" t="s">
        <v>30</v>
      </c>
      <c r="D10" s="207" t="s">
        <v>17</v>
      </c>
      <c r="E10" s="206" t="s">
        <v>31</v>
      </c>
      <c r="F10" s="212"/>
      <c r="G10" s="4"/>
      <c r="H10" s="4"/>
    </row>
    <row r="11" spans="1:8">
      <c r="A11" s="28">
        <v>10</v>
      </c>
      <c r="B11" s="206" t="s">
        <v>32</v>
      </c>
      <c r="C11" s="213" t="s">
        <v>33</v>
      </c>
      <c r="D11" s="207" t="s">
        <v>9</v>
      </c>
      <c r="E11" s="209" t="s">
        <v>10</v>
      </c>
      <c r="F11" s="212" t="s">
        <v>34</v>
      </c>
      <c r="G11" s="4"/>
      <c r="H11" s="4"/>
    </row>
    <row r="12" spans="1:8">
      <c r="A12" s="28">
        <v>11</v>
      </c>
      <c r="B12" s="206" t="s">
        <v>35</v>
      </c>
      <c r="C12" s="213" t="s">
        <v>36</v>
      </c>
      <c r="D12" s="207"/>
      <c r="E12" s="206"/>
      <c r="F12" s="212"/>
      <c r="G12" s="4"/>
      <c r="H12" s="4"/>
    </row>
    <row r="13" ht="30" spans="1:8">
      <c r="A13" s="28">
        <v>12</v>
      </c>
      <c r="B13" s="206" t="s">
        <v>37</v>
      </c>
      <c r="C13" s="1" t="s">
        <v>38</v>
      </c>
      <c r="D13" s="207" t="s">
        <v>17</v>
      </c>
      <c r="E13" s="50" t="s">
        <v>39</v>
      </c>
      <c r="F13" s="212" t="s">
        <v>40</v>
      </c>
      <c r="G13" s="4"/>
      <c r="H13" s="4"/>
    </row>
    <row r="14" spans="1:8">
      <c r="A14" s="28">
        <v>13</v>
      </c>
      <c r="B14" s="206" t="s">
        <v>41</v>
      </c>
      <c r="C14" s="210" t="s">
        <v>42</v>
      </c>
      <c r="D14" s="207" t="s">
        <v>17</v>
      </c>
      <c r="E14" s="50" t="s">
        <v>43</v>
      </c>
      <c r="F14" s="212"/>
      <c r="G14" s="4"/>
      <c r="H14" s="4"/>
    </row>
    <row r="15" spans="1:8">
      <c r="A15" s="28">
        <v>14</v>
      </c>
      <c r="B15" s="206" t="s">
        <v>44</v>
      </c>
      <c r="C15" s="118" t="s">
        <v>45</v>
      </c>
      <c r="D15" s="207" t="s">
        <v>17</v>
      </c>
      <c r="E15" s="50" t="s">
        <v>46</v>
      </c>
      <c r="F15" s="212"/>
      <c r="G15" s="4"/>
      <c r="H15" s="4"/>
    </row>
    <row r="16" spans="1:8">
      <c r="A16" s="28">
        <v>15</v>
      </c>
      <c r="B16" s="206" t="s">
        <v>47</v>
      </c>
      <c r="C16" s="123" t="s">
        <v>48</v>
      </c>
      <c r="D16" s="207" t="s">
        <v>17</v>
      </c>
      <c r="E16" s="206" t="s">
        <v>49</v>
      </c>
      <c r="F16" s="212"/>
      <c r="G16" s="4"/>
      <c r="H16" s="4"/>
    </row>
    <row r="17" spans="1:8">
      <c r="A17" s="28">
        <v>16</v>
      </c>
      <c r="B17" s="206" t="s">
        <v>50</v>
      </c>
      <c r="C17" s="123" t="s">
        <v>51</v>
      </c>
      <c r="D17" s="207" t="s">
        <v>52</v>
      </c>
      <c r="E17" s="63" t="s">
        <v>53</v>
      </c>
      <c r="F17" s="212"/>
      <c r="G17" s="4"/>
      <c r="H17" s="4"/>
    </row>
    <row r="18" spans="1:8">
      <c r="A18" s="28"/>
      <c r="B18" s="206" t="s">
        <v>54</v>
      </c>
      <c r="C18" s="123" t="s">
        <v>55</v>
      </c>
      <c r="D18" s="207" t="s">
        <v>52</v>
      </c>
      <c r="E18" s="63" t="s">
        <v>53</v>
      </c>
      <c r="F18" s="212"/>
      <c r="G18" s="4"/>
      <c r="H18" s="4"/>
    </row>
    <row r="19" spans="1:8">
      <c r="A19" s="28">
        <v>17</v>
      </c>
      <c r="B19" s="206" t="s">
        <v>56</v>
      </c>
      <c r="C19" s="123" t="s">
        <v>57</v>
      </c>
      <c r="D19" s="207" t="s">
        <v>58</v>
      </c>
      <c r="E19" s="214" t="s">
        <v>59</v>
      </c>
      <c r="F19" s="212"/>
      <c r="G19" s="4"/>
      <c r="H19" s="4"/>
    </row>
    <row r="20" spans="1:8">
      <c r="A20" s="28">
        <v>18</v>
      </c>
      <c r="B20" s="206" t="s">
        <v>60</v>
      </c>
      <c r="C20" s="210" t="s">
        <v>61</v>
      </c>
      <c r="D20" s="207" t="s">
        <v>17</v>
      </c>
      <c r="E20" s="206" t="s">
        <v>28</v>
      </c>
      <c r="F20" s="212"/>
      <c r="G20" s="4"/>
      <c r="H20" s="4"/>
    </row>
    <row r="21" ht="30" spans="1:8">
      <c r="A21" s="28">
        <v>19</v>
      </c>
      <c r="B21" s="206" t="s">
        <v>62</v>
      </c>
      <c r="C21" s="210" t="s">
        <v>63</v>
      </c>
      <c r="D21" s="207" t="s">
        <v>64</v>
      </c>
      <c r="E21" s="214" t="s">
        <v>65</v>
      </c>
      <c r="F21" s="212"/>
      <c r="G21" s="4"/>
      <c r="H21" s="4"/>
    </row>
    <row r="22" spans="1:8">
      <c r="A22" s="28">
        <v>20</v>
      </c>
      <c r="B22" s="206" t="s">
        <v>66</v>
      </c>
      <c r="C22" s="210" t="s">
        <v>67</v>
      </c>
      <c r="D22" s="207"/>
      <c r="E22" s="206"/>
      <c r="F22" s="215"/>
      <c r="G22" s="4"/>
      <c r="H22" s="4"/>
    </row>
    <row r="23" spans="1:8">
      <c r="A23" s="28">
        <v>21</v>
      </c>
      <c r="B23" s="206" t="s">
        <v>68</v>
      </c>
      <c r="C23" s="210" t="s">
        <v>69</v>
      </c>
      <c r="D23" s="216" t="s">
        <v>9</v>
      </c>
      <c r="E23" s="217" t="s">
        <v>70</v>
      </c>
      <c r="F23" s="212" t="s">
        <v>71</v>
      </c>
      <c r="G23" s="4"/>
      <c r="H23" s="4"/>
    </row>
    <row r="24" ht="30" spans="1:8">
      <c r="A24" s="28">
        <v>22</v>
      </c>
      <c r="B24" s="206" t="s">
        <v>72</v>
      </c>
      <c r="C24" s="210" t="s">
        <v>73</v>
      </c>
      <c r="D24" s="207" t="s">
        <v>74</v>
      </c>
      <c r="E24" s="209" t="s">
        <v>10</v>
      </c>
      <c r="F24" s="212"/>
      <c r="G24" s="4"/>
      <c r="H24" s="4"/>
    </row>
    <row r="25" spans="1:6">
      <c r="A25" s="28">
        <v>23</v>
      </c>
      <c r="B25" s="206" t="s">
        <v>75</v>
      </c>
      <c r="C25" s="218" t="s">
        <v>76</v>
      </c>
      <c r="D25" s="207"/>
      <c r="E25" s="206" t="s">
        <v>77</v>
      </c>
      <c r="F25" s="212"/>
    </row>
    <row r="26" spans="1:6">
      <c r="A26" s="28">
        <v>24</v>
      </c>
      <c r="B26" s="206" t="s">
        <v>78</v>
      </c>
      <c r="C26" s="213" t="s">
        <v>79</v>
      </c>
      <c r="D26" s="207" t="s">
        <v>80</v>
      </c>
      <c r="E26" s="206" t="s">
        <v>81</v>
      </c>
      <c r="F26" s="212"/>
    </row>
    <row r="27" spans="1:6">
      <c r="A27" s="28">
        <v>25</v>
      </c>
      <c r="B27" s="28" t="s">
        <v>82</v>
      </c>
      <c r="C27" s="1" t="s">
        <v>83</v>
      </c>
      <c r="D27" s="4"/>
      <c r="E27" s="4"/>
      <c r="F27" s="4" t="s">
        <v>84</v>
      </c>
    </row>
    <row r="28" spans="1:6">
      <c r="A28" s="28">
        <v>26</v>
      </c>
      <c r="B28" s="28" t="s">
        <v>85</v>
      </c>
      <c r="C28" s="118" t="s">
        <v>86</v>
      </c>
      <c r="D28" s="4" t="s">
        <v>87</v>
      </c>
      <c r="E28" s="4" t="s">
        <v>88</v>
      </c>
      <c r="F28" s="4"/>
    </row>
    <row r="29" spans="1:6">
      <c r="A29" s="28">
        <v>27</v>
      </c>
      <c r="B29" s="28" t="s">
        <v>89</v>
      </c>
      <c r="C29" s="118" t="s">
        <v>90</v>
      </c>
      <c r="D29" s="219" t="s">
        <v>91</v>
      </c>
      <c r="E29" s="219" t="s">
        <v>92</v>
      </c>
      <c r="F29" s="4"/>
    </row>
    <row r="30" spans="1:6">
      <c r="A30" s="28">
        <v>28</v>
      </c>
      <c r="B30" s="28" t="s">
        <v>93</v>
      </c>
      <c r="C30" s="25" t="s">
        <v>94</v>
      </c>
      <c r="D30" s="203" t="s">
        <v>95</v>
      </c>
      <c r="E30" s="219" t="s">
        <v>96</v>
      </c>
      <c r="F30" s="4"/>
    </row>
    <row r="31" spans="1:6">
      <c r="A31" s="220">
        <v>29</v>
      </c>
      <c r="B31" s="221" t="s">
        <v>97</v>
      </c>
      <c r="C31" s="118" t="s">
        <v>98</v>
      </c>
      <c r="D31" s="28"/>
      <c r="E31" s="222"/>
      <c r="F31" s="4"/>
    </row>
    <row r="32" ht="30" spans="1:4">
      <c r="A32" s="223"/>
      <c r="B32" s="224"/>
      <c r="C32" s="123" t="s">
        <v>99</v>
      </c>
      <c r="D32" s="28" t="s">
        <v>100</v>
      </c>
    </row>
    <row r="33" spans="1:4">
      <c r="A33" s="28">
        <v>30</v>
      </c>
      <c r="B33" s="225" t="s">
        <v>101</v>
      </c>
      <c r="C33" s="213" t="s">
        <v>102</v>
      </c>
      <c r="D33" s="28"/>
    </row>
    <row r="34" spans="1:6">
      <c r="A34" s="28">
        <v>31</v>
      </c>
      <c r="B34" s="226" t="s">
        <v>103</v>
      </c>
      <c r="C34" s="123" t="s">
        <v>104</v>
      </c>
      <c r="D34" s="208" t="s">
        <v>105</v>
      </c>
      <c r="E34" s="28" t="s">
        <v>106</v>
      </c>
      <c r="F34" s="32" t="s">
        <v>107</v>
      </c>
    </row>
    <row r="35" spans="1:6">
      <c r="A35" s="28">
        <v>32</v>
      </c>
      <c r="B35" s="226" t="s">
        <v>108</v>
      </c>
      <c r="C35" s="123" t="s">
        <v>109</v>
      </c>
      <c r="D35" s="28" t="s">
        <v>110</v>
      </c>
      <c r="E35" s="28"/>
      <c r="F35" s="4"/>
    </row>
    <row r="36" spans="1:6">
      <c r="A36" s="28"/>
      <c r="B36" s="226"/>
      <c r="C36" s="123" t="s">
        <v>111</v>
      </c>
      <c r="D36" s="28"/>
      <c r="E36" s="28"/>
      <c r="F36" s="4"/>
    </row>
    <row r="37" ht="30" spans="1:6">
      <c r="A37" s="28">
        <v>33</v>
      </c>
      <c r="B37" s="226" t="s">
        <v>112</v>
      </c>
      <c r="C37" s="31" t="s">
        <v>113</v>
      </c>
      <c r="D37" s="100" t="s">
        <v>114</v>
      </c>
      <c r="E37" s="28"/>
      <c r="F37" s="4"/>
    </row>
    <row r="38" spans="1:3">
      <c r="A38" s="35">
        <v>34</v>
      </c>
      <c r="C38" s="213"/>
    </row>
  </sheetData>
  <mergeCells count="2">
    <mergeCell ref="A31:A32"/>
    <mergeCell ref="B31:B32"/>
  </mergeCells>
  <hyperlinks>
    <hyperlink ref="C8" r:id="rId1" display="http://trachrms/easypay/view/loginmain.aspx?"/>
    <hyperlink ref="C9" r:id="rId2" display="https://hcmpay.exela.global/EasyPAY/view/loginmain.aspx"/>
    <hyperlink ref="D23" r:id="rId3" display="gaurav.tugnawat"/>
    <hyperlink ref="E11" r:id="rId4" display="Garvit@1234"/>
    <hyperlink ref="E24" r:id="rId4" display="Garvit@1234"/>
    <hyperlink ref="E21" r:id="rId5" display="Exela@1234#"/>
    <hyperlink ref="C28" r:id="rId6" display="https://escrow.timg.com/"/>
    <hyperlink ref="E19" r:id="rId7" display="Oct@2019"/>
    <hyperlink ref="C29" r:id="rId8" display="https://portal.azure.com/      https://outlook.office.com/"/>
    <hyperlink ref="D29" r:id="rId9" display="gaurav.tugnawat@banctec.onmicrosoft.com "/>
    <hyperlink ref="E29" r:id="rId10" display="Garvit@2023"/>
    <hyperlink ref="E30" r:id="rId11" display="Tugnawat@2023"/>
    <hyperlink ref="C31" r:id="rId12" display="https://drive.google.com/drive/folders/0AGu4cz_v4zVAUk9PVA"/>
    <hyperlink ref="C11" r:id="rId13" display="https://selfservice.exelaonline.com/showLogin.cc"/>
    <hyperlink ref="C17" r:id="rId14" display="https://216.9.112.155/users/sign_in"/>
    <hyperlink ref="C32" r:id="rId15" display="https://drive.google.com/drive/folders/1kjKmJLXzMiwBjO9zt-WDJNyVDzlM1M5y"/>
    <hyperlink ref="C33" r:id="rId16" display="https://drive.google.com/drive/folders/1HIvt2RHoPlutjLPQ2DiLnM3zQ4LLy_sV"/>
    <hyperlink ref="C18" r:id="rId17" display="https://corp-git-02.exelaonline.com/"/>
    <hyperlink ref="D34" r:id="rId18" display="gaurav.tugnawat@exelatech.cloud"/>
    <hyperlink ref="F34" r:id="rId19" display="Shravan1@1"/>
    <hyperlink ref="C10" r:id="rId20" location="/login" display="https://support.timo.global/#/login"/>
    <hyperlink ref="C12" r:id="rId21" display="https://selfhelpad.exelaonline.com/showLogin.cc"/>
    <hyperlink ref="C19" r:id="rId22" display="https://jira.exelatech.com/login.jsp"/>
    <hyperlink ref="C26" r:id="rId23" display="https://jira.exelatech.com/secure/Dashboard.jspa"/>
    <hyperlink ref="C35" r:id="rId24" display="https://dev.azure.com/ExelatechCloud"/>
    <hyperlink ref="C15" r:id="rId25" location="/" display="https://dataroom.exela.global/#/"/>
    <hyperlink ref="C16" r:id="rId26" display="https://uploadit.exelatech.com/"/>
    <hyperlink ref="E6" r:id="rId27" display="Exela@2024"/>
    <hyperlink ref="C36" r:id="rId28" display="https://dev.azure.com/ExelatechCloud/PSG/_git/trugreen-mobile-ui"/>
    <hyperlink ref="C6" r:id="rId29" display="https://beatsglobal.com/SourceHOV/BLogon.aspx?ReturnUrl=%2fSourceHOV%2fWorkItemListing.aspx"/>
    <hyperlink ref="C4" r:id="rId30" display="https://apachcm.exelatech.com/"/>
    <hyperlink ref="E4" r:id="rId31" display="Tugnawat@1234"/>
    <hyperlink ref="C34" r:id="rId32" display="https://dev.azure.com/ExelatechCloud/PSG/_git/mailboat-auth"/>
    <hyperlink ref="F4" r:id="rId33" display="Vijaya@1234" tooltip="mailto:Vijaya@1234"/>
  </hyperlinks>
  <pageMargins left="0.7" right="0.7" top="0.75" bottom="0.75" header="0.3" footer="0.3"/>
  <pageSetup paperSize="1"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P19"/>
  <sheetViews>
    <sheetView workbookViewId="0">
      <selection activeCell="C9" sqref="C9"/>
    </sheetView>
  </sheetViews>
  <sheetFormatPr defaultColWidth="9" defaultRowHeight="15"/>
  <cols>
    <col min="1" max="1" width="5.14285714285714" customWidth="1"/>
    <col min="2" max="2" width="17" customWidth="1"/>
    <col min="3" max="3" width="37.2857142857143" style="1" customWidth="1"/>
    <col min="4" max="4" width="10.7142857142857" style="1" customWidth="1"/>
    <col min="5" max="5" width="54" style="1" customWidth="1"/>
    <col min="6" max="6" width="12.2857142857143" customWidth="1"/>
    <col min="7" max="7" width="48.1428571428571" style="1" customWidth="1"/>
  </cols>
  <sheetData>
    <row r="1" spans="1:16">
      <c r="A1" s="2" t="s">
        <v>0</v>
      </c>
      <c r="B1" s="2" t="s">
        <v>168</v>
      </c>
      <c r="C1" s="3" t="s">
        <v>524</v>
      </c>
      <c r="D1" s="3" t="s">
        <v>525</v>
      </c>
      <c r="E1" s="3" t="s">
        <v>526</v>
      </c>
      <c r="F1" s="2" t="s">
        <v>174</v>
      </c>
      <c r="G1" s="3" t="s">
        <v>184</v>
      </c>
      <c r="H1" s="4"/>
      <c r="I1" s="4"/>
      <c r="J1" s="4"/>
      <c r="K1" s="4"/>
      <c r="L1" s="4"/>
      <c r="M1" s="4"/>
      <c r="N1" s="4"/>
      <c r="O1" s="4"/>
      <c r="P1" s="4"/>
    </row>
    <row r="2" ht="120" spans="1:16">
      <c r="A2" s="5">
        <v>1</v>
      </c>
      <c r="B2" s="6" t="s">
        <v>132</v>
      </c>
      <c r="C2" s="7" t="s">
        <v>527</v>
      </c>
      <c r="D2" s="8" t="s">
        <v>528</v>
      </c>
      <c r="E2" s="7" t="s">
        <v>529</v>
      </c>
      <c r="F2" s="9" t="s">
        <v>388</v>
      </c>
      <c r="G2" s="7" t="s">
        <v>530</v>
      </c>
      <c r="H2" s="4"/>
      <c r="I2" s="4"/>
      <c r="J2" s="4"/>
      <c r="K2" s="4"/>
      <c r="L2" s="4"/>
      <c r="M2" s="4"/>
      <c r="N2" s="4"/>
      <c r="O2" s="4"/>
      <c r="P2" s="4"/>
    </row>
    <row r="3" ht="90" spans="1:16">
      <c r="A3" s="10">
        <v>2</v>
      </c>
      <c r="B3" s="11" t="s">
        <v>132</v>
      </c>
      <c r="C3" s="12" t="s">
        <v>531</v>
      </c>
      <c r="D3" s="13" t="s">
        <v>532</v>
      </c>
      <c r="E3" s="12" t="s">
        <v>533</v>
      </c>
      <c r="F3" s="14" t="s">
        <v>388</v>
      </c>
      <c r="G3" s="12" t="s">
        <v>534</v>
      </c>
      <c r="H3" s="4"/>
      <c r="I3" s="4"/>
      <c r="J3" s="4"/>
      <c r="K3" s="4"/>
      <c r="L3" s="4"/>
      <c r="M3" s="4"/>
      <c r="N3" s="4"/>
      <c r="O3" s="4"/>
      <c r="P3" s="4"/>
    </row>
    <row r="4" ht="30" hidden="1" spans="1:16">
      <c r="A4" s="15">
        <v>3</v>
      </c>
      <c r="B4" s="16" t="s">
        <v>132</v>
      </c>
      <c r="C4" s="17" t="s">
        <v>535</v>
      </c>
      <c r="D4" s="18" t="s">
        <v>536</v>
      </c>
      <c r="E4" s="17" t="s">
        <v>537</v>
      </c>
      <c r="F4" s="19" t="s">
        <v>297</v>
      </c>
      <c r="G4" s="17"/>
      <c r="H4" s="4"/>
      <c r="I4" s="4"/>
      <c r="J4" s="4"/>
      <c r="K4" s="4"/>
      <c r="L4" s="4"/>
      <c r="M4" s="4"/>
      <c r="N4" s="4"/>
      <c r="O4" s="4"/>
      <c r="P4" s="4"/>
    </row>
    <row r="5" ht="60" hidden="1" spans="1:16">
      <c r="A5" s="15">
        <v>4</v>
      </c>
      <c r="B5" s="15" t="s">
        <v>538</v>
      </c>
      <c r="C5" s="17" t="s">
        <v>539</v>
      </c>
      <c r="D5" s="18" t="s">
        <v>536</v>
      </c>
      <c r="E5" s="17" t="s">
        <v>540</v>
      </c>
      <c r="F5" s="19" t="s">
        <v>297</v>
      </c>
      <c r="G5" s="17" t="s">
        <v>541</v>
      </c>
      <c r="H5" s="4"/>
      <c r="I5" s="4"/>
      <c r="J5" s="4"/>
      <c r="K5" s="4"/>
      <c r="L5" s="4"/>
      <c r="M5" s="4"/>
      <c r="N5" s="4"/>
      <c r="O5" s="4"/>
      <c r="P5" s="4"/>
    </row>
    <row r="6" hidden="1" spans="1:16">
      <c r="A6" s="15">
        <v>5</v>
      </c>
      <c r="B6" s="15" t="s">
        <v>87</v>
      </c>
      <c r="C6" s="17" t="s">
        <v>215</v>
      </c>
      <c r="D6" s="18" t="s">
        <v>532</v>
      </c>
      <c r="E6" s="17" t="s">
        <v>542</v>
      </c>
      <c r="F6" s="19" t="s">
        <v>297</v>
      </c>
      <c r="G6" s="17" t="s">
        <v>543</v>
      </c>
      <c r="H6" s="4"/>
      <c r="I6" s="4"/>
      <c r="J6" s="4"/>
      <c r="K6" s="4"/>
      <c r="L6" s="4"/>
      <c r="M6" s="4"/>
      <c r="N6" s="4"/>
      <c r="O6" s="4"/>
      <c r="P6" s="4"/>
    </row>
    <row r="7" ht="60" hidden="1" spans="1:16">
      <c r="A7" s="15">
        <v>6</v>
      </c>
      <c r="B7" s="15" t="s">
        <v>131</v>
      </c>
      <c r="C7" s="17" t="s">
        <v>544</v>
      </c>
      <c r="D7" s="18" t="s">
        <v>536</v>
      </c>
      <c r="E7" s="17" t="s">
        <v>545</v>
      </c>
      <c r="F7" s="19" t="s">
        <v>297</v>
      </c>
      <c r="G7" s="17" t="s">
        <v>546</v>
      </c>
      <c r="H7" s="4"/>
      <c r="I7" s="4"/>
      <c r="J7" s="4"/>
      <c r="K7" s="4"/>
      <c r="L7" s="4"/>
      <c r="M7" s="4"/>
      <c r="N7" s="4"/>
      <c r="O7" s="4"/>
      <c r="P7" s="4"/>
    </row>
    <row r="8" hidden="1" spans="1:16">
      <c r="A8" s="15">
        <v>7</v>
      </c>
      <c r="B8" s="15" t="s">
        <v>431</v>
      </c>
      <c r="C8" s="17" t="s">
        <v>547</v>
      </c>
      <c r="D8" s="18" t="s">
        <v>536</v>
      </c>
      <c r="E8" s="17" t="s">
        <v>548</v>
      </c>
      <c r="F8" s="19" t="s">
        <v>297</v>
      </c>
      <c r="G8" s="17" t="s">
        <v>549</v>
      </c>
      <c r="H8" s="4"/>
      <c r="I8" s="4"/>
      <c r="J8" s="4"/>
      <c r="K8" s="4"/>
      <c r="L8" s="4"/>
      <c r="M8" s="4"/>
      <c r="N8" s="4"/>
      <c r="O8" s="4"/>
      <c r="P8" s="4"/>
    </row>
    <row r="9" ht="45" spans="1:16">
      <c r="A9" s="10">
        <v>8</v>
      </c>
      <c r="B9" s="10" t="s">
        <v>87</v>
      </c>
      <c r="C9" s="12" t="s">
        <v>550</v>
      </c>
      <c r="D9" s="13" t="s">
        <v>551</v>
      </c>
      <c r="E9" s="12" t="s">
        <v>552</v>
      </c>
      <c r="F9" s="14" t="s">
        <v>388</v>
      </c>
      <c r="G9" s="12" t="s">
        <v>553</v>
      </c>
      <c r="H9" s="4"/>
      <c r="I9" s="4"/>
      <c r="J9" s="4"/>
      <c r="K9" s="4"/>
      <c r="L9" s="4"/>
      <c r="M9" s="4"/>
      <c r="N9" s="4"/>
      <c r="O9" s="4"/>
      <c r="P9" s="4"/>
    </row>
    <row r="10" ht="45" spans="1:16">
      <c r="A10" s="10">
        <v>9</v>
      </c>
      <c r="B10" s="10" t="s">
        <v>132</v>
      </c>
      <c r="C10" s="12" t="s">
        <v>554</v>
      </c>
      <c r="D10" s="13" t="s">
        <v>532</v>
      </c>
      <c r="E10" s="12" t="s">
        <v>555</v>
      </c>
      <c r="F10" s="14" t="s">
        <v>388</v>
      </c>
      <c r="G10" s="12" t="s">
        <v>556</v>
      </c>
      <c r="H10" s="4"/>
      <c r="I10" s="4"/>
      <c r="J10" s="4"/>
      <c r="K10" s="4"/>
      <c r="L10" s="4"/>
      <c r="M10" s="4"/>
      <c r="N10" s="4"/>
      <c r="O10" s="4"/>
      <c r="P10" s="4"/>
    </row>
    <row r="11" ht="45" spans="1:16">
      <c r="A11" s="20">
        <v>10</v>
      </c>
      <c r="B11" s="20" t="s">
        <v>131</v>
      </c>
      <c r="C11" s="21" t="s">
        <v>557</v>
      </c>
      <c r="D11" s="22" t="s">
        <v>532</v>
      </c>
      <c r="E11" s="21" t="s">
        <v>558</v>
      </c>
      <c r="F11" s="23" t="s">
        <v>197</v>
      </c>
      <c r="G11" s="21" t="s">
        <v>559</v>
      </c>
      <c r="H11" s="4"/>
      <c r="I11" s="4"/>
      <c r="J11" s="4"/>
      <c r="K11" s="4"/>
      <c r="L11" s="4"/>
      <c r="M11" s="4"/>
      <c r="N11" s="4"/>
      <c r="O11" s="4"/>
      <c r="P11" s="4"/>
    </row>
    <row r="12" hidden="1" spans="1:16">
      <c r="A12" s="24">
        <v>11</v>
      </c>
      <c r="B12" s="24" t="s">
        <v>87</v>
      </c>
      <c r="C12" s="25" t="s">
        <v>560</v>
      </c>
      <c r="D12" s="26" t="s">
        <v>536</v>
      </c>
      <c r="E12" s="25" t="s">
        <v>561</v>
      </c>
      <c r="F12" s="24" t="s">
        <v>297</v>
      </c>
      <c r="G12" s="25" t="s">
        <v>562</v>
      </c>
      <c r="H12" s="4"/>
      <c r="I12" s="4"/>
      <c r="J12" s="4"/>
      <c r="K12" s="4"/>
      <c r="L12" s="4"/>
      <c r="M12" s="4"/>
      <c r="N12" s="4"/>
      <c r="O12" s="4"/>
      <c r="P12" s="4"/>
    </row>
    <row r="13" ht="30" spans="1:16">
      <c r="A13" s="10">
        <v>12</v>
      </c>
      <c r="B13" s="10" t="s">
        <v>87</v>
      </c>
      <c r="C13" s="12" t="s">
        <v>563</v>
      </c>
      <c r="D13" s="13" t="s">
        <v>536</v>
      </c>
      <c r="E13" s="12" t="s">
        <v>564</v>
      </c>
      <c r="F13" s="10" t="s">
        <v>388</v>
      </c>
      <c r="G13" s="12" t="s">
        <v>565</v>
      </c>
      <c r="H13" s="4"/>
      <c r="I13" s="4"/>
      <c r="J13" s="4"/>
      <c r="K13" s="4"/>
      <c r="L13" s="4"/>
      <c r="M13" s="4"/>
      <c r="N13" s="4"/>
      <c r="O13" s="4"/>
      <c r="P13" s="4"/>
    </row>
    <row r="14" ht="45" hidden="1" spans="1:16">
      <c r="A14" s="24">
        <v>13</v>
      </c>
      <c r="B14" s="24" t="s">
        <v>132</v>
      </c>
      <c r="C14" s="25" t="s">
        <v>566</v>
      </c>
      <c r="D14" s="26" t="s">
        <v>528</v>
      </c>
      <c r="E14" s="25" t="s">
        <v>567</v>
      </c>
      <c r="F14" s="24" t="s">
        <v>297</v>
      </c>
      <c r="G14" s="25" t="s">
        <v>568</v>
      </c>
      <c r="H14" s="4"/>
      <c r="I14" s="4"/>
      <c r="J14" s="4"/>
      <c r="K14" s="4"/>
      <c r="L14" s="4"/>
      <c r="M14" s="4"/>
      <c r="N14" s="4"/>
      <c r="O14" s="4"/>
      <c r="P14" s="4"/>
    </row>
    <row r="15" ht="45" spans="1:16">
      <c r="A15" s="10">
        <v>14</v>
      </c>
      <c r="B15" s="10" t="s">
        <v>132</v>
      </c>
      <c r="C15" s="12" t="s">
        <v>569</v>
      </c>
      <c r="D15" s="13" t="s">
        <v>536</v>
      </c>
      <c r="E15" s="12" t="s">
        <v>570</v>
      </c>
      <c r="F15" s="10" t="s">
        <v>388</v>
      </c>
      <c r="G15" s="12" t="s">
        <v>571</v>
      </c>
      <c r="H15" s="4"/>
      <c r="I15" s="4"/>
      <c r="J15" s="4"/>
      <c r="K15" s="4"/>
      <c r="L15" s="4"/>
      <c r="M15" s="4"/>
      <c r="N15" s="4"/>
      <c r="O15" s="4"/>
      <c r="P15" s="4"/>
    </row>
    <row r="16" ht="30" spans="1:16">
      <c r="A16" s="10">
        <v>15</v>
      </c>
      <c r="B16" s="10" t="s">
        <v>132</v>
      </c>
      <c r="C16" s="12" t="s">
        <v>572</v>
      </c>
      <c r="D16" s="13" t="s">
        <v>551</v>
      </c>
      <c r="E16" s="12" t="s">
        <v>573</v>
      </c>
      <c r="F16" s="10" t="s">
        <v>388</v>
      </c>
      <c r="G16" s="12" t="s">
        <v>574</v>
      </c>
      <c r="H16" s="4"/>
      <c r="I16" s="4"/>
      <c r="J16" s="4"/>
      <c r="K16" s="4"/>
      <c r="L16" s="4"/>
      <c r="M16" s="4"/>
      <c r="N16" s="4"/>
      <c r="O16" s="4"/>
      <c r="P16" s="4"/>
    </row>
    <row r="17" ht="45" hidden="1" spans="1:16">
      <c r="A17" s="24">
        <v>16</v>
      </c>
      <c r="B17" s="24" t="s">
        <v>87</v>
      </c>
      <c r="C17" s="25" t="s">
        <v>575</v>
      </c>
      <c r="D17" s="26" t="s">
        <v>536</v>
      </c>
      <c r="E17" s="25" t="s">
        <v>576</v>
      </c>
      <c r="F17" s="24" t="s">
        <v>297</v>
      </c>
      <c r="G17" s="25" t="s">
        <v>577</v>
      </c>
      <c r="H17" s="4"/>
      <c r="I17" s="4"/>
      <c r="J17" s="4"/>
      <c r="K17" s="4"/>
      <c r="L17" s="4"/>
      <c r="M17" s="4"/>
      <c r="N17" s="4"/>
      <c r="O17" s="4"/>
      <c r="P17" s="4"/>
    </row>
    <row r="18" spans="1:16">
      <c r="A18" s="10">
        <v>17</v>
      </c>
      <c r="B18" s="10" t="s">
        <v>398</v>
      </c>
      <c r="C18" s="12" t="s">
        <v>578</v>
      </c>
      <c r="D18" s="13" t="s">
        <v>532</v>
      </c>
      <c r="E18" s="12" t="s">
        <v>579</v>
      </c>
      <c r="F18" s="27" t="s">
        <v>388</v>
      </c>
      <c r="G18" s="12" t="s">
        <v>580</v>
      </c>
      <c r="H18" s="4"/>
      <c r="I18" s="4"/>
      <c r="J18" s="4"/>
      <c r="K18" s="4"/>
      <c r="L18" s="4"/>
      <c r="M18" s="4"/>
      <c r="N18" s="4"/>
      <c r="O18" s="4"/>
      <c r="P18" s="4"/>
    </row>
    <row r="19" spans="1:16">
      <c r="A19" s="28">
        <v>18</v>
      </c>
      <c r="B19" s="24" t="s">
        <v>132</v>
      </c>
      <c r="C19" s="25" t="s">
        <v>581</v>
      </c>
      <c r="D19" s="26" t="s">
        <v>532</v>
      </c>
      <c r="E19" s="25" t="s">
        <v>582</v>
      </c>
      <c r="F19" s="28" t="s">
        <v>495</v>
      </c>
      <c r="G19" s="25" t="s">
        <v>583</v>
      </c>
      <c r="H19" s="4"/>
      <c r="I19" s="4"/>
      <c r="J19" s="4"/>
      <c r="K19" s="4"/>
      <c r="L19" s="4"/>
      <c r="M19" s="4"/>
      <c r="N19" s="4"/>
      <c r="O19" s="4"/>
      <c r="P19" s="4"/>
    </row>
  </sheetData>
  <autoFilter xmlns:etc="http://www.wps.cn/officeDocument/2017/etCustomData" ref="A1:G19" etc:filterBottomFollowUsedRange="0">
    <filterColumn colId="5">
      <filters blank="1">
        <filter val="In-Progress"/>
        <filter val="Hold"/>
        <filter val="Completed"/>
      </filters>
    </filterColumn>
    <extLst/>
  </autoFilter>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R42"/>
  <sheetViews>
    <sheetView zoomScale="85" zoomScaleNormal="85" topLeftCell="A21" workbookViewId="0">
      <pane xSplit="1" topLeftCell="B1" activePane="topRight" state="frozen"/>
      <selection/>
      <selection pane="topRight" activeCell="Z45" sqref="Z45"/>
    </sheetView>
  </sheetViews>
  <sheetFormatPr defaultColWidth="9" defaultRowHeight="15"/>
  <cols>
    <col min="1" max="1" width="16.2857142857143" customWidth="1"/>
    <col min="2" max="9" width="2" customWidth="1"/>
    <col min="10" max="31" width="3" customWidth="1"/>
    <col min="32" max="32" width="2.28571428571429" customWidth="1"/>
    <col min="33" max="33" width="1.42857142857143" customWidth="1"/>
    <col min="34" max="42" width="2" customWidth="1"/>
    <col min="43" max="64" width="3" customWidth="1"/>
    <col min="65" max="73" width="2" customWidth="1"/>
    <col min="74" max="96" width="3" customWidth="1"/>
  </cols>
  <sheetData>
    <row r="1" spans="1:96">
      <c r="A1" s="165" t="s">
        <v>115</v>
      </c>
      <c r="B1" s="166">
        <v>45315</v>
      </c>
      <c r="C1" s="167"/>
      <c r="D1" s="167"/>
      <c r="E1" s="167"/>
      <c r="F1" s="167"/>
      <c r="G1" s="167"/>
      <c r="H1" s="167"/>
      <c r="I1" s="167"/>
      <c r="J1" s="167"/>
      <c r="K1" s="167"/>
      <c r="L1" s="167"/>
      <c r="M1" s="167"/>
      <c r="N1" s="167"/>
      <c r="O1" s="167"/>
      <c r="P1" s="167"/>
      <c r="Q1" s="167"/>
      <c r="R1" s="167"/>
      <c r="S1" s="167"/>
      <c r="T1" s="167"/>
      <c r="U1" s="167"/>
      <c r="V1" s="167"/>
      <c r="W1" s="167"/>
      <c r="X1" s="167"/>
      <c r="Y1" s="167"/>
      <c r="Z1" s="167"/>
      <c r="AA1" s="167"/>
      <c r="AB1" s="167"/>
      <c r="AC1" s="167"/>
      <c r="AD1" s="167"/>
      <c r="AE1" s="167"/>
      <c r="AF1" s="167"/>
      <c r="AG1" s="195"/>
      <c r="AH1" s="176">
        <v>45346</v>
      </c>
      <c r="AI1" s="177"/>
      <c r="AJ1" s="177"/>
      <c r="AK1" s="177"/>
      <c r="AL1" s="177"/>
      <c r="AM1" s="177"/>
      <c r="AN1" s="177"/>
      <c r="AO1" s="177"/>
      <c r="AP1" s="177"/>
      <c r="AQ1" s="177"/>
      <c r="AR1" s="177"/>
      <c r="AS1" s="177"/>
      <c r="AT1" s="177"/>
      <c r="AU1" s="177"/>
      <c r="AV1" s="177"/>
      <c r="AW1" s="177"/>
      <c r="AX1" s="177"/>
      <c r="AY1" s="177"/>
      <c r="AZ1" s="177"/>
      <c r="BA1" s="177"/>
      <c r="BB1" s="177"/>
      <c r="BC1" s="177"/>
      <c r="BD1" s="177"/>
      <c r="BE1" s="177"/>
      <c r="BF1" s="177"/>
      <c r="BG1" s="177"/>
      <c r="BH1" s="177"/>
      <c r="BI1" s="177"/>
      <c r="BJ1" s="177"/>
      <c r="BK1" s="177"/>
      <c r="BL1" s="196"/>
      <c r="BM1" s="176">
        <v>45375</v>
      </c>
      <c r="BN1" s="177"/>
      <c r="BO1" s="177"/>
      <c r="BP1" s="177"/>
      <c r="BQ1" s="177"/>
      <c r="BR1" s="177"/>
      <c r="BS1" s="177"/>
      <c r="BT1" s="177"/>
      <c r="BU1" s="177"/>
      <c r="BV1" s="177"/>
      <c r="BW1" s="177"/>
      <c r="BX1" s="177"/>
      <c r="BY1" s="177"/>
      <c r="BZ1" s="177"/>
      <c r="CA1" s="177"/>
      <c r="CB1" s="177"/>
      <c r="CC1" s="177"/>
      <c r="CD1" s="177"/>
      <c r="CE1" s="177"/>
      <c r="CF1" s="177"/>
      <c r="CG1" s="177"/>
      <c r="CH1" s="177"/>
      <c r="CI1" s="177"/>
      <c r="CJ1" s="177"/>
      <c r="CK1" s="177"/>
      <c r="CL1" s="177"/>
      <c r="CM1" s="177"/>
      <c r="CN1" s="177"/>
      <c r="CO1" s="177"/>
      <c r="CP1" s="177"/>
      <c r="CQ1" s="177"/>
      <c r="CR1" s="177"/>
    </row>
    <row r="2" spans="1:96">
      <c r="A2" s="168"/>
      <c r="B2" s="169">
        <v>2</v>
      </c>
      <c r="C2" s="168">
        <v>3</v>
      </c>
      <c r="D2" s="169">
        <v>4</v>
      </c>
      <c r="E2" s="168">
        <v>5</v>
      </c>
      <c r="F2" s="169">
        <v>6</v>
      </c>
      <c r="G2" s="168">
        <v>7</v>
      </c>
      <c r="H2" s="169">
        <v>8</v>
      </c>
      <c r="I2" s="168">
        <v>9</v>
      </c>
      <c r="J2" s="169">
        <v>10</v>
      </c>
      <c r="K2" s="168">
        <v>11</v>
      </c>
      <c r="L2" s="169">
        <v>12</v>
      </c>
      <c r="M2" s="168">
        <v>13</v>
      </c>
      <c r="N2" s="169">
        <v>14</v>
      </c>
      <c r="O2" s="168">
        <v>15</v>
      </c>
      <c r="P2" s="169">
        <v>16</v>
      </c>
      <c r="Q2" s="168">
        <v>17</v>
      </c>
      <c r="R2" s="169">
        <v>18</v>
      </c>
      <c r="S2" s="168">
        <v>19</v>
      </c>
      <c r="T2" s="169">
        <v>20</v>
      </c>
      <c r="U2" s="169">
        <v>21</v>
      </c>
      <c r="V2" s="168">
        <v>22</v>
      </c>
      <c r="W2" s="169">
        <v>23</v>
      </c>
      <c r="X2" s="168">
        <v>24</v>
      </c>
      <c r="Y2" s="169">
        <v>25</v>
      </c>
      <c r="Z2" s="168">
        <v>26</v>
      </c>
      <c r="AA2" s="169">
        <v>27</v>
      </c>
      <c r="AB2" s="169">
        <v>28</v>
      </c>
      <c r="AC2" s="168">
        <v>29</v>
      </c>
      <c r="AD2" s="169">
        <v>30</v>
      </c>
      <c r="AE2" s="168">
        <v>31</v>
      </c>
      <c r="AF2" s="190" t="s">
        <v>116</v>
      </c>
      <c r="AG2" s="195"/>
      <c r="AH2" s="169">
        <v>1</v>
      </c>
      <c r="AI2" s="168">
        <v>2</v>
      </c>
      <c r="AJ2" s="169">
        <v>3</v>
      </c>
      <c r="AK2" s="168">
        <v>4</v>
      </c>
      <c r="AL2" s="169">
        <v>5</v>
      </c>
      <c r="AM2" s="168">
        <v>6</v>
      </c>
      <c r="AN2" s="169">
        <v>7</v>
      </c>
      <c r="AO2" s="168">
        <v>8</v>
      </c>
      <c r="AP2" s="169">
        <v>9</v>
      </c>
      <c r="AQ2" s="168">
        <v>10</v>
      </c>
      <c r="AR2" s="169">
        <v>11</v>
      </c>
      <c r="AS2" s="168">
        <v>12</v>
      </c>
      <c r="AT2" s="169">
        <v>13</v>
      </c>
      <c r="AU2" s="168">
        <v>14</v>
      </c>
      <c r="AV2" s="169">
        <v>15</v>
      </c>
      <c r="AW2" s="168">
        <v>16</v>
      </c>
      <c r="AX2" s="169">
        <v>17</v>
      </c>
      <c r="AY2" s="168">
        <v>18</v>
      </c>
      <c r="AZ2" s="169">
        <v>19</v>
      </c>
      <c r="BA2" s="168">
        <v>20</v>
      </c>
      <c r="BB2" s="169">
        <v>21</v>
      </c>
      <c r="BC2" s="168">
        <v>22</v>
      </c>
      <c r="BD2" s="169">
        <v>23</v>
      </c>
      <c r="BE2" s="168">
        <v>24</v>
      </c>
      <c r="BF2" s="169">
        <v>25</v>
      </c>
      <c r="BG2" s="168">
        <v>26</v>
      </c>
      <c r="BH2" s="169">
        <v>27</v>
      </c>
      <c r="BI2" s="168">
        <v>28</v>
      </c>
      <c r="BJ2" s="168">
        <v>29</v>
      </c>
      <c r="BK2" s="190" t="s">
        <v>116</v>
      </c>
      <c r="BL2" s="196"/>
      <c r="BM2" s="169">
        <v>1</v>
      </c>
      <c r="BN2" s="168">
        <v>2</v>
      </c>
      <c r="BO2" s="169">
        <v>3</v>
      </c>
      <c r="BP2" s="168">
        <v>4</v>
      </c>
      <c r="BQ2" s="169">
        <v>5</v>
      </c>
      <c r="BR2" s="168">
        <v>6</v>
      </c>
      <c r="BS2" s="169">
        <v>7</v>
      </c>
      <c r="BT2" s="168">
        <v>8</v>
      </c>
      <c r="BU2" s="169">
        <v>9</v>
      </c>
      <c r="BV2" s="168">
        <v>10</v>
      </c>
      <c r="BW2" s="169">
        <v>11</v>
      </c>
      <c r="BX2" s="168">
        <v>12</v>
      </c>
      <c r="BY2" s="169">
        <v>13</v>
      </c>
      <c r="BZ2" s="168">
        <v>14</v>
      </c>
      <c r="CA2" s="169">
        <v>15</v>
      </c>
      <c r="CB2" s="168">
        <v>16</v>
      </c>
      <c r="CC2" s="169">
        <v>17</v>
      </c>
      <c r="CD2" s="168">
        <v>18</v>
      </c>
      <c r="CE2" s="169">
        <v>19</v>
      </c>
      <c r="CF2" s="168">
        <v>20</v>
      </c>
      <c r="CG2" s="169">
        <v>21</v>
      </c>
      <c r="CH2" s="168">
        <v>22</v>
      </c>
      <c r="CI2" s="169">
        <v>23</v>
      </c>
      <c r="CJ2" s="168">
        <v>24</v>
      </c>
      <c r="CK2" s="169">
        <v>25</v>
      </c>
      <c r="CL2" s="168">
        <v>26</v>
      </c>
      <c r="CM2" s="169">
        <v>27</v>
      </c>
      <c r="CN2" s="168">
        <v>28</v>
      </c>
      <c r="CO2" s="168">
        <v>29</v>
      </c>
      <c r="CP2" s="168">
        <v>30</v>
      </c>
      <c r="CQ2" s="168">
        <v>31</v>
      </c>
      <c r="CR2" s="190" t="s">
        <v>116</v>
      </c>
    </row>
    <row r="3" spans="1:96">
      <c r="A3" s="168" t="s">
        <v>117</v>
      </c>
      <c r="B3" s="170"/>
      <c r="C3" s="171"/>
      <c r="D3" s="168"/>
      <c r="E3" s="168"/>
      <c r="F3" s="172"/>
      <c r="G3" s="172"/>
      <c r="H3" s="169"/>
      <c r="I3" s="168"/>
      <c r="J3" s="168"/>
      <c r="K3" s="168"/>
      <c r="L3" s="168"/>
      <c r="M3" s="172"/>
      <c r="N3" s="172"/>
      <c r="O3" s="168"/>
      <c r="P3" s="168"/>
      <c r="Q3" s="168"/>
      <c r="R3" s="168"/>
      <c r="S3" s="168"/>
      <c r="T3" s="172"/>
      <c r="U3" s="172"/>
      <c r="V3" s="168"/>
      <c r="W3" s="168"/>
      <c r="X3" s="168"/>
      <c r="Y3" s="168"/>
      <c r="Z3" s="191" t="s">
        <v>118</v>
      </c>
      <c r="AA3" s="172"/>
      <c r="AB3" s="172"/>
      <c r="AC3" s="168"/>
      <c r="AD3" s="168"/>
      <c r="AE3" s="168"/>
      <c r="AF3" s="190">
        <v>1</v>
      </c>
      <c r="AG3" s="195"/>
      <c r="AH3" s="171"/>
      <c r="AI3" s="171"/>
      <c r="AJ3" s="172"/>
      <c r="AK3" s="172"/>
      <c r="AL3" s="170"/>
      <c r="AM3" s="170"/>
      <c r="AN3" s="169"/>
      <c r="AO3" s="169"/>
      <c r="AP3" s="169"/>
      <c r="AQ3" s="172"/>
      <c r="AR3" s="172"/>
      <c r="AS3" s="169"/>
      <c r="AT3" s="169"/>
      <c r="AU3" s="169"/>
      <c r="AV3" s="169"/>
      <c r="AW3" s="169"/>
      <c r="AX3" s="172"/>
      <c r="AY3" s="172"/>
      <c r="AZ3" s="169"/>
      <c r="BA3" s="169"/>
      <c r="BB3" s="169"/>
      <c r="BC3" s="169"/>
      <c r="BD3" s="169"/>
      <c r="BE3" s="172"/>
      <c r="BF3" s="172"/>
      <c r="BG3" s="169"/>
      <c r="BH3" s="170"/>
      <c r="BI3" s="170"/>
      <c r="BJ3" s="170"/>
      <c r="BK3" s="202">
        <v>5</v>
      </c>
      <c r="BL3" s="196"/>
      <c r="BM3" s="170"/>
      <c r="BN3" s="172"/>
      <c r="BO3" s="172"/>
      <c r="BP3" s="169"/>
      <c r="BQ3" s="171"/>
      <c r="BR3" s="171"/>
      <c r="BS3" s="169"/>
      <c r="BT3" s="169"/>
      <c r="BU3" s="172"/>
      <c r="BV3" s="172"/>
      <c r="BW3" s="169"/>
      <c r="BX3" s="169"/>
      <c r="BY3" s="169"/>
      <c r="BZ3" s="169"/>
      <c r="CA3" s="169"/>
      <c r="CB3" s="172"/>
      <c r="CC3" s="172"/>
      <c r="CD3" s="169"/>
      <c r="CE3" s="169"/>
      <c r="CF3" s="169"/>
      <c r="CG3" s="169"/>
      <c r="CH3" s="169"/>
      <c r="CI3" s="172"/>
      <c r="CJ3" s="172"/>
      <c r="CK3" s="168"/>
      <c r="CL3" s="169"/>
      <c r="CM3" s="171"/>
      <c r="CN3" s="171"/>
      <c r="CO3" s="191" t="s">
        <v>118</v>
      </c>
      <c r="CP3" s="172"/>
      <c r="CQ3" s="172"/>
      <c r="CR3" s="190">
        <v>1</v>
      </c>
    </row>
    <row r="4" spans="1:96">
      <c r="A4" s="168" t="s">
        <v>119</v>
      </c>
      <c r="B4" s="168"/>
      <c r="C4" s="168"/>
      <c r="D4" s="168"/>
      <c r="E4" s="168"/>
      <c r="F4" s="172"/>
      <c r="G4" s="172"/>
      <c r="H4" s="169"/>
      <c r="I4" s="168"/>
      <c r="J4" s="168"/>
      <c r="K4" s="168"/>
      <c r="L4" s="168"/>
      <c r="M4" s="172"/>
      <c r="N4" s="172"/>
      <c r="O4" s="168"/>
      <c r="P4" s="168"/>
      <c r="Q4" s="168"/>
      <c r="R4" s="168"/>
      <c r="S4" s="168"/>
      <c r="T4" s="172"/>
      <c r="U4" s="172"/>
      <c r="V4" s="168"/>
      <c r="W4" s="168"/>
      <c r="X4" s="168"/>
      <c r="Y4" s="168"/>
      <c r="Z4" s="191" t="s">
        <v>118</v>
      </c>
      <c r="AA4" s="172"/>
      <c r="AB4" s="172"/>
      <c r="AC4" s="168"/>
      <c r="AD4" s="168"/>
      <c r="AE4" s="168"/>
      <c r="AF4" s="190">
        <v>0</v>
      </c>
      <c r="AG4" s="195"/>
      <c r="AH4" s="169"/>
      <c r="AI4" s="169"/>
      <c r="AJ4" s="172"/>
      <c r="AK4" s="172"/>
      <c r="AL4" s="169"/>
      <c r="AM4" s="169"/>
      <c r="AN4" s="169"/>
      <c r="AO4" s="169"/>
      <c r="AP4" s="169"/>
      <c r="AQ4" s="172"/>
      <c r="AR4" s="172"/>
      <c r="AS4" s="169"/>
      <c r="AT4" s="169"/>
      <c r="AU4" s="170"/>
      <c r="AV4" s="169"/>
      <c r="AW4" s="169"/>
      <c r="AX4" s="172"/>
      <c r="AY4" s="172"/>
      <c r="AZ4" s="169"/>
      <c r="BA4" s="169"/>
      <c r="BB4" s="169"/>
      <c r="BC4" s="169"/>
      <c r="BD4" s="169"/>
      <c r="BE4" s="172"/>
      <c r="BF4" s="172"/>
      <c r="BG4" s="169"/>
      <c r="BH4" s="169"/>
      <c r="BI4" s="168"/>
      <c r="BJ4" s="168"/>
      <c r="BK4" s="202">
        <v>1</v>
      </c>
      <c r="BL4" s="196"/>
      <c r="BM4" s="169"/>
      <c r="BN4" s="172"/>
      <c r="BO4" s="172"/>
      <c r="BP4" s="169"/>
      <c r="BQ4" s="169"/>
      <c r="BR4" s="169"/>
      <c r="BS4" s="174"/>
      <c r="BT4" s="169"/>
      <c r="BU4" s="172"/>
      <c r="BV4" s="172"/>
      <c r="BW4" s="174"/>
      <c r="BX4" s="169"/>
      <c r="BY4" s="169"/>
      <c r="BZ4" s="169"/>
      <c r="CA4" s="169"/>
      <c r="CB4" s="172"/>
      <c r="CC4" s="172"/>
      <c r="CD4" s="169"/>
      <c r="CE4" s="169"/>
      <c r="CF4" s="169"/>
      <c r="CG4" s="169"/>
      <c r="CH4" s="169"/>
      <c r="CI4" s="172"/>
      <c r="CJ4" s="172"/>
      <c r="CK4" s="168"/>
      <c r="CL4" s="169"/>
      <c r="CM4" s="169"/>
      <c r="CN4" s="168"/>
      <c r="CO4" s="191" t="s">
        <v>118</v>
      </c>
      <c r="CP4" s="172"/>
      <c r="CQ4" s="172"/>
      <c r="CR4" s="190">
        <v>2</v>
      </c>
    </row>
    <row r="5" spans="1:96">
      <c r="A5" s="168" t="s">
        <v>120</v>
      </c>
      <c r="B5" s="168"/>
      <c r="C5" s="168"/>
      <c r="D5" s="168"/>
      <c r="E5" s="168"/>
      <c r="F5" s="172"/>
      <c r="G5" s="172"/>
      <c r="H5" s="173"/>
      <c r="I5" s="168"/>
      <c r="J5" s="168"/>
      <c r="K5" s="168"/>
      <c r="L5" s="173"/>
      <c r="M5" s="172"/>
      <c r="N5" s="172"/>
      <c r="O5" s="168"/>
      <c r="P5" s="168"/>
      <c r="Q5" s="168"/>
      <c r="R5" s="168"/>
      <c r="S5" s="168"/>
      <c r="T5" s="172"/>
      <c r="U5" s="172"/>
      <c r="V5" s="168"/>
      <c r="W5" s="168"/>
      <c r="X5" s="168"/>
      <c r="Y5" s="168"/>
      <c r="Z5" s="191" t="s">
        <v>118</v>
      </c>
      <c r="AA5" s="172"/>
      <c r="AB5" s="172"/>
      <c r="AC5" s="168"/>
      <c r="AD5" s="168"/>
      <c r="AE5" s="168"/>
      <c r="AF5" s="190">
        <v>2</v>
      </c>
      <c r="AG5" s="195"/>
      <c r="AH5" s="169"/>
      <c r="AI5" s="169"/>
      <c r="AJ5" s="172"/>
      <c r="AK5" s="172"/>
      <c r="AL5" s="169"/>
      <c r="AM5" s="169"/>
      <c r="AN5" s="169"/>
      <c r="AO5" s="169"/>
      <c r="AP5" s="169"/>
      <c r="AQ5" s="172"/>
      <c r="AR5" s="172"/>
      <c r="AS5" s="169"/>
      <c r="AT5" s="169"/>
      <c r="AU5" s="169"/>
      <c r="AV5" s="169"/>
      <c r="AW5" s="169"/>
      <c r="AX5" s="172"/>
      <c r="AY5" s="172"/>
      <c r="AZ5" s="169"/>
      <c r="BA5" s="169"/>
      <c r="BB5" s="169"/>
      <c r="BC5" s="169"/>
      <c r="BD5" s="169"/>
      <c r="BE5" s="172"/>
      <c r="BF5" s="172"/>
      <c r="BG5" s="173"/>
      <c r="BH5" s="173"/>
      <c r="BI5" s="173"/>
      <c r="BJ5" s="173"/>
      <c r="BK5" s="202">
        <v>4</v>
      </c>
      <c r="BL5" s="196"/>
      <c r="BM5" s="173"/>
      <c r="BN5" s="172"/>
      <c r="BO5" s="172"/>
      <c r="BP5" s="173"/>
      <c r="BQ5" s="173"/>
      <c r="BR5" s="173"/>
      <c r="BS5" s="173"/>
      <c r="BT5" s="173"/>
      <c r="BU5" s="172"/>
      <c r="BV5" s="172"/>
      <c r="BW5" s="169"/>
      <c r="BX5" s="169"/>
      <c r="BY5" s="169"/>
      <c r="BZ5" s="173"/>
      <c r="CA5" s="169"/>
      <c r="CB5" s="172"/>
      <c r="CC5" s="172"/>
      <c r="CD5" s="169"/>
      <c r="CE5" s="169"/>
      <c r="CF5" s="169"/>
      <c r="CG5" s="169"/>
      <c r="CH5" s="169"/>
      <c r="CI5" s="172"/>
      <c r="CJ5" s="172"/>
      <c r="CK5" s="168"/>
      <c r="CL5" s="169"/>
      <c r="CM5" s="169"/>
      <c r="CN5" s="169"/>
      <c r="CO5" s="191" t="s">
        <v>118</v>
      </c>
      <c r="CP5" s="172"/>
      <c r="CQ5" s="172"/>
      <c r="CR5" s="190">
        <v>7</v>
      </c>
    </row>
    <row r="6" spans="1:96">
      <c r="A6" s="168" t="s">
        <v>121</v>
      </c>
      <c r="B6" s="170"/>
      <c r="C6" s="170"/>
      <c r="D6" s="173"/>
      <c r="E6" s="173"/>
      <c r="F6" s="172"/>
      <c r="G6" s="172"/>
      <c r="H6" s="173"/>
      <c r="I6" s="173"/>
      <c r="J6" s="173"/>
      <c r="K6" s="173"/>
      <c r="L6" s="173"/>
      <c r="M6" s="172"/>
      <c r="N6" s="172"/>
      <c r="O6" s="168"/>
      <c r="P6" s="168"/>
      <c r="Q6" s="168"/>
      <c r="R6" s="168"/>
      <c r="S6" s="168"/>
      <c r="T6" s="172"/>
      <c r="U6" s="172"/>
      <c r="V6" s="168"/>
      <c r="W6" s="168"/>
      <c r="X6" s="168"/>
      <c r="Y6" s="168"/>
      <c r="Z6" s="191" t="s">
        <v>118</v>
      </c>
      <c r="AA6" s="172"/>
      <c r="AB6" s="172"/>
      <c r="AC6" s="168"/>
      <c r="AD6" s="168"/>
      <c r="AE6" s="168"/>
      <c r="AF6" s="190">
        <v>9</v>
      </c>
      <c r="AG6" s="195"/>
      <c r="AH6" s="171"/>
      <c r="AI6" s="171"/>
      <c r="AJ6" s="172"/>
      <c r="AK6" s="172"/>
      <c r="AL6" s="169"/>
      <c r="AM6" s="169"/>
      <c r="AN6" s="169"/>
      <c r="AO6" s="169"/>
      <c r="AP6" s="169"/>
      <c r="AQ6" s="172"/>
      <c r="AR6" s="172"/>
      <c r="AS6" s="169"/>
      <c r="AT6" s="169"/>
      <c r="AU6" s="169"/>
      <c r="AV6" s="169"/>
      <c r="AW6" s="169"/>
      <c r="AX6" s="172"/>
      <c r="AY6" s="172"/>
      <c r="AZ6" s="169"/>
      <c r="BA6" s="169"/>
      <c r="BB6" s="169"/>
      <c r="BC6" s="169"/>
      <c r="BD6" s="169"/>
      <c r="BE6" s="172"/>
      <c r="BF6" s="172"/>
      <c r="BG6" s="169"/>
      <c r="BH6" s="169"/>
      <c r="BI6" s="168"/>
      <c r="BJ6" s="168"/>
      <c r="BK6" s="202">
        <v>0</v>
      </c>
      <c r="BL6" s="196"/>
      <c r="BM6" s="171"/>
      <c r="BN6" s="172"/>
      <c r="BO6" s="172"/>
      <c r="BP6" s="169"/>
      <c r="BQ6" s="169"/>
      <c r="BR6" s="169"/>
      <c r="BS6" s="169"/>
      <c r="BT6" s="169"/>
      <c r="BU6" s="172"/>
      <c r="BV6" s="172"/>
      <c r="BW6" s="169"/>
      <c r="BX6" s="169"/>
      <c r="BY6" s="169"/>
      <c r="BZ6" s="169"/>
      <c r="CA6" s="169"/>
      <c r="CB6" s="172"/>
      <c r="CC6" s="172"/>
      <c r="CD6" s="169"/>
      <c r="CE6" s="169"/>
      <c r="CF6" s="169"/>
      <c r="CG6" s="169"/>
      <c r="CH6" s="169"/>
      <c r="CI6" s="172"/>
      <c r="CJ6" s="172"/>
      <c r="CK6" s="168"/>
      <c r="CL6" s="169"/>
      <c r="CM6" s="170"/>
      <c r="CN6" s="170"/>
      <c r="CO6" s="191" t="s">
        <v>118</v>
      </c>
      <c r="CP6" s="172"/>
      <c r="CQ6" s="172"/>
      <c r="CR6" s="190">
        <v>2</v>
      </c>
    </row>
    <row r="7" spans="1:96">
      <c r="A7" s="168" t="s">
        <v>122</v>
      </c>
      <c r="B7" s="168"/>
      <c r="C7" s="168"/>
      <c r="D7" s="168"/>
      <c r="E7" s="168"/>
      <c r="F7" s="172"/>
      <c r="G7" s="172"/>
      <c r="H7" s="169"/>
      <c r="I7" s="168"/>
      <c r="J7" s="168"/>
      <c r="K7" s="168"/>
      <c r="L7" s="168"/>
      <c r="M7" s="172"/>
      <c r="N7" s="172"/>
      <c r="O7" s="168"/>
      <c r="P7" s="174"/>
      <c r="Q7" s="168"/>
      <c r="R7" s="168"/>
      <c r="S7" s="168"/>
      <c r="T7" s="172"/>
      <c r="U7" s="172"/>
      <c r="V7" s="168"/>
      <c r="W7" s="168"/>
      <c r="X7" s="168"/>
      <c r="Y7" s="168"/>
      <c r="Z7" s="191" t="s">
        <v>118</v>
      </c>
      <c r="AA7" s="172"/>
      <c r="AB7" s="172"/>
      <c r="AC7" s="173"/>
      <c r="AD7" s="173"/>
      <c r="AE7" s="173"/>
      <c r="AF7" s="190">
        <v>1</v>
      </c>
      <c r="AG7" s="195"/>
      <c r="AH7" s="173"/>
      <c r="AI7" s="169"/>
      <c r="AJ7" s="172"/>
      <c r="AK7" s="172"/>
      <c r="AL7" s="169"/>
      <c r="AM7" s="169"/>
      <c r="AN7" s="169"/>
      <c r="AO7" s="169"/>
      <c r="AP7" s="169"/>
      <c r="AQ7" s="172"/>
      <c r="AR7" s="172"/>
      <c r="AS7" s="169"/>
      <c r="AT7" s="169"/>
      <c r="AU7" s="169"/>
      <c r="AV7" s="179"/>
      <c r="AW7" s="169"/>
      <c r="AX7" s="172"/>
      <c r="AY7" s="172"/>
      <c r="AZ7" s="169"/>
      <c r="BA7" s="169"/>
      <c r="BB7" s="169"/>
      <c r="BC7" s="169"/>
      <c r="BD7" s="169"/>
      <c r="BE7" s="172"/>
      <c r="BF7" s="172"/>
      <c r="BG7" s="169"/>
      <c r="BH7" s="169"/>
      <c r="BI7" s="168"/>
      <c r="BJ7" s="168"/>
      <c r="BK7" s="202">
        <v>0</v>
      </c>
      <c r="BL7" s="196"/>
      <c r="BM7" s="169"/>
      <c r="BN7" s="172"/>
      <c r="BO7" s="172"/>
      <c r="BP7" s="169"/>
      <c r="BQ7" s="169"/>
      <c r="BR7" s="169"/>
      <c r="BS7" s="169"/>
      <c r="BT7" s="169"/>
      <c r="BU7" s="172"/>
      <c r="BV7" s="172"/>
      <c r="BW7" s="169"/>
      <c r="BX7" s="169"/>
      <c r="BY7" s="169"/>
      <c r="BZ7" s="173"/>
      <c r="CA7" s="173"/>
      <c r="CB7" s="172"/>
      <c r="CC7" s="172"/>
      <c r="CD7" s="169"/>
      <c r="CE7" s="169"/>
      <c r="CF7" s="169"/>
      <c r="CG7" s="169"/>
      <c r="CH7" s="169"/>
      <c r="CI7" s="172"/>
      <c r="CJ7" s="172"/>
      <c r="CK7" s="168"/>
      <c r="CL7" s="169"/>
      <c r="CM7" s="169"/>
      <c r="CN7" s="168"/>
      <c r="CO7" s="191" t="s">
        <v>118</v>
      </c>
      <c r="CP7" s="172"/>
      <c r="CQ7" s="172"/>
      <c r="CR7" s="190">
        <v>2</v>
      </c>
    </row>
    <row r="8" spans="1:96">
      <c r="A8" s="168" t="s">
        <v>123</v>
      </c>
      <c r="B8" s="174"/>
      <c r="C8" s="168"/>
      <c r="D8" s="168"/>
      <c r="E8" s="168"/>
      <c r="F8" s="172"/>
      <c r="G8" s="172"/>
      <c r="H8" s="169"/>
      <c r="I8" s="168"/>
      <c r="J8" s="168"/>
      <c r="K8" s="168"/>
      <c r="L8" s="168"/>
      <c r="M8" s="172"/>
      <c r="N8" s="172"/>
      <c r="O8" s="168"/>
      <c r="P8" s="168"/>
      <c r="Q8" s="168"/>
      <c r="R8" s="168"/>
      <c r="S8" s="168"/>
      <c r="T8" s="172"/>
      <c r="U8" s="172"/>
      <c r="V8" s="168"/>
      <c r="W8" s="174"/>
      <c r="X8" s="174"/>
      <c r="Y8" s="168"/>
      <c r="Z8" s="191" t="s">
        <v>118</v>
      </c>
      <c r="AA8" s="172"/>
      <c r="AB8" s="172"/>
      <c r="AC8" s="168"/>
      <c r="AD8" s="168"/>
      <c r="AE8" s="168"/>
      <c r="AF8" s="190">
        <v>3</v>
      </c>
      <c r="AG8" s="195"/>
      <c r="AH8" s="179"/>
      <c r="AI8" s="169"/>
      <c r="AJ8" s="172"/>
      <c r="AK8" s="172"/>
      <c r="AL8" s="169"/>
      <c r="AM8" s="169"/>
      <c r="AN8" s="169"/>
      <c r="AO8" s="169"/>
      <c r="AP8" s="169"/>
      <c r="AQ8" s="172"/>
      <c r="AR8" s="172"/>
      <c r="AS8" s="169"/>
      <c r="AT8" s="169"/>
      <c r="AU8" s="169"/>
      <c r="AV8" s="169"/>
      <c r="AW8" s="169"/>
      <c r="AX8" s="172"/>
      <c r="AY8" s="172"/>
      <c r="AZ8" s="169"/>
      <c r="BA8" s="169"/>
      <c r="BB8" s="169"/>
      <c r="BC8" s="179"/>
      <c r="BD8" s="169"/>
      <c r="BE8" s="172"/>
      <c r="BF8" s="172"/>
      <c r="BG8" s="169"/>
      <c r="BH8" s="169"/>
      <c r="BI8" s="168"/>
      <c r="BJ8" s="168"/>
      <c r="BK8" s="202">
        <v>0</v>
      </c>
      <c r="BL8" s="196"/>
      <c r="BM8" s="179"/>
      <c r="BN8" s="172"/>
      <c r="BO8" s="172"/>
      <c r="BP8" s="169"/>
      <c r="BQ8" s="169"/>
      <c r="BR8" s="169"/>
      <c r="BS8" s="169"/>
      <c r="BT8" s="169"/>
      <c r="BU8" s="172"/>
      <c r="BV8" s="172"/>
      <c r="BW8" s="169"/>
      <c r="BX8" s="169"/>
      <c r="BY8" s="169"/>
      <c r="BZ8" s="169"/>
      <c r="CA8" s="169"/>
      <c r="CB8" s="172"/>
      <c r="CC8" s="172"/>
      <c r="CD8" s="169"/>
      <c r="CE8" s="169"/>
      <c r="CF8" s="169"/>
      <c r="CG8" s="169"/>
      <c r="CH8" s="179"/>
      <c r="CI8" s="172"/>
      <c r="CJ8" s="172"/>
      <c r="CK8" s="168"/>
      <c r="CL8" s="169"/>
      <c r="CM8" s="170"/>
      <c r="CN8" s="170"/>
      <c r="CO8" s="191" t="s">
        <v>118</v>
      </c>
      <c r="CP8" s="172"/>
      <c r="CQ8" s="172"/>
      <c r="CR8" s="190">
        <v>2</v>
      </c>
    </row>
    <row r="9" spans="1:96">
      <c r="A9" s="168" t="s">
        <v>80</v>
      </c>
      <c r="B9" s="168"/>
      <c r="C9" s="168"/>
      <c r="D9" s="168"/>
      <c r="E9" s="168"/>
      <c r="F9" s="172"/>
      <c r="G9" s="172"/>
      <c r="H9" s="169"/>
      <c r="I9" s="168"/>
      <c r="J9" s="168"/>
      <c r="K9" s="168"/>
      <c r="L9" s="168"/>
      <c r="M9" s="172"/>
      <c r="N9" s="172"/>
      <c r="O9" s="168"/>
      <c r="P9" s="168"/>
      <c r="Q9" s="168"/>
      <c r="R9" s="168"/>
      <c r="S9" s="168"/>
      <c r="T9" s="172"/>
      <c r="U9" s="172"/>
      <c r="V9" s="168"/>
      <c r="W9" s="168"/>
      <c r="X9" s="168"/>
      <c r="Y9" s="168"/>
      <c r="Z9" s="191" t="s">
        <v>118</v>
      </c>
      <c r="AA9" s="172"/>
      <c r="AB9" s="172"/>
      <c r="AC9" s="168"/>
      <c r="AD9" s="168"/>
      <c r="AE9" s="168"/>
      <c r="AF9" s="190">
        <v>0</v>
      </c>
      <c r="AG9" s="195"/>
      <c r="AH9" s="169"/>
      <c r="AI9" s="169"/>
      <c r="AJ9" s="172"/>
      <c r="AK9" s="172"/>
      <c r="AL9" s="169"/>
      <c r="AM9" s="169"/>
      <c r="AN9" s="169"/>
      <c r="AO9" s="169"/>
      <c r="AP9" s="169"/>
      <c r="AQ9" s="172"/>
      <c r="AR9" s="172"/>
      <c r="AS9" s="169"/>
      <c r="AT9" s="169"/>
      <c r="AU9" s="169"/>
      <c r="AV9" s="169"/>
      <c r="AW9" s="169"/>
      <c r="AX9" s="172"/>
      <c r="AY9" s="172"/>
      <c r="AZ9" s="169"/>
      <c r="BA9" s="169"/>
      <c r="BB9" s="169"/>
      <c r="BC9" s="169"/>
      <c r="BD9" s="169"/>
      <c r="BE9" s="172"/>
      <c r="BF9" s="172"/>
      <c r="BG9" s="169"/>
      <c r="BH9" s="169"/>
      <c r="BI9" s="168"/>
      <c r="BJ9" s="168"/>
      <c r="BK9" s="202">
        <v>0</v>
      </c>
      <c r="BL9" s="196"/>
      <c r="BM9" s="169"/>
      <c r="BN9" s="172"/>
      <c r="BO9" s="172"/>
      <c r="BP9" s="169"/>
      <c r="BQ9" s="169"/>
      <c r="BR9" s="169"/>
      <c r="BS9" s="169"/>
      <c r="BT9" s="169"/>
      <c r="BU9" s="172"/>
      <c r="BV9" s="172"/>
      <c r="BW9" s="169"/>
      <c r="BX9" s="169"/>
      <c r="BY9" s="169"/>
      <c r="BZ9" s="169"/>
      <c r="CA9" s="169"/>
      <c r="CB9" s="172"/>
      <c r="CC9" s="172"/>
      <c r="CD9" s="169"/>
      <c r="CE9" s="169"/>
      <c r="CF9" s="169"/>
      <c r="CG9" s="169"/>
      <c r="CH9" s="169"/>
      <c r="CI9" s="172"/>
      <c r="CJ9" s="172"/>
      <c r="CK9" s="168"/>
      <c r="CL9" s="169"/>
      <c r="CM9" s="169"/>
      <c r="CN9" s="168"/>
      <c r="CO9" s="191" t="s">
        <v>118</v>
      </c>
      <c r="CP9" s="172"/>
      <c r="CQ9" s="172"/>
      <c r="CR9" s="190">
        <v>0</v>
      </c>
    </row>
    <row r="10" spans="1:96">
      <c r="A10" s="168" t="s">
        <v>124</v>
      </c>
      <c r="B10" s="171"/>
      <c r="C10" s="168"/>
      <c r="D10" s="168"/>
      <c r="E10" s="168"/>
      <c r="F10" s="172"/>
      <c r="G10" s="172"/>
      <c r="H10" s="169"/>
      <c r="I10" s="168"/>
      <c r="J10" s="168"/>
      <c r="K10" s="168"/>
      <c r="L10" s="168"/>
      <c r="M10" s="172"/>
      <c r="N10" s="172"/>
      <c r="O10" s="168"/>
      <c r="P10" s="168"/>
      <c r="Q10" s="168"/>
      <c r="R10" s="168"/>
      <c r="S10" s="168"/>
      <c r="T10" s="172"/>
      <c r="U10" s="172"/>
      <c r="V10" s="168"/>
      <c r="W10" s="168"/>
      <c r="X10" s="168"/>
      <c r="Y10" s="168"/>
      <c r="Z10" s="191" t="s">
        <v>118</v>
      </c>
      <c r="AA10" s="172"/>
      <c r="AB10" s="172"/>
      <c r="AC10" s="168"/>
      <c r="AD10" s="168"/>
      <c r="AE10" s="168"/>
      <c r="AF10" s="190">
        <v>0</v>
      </c>
      <c r="AG10" s="195"/>
      <c r="AH10" s="171"/>
      <c r="AI10" s="169"/>
      <c r="AJ10" s="172"/>
      <c r="AK10" s="172"/>
      <c r="AL10" s="169"/>
      <c r="AM10" s="169"/>
      <c r="AN10" s="169"/>
      <c r="AO10" s="169"/>
      <c r="AP10" s="169"/>
      <c r="AQ10" s="172"/>
      <c r="AR10" s="172"/>
      <c r="AS10" s="169"/>
      <c r="AT10" s="169"/>
      <c r="AU10" s="169"/>
      <c r="AV10" s="169"/>
      <c r="AW10" s="169"/>
      <c r="AX10" s="172"/>
      <c r="AY10" s="172"/>
      <c r="AZ10" s="170"/>
      <c r="BA10" s="169"/>
      <c r="BB10" s="169"/>
      <c r="BC10" s="169"/>
      <c r="BD10" s="169"/>
      <c r="BE10" s="172"/>
      <c r="BF10" s="172"/>
      <c r="BG10" s="169"/>
      <c r="BH10" s="169"/>
      <c r="BI10" s="168"/>
      <c r="BJ10" s="168"/>
      <c r="BK10" s="202">
        <v>1</v>
      </c>
      <c r="BL10" s="196"/>
      <c r="BM10" s="171"/>
      <c r="BN10" s="172"/>
      <c r="BO10" s="172"/>
      <c r="BP10" s="169"/>
      <c r="BQ10" s="169"/>
      <c r="BR10" s="170"/>
      <c r="BS10" s="169"/>
      <c r="BT10" s="169"/>
      <c r="BU10" s="172"/>
      <c r="BV10" s="172"/>
      <c r="BW10" s="169"/>
      <c r="BX10" s="169"/>
      <c r="BY10" s="169"/>
      <c r="BZ10" s="169"/>
      <c r="CA10" s="169"/>
      <c r="CB10" s="172"/>
      <c r="CC10" s="172"/>
      <c r="CD10" s="169"/>
      <c r="CE10" s="169"/>
      <c r="CF10" s="169"/>
      <c r="CG10" s="169"/>
      <c r="CH10" s="169"/>
      <c r="CI10" s="172"/>
      <c r="CJ10" s="172"/>
      <c r="CK10" s="168"/>
      <c r="CL10" s="169"/>
      <c r="CM10" s="169"/>
      <c r="CN10" s="168"/>
      <c r="CO10" s="191" t="s">
        <v>118</v>
      </c>
      <c r="CP10" s="172"/>
      <c r="CQ10" s="172"/>
      <c r="CR10" s="190">
        <v>1</v>
      </c>
    </row>
    <row r="11" spans="1:96">
      <c r="A11" s="168" t="s">
        <v>125</v>
      </c>
      <c r="B11" s="168"/>
      <c r="C11" s="168"/>
      <c r="D11" s="168"/>
      <c r="E11" s="168"/>
      <c r="F11" s="172"/>
      <c r="G11" s="172"/>
      <c r="H11" s="168"/>
      <c r="I11" s="168"/>
      <c r="J11" s="168"/>
      <c r="K11" s="168"/>
      <c r="L11" s="168"/>
      <c r="M11" s="172"/>
      <c r="N11" s="172"/>
      <c r="O11" s="168"/>
      <c r="P11" s="168"/>
      <c r="Q11" s="168"/>
      <c r="R11" s="168"/>
      <c r="S11" s="168"/>
      <c r="T11" s="172"/>
      <c r="U11" s="172"/>
      <c r="V11" s="168"/>
      <c r="W11" s="168"/>
      <c r="X11" s="174"/>
      <c r="Y11" s="168"/>
      <c r="Z11" s="191" t="s">
        <v>118</v>
      </c>
      <c r="AA11" s="172"/>
      <c r="AB11" s="172"/>
      <c r="AC11" s="168"/>
      <c r="AD11" s="168"/>
      <c r="AE11" s="168"/>
      <c r="AF11" s="190">
        <v>1</v>
      </c>
      <c r="AG11" s="195"/>
      <c r="AH11" s="169"/>
      <c r="AI11" s="169"/>
      <c r="AJ11" s="172"/>
      <c r="AK11" s="172"/>
      <c r="AL11" s="169"/>
      <c r="AM11" s="169"/>
      <c r="AN11" s="169"/>
      <c r="AO11" s="169"/>
      <c r="AP11" s="169"/>
      <c r="AQ11" s="172"/>
      <c r="AR11" s="172"/>
      <c r="AS11" s="169"/>
      <c r="AT11" s="169"/>
      <c r="AU11" s="169"/>
      <c r="AV11" s="169"/>
      <c r="AW11" s="169"/>
      <c r="AX11" s="172"/>
      <c r="AY11" s="172"/>
      <c r="AZ11" s="169"/>
      <c r="BA11" s="169"/>
      <c r="BB11" s="169"/>
      <c r="BC11" s="169"/>
      <c r="BD11" s="169"/>
      <c r="BE11" s="172"/>
      <c r="BF11" s="172"/>
      <c r="BG11" s="169"/>
      <c r="BH11" s="169"/>
      <c r="BI11" s="168"/>
      <c r="BJ11" s="168"/>
      <c r="BK11" s="202">
        <v>0</v>
      </c>
      <c r="BL11" s="196"/>
      <c r="BM11" s="169"/>
      <c r="BN11" s="172"/>
      <c r="BO11" s="172"/>
      <c r="BP11" s="169"/>
      <c r="BQ11" s="169"/>
      <c r="BR11" s="169"/>
      <c r="BS11" s="169"/>
      <c r="BT11" s="173"/>
      <c r="BU11" s="172"/>
      <c r="BV11" s="172"/>
      <c r="BW11" s="169"/>
      <c r="BX11" s="169"/>
      <c r="BY11" s="169"/>
      <c r="BZ11" s="169"/>
      <c r="CA11" s="169"/>
      <c r="CB11" s="172"/>
      <c r="CC11" s="172"/>
      <c r="CD11" s="173"/>
      <c r="CE11" s="169"/>
      <c r="CF11" s="169"/>
      <c r="CG11" s="169"/>
      <c r="CH11" s="169"/>
      <c r="CI11" s="172"/>
      <c r="CJ11" s="172"/>
      <c r="CK11" s="168"/>
      <c r="CL11" s="169"/>
      <c r="CM11" s="169"/>
      <c r="CN11" s="168"/>
      <c r="CO11" s="191" t="s">
        <v>118</v>
      </c>
      <c r="CP11" s="172"/>
      <c r="CQ11" s="172"/>
      <c r="CR11" s="190">
        <v>2</v>
      </c>
    </row>
    <row r="12" spans="1:96">
      <c r="A12" s="169" t="s">
        <v>126</v>
      </c>
      <c r="B12" s="168"/>
      <c r="C12" s="168"/>
      <c r="D12" s="168"/>
      <c r="E12" s="168"/>
      <c r="F12" s="172"/>
      <c r="G12" s="172"/>
      <c r="H12" s="168"/>
      <c r="I12" s="168"/>
      <c r="J12" s="168"/>
      <c r="K12" s="168"/>
      <c r="L12" s="168"/>
      <c r="M12" s="172"/>
      <c r="N12" s="172"/>
      <c r="O12" s="168"/>
      <c r="P12" s="168"/>
      <c r="Q12" s="168"/>
      <c r="R12" s="168"/>
      <c r="S12" s="168"/>
      <c r="T12" s="172"/>
      <c r="U12" s="172"/>
      <c r="V12" s="168"/>
      <c r="W12" s="168"/>
      <c r="X12" s="168"/>
      <c r="Y12" s="168"/>
      <c r="Z12" s="191" t="s">
        <v>118</v>
      </c>
      <c r="AA12" s="172"/>
      <c r="AB12" s="172"/>
      <c r="AC12" s="168"/>
      <c r="AD12" s="168"/>
      <c r="AE12" s="168"/>
      <c r="AF12" s="190">
        <v>0</v>
      </c>
      <c r="AG12" s="195"/>
      <c r="AH12" s="169"/>
      <c r="AI12" s="169"/>
      <c r="AJ12" s="172"/>
      <c r="AK12" s="172"/>
      <c r="AL12" s="169"/>
      <c r="AM12" s="169"/>
      <c r="AN12" s="169"/>
      <c r="AO12" s="169"/>
      <c r="AP12" s="169"/>
      <c r="AQ12" s="172"/>
      <c r="AR12" s="172"/>
      <c r="AS12" s="169"/>
      <c r="AT12" s="169"/>
      <c r="AU12" s="169"/>
      <c r="AV12" s="169"/>
      <c r="AW12" s="169"/>
      <c r="AX12" s="172"/>
      <c r="AY12" s="172"/>
      <c r="AZ12" s="169"/>
      <c r="BA12" s="169"/>
      <c r="BB12" s="169"/>
      <c r="BC12" s="169"/>
      <c r="BD12" s="169"/>
      <c r="BE12" s="172"/>
      <c r="BF12" s="172"/>
      <c r="BG12" s="169"/>
      <c r="BH12" s="169"/>
      <c r="BI12" s="168"/>
      <c r="BJ12" s="174"/>
      <c r="BK12" s="202">
        <v>1</v>
      </c>
      <c r="BL12" s="196"/>
      <c r="BM12" s="169"/>
      <c r="BN12" s="172"/>
      <c r="BO12" s="172"/>
      <c r="BP12" s="169"/>
      <c r="BQ12" s="169"/>
      <c r="BR12" s="169"/>
      <c r="BS12" s="169"/>
      <c r="BT12" s="174"/>
      <c r="BU12" s="172"/>
      <c r="BV12" s="172"/>
      <c r="BW12" s="169"/>
      <c r="BX12" s="169"/>
      <c r="BY12" s="169"/>
      <c r="BZ12" s="174"/>
      <c r="CA12" s="169"/>
      <c r="CB12" s="172"/>
      <c r="CC12" s="172"/>
      <c r="CD12" s="174"/>
      <c r="CE12" s="174"/>
      <c r="CF12" s="174"/>
      <c r="CG12" s="174"/>
      <c r="CH12" s="174"/>
      <c r="CI12" s="172"/>
      <c r="CJ12" s="172"/>
      <c r="CK12" s="174"/>
      <c r="CL12" s="174"/>
      <c r="CM12" s="174"/>
      <c r="CN12" s="174"/>
      <c r="CO12" s="191" t="s">
        <v>118</v>
      </c>
      <c r="CP12" s="172"/>
      <c r="CQ12" s="172"/>
      <c r="CR12" s="190">
        <v>11</v>
      </c>
    </row>
    <row r="13" spans="1:96">
      <c r="A13" s="169" t="s">
        <v>127</v>
      </c>
      <c r="B13" s="168"/>
      <c r="C13" s="168"/>
      <c r="D13" s="168"/>
      <c r="E13" s="168"/>
      <c r="F13" s="172"/>
      <c r="G13" s="172"/>
      <c r="H13" s="168"/>
      <c r="I13" s="168"/>
      <c r="J13" s="168"/>
      <c r="K13" s="168"/>
      <c r="L13" s="168"/>
      <c r="M13" s="172"/>
      <c r="N13" s="172"/>
      <c r="O13" s="168"/>
      <c r="P13" s="168"/>
      <c r="Q13" s="168"/>
      <c r="R13" s="168"/>
      <c r="S13" s="168"/>
      <c r="T13" s="172"/>
      <c r="U13" s="172"/>
      <c r="V13" s="168"/>
      <c r="W13" s="168"/>
      <c r="X13" s="168"/>
      <c r="Y13" s="168"/>
      <c r="Z13" s="191" t="s">
        <v>118</v>
      </c>
      <c r="AA13" s="172"/>
      <c r="AB13" s="172"/>
      <c r="AC13" s="174"/>
      <c r="AD13" s="168"/>
      <c r="AE13" s="168"/>
      <c r="AF13" s="190">
        <v>1</v>
      </c>
      <c r="AG13" s="195"/>
      <c r="AH13" s="169"/>
      <c r="AI13" s="169"/>
      <c r="AJ13" s="172"/>
      <c r="AK13" s="172"/>
      <c r="AL13" s="169"/>
      <c r="AM13" s="169"/>
      <c r="AN13" s="169"/>
      <c r="AO13" s="169"/>
      <c r="AP13" s="169"/>
      <c r="AQ13" s="172"/>
      <c r="AR13" s="172"/>
      <c r="AS13" s="169"/>
      <c r="AT13" s="169"/>
      <c r="AU13" s="169"/>
      <c r="AV13" s="170"/>
      <c r="AW13" s="170"/>
      <c r="AX13" s="172"/>
      <c r="AY13" s="172"/>
      <c r="AZ13" s="169"/>
      <c r="BA13" s="169"/>
      <c r="BB13" s="169"/>
      <c r="BC13" s="169"/>
      <c r="BD13" s="169"/>
      <c r="BE13" s="172"/>
      <c r="BF13" s="172"/>
      <c r="BG13" s="169"/>
      <c r="BH13" s="169"/>
      <c r="BI13" s="168"/>
      <c r="BJ13" s="168"/>
      <c r="BK13" s="202">
        <v>2</v>
      </c>
      <c r="BL13" s="196"/>
      <c r="BM13" s="169"/>
      <c r="BN13" s="172"/>
      <c r="BO13" s="172"/>
      <c r="BP13" s="169"/>
      <c r="BQ13" s="174"/>
      <c r="BR13" s="174"/>
      <c r="BS13" s="174"/>
      <c r="BT13" s="174"/>
      <c r="BU13" s="172"/>
      <c r="BV13" s="172"/>
      <c r="BW13" s="169"/>
      <c r="BX13" s="169"/>
      <c r="BY13" s="169"/>
      <c r="BZ13" s="169"/>
      <c r="CA13" s="169"/>
      <c r="CB13" s="172"/>
      <c r="CC13" s="172"/>
      <c r="CD13" s="169"/>
      <c r="CE13" s="174"/>
      <c r="CF13" s="174"/>
      <c r="CG13" s="174"/>
      <c r="CH13" s="174"/>
      <c r="CI13" s="172"/>
      <c r="CJ13" s="172"/>
      <c r="CK13" s="168"/>
      <c r="CL13" s="169"/>
      <c r="CM13" s="169"/>
      <c r="CN13" s="168"/>
      <c r="CO13" s="191" t="s">
        <v>118</v>
      </c>
      <c r="CP13" s="172"/>
      <c r="CQ13" s="172"/>
      <c r="CR13" s="190">
        <v>8</v>
      </c>
    </row>
    <row r="14" ht="9" customHeight="1" spans="1:96">
      <c r="A14" s="175"/>
      <c r="B14" s="175"/>
      <c r="C14" s="175"/>
      <c r="D14" s="175"/>
      <c r="E14" s="175"/>
      <c r="F14" s="175"/>
      <c r="G14" s="175"/>
      <c r="H14" s="175"/>
      <c r="I14" s="175"/>
      <c r="J14" s="175"/>
      <c r="K14" s="175"/>
      <c r="L14" s="175"/>
      <c r="M14" s="175"/>
      <c r="N14" s="175"/>
      <c r="O14" s="175"/>
      <c r="P14" s="175"/>
      <c r="Q14" s="175"/>
      <c r="R14" s="175"/>
      <c r="S14" s="175"/>
      <c r="T14" s="175"/>
      <c r="U14" s="175"/>
      <c r="V14" s="175"/>
      <c r="W14" s="175"/>
      <c r="X14" s="175"/>
      <c r="Y14" s="175"/>
      <c r="Z14" s="175"/>
      <c r="AA14" s="175"/>
      <c r="AB14" s="175"/>
      <c r="AC14" s="175"/>
      <c r="AD14" s="175"/>
      <c r="AE14" s="175"/>
      <c r="AF14" s="175"/>
      <c r="AG14" s="175"/>
      <c r="AH14" s="175"/>
      <c r="AI14" s="175"/>
      <c r="AJ14" s="175"/>
      <c r="AK14" s="175"/>
      <c r="AL14" s="175"/>
      <c r="AM14" s="175"/>
      <c r="AN14" s="175"/>
      <c r="AO14" s="175"/>
      <c r="AP14" s="175"/>
      <c r="AQ14" s="175"/>
      <c r="AR14" s="175"/>
      <c r="AS14" s="175"/>
      <c r="AT14" s="175"/>
      <c r="AU14" s="175"/>
      <c r="AV14" s="175"/>
      <c r="AW14" s="175"/>
      <c r="AX14" s="175"/>
      <c r="AY14" s="175"/>
      <c r="AZ14" s="175"/>
      <c r="BA14" s="175"/>
      <c r="BB14" s="175"/>
      <c r="BC14" s="175"/>
      <c r="BD14" s="175"/>
      <c r="BE14" s="175"/>
      <c r="BF14" s="175"/>
      <c r="BG14" s="175"/>
      <c r="BH14" s="175"/>
      <c r="BI14" s="175"/>
      <c r="BJ14" s="175"/>
      <c r="BK14" s="175"/>
      <c r="BL14" s="175"/>
      <c r="BM14" s="175"/>
      <c r="BN14" s="175"/>
      <c r="BO14" s="175"/>
      <c r="BP14" s="175"/>
      <c r="BQ14" s="175"/>
      <c r="BR14" s="175"/>
      <c r="BS14" s="175"/>
      <c r="BT14" s="175"/>
      <c r="BU14" s="175"/>
      <c r="BV14" s="175"/>
      <c r="BW14" s="175"/>
      <c r="BX14" s="175"/>
      <c r="BY14" s="175"/>
      <c r="BZ14" s="175"/>
      <c r="CA14" s="175"/>
      <c r="CB14" s="175"/>
      <c r="CC14" s="175"/>
      <c r="CD14" s="175"/>
      <c r="CE14" s="175"/>
      <c r="CF14" s="175"/>
      <c r="CG14" s="175"/>
      <c r="CH14" s="175"/>
      <c r="CI14" s="175"/>
      <c r="CJ14" s="175"/>
      <c r="CK14" s="175"/>
      <c r="CL14" s="175"/>
      <c r="CM14" s="175"/>
      <c r="CN14" s="175"/>
      <c r="CO14" s="175"/>
      <c r="CP14" s="175"/>
      <c r="CQ14" s="175"/>
      <c r="CR14" s="175"/>
    </row>
    <row r="15" spans="1:96">
      <c r="A15" s="165" t="s">
        <v>115</v>
      </c>
      <c r="B15" s="176">
        <v>45406</v>
      </c>
      <c r="C15" s="177"/>
      <c r="D15" s="177"/>
      <c r="E15" s="177"/>
      <c r="F15" s="177"/>
      <c r="G15" s="177"/>
      <c r="H15" s="177"/>
      <c r="I15" s="177"/>
      <c r="J15" s="177"/>
      <c r="K15" s="177"/>
      <c r="L15" s="177"/>
      <c r="M15" s="177"/>
      <c r="N15" s="177"/>
      <c r="O15" s="177"/>
      <c r="P15" s="177"/>
      <c r="Q15" s="177"/>
      <c r="R15" s="177"/>
      <c r="S15" s="177"/>
      <c r="T15" s="177"/>
      <c r="U15" s="177"/>
      <c r="V15" s="177"/>
      <c r="W15" s="177"/>
      <c r="X15" s="177"/>
      <c r="Y15" s="177"/>
      <c r="Z15" s="177"/>
      <c r="AA15" s="177"/>
      <c r="AB15" s="177"/>
      <c r="AC15" s="177"/>
      <c r="AD15" s="177"/>
      <c r="AE15" s="177"/>
      <c r="AF15" s="177"/>
      <c r="AG15" s="196"/>
      <c r="AH15" s="176">
        <v>45436</v>
      </c>
      <c r="AI15" s="177"/>
      <c r="AJ15" s="177"/>
      <c r="AK15" s="177"/>
      <c r="AL15" s="177"/>
      <c r="AM15" s="177"/>
      <c r="AN15" s="177"/>
      <c r="AO15" s="177"/>
      <c r="AP15" s="177"/>
      <c r="AQ15" s="177"/>
      <c r="AR15" s="177"/>
      <c r="AS15" s="177"/>
      <c r="AT15" s="177"/>
      <c r="AU15" s="177"/>
      <c r="AV15" s="177"/>
      <c r="AW15" s="177"/>
      <c r="AX15" s="177"/>
      <c r="AY15" s="177"/>
      <c r="AZ15" s="177"/>
      <c r="BA15" s="177"/>
      <c r="BB15" s="177"/>
      <c r="BC15" s="177"/>
      <c r="BD15" s="177"/>
      <c r="BE15" s="177"/>
      <c r="BF15" s="177"/>
      <c r="BG15" s="177"/>
      <c r="BH15" s="177"/>
      <c r="BI15" s="177"/>
      <c r="BJ15" s="177"/>
      <c r="BK15" s="177"/>
      <c r="BL15" s="177"/>
      <c r="BM15" s="177"/>
      <c r="BN15" s="178"/>
      <c r="BO15" s="178"/>
      <c r="BP15" s="178"/>
      <c r="BQ15" s="178"/>
      <c r="BR15" s="178"/>
      <c r="BS15" s="178"/>
      <c r="BT15" s="178"/>
      <c r="BU15" s="178"/>
      <c r="BV15" s="178"/>
      <c r="BW15" s="178"/>
      <c r="BX15" s="178"/>
      <c r="BY15" s="178"/>
      <c r="BZ15" s="178"/>
      <c r="CA15" s="178"/>
      <c r="CB15" s="178"/>
      <c r="CC15" s="178"/>
      <c r="CD15" s="178"/>
      <c r="CE15" s="178"/>
      <c r="CF15" s="178"/>
      <c r="CG15" s="178"/>
      <c r="CH15" s="178"/>
      <c r="CI15" s="178"/>
      <c r="CJ15" s="178"/>
      <c r="CK15" s="178"/>
      <c r="CL15" s="178"/>
      <c r="CM15" s="178"/>
      <c r="CN15" s="178"/>
      <c r="CO15" s="178"/>
      <c r="CP15" s="178"/>
      <c r="CQ15" s="178"/>
      <c r="CR15" s="178"/>
    </row>
    <row r="16" spans="1:96">
      <c r="A16" s="178"/>
      <c r="B16" s="169">
        <v>1</v>
      </c>
      <c r="C16" s="168">
        <v>2</v>
      </c>
      <c r="D16" s="169">
        <v>3</v>
      </c>
      <c r="E16" s="169">
        <v>4</v>
      </c>
      <c r="F16" s="168">
        <v>5</v>
      </c>
      <c r="G16" s="169">
        <v>6</v>
      </c>
      <c r="H16" s="169">
        <v>7</v>
      </c>
      <c r="I16" s="168">
        <v>8</v>
      </c>
      <c r="J16" s="169">
        <v>9</v>
      </c>
      <c r="K16" s="169">
        <v>10</v>
      </c>
      <c r="L16" s="168">
        <v>11</v>
      </c>
      <c r="M16" s="169">
        <v>12</v>
      </c>
      <c r="N16" s="169">
        <v>13</v>
      </c>
      <c r="O16" s="168">
        <v>14</v>
      </c>
      <c r="P16" s="169">
        <v>15</v>
      </c>
      <c r="Q16" s="169">
        <v>16</v>
      </c>
      <c r="R16" s="168">
        <v>17</v>
      </c>
      <c r="S16" s="169">
        <v>18</v>
      </c>
      <c r="T16" s="169">
        <v>19</v>
      </c>
      <c r="U16" s="168">
        <v>20</v>
      </c>
      <c r="V16" s="169">
        <v>21</v>
      </c>
      <c r="W16" s="169">
        <v>22</v>
      </c>
      <c r="X16" s="168">
        <v>23</v>
      </c>
      <c r="Y16" s="169">
        <v>24</v>
      </c>
      <c r="Z16" s="169">
        <v>25</v>
      </c>
      <c r="AA16" s="168">
        <v>26</v>
      </c>
      <c r="AB16" s="169">
        <v>27</v>
      </c>
      <c r="AC16" s="169">
        <v>28</v>
      </c>
      <c r="AD16" s="168">
        <v>29</v>
      </c>
      <c r="AE16" s="169">
        <v>30</v>
      </c>
      <c r="AF16" s="190" t="s">
        <v>116</v>
      </c>
      <c r="AG16" s="196"/>
      <c r="AH16" s="169">
        <v>1</v>
      </c>
      <c r="AI16" s="168">
        <v>2</v>
      </c>
      <c r="AJ16" s="169">
        <v>3</v>
      </c>
      <c r="AK16" s="169">
        <v>4</v>
      </c>
      <c r="AL16" s="168">
        <v>5</v>
      </c>
      <c r="AM16" s="169">
        <v>6</v>
      </c>
      <c r="AN16" s="169">
        <v>7</v>
      </c>
      <c r="AO16" s="168">
        <v>8</v>
      </c>
      <c r="AP16" s="169">
        <v>9</v>
      </c>
      <c r="AQ16" s="169">
        <v>10</v>
      </c>
      <c r="AR16" s="168">
        <v>11</v>
      </c>
      <c r="AS16" s="169">
        <v>12</v>
      </c>
      <c r="AT16" s="169">
        <v>13</v>
      </c>
      <c r="AU16" s="168">
        <v>14</v>
      </c>
      <c r="AV16" s="169">
        <v>15</v>
      </c>
      <c r="AW16" s="169">
        <v>16</v>
      </c>
      <c r="AX16" s="168">
        <v>17</v>
      </c>
      <c r="AY16" s="169">
        <v>18</v>
      </c>
      <c r="AZ16" s="169">
        <v>19</v>
      </c>
      <c r="BA16" s="168">
        <v>20</v>
      </c>
      <c r="BB16" s="169">
        <v>21</v>
      </c>
      <c r="BC16" s="169">
        <v>22</v>
      </c>
      <c r="BD16" s="168">
        <v>23</v>
      </c>
      <c r="BE16" s="169">
        <v>24</v>
      </c>
      <c r="BF16" s="169">
        <v>25</v>
      </c>
      <c r="BG16" s="168">
        <v>26</v>
      </c>
      <c r="BH16" s="169">
        <v>27</v>
      </c>
      <c r="BI16" s="169">
        <v>28</v>
      </c>
      <c r="BJ16" s="168">
        <v>29</v>
      </c>
      <c r="BK16" s="169">
        <v>30</v>
      </c>
      <c r="BL16" s="187">
        <v>31</v>
      </c>
      <c r="BM16" s="190" t="s">
        <v>116</v>
      </c>
      <c r="BN16" s="178"/>
      <c r="BO16" s="178"/>
      <c r="BP16" s="178"/>
      <c r="BQ16" s="178"/>
      <c r="BR16" s="178"/>
      <c r="BS16" s="178"/>
      <c r="BT16" s="178"/>
      <c r="BU16" s="178"/>
      <c r="BV16" s="178"/>
      <c r="BW16" s="178"/>
      <c r="BX16" s="178"/>
      <c r="BY16" s="178"/>
      <c r="BZ16" s="178"/>
      <c r="CA16" s="178"/>
      <c r="CB16" s="178"/>
      <c r="CC16" s="178"/>
      <c r="CD16" s="178"/>
      <c r="CE16" s="178"/>
      <c r="CF16" s="178"/>
      <c r="CG16" s="178"/>
      <c r="CH16" s="178"/>
      <c r="CI16" s="178"/>
      <c r="CJ16" s="178"/>
      <c r="CK16" s="178"/>
      <c r="CL16" s="178"/>
      <c r="CM16" s="178"/>
      <c r="CN16" s="178"/>
      <c r="CO16" s="178"/>
      <c r="CP16" s="178"/>
      <c r="CQ16" s="178"/>
      <c r="CR16" s="178"/>
    </row>
    <row r="17" spans="1:96">
      <c r="A17" s="168" t="s">
        <v>117</v>
      </c>
      <c r="B17" s="171"/>
      <c r="C17" s="171"/>
      <c r="D17" s="169"/>
      <c r="E17" s="169"/>
      <c r="F17" s="169"/>
      <c r="G17" s="172"/>
      <c r="H17" s="172"/>
      <c r="I17" s="169"/>
      <c r="J17" s="183" t="s">
        <v>118</v>
      </c>
      <c r="K17" s="169"/>
      <c r="L17" s="169"/>
      <c r="M17" s="169"/>
      <c r="N17" s="172"/>
      <c r="O17" s="172"/>
      <c r="P17" s="169"/>
      <c r="Q17" s="169"/>
      <c r="R17" s="169"/>
      <c r="S17" s="169"/>
      <c r="T17" s="169"/>
      <c r="U17" s="172"/>
      <c r="V17" s="172"/>
      <c r="W17" s="169"/>
      <c r="X17" s="169"/>
      <c r="Y17" s="169"/>
      <c r="Z17" s="169"/>
      <c r="AA17" s="169"/>
      <c r="AB17" s="172"/>
      <c r="AC17" s="172"/>
      <c r="AD17" s="169"/>
      <c r="AE17" s="169"/>
      <c r="AF17" s="190"/>
      <c r="AG17" s="196"/>
      <c r="AH17" s="183" t="s">
        <v>118</v>
      </c>
      <c r="AI17" s="171"/>
      <c r="AJ17" s="169"/>
      <c r="AK17" s="172"/>
      <c r="AL17" s="172"/>
      <c r="AM17" s="169"/>
      <c r="AN17" s="169"/>
      <c r="AO17" s="169"/>
      <c r="AP17" s="187"/>
      <c r="AQ17" s="169"/>
      <c r="AR17" s="172"/>
      <c r="AS17" s="172"/>
      <c r="AT17" s="183" t="s">
        <v>118</v>
      </c>
      <c r="AU17" s="169"/>
      <c r="AV17" s="169"/>
      <c r="AW17" s="169"/>
      <c r="AX17" s="169"/>
      <c r="AY17" s="172"/>
      <c r="AZ17" s="172"/>
      <c r="BA17" s="169"/>
      <c r="BB17" s="169"/>
      <c r="BC17" s="169"/>
      <c r="BD17" s="169"/>
      <c r="BE17" s="169"/>
      <c r="BF17" s="172"/>
      <c r="BG17" s="172"/>
      <c r="BH17" s="174"/>
      <c r="BI17" s="174"/>
      <c r="BJ17" s="169"/>
      <c r="BK17" s="169"/>
      <c r="BL17" s="187"/>
      <c r="BM17" s="202"/>
      <c r="BN17" s="178"/>
      <c r="BO17" s="178"/>
      <c r="BP17" s="178"/>
      <c r="BQ17" s="178"/>
      <c r="BR17" s="178"/>
      <c r="BS17" s="178"/>
      <c r="BT17" s="178"/>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178"/>
    </row>
    <row r="18" spans="1:96">
      <c r="A18" s="168" t="s">
        <v>119</v>
      </c>
      <c r="B18" s="169"/>
      <c r="C18" s="169"/>
      <c r="D18" s="169"/>
      <c r="E18" s="169"/>
      <c r="F18" s="174"/>
      <c r="G18" s="172"/>
      <c r="H18" s="172"/>
      <c r="I18" s="169"/>
      <c r="J18" s="183" t="s">
        <v>118</v>
      </c>
      <c r="K18" s="169"/>
      <c r="L18" s="169"/>
      <c r="M18" s="169"/>
      <c r="N18" s="172"/>
      <c r="O18" s="172"/>
      <c r="P18" s="169"/>
      <c r="Q18" s="169"/>
      <c r="R18" s="169"/>
      <c r="S18" s="169"/>
      <c r="T18" s="169"/>
      <c r="U18" s="172"/>
      <c r="V18" s="172"/>
      <c r="W18" s="170"/>
      <c r="X18" s="170"/>
      <c r="Y18" s="170"/>
      <c r="Z18" s="169"/>
      <c r="AA18" s="169"/>
      <c r="AB18" s="172"/>
      <c r="AC18" s="172"/>
      <c r="AD18" s="169"/>
      <c r="AE18" s="169"/>
      <c r="AF18" s="190"/>
      <c r="AG18" s="196"/>
      <c r="AH18" s="183" t="s">
        <v>118</v>
      </c>
      <c r="AI18" s="169"/>
      <c r="AJ18" s="169"/>
      <c r="AK18" s="172"/>
      <c r="AL18" s="172"/>
      <c r="AM18" s="169"/>
      <c r="AN18" s="169"/>
      <c r="AO18" s="169"/>
      <c r="AP18" s="187"/>
      <c r="AQ18" s="169"/>
      <c r="AR18" s="172"/>
      <c r="AS18" s="172"/>
      <c r="AT18" s="183" t="s">
        <v>118</v>
      </c>
      <c r="AU18" s="169"/>
      <c r="AV18" s="169"/>
      <c r="AW18" s="169"/>
      <c r="AX18" s="169"/>
      <c r="AY18" s="172"/>
      <c r="AZ18" s="172"/>
      <c r="BA18" s="169"/>
      <c r="BB18" s="169"/>
      <c r="BC18" s="169"/>
      <c r="BD18" s="169"/>
      <c r="BE18" s="169"/>
      <c r="BF18" s="172"/>
      <c r="BG18" s="172"/>
      <c r="BH18" s="169"/>
      <c r="BI18" s="169"/>
      <c r="BJ18" s="169"/>
      <c r="BK18" s="169"/>
      <c r="BL18" s="187"/>
      <c r="BM18" s="202"/>
      <c r="BN18" s="178"/>
      <c r="BO18" s="178"/>
      <c r="BP18" s="178"/>
      <c r="BQ18" s="178"/>
      <c r="BR18" s="178"/>
      <c r="BS18" s="178"/>
      <c r="BT18" s="178"/>
      <c r="BU18" s="178"/>
      <c r="BV18" s="178"/>
      <c r="BW18" s="178"/>
      <c r="BX18" s="178"/>
      <c r="BY18" s="178"/>
      <c r="BZ18" s="178"/>
      <c r="CA18" s="178"/>
      <c r="CB18" s="178"/>
      <c r="CC18" s="178"/>
      <c r="CD18" s="178"/>
      <c r="CE18" s="178"/>
      <c r="CF18" s="178"/>
      <c r="CG18" s="178"/>
      <c r="CH18" s="178"/>
      <c r="CI18" s="178"/>
      <c r="CJ18" s="178"/>
      <c r="CK18" s="178"/>
      <c r="CL18" s="178"/>
      <c r="CM18" s="178"/>
      <c r="CN18" s="178"/>
      <c r="CO18" s="178"/>
      <c r="CP18" s="178"/>
      <c r="CQ18" s="178"/>
      <c r="CR18" s="178"/>
    </row>
    <row r="19" spans="1:96">
      <c r="A19" s="168" t="s">
        <v>120</v>
      </c>
      <c r="B19" s="169"/>
      <c r="C19" s="169"/>
      <c r="D19" s="169"/>
      <c r="E19" s="169"/>
      <c r="F19" s="169"/>
      <c r="G19" s="172"/>
      <c r="H19" s="172"/>
      <c r="I19" s="169"/>
      <c r="J19" s="183" t="s">
        <v>118</v>
      </c>
      <c r="K19" s="169"/>
      <c r="L19" s="169"/>
      <c r="M19" s="169"/>
      <c r="N19" s="172"/>
      <c r="O19" s="172"/>
      <c r="P19" s="169"/>
      <c r="Q19" s="169"/>
      <c r="R19" s="169"/>
      <c r="S19" s="169"/>
      <c r="T19" s="169"/>
      <c r="U19" s="172"/>
      <c r="V19" s="172"/>
      <c r="W19" s="169"/>
      <c r="X19" s="169"/>
      <c r="Y19" s="169"/>
      <c r="Z19" s="169"/>
      <c r="AA19" s="174"/>
      <c r="AB19" s="172"/>
      <c r="AC19" s="172"/>
      <c r="AD19" s="169"/>
      <c r="AE19" s="169"/>
      <c r="AF19" s="190"/>
      <c r="AG19" s="196"/>
      <c r="AH19" s="183" t="s">
        <v>118</v>
      </c>
      <c r="AI19" s="169"/>
      <c r="AJ19" s="169"/>
      <c r="AK19" s="172"/>
      <c r="AL19" s="172"/>
      <c r="AM19" s="169"/>
      <c r="AN19" s="169"/>
      <c r="AO19" s="169"/>
      <c r="AP19" s="187"/>
      <c r="AQ19" s="169"/>
      <c r="AR19" s="172"/>
      <c r="AS19" s="172"/>
      <c r="AT19" s="183" t="s">
        <v>118</v>
      </c>
      <c r="AU19" s="169"/>
      <c r="AV19" s="169"/>
      <c r="AW19" s="169"/>
      <c r="AX19" s="169"/>
      <c r="AY19" s="172"/>
      <c r="AZ19" s="172"/>
      <c r="BA19" s="169"/>
      <c r="BB19" s="169"/>
      <c r="BC19" s="169"/>
      <c r="BD19" s="169"/>
      <c r="BE19" s="169"/>
      <c r="BF19" s="172"/>
      <c r="BG19" s="172"/>
      <c r="BH19" s="169"/>
      <c r="BI19" s="169"/>
      <c r="BJ19" s="169"/>
      <c r="BK19" s="169"/>
      <c r="BL19" s="187"/>
      <c r="BM19" s="202"/>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spans="1:96">
      <c r="A20" s="168" t="s">
        <v>121</v>
      </c>
      <c r="B20" s="171"/>
      <c r="C20" s="171"/>
      <c r="D20" s="169"/>
      <c r="E20" s="169"/>
      <c r="F20" s="169"/>
      <c r="G20" s="172"/>
      <c r="H20" s="172"/>
      <c r="I20" s="169"/>
      <c r="J20" s="183" t="s">
        <v>118</v>
      </c>
      <c r="K20" s="169"/>
      <c r="L20" s="169"/>
      <c r="M20" s="169"/>
      <c r="N20" s="172"/>
      <c r="O20" s="172"/>
      <c r="P20" s="169"/>
      <c r="Q20" s="169"/>
      <c r="R20" s="169"/>
      <c r="S20" s="169"/>
      <c r="T20" s="169"/>
      <c r="U20" s="172"/>
      <c r="V20" s="172"/>
      <c r="W20" s="169"/>
      <c r="X20" s="169"/>
      <c r="Y20" s="169"/>
      <c r="Z20" s="169"/>
      <c r="AA20" s="169"/>
      <c r="AB20" s="172"/>
      <c r="AC20" s="172"/>
      <c r="AD20" s="169"/>
      <c r="AE20" s="169"/>
      <c r="AF20" s="190"/>
      <c r="AG20" s="196"/>
      <c r="AH20" s="183" t="s">
        <v>118</v>
      </c>
      <c r="AI20" s="171"/>
      <c r="AJ20" s="169"/>
      <c r="AK20" s="172"/>
      <c r="AL20" s="172"/>
      <c r="AM20" s="169"/>
      <c r="AN20" s="169"/>
      <c r="AO20" s="169"/>
      <c r="AP20" s="187"/>
      <c r="AQ20" s="169"/>
      <c r="AR20" s="172"/>
      <c r="AS20" s="172"/>
      <c r="AT20" s="183" t="s">
        <v>118</v>
      </c>
      <c r="AU20" s="169"/>
      <c r="AV20" s="169"/>
      <c r="AW20" s="169"/>
      <c r="AX20" s="169"/>
      <c r="AY20" s="172"/>
      <c r="AZ20" s="172"/>
      <c r="BA20" s="169"/>
      <c r="BB20" s="169"/>
      <c r="BC20" s="169"/>
      <c r="BD20" s="169"/>
      <c r="BE20" s="169"/>
      <c r="BF20" s="172"/>
      <c r="BG20" s="172"/>
      <c r="BH20" s="169"/>
      <c r="BI20" s="169"/>
      <c r="BJ20" s="169"/>
      <c r="BK20" s="169"/>
      <c r="BL20" s="187"/>
      <c r="BM20" s="202"/>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78"/>
    </row>
    <row r="21" spans="1:96">
      <c r="A21" s="168" t="s">
        <v>122</v>
      </c>
      <c r="B21" s="170"/>
      <c r="C21" s="169"/>
      <c r="D21" s="169"/>
      <c r="E21" s="170"/>
      <c r="F21" s="169"/>
      <c r="G21" s="172"/>
      <c r="H21" s="172"/>
      <c r="I21" s="169"/>
      <c r="J21" s="183" t="s">
        <v>118</v>
      </c>
      <c r="K21" s="169"/>
      <c r="L21" s="169"/>
      <c r="M21" s="169"/>
      <c r="N21" s="172"/>
      <c r="O21" s="172"/>
      <c r="P21" s="179"/>
      <c r="Q21" s="169"/>
      <c r="R21" s="169"/>
      <c r="S21" s="169"/>
      <c r="T21" s="169"/>
      <c r="U21" s="172"/>
      <c r="V21" s="172"/>
      <c r="W21" s="170"/>
      <c r="X21" s="171"/>
      <c r="Y21" s="169"/>
      <c r="Z21" s="169"/>
      <c r="AA21" s="169"/>
      <c r="AB21" s="172"/>
      <c r="AC21" s="172"/>
      <c r="AD21" s="170"/>
      <c r="AE21" s="170"/>
      <c r="AF21" s="190"/>
      <c r="AG21" s="196"/>
      <c r="AH21" s="183" t="s">
        <v>118</v>
      </c>
      <c r="AI21" s="170"/>
      <c r="AJ21" s="170"/>
      <c r="AK21" s="172"/>
      <c r="AL21" s="172"/>
      <c r="AM21" s="170"/>
      <c r="AN21" s="170"/>
      <c r="AO21" s="170"/>
      <c r="AP21" s="170"/>
      <c r="AQ21" s="170"/>
      <c r="AR21" s="172"/>
      <c r="AS21" s="172"/>
      <c r="AT21" s="183" t="s">
        <v>118</v>
      </c>
      <c r="AU21" s="170"/>
      <c r="AV21" s="170"/>
      <c r="AW21" s="170"/>
      <c r="AX21" s="170"/>
      <c r="AY21" s="172"/>
      <c r="AZ21" s="172"/>
      <c r="BA21" s="169"/>
      <c r="BB21" s="169"/>
      <c r="BC21" s="169"/>
      <c r="BD21" s="169"/>
      <c r="BE21" s="169"/>
      <c r="BF21" s="172"/>
      <c r="BG21" s="172"/>
      <c r="BH21" s="169"/>
      <c r="BI21" s="169"/>
      <c r="BJ21" s="169"/>
      <c r="BK21" s="169"/>
      <c r="BL21" s="187"/>
      <c r="BM21" s="202"/>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78"/>
    </row>
    <row r="22" spans="1:96">
      <c r="A22" s="168" t="s">
        <v>123</v>
      </c>
      <c r="B22" s="179"/>
      <c r="C22" s="169"/>
      <c r="D22" s="169"/>
      <c r="E22" s="169"/>
      <c r="F22" s="169"/>
      <c r="G22" s="172"/>
      <c r="H22" s="172"/>
      <c r="I22" s="169"/>
      <c r="J22" s="183" t="s">
        <v>118</v>
      </c>
      <c r="K22" s="169"/>
      <c r="L22" s="169"/>
      <c r="M22" s="169"/>
      <c r="N22" s="172"/>
      <c r="O22" s="172"/>
      <c r="P22" s="169"/>
      <c r="Q22" s="169"/>
      <c r="R22" s="169"/>
      <c r="S22" s="169"/>
      <c r="T22" s="170"/>
      <c r="U22" s="172"/>
      <c r="V22" s="172"/>
      <c r="W22" s="179"/>
      <c r="X22" s="179"/>
      <c r="Y22" s="169"/>
      <c r="Z22" s="169"/>
      <c r="AA22" s="169"/>
      <c r="AB22" s="172"/>
      <c r="AC22" s="172"/>
      <c r="AD22" s="169"/>
      <c r="AE22" s="169"/>
      <c r="AF22" s="190"/>
      <c r="AG22" s="196"/>
      <c r="AH22" s="183" t="s">
        <v>118</v>
      </c>
      <c r="AI22" s="169"/>
      <c r="AJ22" s="169"/>
      <c r="AK22" s="172"/>
      <c r="AL22" s="172"/>
      <c r="AM22" s="174"/>
      <c r="AN22" s="169"/>
      <c r="AO22" s="169"/>
      <c r="AP22" s="187"/>
      <c r="AQ22" s="169"/>
      <c r="AR22" s="172"/>
      <c r="AS22" s="172"/>
      <c r="AT22" s="183" t="s">
        <v>118</v>
      </c>
      <c r="AU22" s="169"/>
      <c r="AV22" s="169"/>
      <c r="AW22" s="169"/>
      <c r="AX22" s="169"/>
      <c r="AY22" s="172"/>
      <c r="AZ22" s="172"/>
      <c r="BA22" s="169"/>
      <c r="BB22" s="169"/>
      <c r="BC22" s="179"/>
      <c r="BD22" s="179"/>
      <c r="BE22" s="169"/>
      <c r="BF22" s="172"/>
      <c r="BG22" s="172"/>
      <c r="BH22" s="174"/>
      <c r="BI22" s="169"/>
      <c r="BJ22" s="174"/>
      <c r="BK22" s="169"/>
      <c r="BL22" s="187"/>
      <c r="BM22" s="202"/>
      <c r="BN22" s="178"/>
      <c r="BO22" s="178"/>
      <c r="BP22" s="178"/>
      <c r="BQ22" s="178"/>
      <c r="BR22" s="178"/>
      <c r="BS22" s="178"/>
      <c r="BT22" s="178"/>
      <c r="BU22" s="178"/>
      <c r="BV22" s="178"/>
      <c r="BW22" s="178"/>
      <c r="BX22" s="178"/>
      <c r="BY22" s="178"/>
      <c r="BZ22" s="178"/>
      <c r="CA22" s="178"/>
      <c r="CB22" s="178"/>
      <c r="CC22" s="178"/>
      <c r="CD22" s="178"/>
      <c r="CE22" s="178"/>
      <c r="CF22" s="178"/>
      <c r="CG22" s="178"/>
      <c r="CH22" s="178"/>
      <c r="CI22" s="178"/>
      <c r="CJ22" s="178"/>
      <c r="CK22" s="178"/>
      <c r="CL22" s="178"/>
      <c r="CM22" s="178"/>
      <c r="CN22" s="178"/>
      <c r="CO22" s="178"/>
      <c r="CP22" s="178"/>
      <c r="CQ22" s="178"/>
      <c r="CR22" s="178"/>
    </row>
    <row r="23" spans="1:96">
      <c r="A23" s="168" t="s">
        <v>80</v>
      </c>
      <c r="B23" s="169"/>
      <c r="C23" s="169"/>
      <c r="D23" s="169"/>
      <c r="E23" s="169"/>
      <c r="F23" s="169"/>
      <c r="G23" s="172"/>
      <c r="H23" s="172"/>
      <c r="I23" s="169"/>
      <c r="J23" s="183" t="s">
        <v>118</v>
      </c>
      <c r="K23" s="169"/>
      <c r="L23" s="169"/>
      <c r="M23" s="169"/>
      <c r="N23" s="172"/>
      <c r="O23" s="172"/>
      <c r="P23" s="169"/>
      <c r="Q23" s="174"/>
      <c r="R23" s="169"/>
      <c r="S23" s="169"/>
      <c r="T23" s="169"/>
      <c r="U23" s="172"/>
      <c r="V23" s="172"/>
      <c r="W23" s="169"/>
      <c r="X23" s="169"/>
      <c r="Y23" s="169"/>
      <c r="Z23" s="169"/>
      <c r="AA23" s="169"/>
      <c r="AB23" s="172"/>
      <c r="AC23" s="172"/>
      <c r="AD23" s="169"/>
      <c r="AE23" s="169"/>
      <c r="AF23" s="190"/>
      <c r="AG23" s="196"/>
      <c r="AH23" s="183" t="s">
        <v>118</v>
      </c>
      <c r="AI23" s="169"/>
      <c r="AJ23" s="169"/>
      <c r="AK23" s="172"/>
      <c r="AL23" s="172"/>
      <c r="AM23" s="169"/>
      <c r="AN23" s="169"/>
      <c r="AO23" s="169"/>
      <c r="AP23" s="187"/>
      <c r="AQ23" s="169"/>
      <c r="AR23" s="172"/>
      <c r="AS23" s="172"/>
      <c r="AT23" s="183" t="s">
        <v>118</v>
      </c>
      <c r="AU23" s="169"/>
      <c r="AV23" s="169"/>
      <c r="AW23" s="169"/>
      <c r="AX23" s="169"/>
      <c r="AY23" s="172"/>
      <c r="AZ23" s="172"/>
      <c r="BA23" s="169"/>
      <c r="BB23" s="169"/>
      <c r="BC23" s="169"/>
      <c r="BD23" s="169"/>
      <c r="BE23" s="169"/>
      <c r="BF23" s="172"/>
      <c r="BG23" s="172"/>
      <c r="BH23" s="169"/>
      <c r="BI23" s="169"/>
      <c r="BJ23" s="169"/>
      <c r="BK23" s="169"/>
      <c r="BL23" s="187"/>
      <c r="BM23" s="202"/>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178"/>
      <c r="CL23" s="178"/>
      <c r="CM23" s="178"/>
      <c r="CN23" s="178"/>
      <c r="CO23" s="178"/>
      <c r="CP23" s="178"/>
      <c r="CQ23" s="178"/>
      <c r="CR23" s="178"/>
    </row>
    <row r="24" spans="1:96">
      <c r="A24" s="168" t="s">
        <v>124</v>
      </c>
      <c r="B24" s="171"/>
      <c r="C24" s="169"/>
      <c r="D24" s="169"/>
      <c r="E24" s="169"/>
      <c r="F24" s="169"/>
      <c r="G24" s="172"/>
      <c r="H24" s="172"/>
      <c r="I24" s="169"/>
      <c r="J24" s="183" t="s">
        <v>118</v>
      </c>
      <c r="K24" s="169"/>
      <c r="L24" s="169"/>
      <c r="M24" s="169"/>
      <c r="N24" s="172"/>
      <c r="O24" s="172"/>
      <c r="P24" s="169"/>
      <c r="Q24" s="169"/>
      <c r="R24" s="169"/>
      <c r="S24" s="169"/>
      <c r="T24" s="170"/>
      <c r="U24" s="172"/>
      <c r="V24" s="172"/>
      <c r="W24" s="169"/>
      <c r="X24" s="169"/>
      <c r="Y24" s="169"/>
      <c r="Z24" s="169"/>
      <c r="AA24" s="169"/>
      <c r="AB24" s="172"/>
      <c r="AC24" s="172"/>
      <c r="AD24" s="169"/>
      <c r="AE24" s="169"/>
      <c r="AF24" s="190"/>
      <c r="AG24" s="196"/>
      <c r="AH24" s="183" t="s">
        <v>118</v>
      </c>
      <c r="AI24" s="169"/>
      <c r="AJ24" s="169"/>
      <c r="AK24" s="172"/>
      <c r="AL24" s="172"/>
      <c r="AM24" s="169"/>
      <c r="AN24" s="169"/>
      <c r="AO24" s="169"/>
      <c r="AP24" s="187"/>
      <c r="AQ24" s="169"/>
      <c r="AR24" s="172"/>
      <c r="AS24" s="172"/>
      <c r="AT24" s="183" t="s">
        <v>118</v>
      </c>
      <c r="AU24" s="169"/>
      <c r="AV24" s="169"/>
      <c r="AW24" s="169"/>
      <c r="AX24" s="169"/>
      <c r="AY24" s="172"/>
      <c r="AZ24" s="172"/>
      <c r="BA24" s="169"/>
      <c r="BB24" s="169"/>
      <c r="BC24" s="169"/>
      <c r="BD24" s="169"/>
      <c r="BE24" s="169"/>
      <c r="BF24" s="172"/>
      <c r="BG24" s="172"/>
      <c r="BH24" s="169"/>
      <c r="BI24" s="169"/>
      <c r="BJ24" s="169"/>
      <c r="BK24" s="169"/>
      <c r="BL24" s="187"/>
      <c r="BM24" s="202"/>
      <c r="BN24" s="178"/>
      <c r="BO24" s="178"/>
      <c r="BP24" s="178"/>
      <c r="BQ24" s="178"/>
      <c r="BR24" s="178"/>
      <c r="BS24" s="178"/>
      <c r="BT24" s="178"/>
      <c r="BU24" s="178"/>
      <c r="BV24" s="178"/>
      <c r="BW24" s="178"/>
      <c r="BX24" s="178"/>
      <c r="BY24" s="178"/>
      <c r="BZ24" s="178"/>
      <c r="CA24" s="178"/>
      <c r="CB24" s="178"/>
      <c r="CC24" s="178"/>
      <c r="CD24" s="178"/>
      <c r="CE24" s="178"/>
      <c r="CF24" s="178"/>
      <c r="CG24" s="178"/>
      <c r="CH24" s="178"/>
      <c r="CI24" s="178"/>
      <c r="CJ24" s="178"/>
      <c r="CK24" s="178"/>
      <c r="CL24" s="178"/>
      <c r="CM24" s="178"/>
      <c r="CN24" s="178"/>
      <c r="CO24" s="178"/>
      <c r="CP24" s="178"/>
      <c r="CQ24" s="178"/>
      <c r="CR24" s="178"/>
    </row>
    <row r="25" spans="1:96">
      <c r="A25" s="168" t="s">
        <v>125</v>
      </c>
      <c r="B25" s="169"/>
      <c r="C25" s="169"/>
      <c r="D25" s="169"/>
      <c r="E25" s="169"/>
      <c r="F25" s="169"/>
      <c r="G25" s="172"/>
      <c r="H25" s="172"/>
      <c r="I25" s="169"/>
      <c r="J25" s="183" t="s">
        <v>118</v>
      </c>
      <c r="K25" s="169"/>
      <c r="L25" s="169"/>
      <c r="M25" s="169"/>
      <c r="N25" s="172"/>
      <c r="O25" s="172"/>
      <c r="P25" s="169"/>
      <c r="Q25" s="169"/>
      <c r="R25" s="169"/>
      <c r="S25" s="169"/>
      <c r="T25" s="169"/>
      <c r="U25" s="172"/>
      <c r="V25" s="172"/>
      <c r="W25" s="169"/>
      <c r="X25" s="179"/>
      <c r="Y25" s="169"/>
      <c r="Z25" s="170"/>
      <c r="AA25" s="169"/>
      <c r="AB25" s="172"/>
      <c r="AC25" s="172"/>
      <c r="AD25" s="169"/>
      <c r="AE25" s="169"/>
      <c r="AF25" s="190"/>
      <c r="AG25" s="196"/>
      <c r="AH25" s="183" t="s">
        <v>118</v>
      </c>
      <c r="AI25" s="169"/>
      <c r="AJ25" s="169"/>
      <c r="AK25" s="172"/>
      <c r="AL25" s="172"/>
      <c r="AM25" s="169"/>
      <c r="AN25" s="169"/>
      <c r="AO25" s="169"/>
      <c r="AP25" s="187"/>
      <c r="AQ25" s="169"/>
      <c r="AR25" s="172"/>
      <c r="AS25" s="172"/>
      <c r="AT25" s="183" t="s">
        <v>118</v>
      </c>
      <c r="AU25" s="169"/>
      <c r="AV25" s="169"/>
      <c r="AW25" s="169"/>
      <c r="AX25" s="169"/>
      <c r="AY25" s="172"/>
      <c r="AZ25" s="172"/>
      <c r="BA25" s="169"/>
      <c r="BB25" s="169"/>
      <c r="BC25" s="169"/>
      <c r="BD25" s="179"/>
      <c r="BE25" s="169"/>
      <c r="BF25" s="172"/>
      <c r="BG25" s="172"/>
      <c r="BH25" s="169"/>
      <c r="BI25" s="169"/>
      <c r="BJ25" s="169"/>
      <c r="BK25" s="169"/>
      <c r="BL25" s="187"/>
      <c r="BM25" s="202"/>
      <c r="BN25" s="178"/>
      <c r="BO25" s="178"/>
      <c r="BP25" s="178"/>
      <c r="BQ25" s="178"/>
      <c r="BR25" s="178"/>
      <c r="BS25" s="178"/>
      <c r="BT25" s="178"/>
      <c r="BU25" s="178"/>
      <c r="BV25" s="178"/>
      <c r="BW25" s="178"/>
      <c r="BX25" s="178"/>
      <c r="BY25" s="178"/>
      <c r="BZ25" s="178"/>
      <c r="CA25" s="178"/>
      <c r="CB25" s="178"/>
      <c r="CC25" s="178"/>
      <c r="CD25" s="178"/>
      <c r="CE25" s="178"/>
      <c r="CF25" s="178"/>
      <c r="CG25" s="178"/>
      <c r="CH25" s="178"/>
      <c r="CI25" s="178"/>
      <c r="CJ25" s="178"/>
      <c r="CK25" s="178"/>
      <c r="CL25" s="178"/>
      <c r="CM25" s="178"/>
      <c r="CN25" s="178"/>
      <c r="CO25" s="178"/>
      <c r="CP25" s="178"/>
      <c r="CQ25" s="178"/>
      <c r="CR25" s="178"/>
    </row>
    <row r="26" spans="1:96">
      <c r="A26" s="169" t="s">
        <v>126</v>
      </c>
      <c r="B26" s="174"/>
      <c r="C26" s="174"/>
      <c r="D26" s="179"/>
      <c r="E26" s="179"/>
      <c r="F26" s="179"/>
      <c r="G26" s="172"/>
      <c r="H26" s="172"/>
      <c r="I26" s="174"/>
      <c r="J26" s="183" t="s">
        <v>118</v>
      </c>
      <c r="K26" s="169"/>
      <c r="L26" s="169"/>
      <c r="M26" s="174"/>
      <c r="N26" s="172"/>
      <c r="O26" s="172"/>
      <c r="P26" s="169"/>
      <c r="Q26" s="169"/>
      <c r="R26" s="169"/>
      <c r="S26" s="169"/>
      <c r="T26" s="170"/>
      <c r="U26" s="172"/>
      <c r="V26" s="172"/>
      <c r="W26" s="174"/>
      <c r="X26" s="169"/>
      <c r="Y26" s="169"/>
      <c r="Z26" s="169"/>
      <c r="AA26" s="169"/>
      <c r="AB26" s="172"/>
      <c r="AC26" s="172"/>
      <c r="AD26" s="169"/>
      <c r="AE26" s="174"/>
      <c r="AF26" s="190"/>
      <c r="AG26" s="196"/>
      <c r="AH26" s="183" t="s">
        <v>118</v>
      </c>
      <c r="AI26" s="179"/>
      <c r="AJ26" s="179"/>
      <c r="AK26" s="172"/>
      <c r="AL26" s="172"/>
      <c r="AM26" s="174"/>
      <c r="AN26" s="174"/>
      <c r="AO26" s="169"/>
      <c r="AP26" s="187"/>
      <c r="AQ26" s="169"/>
      <c r="AR26" s="172"/>
      <c r="AS26" s="172"/>
      <c r="AT26" s="183" t="s">
        <v>118</v>
      </c>
      <c r="AU26" s="174"/>
      <c r="AV26" s="174"/>
      <c r="AW26" s="169"/>
      <c r="AX26" s="169"/>
      <c r="AY26" s="172"/>
      <c r="AZ26" s="172"/>
      <c r="BA26" s="169"/>
      <c r="BB26" s="169"/>
      <c r="BC26" s="169"/>
      <c r="BD26" s="169"/>
      <c r="BE26" s="169"/>
      <c r="BF26" s="172"/>
      <c r="BG26" s="172"/>
      <c r="BH26" s="169"/>
      <c r="BI26" s="169"/>
      <c r="BJ26" s="169"/>
      <c r="BK26" s="169"/>
      <c r="BL26" s="187"/>
      <c r="BM26" s="202"/>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spans="1:96">
      <c r="A27" s="180" t="s">
        <v>127</v>
      </c>
      <c r="B27" s="181"/>
      <c r="C27" s="181"/>
      <c r="D27" s="181"/>
      <c r="E27" s="181"/>
      <c r="F27" s="181"/>
      <c r="G27" s="182"/>
      <c r="H27" s="182"/>
      <c r="I27" s="184"/>
      <c r="J27" s="185" t="s">
        <v>118</v>
      </c>
      <c r="K27" s="181"/>
      <c r="L27" s="186"/>
      <c r="M27" s="186"/>
      <c r="N27" s="182"/>
      <c r="O27" s="182"/>
      <c r="P27" s="186"/>
      <c r="Q27" s="186"/>
      <c r="R27" s="186"/>
      <c r="S27" s="186"/>
      <c r="T27" s="186"/>
      <c r="U27" s="182"/>
      <c r="V27" s="182"/>
      <c r="W27" s="180"/>
      <c r="X27" s="180"/>
      <c r="Y27" s="180"/>
      <c r="Z27" s="180"/>
      <c r="AA27" s="180"/>
      <c r="AB27" s="182"/>
      <c r="AC27" s="182"/>
      <c r="AD27" s="180"/>
      <c r="AE27" s="180"/>
      <c r="AF27" s="192"/>
      <c r="AG27" s="196"/>
      <c r="AH27" s="185" t="s">
        <v>118</v>
      </c>
      <c r="AI27" s="186"/>
      <c r="AJ27" s="186"/>
      <c r="AK27" s="182"/>
      <c r="AL27" s="182"/>
      <c r="AM27" s="180"/>
      <c r="AN27" s="180"/>
      <c r="AO27" s="180"/>
      <c r="AP27" s="200"/>
      <c r="AQ27" s="180"/>
      <c r="AR27" s="182"/>
      <c r="AS27" s="182"/>
      <c r="AT27" s="183" t="s">
        <v>118</v>
      </c>
      <c r="AU27" s="180"/>
      <c r="AV27" s="180"/>
      <c r="AW27" s="180"/>
      <c r="AX27" s="180"/>
      <c r="AY27" s="182"/>
      <c r="AZ27" s="182"/>
      <c r="BA27" s="180"/>
      <c r="BB27" s="180"/>
      <c r="BC27" s="180"/>
      <c r="BD27" s="180"/>
      <c r="BE27" s="180"/>
      <c r="BF27" s="182"/>
      <c r="BG27" s="182"/>
      <c r="BH27" s="180"/>
      <c r="BI27" s="180"/>
      <c r="BJ27" s="180"/>
      <c r="BK27" s="180"/>
      <c r="BL27" s="200"/>
      <c r="BM27" s="202"/>
      <c r="BN27" s="178"/>
      <c r="BO27" s="178"/>
      <c r="BP27" s="178"/>
      <c r="BQ27" s="178"/>
      <c r="BR27" s="178"/>
      <c r="BS27" s="178"/>
      <c r="BT27" s="178"/>
      <c r="BU27" s="178"/>
      <c r="BV27" s="178"/>
      <c r="BW27" s="178"/>
      <c r="BX27" s="178"/>
      <c r="BY27" s="178"/>
      <c r="BZ27" s="178"/>
      <c r="CA27" s="178"/>
      <c r="CB27" s="178"/>
      <c r="CC27" s="178"/>
      <c r="CD27" s="178"/>
      <c r="CE27" s="178"/>
      <c r="CF27" s="178"/>
      <c r="CG27" s="178"/>
      <c r="CH27" s="178"/>
      <c r="CI27" s="178"/>
      <c r="CJ27" s="178"/>
      <c r="CK27" s="178"/>
      <c r="CL27" s="178"/>
      <c r="CM27" s="178"/>
      <c r="CN27" s="178"/>
      <c r="CO27" s="178"/>
      <c r="CP27" s="178"/>
      <c r="CQ27" s="178"/>
      <c r="CR27" s="178"/>
    </row>
    <row r="28" spans="1:96">
      <c r="A28" s="169" t="s">
        <v>128</v>
      </c>
      <c r="B28" s="4"/>
      <c r="C28" s="4"/>
      <c r="D28" s="4"/>
      <c r="E28" s="4"/>
      <c r="F28" s="4"/>
      <c r="G28" s="182"/>
      <c r="H28" s="182"/>
      <c r="I28" s="4"/>
      <c r="J28" s="4"/>
      <c r="K28" s="4"/>
      <c r="L28" s="4"/>
      <c r="M28" s="4"/>
      <c r="N28" s="182"/>
      <c r="O28" s="182"/>
      <c r="P28" s="4"/>
      <c r="Q28" s="4"/>
      <c r="R28" s="4"/>
      <c r="S28" s="4"/>
      <c r="T28" s="4"/>
      <c r="U28" s="182"/>
      <c r="V28" s="182"/>
      <c r="W28" s="4"/>
      <c r="X28" s="170"/>
      <c r="Y28" s="4"/>
      <c r="Z28" s="4"/>
      <c r="AA28" s="4"/>
      <c r="AB28" s="182"/>
      <c r="AC28" s="182"/>
      <c r="AD28" s="4"/>
      <c r="AE28" s="4"/>
      <c r="AF28" s="140"/>
      <c r="AG28" s="197"/>
      <c r="AH28" s="185" t="s">
        <v>118</v>
      </c>
      <c r="AI28" s="4"/>
      <c r="AJ28" s="4"/>
      <c r="AK28" s="182"/>
      <c r="AL28" s="182"/>
      <c r="AM28" s="4"/>
      <c r="AN28" s="4"/>
      <c r="AO28" s="4"/>
      <c r="AP28" s="4"/>
      <c r="AQ28" s="4"/>
      <c r="AR28" s="182"/>
      <c r="AS28" s="182"/>
      <c r="AT28" s="183" t="s">
        <v>118</v>
      </c>
      <c r="AU28" s="4"/>
      <c r="AV28" s="4"/>
      <c r="AW28" s="4"/>
      <c r="AX28" s="4"/>
      <c r="AY28" s="182"/>
      <c r="AZ28" s="182"/>
      <c r="BA28" s="4"/>
      <c r="BB28" s="4"/>
      <c r="BC28" s="4"/>
      <c r="BD28" s="4"/>
      <c r="BE28" s="4"/>
      <c r="BF28" s="182"/>
      <c r="BG28" s="182"/>
      <c r="BH28" s="4"/>
      <c r="BI28" s="4"/>
      <c r="BJ28" s="4"/>
      <c r="BK28" s="4"/>
      <c r="BL28" s="203"/>
      <c r="BM28" s="140"/>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row>
    <row r="29" spans="1:96">
      <c r="A29" s="175"/>
      <c r="B29" s="175"/>
      <c r="C29" s="175"/>
      <c r="D29" s="175"/>
      <c r="E29" s="175"/>
      <c r="F29" s="175"/>
      <c r="G29" s="175"/>
      <c r="H29" s="175"/>
      <c r="I29" s="175"/>
      <c r="J29" s="175"/>
      <c r="K29" s="175"/>
      <c r="L29" s="175"/>
      <c r="M29" s="175"/>
      <c r="N29" s="175"/>
      <c r="O29" s="175"/>
      <c r="P29" s="175"/>
      <c r="Q29" s="175"/>
      <c r="R29" s="175"/>
      <c r="S29" s="175"/>
      <c r="T29" s="175"/>
      <c r="U29" s="175"/>
      <c r="V29" s="175"/>
      <c r="W29" s="175"/>
      <c r="X29" s="175"/>
      <c r="Y29" s="175"/>
      <c r="Z29" s="175"/>
      <c r="AA29" s="175"/>
      <c r="AB29" s="175"/>
      <c r="AC29" s="175"/>
      <c r="AD29" s="175"/>
      <c r="AE29" s="175"/>
      <c r="AF29" s="175"/>
      <c r="AG29" s="175"/>
      <c r="AH29" s="175"/>
      <c r="AI29" s="175"/>
      <c r="AJ29" s="175"/>
      <c r="AK29" s="175"/>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spans="1:64">
      <c r="A30" s="165" t="s">
        <v>115</v>
      </c>
      <c r="B30" s="176">
        <v>45589</v>
      </c>
      <c r="C30" s="177"/>
      <c r="D30" s="177"/>
      <c r="E30" s="177"/>
      <c r="F30" s="177"/>
      <c r="G30" s="177"/>
      <c r="H30" s="177"/>
      <c r="I30" s="177"/>
      <c r="J30" s="177"/>
      <c r="K30" s="177"/>
      <c r="L30" s="177"/>
      <c r="M30" s="177"/>
      <c r="N30" s="177"/>
      <c r="O30" s="177"/>
      <c r="P30" s="177"/>
      <c r="Q30" s="177"/>
      <c r="R30" s="177"/>
      <c r="S30" s="177"/>
      <c r="T30" s="177"/>
      <c r="U30" s="177"/>
      <c r="V30" s="177"/>
      <c r="W30" s="177"/>
      <c r="X30" s="177"/>
      <c r="Y30" s="177"/>
      <c r="Z30" s="177"/>
      <c r="AA30" s="177"/>
      <c r="AB30" s="177"/>
      <c r="AC30" s="177"/>
      <c r="AD30" s="177"/>
      <c r="AE30" s="177"/>
      <c r="AF30" s="177"/>
      <c r="AG30" s="198"/>
      <c r="AH30" s="176">
        <v>45620</v>
      </c>
      <c r="AI30" s="177"/>
      <c r="AJ30" s="177"/>
      <c r="AK30" s="177"/>
      <c r="AL30" s="177"/>
      <c r="AM30" s="177"/>
      <c r="AN30" s="177"/>
      <c r="AO30" s="177"/>
      <c r="AP30" s="177"/>
      <c r="AQ30" s="177"/>
      <c r="AR30" s="177"/>
      <c r="AS30" s="177"/>
      <c r="AT30" s="177"/>
      <c r="AU30" s="177"/>
      <c r="AV30" s="177"/>
      <c r="AW30" s="177"/>
      <c r="AX30" s="177"/>
      <c r="AY30" s="177"/>
      <c r="AZ30" s="177"/>
      <c r="BA30" s="177"/>
      <c r="BB30" s="177"/>
      <c r="BC30" s="177"/>
      <c r="BD30" s="177"/>
      <c r="BE30" s="177"/>
      <c r="BF30" s="177"/>
      <c r="BG30" s="177"/>
      <c r="BH30" s="177"/>
      <c r="BI30" s="177"/>
      <c r="BJ30" s="177"/>
      <c r="BK30" s="177"/>
      <c r="BL30" s="177"/>
    </row>
    <row r="31" spans="1:64">
      <c r="A31" s="178"/>
      <c r="B31" s="169">
        <v>1</v>
      </c>
      <c r="C31" s="168">
        <v>2</v>
      </c>
      <c r="D31" s="169">
        <v>3</v>
      </c>
      <c r="E31" s="169">
        <v>4</v>
      </c>
      <c r="F31" s="168">
        <v>5</v>
      </c>
      <c r="G31" s="169">
        <v>6</v>
      </c>
      <c r="H31" s="169">
        <v>7</v>
      </c>
      <c r="I31" s="168">
        <v>8</v>
      </c>
      <c r="J31" s="169">
        <v>9</v>
      </c>
      <c r="K31" s="169">
        <v>10</v>
      </c>
      <c r="L31" s="168">
        <v>11</v>
      </c>
      <c r="M31" s="169">
        <v>12</v>
      </c>
      <c r="N31" s="169">
        <v>13</v>
      </c>
      <c r="O31" s="168">
        <v>14</v>
      </c>
      <c r="P31" s="169">
        <v>15</v>
      </c>
      <c r="Q31" s="169">
        <v>16</v>
      </c>
      <c r="R31" s="168">
        <v>17</v>
      </c>
      <c r="S31" s="169">
        <v>18</v>
      </c>
      <c r="T31" s="169">
        <v>19</v>
      </c>
      <c r="U31" s="168">
        <v>20</v>
      </c>
      <c r="V31" s="169">
        <v>21</v>
      </c>
      <c r="W31" s="169">
        <v>22</v>
      </c>
      <c r="X31" s="168">
        <v>23</v>
      </c>
      <c r="Y31" s="169">
        <v>24</v>
      </c>
      <c r="Z31" s="169">
        <v>25</v>
      </c>
      <c r="AA31" s="168">
        <v>26</v>
      </c>
      <c r="AB31" s="169">
        <v>27</v>
      </c>
      <c r="AC31" s="169">
        <v>28</v>
      </c>
      <c r="AD31" s="168">
        <v>29</v>
      </c>
      <c r="AE31" s="169">
        <v>30</v>
      </c>
      <c r="AF31" s="190" t="s">
        <v>116</v>
      </c>
      <c r="AG31" s="198"/>
      <c r="AH31" s="169">
        <v>1</v>
      </c>
      <c r="AI31" s="168">
        <v>2</v>
      </c>
      <c r="AJ31" s="169">
        <v>3</v>
      </c>
      <c r="AK31" s="169">
        <v>4</v>
      </c>
      <c r="AL31" s="168">
        <v>5</v>
      </c>
      <c r="AM31" s="169">
        <v>6</v>
      </c>
      <c r="AN31" s="169">
        <v>7</v>
      </c>
      <c r="AO31" s="168">
        <v>8</v>
      </c>
      <c r="AP31" s="169">
        <v>9</v>
      </c>
      <c r="AQ31" s="169">
        <v>10</v>
      </c>
      <c r="AR31" s="168">
        <v>11</v>
      </c>
      <c r="AS31" s="169">
        <v>12</v>
      </c>
      <c r="AT31" s="169">
        <v>13</v>
      </c>
      <c r="AU31" s="168">
        <v>14</v>
      </c>
      <c r="AV31" s="169">
        <v>15</v>
      </c>
      <c r="AW31" s="169">
        <v>16</v>
      </c>
      <c r="AX31" s="168">
        <v>17</v>
      </c>
      <c r="AY31" s="169">
        <v>18</v>
      </c>
      <c r="AZ31" s="169">
        <v>19</v>
      </c>
      <c r="BA31" s="168">
        <v>20</v>
      </c>
      <c r="BB31" s="169">
        <v>21</v>
      </c>
      <c r="BC31" s="169">
        <v>22</v>
      </c>
      <c r="BD31" s="168">
        <v>23</v>
      </c>
      <c r="BE31" s="169">
        <v>24</v>
      </c>
      <c r="BF31" s="169">
        <v>25</v>
      </c>
      <c r="BG31" s="168">
        <v>26</v>
      </c>
      <c r="BH31" s="169">
        <v>27</v>
      </c>
      <c r="BI31" s="169">
        <v>28</v>
      </c>
      <c r="BJ31" s="168">
        <v>29</v>
      </c>
      <c r="BK31" s="169">
        <v>30</v>
      </c>
      <c r="BL31" s="190" t="s">
        <v>116</v>
      </c>
    </row>
    <row r="32" spans="1:64">
      <c r="A32" s="168" t="s">
        <v>117</v>
      </c>
      <c r="B32" s="171"/>
      <c r="C32" s="171"/>
      <c r="D32" s="169"/>
      <c r="E32" s="169"/>
      <c r="F32" s="169"/>
      <c r="G32" s="169"/>
      <c r="H32" s="169"/>
      <c r="I32" s="169"/>
      <c r="J32" s="187"/>
      <c r="K32" s="169"/>
      <c r="L32" s="169"/>
      <c r="M32" s="169"/>
      <c r="N32" s="169"/>
      <c r="O32" s="169"/>
      <c r="P32" s="169"/>
      <c r="Q32" s="169"/>
      <c r="R32" s="169"/>
      <c r="S32" s="169"/>
      <c r="T32" s="188"/>
      <c r="U32" s="188"/>
      <c r="V32" s="169"/>
      <c r="W32" s="169"/>
      <c r="X32" s="169"/>
      <c r="Y32" s="169"/>
      <c r="Z32" s="169"/>
      <c r="AA32" s="188"/>
      <c r="AB32" s="188"/>
      <c r="AC32" s="169"/>
      <c r="AD32" s="169"/>
      <c r="AE32" s="169"/>
      <c r="AF32" s="190"/>
      <c r="AG32" s="198"/>
      <c r="AH32" s="199" t="s">
        <v>118</v>
      </c>
      <c r="AI32" s="189"/>
      <c r="AJ32" s="188"/>
      <c r="AK32" s="173"/>
      <c r="AL32" s="173"/>
      <c r="AM32" s="169"/>
      <c r="AN32" s="169"/>
      <c r="AO32" s="169"/>
      <c r="AP32" s="201"/>
      <c r="AQ32" s="188"/>
      <c r="AR32" s="169"/>
      <c r="AS32" s="169"/>
      <c r="AT32" s="169"/>
      <c r="AU32" s="169"/>
      <c r="AV32" s="169"/>
      <c r="AW32" s="188"/>
      <c r="AX32" s="188"/>
      <c r="AY32" s="169"/>
      <c r="AZ32" s="169"/>
      <c r="BA32" s="169"/>
      <c r="BB32" s="169"/>
      <c r="BC32" s="169"/>
      <c r="BD32" s="188"/>
      <c r="BE32" s="188"/>
      <c r="BF32" s="169"/>
      <c r="BG32" s="169"/>
      <c r="BH32" s="169"/>
      <c r="BI32" s="169"/>
      <c r="BJ32" s="169"/>
      <c r="BK32" s="188"/>
      <c r="BL32" s="190"/>
    </row>
    <row r="33" spans="1:64">
      <c r="A33" s="168" t="s">
        <v>119</v>
      </c>
      <c r="B33" s="169"/>
      <c r="C33" s="169"/>
      <c r="D33" s="169"/>
      <c r="E33" s="169"/>
      <c r="F33" s="179"/>
      <c r="G33" s="169"/>
      <c r="H33" s="169"/>
      <c r="I33" s="169"/>
      <c r="J33" s="187"/>
      <c r="K33" s="169"/>
      <c r="L33" s="169"/>
      <c r="M33" s="169"/>
      <c r="N33" s="169"/>
      <c r="O33" s="169"/>
      <c r="P33" s="169"/>
      <c r="Q33" s="169"/>
      <c r="R33" s="169"/>
      <c r="S33" s="169"/>
      <c r="T33" s="188"/>
      <c r="U33" s="188"/>
      <c r="V33" s="169"/>
      <c r="W33" s="171"/>
      <c r="X33" s="171"/>
      <c r="Y33" s="171"/>
      <c r="Z33" s="169"/>
      <c r="AA33" s="188"/>
      <c r="AB33" s="188"/>
      <c r="AC33" s="169"/>
      <c r="AD33" s="169"/>
      <c r="AE33" s="169"/>
      <c r="AF33" s="190"/>
      <c r="AG33" s="198"/>
      <c r="AH33" s="191" t="s">
        <v>118</v>
      </c>
      <c r="AI33" s="188"/>
      <c r="AJ33" s="188"/>
      <c r="AK33" s="169"/>
      <c r="AL33" s="179"/>
      <c r="AM33" s="169"/>
      <c r="AN33" s="169"/>
      <c r="AO33" s="169"/>
      <c r="AP33" s="201"/>
      <c r="AQ33" s="188"/>
      <c r="AR33" s="169"/>
      <c r="AS33" s="169"/>
      <c r="AT33" s="169"/>
      <c r="AU33" s="169"/>
      <c r="AV33" s="169"/>
      <c r="AW33" s="188"/>
      <c r="AX33" s="188"/>
      <c r="AY33" s="169"/>
      <c r="AZ33" s="169"/>
      <c r="BA33" s="169"/>
      <c r="BB33" s="169"/>
      <c r="BC33" s="171"/>
      <c r="BD33" s="189"/>
      <c r="BE33" s="189"/>
      <c r="BF33" s="169"/>
      <c r="BG33" s="169"/>
      <c r="BH33" s="169"/>
      <c r="BI33" s="169"/>
      <c r="BJ33" s="169"/>
      <c r="BK33" s="188"/>
      <c r="BL33" s="190"/>
    </row>
    <row r="34" spans="1:64">
      <c r="A34" s="168" t="s">
        <v>120</v>
      </c>
      <c r="B34" s="169"/>
      <c r="C34" s="169"/>
      <c r="D34" s="169"/>
      <c r="E34" s="169"/>
      <c r="F34" s="169"/>
      <c r="G34" s="169"/>
      <c r="H34" s="169"/>
      <c r="I34" s="169"/>
      <c r="J34" s="187"/>
      <c r="K34" s="169"/>
      <c r="L34" s="169"/>
      <c r="M34" s="169"/>
      <c r="N34" s="169"/>
      <c r="O34" s="169"/>
      <c r="P34" s="169"/>
      <c r="Q34" s="169"/>
      <c r="R34" s="169"/>
      <c r="S34" s="169"/>
      <c r="T34" s="188"/>
      <c r="U34" s="188"/>
      <c r="V34" s="169"/>
      <c r="W34" s="169"/>
      <c r="X34" s="169"/>
      <c r="Y34" s="169"/>
      <c r="Z34" s="169"/>
      <c r="AA34" s="193"/>
      <c r="AB34" s="188"/>
      <c r="AC34" s="169"/>
      <c r="AD34" s="169"/>
      <c r="AE34" s="169"/>
      <c r="AF34" s="190"/>
      <c r="AG34" s="198"/>
      <c r="AH34" s="199" t="s">
        <v>118</v>
      </c>
      <c r="AI34" s="188"/>
      <c r="AJ34" s="188"/>
      <c r="AK34" s="169"/>
      <c r="AL34" s="169"/>
      <c r="AM34" s="169"/>
      <c r="AN34" s="169"/>
      <c r="AO34" s="169"/>
      <c r="AP34" s="201"/>
      <c r="AQ34" s="188"/>
      <c r="AR34" s="169"/>
      <c r="AS34" s="169"/>
      <c r="AT34" s="169"/>
      <c r="AU34" s="169"/>
      <c r="AV34" s="169"/>
      <c r="AW34" s="188"/>
      <c r="AX34" s="188"/>
      <c r="AY34" s="169"/>
      <c r="AZ34" s="169"/>
      <c r="BA34" s="169"/>
      <c r="BB34" s="169"/>
      <c r="BC34" s="169"/>
      <c r="BD34" s="188"/>
      <c r="BE34" s="188"/>
      <c r="BF34" s="169"/>
      <c r="BG34" s="179"/>
      <c r="BH34" s="169"/>
      <c r="BI34" s="169"/>
      <c r="BJ34" s="169"/>
      <c r="BK34" s="188"/>
      <c r="BL34" s="190"/>
    </row>
    <row r="35" spans="1:64">
      <c r="A35" s="168" t="s">
        <v>121</v>
      </c>
      <c r="B35" s="171"/>
      <c r="C35" s="171"/>
      <c r="D35" s="169"/>
      <c r="E35" s="169"/>
      <c r="F35" s="169"/>
      <c r="G35" s="169"/>
      <c r="H35" s="169"/>
      <c r="I35" s="169"/>
      <c r="J35" s="187"/>
      <c r="K35" s="169"/>
      <c r="L35" s="169"/>
      <c r="M35" s="169"/>
      <c r="N35" s="169"/>
      <c r="O35" s="169"/>
      <c r="P35" s="169"/>
      <c r="Q35" s="169"/>
      <c r="R35" s="169"/>
      <c r="S35" s="169"/>
      <c r="T35" s="188"/>
      <c r="U35" s="188"/>
      <c r="V35" s="169"/>
      <c r="W35" s="169"/>
      <c r="X35" s="169"/>
      <c r="Y35" s="169"/>
      <c r="Z35" s="169"/>
      <c r="AA35" s="188"/>
      <c r="AB35" s="188"/>
      <c r="AC35" s="169"/>
      <c r="AD35" s="169"/>
      <c r="AE35" s="169"/>
      <c r="AF35" s="190"/>
      <c r="AG35" s="198"/>
      <c r="AH35" s="191" t="s">
        <v>118</v>
      </c>
      <c r="AI35" s="189"/>
      <c r="AJ35" s="188"/>
      <c r="AK35" s="169"/>
      <c r="AL35" s="169"/>
      <c r="AM35" s="169"/>
      <c r="AN35" s="169"/>
      <c r="AO35" s="169"/>
      <c r="AP35" s="201"/>
      <c r="AQ35" s="188"/>
      <c r="AR35" s="169"/>
      <c r="AS35" s="169"/>
      <c r="AT35" s="169"/>
      <c r="AU35" s="169"/>
      <c r="AV35" s="169"/>
      <c r="AW35" s="188"/>
      <c r="AX35" s="188"/>
      <c r="AY35" s="169"/>
      <c r="AZ35" s="169"/>
      <c r="BA35" s="169"/>
      <c r="BB35" s="169"/>
      <c r="BC35" s="169"/>
      <c r="BD35" s="188"/>
      <c r="BE35" s="188"/>
      <c r="BF35" s="169"/>
      <c r="BG35" s="169"/>
      <c r="BH35" s="169"/>
      <c r="BI35" s="169"/>
      <c r="BJ35" s="169"/>
      <c r="BK35" s="188"/>
      <c r="BL35" s="190"/>
    </row>
    <row r="36" spans="1:64">
      <c r="A36" s="168" t="s">
        <v>122</v>
      </c>
      <c r="B36" s="171"/>
      <c r="C36" s="169"/>
      <c r="D36" s="169"/>
      <c r="E36" s="171"/>
      <c r="F36" s="169"/>
      <c r="G36" s="169"/>
      <c r="H36" s="169"/>
      <c r="I36" s="169"/>
      <c r="J36" s="187"/>
      <c r="K36" s="169"/>
      <c r="L36" s="169"/>
      <c r="M36" s="169"/>
      <c r="N36" s="169"/>
      <c r="O36" s="169"/>
      <c r="P36" s="179"/>
      <c r="Q36" s="169"/>
      <c r="R36" s="169"/>
      <c r="S36" s="169"/>
      <c r="T36" s="188"/>
      <c r="U36" s="188"/>
      <c r="V36" s="169"/>
      <c r="W36" s="171"/>
      <c r="X36" s="171"/>
      <c r="Y36" s="169"/>
      <c r="Z36" s="169"/>
      <c r="AA36" s="188"/>
      <c r="AB36" s="188"/>
      <c r="AC36" s="169"/>
      <c r="AD36" s="171"/>
      <c r="AE36" s="171"/>
      <c r="AF36" s="190"/>
      <c r="AG36" s="198"/>
      <c r="AH36" s="199" t="s">
        <v>118</v>
      </c>
      <c r="AI36" s="188"/>
      <c r="AJ36" s="188"/>
      <c r="AK36" s="171"/>
      <c r="AL36" s="169"/>
      <c r="AM36" s="169"/>
      <c r="AN36" s="169"/>
      <c r="AO36" s="169"/>
      <c r="AP36" s="201"/>
      <c r="AQ36" s="188"/>
      <c r="AR36" s="169"/>
      <c r="AS36" s="169"/>
      <c r="AT36" s="169"/>
      <c r="AU36" s="169"/>
      <c r="AV36" s="179"/>
      <c r="AW36" s="188"/>
      <c r="AX36" s="188"/>
      <c r="AY36" s="169"/>
      <c r="AZ36" s="169"/>
      <c r="BA36" s="169"/>
      <c r="BB36" s="169"/>
      <c r="BC36" s="171"/>
      <c r="BD36" s="189"/>
      <c r="BE36" s="188"/>
      <c r="BF36" s="169"/>
      <c r="BG36" s="169"/>
      <c r="BH36" s="169"/>
      <c r="BI36" s="169"/>
      <c r="BJ36" s="171"/>
      <c r="BK36" s="189"/>
      <c r="BL36" s="190"/>
    </row>
    <row r="37" spans="1:64">
      <c r="A37" s="168" t="s">
        <v>123</v>
      </c>
      <c r="B37" s="179"/>
      <c r="C37" s="169"/>
      <c r="D37" s="169"/>
      <c r="E37" s="169"/>
      <c r="F37" s="169"/>
      <c r="G37" s="169"/>
      <c r="H37" s="169"/>
      <c r="I37" s="169"/>
      <c r="J37" s="187"/>
      <c r="K37" s="169"/>
      <c r="L37" s="169"/>
      <c r="M37" s="169"/>
      <c r="N37" s="169"/>
      <c r="O37" s="169"/>
      <c r="P37" s="169"/>
      <c r="Q37" s="169"/>
      <c r="R37" s="169"/>
      <c r="S37" s="169"/>
      <c r="T37" s="189"/>
      <c r="U37" s="188"/>
      <c r="V37" s="169"/>
      <c r="W37" s="179"/>
      <c r="X37" s="179"/>
      <c r="Y37" s="169"/>
      <c r="Z37" s="169"/>
      <c r="AA37" s="188"/>
      <c r="AB37" s="188"/>
      <c r="AC37" s="169"/>
      <c r="AD37" s="169"/>
      <c r="AE37" s="169"/>
      <c r="AF37" s="190"/>
      <c r="AG37" s="198"/>
      <c r="AH37" s="199" t="s">
        <v>118</v>
      </c>
      <c r="AI37" s="188"/>
      <c r="AJ37" s="188"/>
      <c r="AK37" s="169"/>
      <c r="AL37" s="169"/>
      <c r="AM37" s="169"/>
      <c r="AN37" s="169"/>
      <c r="AO37" s="169"/>
      <c r="AP37" s="201"/>
      <c r="AQ37" s="188"/>
      <c r="AR37" s="169"/>
      <c r="AS37" s="169"/>
      <c r="AT37" s="169"/>
      <c r="AU37" s="169"/>
      <c r="AV37" s="169"/>
      <c r="AW37" s="188"/>
      <c r="AX37" s="188"/>
      <c r="AY37" s="169"/>
      <c r="AZ37" s="171"/>
      <c r="BA37" s="169"/>
      <c r="BB37" s="169"/>
      <c r="BC37" s="179"/>
      <c r="BD37" s="193"/>
      <c r="BE37" s="188"/>
      <c r="BF37" s="169"/>
      <c r="BG37" s="169"/>
      <c r="BH37" s="169"/>
      <c r="BI37" s="169"/>
      <c r="BJ37" s="169"/>
      <c r="BK37" s="188"/>
      <c r="BL37" s="190"/>
    </row>
    <row r="38" spans="1:64">
      <c r="A38" s="168" t="s">
        <v>80</v>
      </c>
      <c r="B38" s="169"/>
      <c r="C38" s="169"/>
      <c r="D38" s="169"/>
      <c r="E38" s="169"/>
      <c r="F38" s="169"/>
      <c r="G38" s="169"/>
      <c r="H38" s="169"/>
      <c r="I38" s="169"/>
      <c r="J38" s="187"/>
      <c r="K38" s="169"/>
      <c r="L38" s="169"/>
      <c r="M38" s="169"/>
      <c r="N38" s="169"/>
      <c r="O38" s="169"/>
      <c r="P38" s="169"/>
      <c r="Q38" s="179"/>
      <c r="R38" s="169"/>
      <c r="S38" s="169"/>
      <c r="T38" s="188"/>
      <c r="U38" s="188"/>
      <c r="V38" s="169"/>
      <c r="W38" s="169"/>
      <c r="X38" s="169"/>
      <c r="Y38" s="169"/>
      <c r="Z38" s="169"/>
      <c r="AA38" s="188"/>
      <c r="AB38" s="188"/>
      <c r="AC38" s="169"/>
      <c r="AD38" s="169"/>
      <c r="AE38" s="169"/>
      <c r="AF38" s="190"/>
      <c r="AG38" s="198"/>
      <c r="AH38" s="191" t="s">
        <v>118</v>
      </c>
      <c r="AI38" s="188"/>
      <c r="AJ38" s="188"/>
      <c r="AK38" s="169"/>
      <c r="AL38" s="169"/>
      <c r="AM38" s="169"/>
      <c r="AN38" s="169"/>
      <c r="AO38" s="169"/>
      <c r="AP38" s="201"/>
      <c r="AQ38" s="188"/>
      <c r="AR38" s="169"/>
      <c r="AS38" s="169"/>
      <c r="AT38" s="169"/>
      <c r="AU38" s="169"/>
      <c r="AV38" s="169"/>
      <c r="AW38" s="193"/>
      <c r="AX38" s="188"/>
      <c r="AY38" s="169"/>
      <c r="AZ38" s="169"/>
      <c r="BA38" s="169"/>
      <c r="BB38" s="169"/>
      <c r="BC38" s="169"/>
      <c r="BD38" s="188"/>
      <c r="BE38" s="188"/>
      <c r="BF38" s="169"/>
      <c r="BG38" s="169"/>
      <c r="BH38" s="169"/>
      <c r="BI38" s="169"/>
      <c r="BJ38" s="169"/>
      <c r="BK38" s="188"/>
      <c r="BL38" s="190"/>
    </row>
    <row r="39" spans="1:64">
      <c r="A39" s="168" t="s">
        <v>124</v>
      </c>
      <c r="B39" s="171"/>
      <c r="C39" s="169"/>
      <c r="D39" s="169"/>
      <c r="E39" s="169"/>
      <c r="F39" s="169"/>
      <c r="G39" s="169"/>
      <c r="H39" s="169"/>
      <c r="I39" s="169"/>
      <c r="J39" s="187"/>
      <c r="K39" s="169"/>
      <c r="L39" s="169"/>
      <c r="M39" s="169"/>
      <c r="N39" s="169"/>
      <c r="O39" s="169"/>
      <c r="P39" s="169"/>
      <c r="Q39" s="169"/>
      <c r="R39" s="169"/>
      <c r="S39" s="169"/>
      <c r="T39" s="189"/>
      <c r="U39" s="188"/>
      <c r="V39" s="169"/>
      <c r="W39" s="169"/>
      <c r="X39" s="169"/>
      <c r="Y39" s="169"/>
      <c r="Z39" s="169"/>
      <c r="AA39" s="188"/>
      <c r="AB39" s="188"/>
      <c r="AC39" s="169"/>
      <c r="AD39" s="169"/>
      <c r="AE39" s="169"/>
      <c r="AF39" s="190"/>
      <c r="AG39" s="198"/>
      <c r="AH39" s="199" t="s">
        <v>118</v>
      </c>
      <c r="AI39" s="188"/>
      <c r="AJ39" s="188"/>
      <c r="AK39" s="173"/>
      <c r="AL39" s="173"/>
      <c r="AM39" s="173"/>
      <c r="AN39" s="169"/>
      <c r="AO39" s="169"/>
      <c r="AP39" s="201"/>
      <c r="AQ39" s="188"/>
      <c r="AR39" s="169"/>
      <c r="AS39" s="169"/>
      <c r="AT39" s="169"/>
      <c r="AU39" s="169"/>
      <c r="AV39" s="169"/>
      <c r="AW39" s="188"/>
      <c r="AX39" s="188"/>
      <c r="AY39" s="169"/>
      <c r="AZ39" s="171"/>
      <c r="BA39" s="169"/>
      <c r="BB39" s="169"/>
      <c r="BC39" s="169"/>
      <c r="BD39" s="188"/>
      <c r="BE39" s="188"/>
      <c r="BF39" s="169"/>
      <c r="BG39" s="169"/>
      <c r="BH39" s="169"/>
      <c r="BI39" s="169"/>
      <c r="BJ39" s="169"/>
      <c r="BK39" s="188"/>
      <c r="BL39" s="190"/>
    </row>
    <row r="40" spans="1:64">
      <c r="A40" s="168" t="s">
        <v>125</v>
      </c>
      <c r="B40" s="169"/>
      <c r="C40" s="169"/>
      <c r="D40" s="169"/>
      <c r="E40" s="169"/>
      <c r="F40" s="169"/>
      <c r="G40" s="169"/>
      <c r="H40" s="169"/>
      <c r="I40" s="169"/>
      <c r="J40" s="187"/>
      <c r="K40" s="169"/>
      <c r="L40" s="169"/>
      <c r="M40" s="169"/>
      <c r="N40" s="169"/>
      <c r="O40" s="169"/>
      <c r="P40" s="169"/>
      <c r="Q40" s="169"/>
      <c r="R40" s="169"/>
      <c r="S40" s="169"/>
      <c r="T40" s="188"/>
      <c r="U40" s="188"/>
      <c r="V40" s="169"/>
      <c r="W40" s="169"/>
      <c r="X40" s="179"/>
      <c r="Y40" s="169"/>
      <c r="Z40" s="171"/>
      <c r="AA40" s="188"/>
      <c r="AB40" s="188"/>
      <c r="AC40" s="169"/>
      <c r="AD40" s="169"/>
      <c r="AE40" s="169"/>
      <c r="AF40" s="190"/>
      <c r="AG40" s="198"/>
      <c r="AH40" s="191" t="s">
        <v>118</v>
      </c>
      <c r="AI40" s="188"/>
      <c r="AJ40" s="188"/>
      <c r="AK40" s="169"/>
      <c r="AL40" s="169"/>
      <c r="AM40" s="169"/>
      <c r="AN40" s="169"/>
      <c r="AO40" s="169"/>
      <c r="AP40" s="201"/>
      <c r="AQ40" s="188"/>
      <c r="AR40" s="169"/>
      <c r="AS40" s="169"/>
      <c r="AT40" s="169"/>
      <c r="AU40" s="169"/>
      <c r="AV40" s="169"/>
      <c r="AW40" s="188"/>
      <c r="AX40" s="188"/>
      <c r="AY40" s="169"/>
      <c r="AZ40" s="169"/>
      <c r="BA40" s="169"/>
      <c r="BB40" s="169"/>
      <c r="BC40" s="169"/>
      <c r="BD40" s="193"/>
      <c r="BE40" s="188"/>
      <c r="BF40" s="171"/>
      <c r="BG40" s="169"/>
      <c r="BH40" s="169"/>
      <c r="BI40" s="169"/>
      <c r="BJ40" s="169"/>
      <c r="BK40" s="188"/>
      <c r="BL40" s="190"/>
    </row>
    <row r="41" spans="1:64">
      <c r="A41" s="169" t="s">
        <v>126</v>
      </c>
      <c r="B41" s="179"/>
      <c r="C41" s="179"/>
      <c r="D41" s="179"/>
      <c r="E41" s="179"/>
      <c r="F41" s="179"/>
      <c r="G41" s="169"/>
      <c r="H41" s="169"/>
      <c r="I41" s="179"/>
      <c r="J41" s="187"/>
      <c r="K41" s="169"/>
      <c r="L41" s="169"/>
      <c r="M41" s="179"/>
      <c r="N41" s="169"/>
      <c r="O41" s="169"/>
      <c r="P41" s="169"/>
      <c r="Q41" s="169"/>
      <c r="R41" s="169"/>
      <c r="S41" s="169"/>
      <c r="T41" s="189"/>
      <c r="U41" s="188"/>
      <c r="V41" s="169"/>
      <c r="W41" s="179"/>
      <c r="X41" s="169"/>
      <c r="Y41" s="169"/>
      <c r="Z41" s="169"/>
      <c r="AA41" s="188"/>
      <c r="AB41" s="188"/>
      <c r="AC41" s="169"/>
      <c r="AD41" s="169"/>
      <c r="AE41" s="179"/>
      <c r="AF41" s="190"/>
      <c r="AG41" s="198"/>
      <c r="AH41" s="199" t="s">
        <v>118</v>
      </c>
      <c r="AI41" s="193"/>
      <c r="AJ41" s="193"/>
      <c r="AK41" s="179"/>
      <c r="AL41" s="179"/>
      <c r="AM41" s="169"/>
      <c r="AN41" s="169"/>
      <c r="AO41" s="179"/>
      <c r="AP41" s="201"/>
      <c r="AQ41" s="188"/>
      <c r="AR41" s="169"/>
      <c r="AS41" s="179"/>
      <c r="AT41" s="169"/>
      <c r="AU41" s="169"/>
      <c r="AV41" s="169"/>
      <c r="AW41" s="188"/>
      <c r="AX41" s="188"/>
      <c r="AY41" s="169"/>
      <c r="AZ41" s="171"/>
      <c r="BA41" s="169"/>
      <c r="BB41" s="169"/>
      <c r="BC41" s="179"/>
      <c r="BD41" s="188"/>
      <c r="BE41" s="188"/>
      <c r="BF41" s="169"/>
      <c r="BG41" s="169"/>
      <c r="BH41" s="169"/>
      <c r="BI41" s="169"/>
      <c r="BJ41" s="169"/>
      <c r="BK41" s="193"/>
      <c r="BL41" s="190"/>
    </row>
    <row r="42" spans="1:64">
      <c r="A42" s="169" t="s">
        <v>129</v>
      </c>
      <c r="B42" s="171"/>
      <c r="C42" s="171"/>
      <c r="D42" s="171"/>
      <c r="E42" s="171"/>
      <c r="F42" s="171"/>
      <c r="G42" s="169"/>
      <c r="H42" s="169"/>
      <c r="I42" s="179"/>
      <c r="J42" s="187"/>
      <c r="K42" s="171"/>
      <c r="L42" s="171"/>
      <c r="M42" s="171"/>
      <c r="N42" s="169"/>
      <c r="O42" s="169"/>
      <c r="P42" s="171"/>
      <c r="Q42" s="171"/>
      <c r="R42" s="171"/>
      <c r="S42" s="171"/>
      <c r="T42" s="189"/>
      <c r="U42" s="188"/>
      <c r="V42" s="169"/>
      <c r="W42" s="169"/>
      <c r="X42" s="169"/>
      <c r="Y42" s="194"/>
      <c r="Z42" s="194"/>
      <c r="AA42" s="188"/>
      <c r="AB42" s="188"/>
      <c r="AC42" s="169"/>
      <c r="AD42" s="169"/>
      <c r="AE42" s="169"/>
      <c r="AF42" s="190"/>
      <c r="AG42" s="198"/>
      <c r="AH42" s="199" t="s">
        <v>118</v>
      </c>
      <c r="AI42" s="189"/>
      <c r="AJ42" s="189"/>
      <c r="AK42" s="171"/>
      <c r="AL42" s="171"/>
      <c r="AM42" s="169"/>
      <c r="AN42" s="169"/>
      <c r="AO42" s="179"/>
      <c r="AP42" s="201"/>
      <c r="AQ42" s="189"/>
      <c r="AR42" s="171"/>
      <c r="AS42" s="171"/>
      <c r="AT42" s="169"/>
      <c r="AU42" s="169"/>
      <c r="AV42" s="171"/>
      <c r="AW42" s="189"/>
      <c r="AX42" s="189"/>
      <c r="AY42" s="171"/>
      <c r="AZ42" s="171"/>
      <c r="BA42" s="169"/>
      <c r="BB42" s="169"/>
      <c r="BC42" s="169"/>
      <c r="BD42" s="188"/>
      <c r="BE42" s="188"/>
      <c r="BF42" s="169"/>
      <c r="BG42" s="169"/>
      <c r="BH42" s="169"/>
      <c r="BI42" s="169"/>
      <c r="BJ42" s="169"/>
      <c r="BK42" s="188"/>
      <c r="BL42" s="190"/>
    </row>
  </sheetData>
  <mergeCells count="11">
    <mergeCell ref="B1:AF1"/>
    <mergeCell ref="AH1:BK1"/>
    <mergeCell ref="BM1:CR1"/>
    <mergeCell ref="A14:CR14"/>
    <mergeCell ref="B15:AF15"/>
    <mergeCell ref="AH15:BM15"/>
    <mergeCell ref="A29:CR29"/>
    <mergeCell ref="B30:AF30"/>
    <mergeCell ref="AH30:BL30"/>
    <mergeCell ref="AG15:AG28"/>
    <mergeCell ref="BL1:BL13"/>
  </mergeCells>
  <pageMargins left="0.7" right="0.7" top="0.75" bottom="0.75" header="0.3" footer="0.3"/>
  <pageSetup paperSize="1"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L25"/>
  <sheetViews>
    <sheetView workbookViewId="0">
      <selection activeCell="H22" sqref="H22"/>
    </sheetView>
  </sheetViews>
  <sheetFormatPr defaultColWidth="9" defaultRowHeight="15"/>
  <cols>
    <col min="1" max="1" width="5.14285714285714" customWidth="1"/>
    <col min="2" max="2" width="17.7142857142857" customWidth="1"/>
    <col min="3" max="4" width="10.5714285714286" customWidth="1"/>
    <col min="5" max="5" width="13.2857142857143" customWidth="1"/>
    <col min="6" max="6" width="13.5714285714286" customWidth="1"/>
    <col min="7" max="7" width="12.7142857142857" customWidth="1"/>
    <col min="8" max="8" width="15.1428571428571" customWidth="1"/>
    <col min="9" max="9" width="11.5714285714286" customWidth="1"/>
    <col min="10" max="10" width="23.8571428571429" customWidth="1"/>
    <col min="11" max="11" width="9.14285714285714" customWidth="1"/>
    <col min="12" max="12" width="16" customWidth="1"/>
    <col min="13" max="13" width="11" customWidth="1"/>
    <col min="14" max="14" width="26.8571428571429" customWidth="1"/>
  </cols>
  <sheetData>
    <row r="1" spans="1:12">
      <c r="A1" s="105" t="s">
        <v>0</v>
      </c>
      <c r="B1" s="105" t="s">
        <v>115</v>
      </c>
      <c r="C1" s="105" t="s">
        <v>130</v>
      </c>
      <c r="D1" s="105" t="s">
        <v>87</v>
      </c>
      <c r="E1" s="105" t="s">
        <v>131</v>
      </c>
      <c r="F1" s="105" t="s">
        <v>132</v>
      </c>
      <c r="G1" s="105" t="s">
        <v>133</v>
      </c>
      <c r="H1" s="105" t="s">
        <v>134</v>
      </c>
      <c r="I1" s="105" t="s">
        <v>135</v>
      </c>
      <c r="J1" s="105" t="s">
        <v>136</v>
      </c>
      <c r="K1" s="105" t="s">
        <v>137</v>
      </c>
      <c r="L1" s="105" t="s">
        <v>138</v>
      </c>
    </row>
    <row r="2" hidden="1" spans="1:12">
      <c r="A2" s="161">
        <v>1</v>
      </c>
      <c r="B2" s="162" t="s">
        <v>125</v>
      </c>
      <c r="C2" s="162" t="s">
        <v>139</v>
      </c>
      <c r="D2" s="163">
        <v>0.2</v>
      </c>
      <c r="E2" s="163">
        <v>0.5</v>
      </c>
      <c r="F2" s="163">
        <v>0.3</v>
      </c>
      <c r="G2" s="160"/>
      <c r="H2" s="164"/>
      <c r="I2" s="161" t="s">
        <v>140</v>
      </c>
      <c r="J2" s="4"/>
      <c r="K2" s="4" t="s">
        <v>8</v>
      </c>
      <c r="L2" s="4"/>
    </row>
    <row r="3" spans="1:12">
      <c r="A3" s="161">
        <v>2</v>
      </c>
      <c r="B3" s="162" t="s">
        <v>117</v>
      </c>
      <c r="C3" s="162" t="s">
        <v>141</v>
      </c>
      <c r="D3" s="163">
        <v>0.4</v>
      </c>
      <c r="E3" s="163">
        <v>0.3</v>
      </c>
      <c r="F3" s="164"/>
      <c r="G3" s="163"/>
      <c r="H3" s="163">
        <v>0.3</v>
      </c>
      <c r="I3" s="161" t="s">
        <v>142</v>
      </c>
      <c r="J3" s="4"/>
      <c r="K3" s="4" t="s">
        <v>8</v>
      </c>
      <c r="L3" s="4" t="s">
        <v>143</v>
      </c>
    </row>
    <row r="4" spans="1:12">
      <c r="A4" s="161">
        <v>3</v>
      </c>
      <c r="B4" s="162" t="s">
        <v>119</v>
      </c>
      <c r="C4" s="162" t="s">
        <v>144</v>
      </c>
      <c r="D4" s="163">
        <v>0.5</v>
      </c>
      <c r="E4" s="164"/>
      <c r="F4" s="164"/>
      <c r="G4" s="163">
        <v>0.5</v>
      </c>
      <c r="H4" s="163"/>
      <c r="I4" s="161" t="s">
        <v>145</v>
      </c>
      <c r="J4" s="4"/>
      <c r="K4" s="4" t="s">
        <v>8</v>
      </c>
      <c r="L4" s="4" t="s">
        <v>146</v>
      </c>
    </row>
    <row r="5" hidden="1" spans="1:12">
      <c r="A5" s="161">
        <v>4</v>
      </c>
      <c r="B5" s="162" t="s">
        <v>123</v>
      </c>
      <c r="C5" s="162" t="s">
        <v>147</v>
      </c>
      <c r="D5" s="164"/>
      <c r="E5" s="163">
        <v>1</v>
      </c>
      <c r="F5" s="164"/>
      <c r="G5" s="164"/>
      <c r="H5" s="164"/>
      <c r="I5" s="161" t="s">
        <v>148</v>
      </c>
      <c r="J5" s="4"/>
      <c r="K5" s="4" t="s">
        <v>149</v>
      </c>
      <c r="L5" s="4" t="s">
        <v>150</v>
      </c>
    </row>
    <row r="6" hidden="1" spans="1:12">
      <c r="A6" s="161">
        <v>5</v>
      </c>
      <c r="B6" s="162" t="s">
        <v>80</v>
      </c>
      <c r="C6" s="162" t="s">
        <v>151</v>
      </c>
      <c r="D6" s="164"/>
      <c r="E6" s="163">
        <v>1</v>
      </c>
      <c r="F6" s="164"/>
      <c r="G6" s="164"/>
      <c r="H6" s="164"/>
      <c r="I6" s="161" t="s">
        <v>152</v>
      </c>
      <c r="J6" s="4"/>
      <c r="K6" s="4" t="s">
        <v>149</v>
      </c>
      <c r="L6" s="4"/>
    </row>
    <row r="7" hidden="1" spans="1:12">
      <c r="A7" s="161">
        <v>6</v>
      </c>
      <c r="B7" s="162" t="s">
        <v>153</v>
      </c>
      <c r="C7" s="162" t="s">
        <v>154</v>
      </c>
      <c r="D7" s="164"/>
      <c r="E7" s="163">
        <v>1</v>
      </c>
      <c r="F7" s="164"/>
      <c r="G7" s="164"/>
      <c r="H7" s="164"/>
      <c r="I7" s="161" t="s">
        <v>155</v>
      </c>
      <c r="J7" s="4" t="s">
        <v>156</v>
      </c>
      <c r="K7" s="4" t="s">
        <v>149</v>
      </c>
      <c r="L7" s="4"/>
    </row>
    <row r="8" hidden="1" spans="1:12">
      <c r="A8" s="161">
        <v>7</v>
      </c>
      <c r="B8" s="162" t="s">
        <v>157</v>
      </c>
      <c r="C8" s="162" t="s">
        <v>158</v>
      </c>
      <c r="D8" s="163">
        <v>1</v>
      </c>
      <c r="E8" s="164"/>
      <c r="F8" s="164"/>
      <c r="G8" s="164"/>
      <c r="H8" s="164"/>
      <c r="I8" s="161" t="s">
        <v>155</v>
      </c>
      <c r="J8" s="4" t="s">
        <v>159</v>
      </c>
      <c r="K8" s="4" t="s">
        <v>149</v>
      </c>
      <c r="L8" s="4" t="s">
        <v>160</v>
      </c>
    </row>
    <row r="9" hidden="1" spans="1:12">
      <c r="A9" s="161">
        <v>8</v>
      </c>
      <c r="B9" s="162" t="s">
        <v>122</v>
      </c>
      <c r="C9" s="162" t="s">
        <v>161</v>
      </c>
      <c r="D9" s="163">
        <v>1</v>
      </c>
      <c r="E9" s="164"/>
      <c r="F9" s="164"/>
      <c r="G9" s="164"/>
      <c r="H9" s="164"/>
      <c r="I9" s="161" t="s">
        <v>155</v>
      </c>
      <c r="J9" s="4" t="s">
        <v>159</v>
      </c>
      <c r="K9" s="4" t="s">
        <v>149</v>
      </c>
      <c r="L9" s="4"/>
    </row>
    <row r="10" hidden="1" spans="1:12">
      <c r="A10" s="161">
        <v>9</v>
      </c>
      <c r="B10" s="162" t="s">
        <v>162</v>
      </c>
      <c r="C10" s="162" t="s">
        <v>163</v>
      </c>
      <c r="D10" s="163">
        <v>1</v>
      </c>
      <c r="E10" s="164"/>
      <c r="F10" s="164"/>
      <c r="G10" s="164"/>
      <c r="H10" s="164"/>
      <c r="I10" s="161" t="s">
        <v>152</v>
      </c>
      <c r="J10" s="4"/>
      <c r="K10" s="4" t="s">
        <v>149</v>
      </c>
      <c r="L10" s="4" t="s">
        <v>164</v>
      </c>
    </row>
    <row r="11" spans="1:12">
      <c r="A11" s="161">
        <v>10</v>
      </c>
      <c r="B11" s="162" t="s">
        <v>127</v>
      </c>
      <c r="C11" s="162"/>
      <c r="D11" s="164"/>
      <c r="E11" s="164"/>
      <c r="F11" s="163"/>
      <c r="G11" s="163">
        <v>0.5</v>
      </c>
      <c r="H11" s="163">
        <v>0.5</v>
      </c>
      <c r="I11" s="161" t="s">
        <v>155</v>
      </c>
      <c r="J11" s="4" t="s">
        <v>165</v>
      </c>
      <c r="K11" s="4" t="s">
        <v>149</v>
      </c>
      <c r="L11" s="4"/>
    </row>
    <row r="12" spans="1:12">
      <c r="A12" s="161">
        <v>11</v>
      </c>
      <c r="B12" s="162" t="s">
        <v>126</v>
      </c>
      <c r="C12" s="162" t="s">
        <v>166</v>
      </c>
      <c r="D12" s="164"/>
      <c r="E12" s="164"/>
      <c r="F12" s="163">
        <v>0.2</v>
      </c>
      <c r="G12" s="163">
        <v>0.4</v>
      </c>
      <c r="H12" s="163">
        <v>0.4</v>
      </c>
      <c r="I12" s="161" t="s">
        <v>148</v>
      </c>
      <c r="J12" s="4" t="s">
        <v>167</v>
      </c>
      <c r="K12" s="4" t="s">
        <v>149</v>
      </c>
      <c r="L12" s="4"/>
    </row>
    <row r="13" spans="1:12">
      <c r="A13" s="28"/>
      <c r="B13" s="4"/>
      <c r="C13" s="4"/>
      <c r="D13" s="28"/>
      <c r="E13" s="28"/>
      <c r="F13" s="28"/>
      <c r="G13" s="28"/>
      <c r="H13" s="28"/>
      <c r="I13" s="4"/>
      <c r="J13" s="4"/>
      <c r="K13" s="4"/>
      <c r="L13" s="4"/>
    </row>
    <row r="14" spans="1:12">
      <c r="A14" s="28"/>
      <c r="B14" s="4"/>
      <c r="C14" s="4"/>
      <c r="D14" s="28"/>
      <c r="E14" s="28"/>
      <c r="F14" s="28"/>
      <c r="G14" s="28"/>
      <c r="H14" s="28"/>
      <c r="I14" s="4"/>
      <c r="J14" s="4"/>
      <c r="K14" s="4"/>
      <c r="L14" s="4"/>
    </row>
    <row r="15" spans="1:12">
      <c r="A15" s="28"/>
      <c r="B15" s="4"/>
      <c r="C15" s="4"/>
      <c r="D15" s="28"/>
      <c r="E15" s="28"/>
      <c r="F15" s="28"/>
      <c r="G15" s="28"/>
      <c r="H15" s="28"/>
      <c r="I15" s="4"/>
      <c r="J15" s="4"/>
      <c r="K15" s="4"/>
      <c r="L15" s="4"/>
    </row>
    <row r="16" spans="1:12">
      <c r="A16" s="28"/>
      <c r="B16" s="4"/>
      <c r="C16" s="4"/>
      <c r="D16" s="28"/>
      <c r="E16" s="28"/>
      <c r="F16" s="28"/>
      <c r="G16" s="28"/>
      <c r="H16" s="28"/>
      <c r="I16" s="4"/>
      <c r="J16" s="4"/>
      <c r="K16" s="4"/>
      <c r="L16" s="4"/>
    </row>
    <row r="17" spans="1:12">
      <c r="A17" s="28"/>
      <c r="B17" s="4"/>
      <c r="C17" s="4"/>
      <c r="D17" s="28"/>
      <c r="E17" s="28"/>
      <c r="F17" s="28"/>
      <c r="G17" s="28"/>
      <c r="H17" s="28"/>
      <c r="I17" s="4"/>
      <c r="J17" s="4"/>
      <c r="K17" s="4"/>
      <c r="L17" s="4"/>
    </row>
    <row r="18" spans="1:12">
      <c r="A18" s="28"/>
      <c r="B18" s="4"/>
      <c r="C18" s="4"/>
      <c r="D18" s="28"/>
      <c r="E18" s="28"/>
      <c r="F18" s="28"/>
      <c r="G18" s="28"/>
      <c r="H18" s="28"/>
      <c r="I18" s="4"/>
      <c r="J18" s="4"/>
      <c r="K18" s="4"/>
      <c r="L18" s="4"/>
    </row>
    <row r="20" spans="5:6">
      <c r="E20" s="105" t="s">
        <v>168</v>
      </c>
      <c r="F20" s="105" t="s">
        <v>169</v>
      </c>
    </row>
    <row r="21" spans="5:6">
      <c r="E21" s="4" t="s">
        <v>131</v>
      </c>
      <c r="F21" s="4">
        <v>5</v>
      </c>
    </row>
    <row r="22" spans="5:6">
      <c r="E22" s="4" t="s">
        <v>87</v>
      </c>
      <c r="F22" s="4">
        <v>6</v>
      </c>
    </row>
    <row r="23" spans="5:6">
      <c r="E23" s="4" t="s">
        <v>132</v>
      </c>
      <c r="F23" s="4">
        <v>4</v>
      </c>
    </row>
    <row r="24" spans="5:6">
      <c r="E24" s="4"/>
      <c r="F24" s="4"/>
    </row>
    <row r="25" spans="5:6">
      <c r="E25" s="4"/>
      <c r="F25" s="4"/>
    </row>
  </sheetData>
  <autoFilter xmlns:etc="http://www.wps.cn/officeDocument/2017/etCustomData" ref="A1:L12" etc:filterBottomFollowUsedRange="0">
    <filterColumn colId="1">
      <filters>
        <filter val="Sagar Bharuka"/>
        <filter val="Praniti Sharma"/>
        <filter val="Harish Upadhya"/>
        <filter val="Tejas Phalak"/>
      </filters>
    </filterColumn>
    <extLst/>
  </autoFilter>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8"/>
  <sheetViews>
    <sheetView workbookViewId="0">
      <selection activeCell="F11" sqref="F11"/>
    </sheetView>
  </sheetViews>
  <sheetFormatPr defaultColWidth="9" defaultRowHeight="15"/>
  <cols>
    <col min="1" max="1" width="5.14285714285714" customWidth="1"/>
    <col min="2" max="2" width="9.71428571428571" customWidth="1"/>
    <col min="3" max="3" width="7.85714285714286" customWidth="1"/>
    <col min="4" max="4" width="9.71428571428571" customWidth="1"/>
    <col min="5" max="5" width="15.4285714285714" customWidth="1"/>
    <col min="6" max="6" width="36.1428571428571" style="1" customWidth="1"/>
    <col min="7" max="7" width="10.7142857142857" customWidth="1"/>
    <col min="8" max="8" width="7.57142857142857" customWidth="1"/>
    <col min="9" max="9" width="13.4285714285714" style="1" customWidth="1"/>
    <col min="10" max="10" width="7.28571428571429" style="1" customWidth="1"/>
    <col min="11" max="11" width="8.71428571428571" style="1" customWidth="1"/>
    <col min="12" max="12" width="12" customWidth="1"/>
    <col min="13" max="13" width="10.8571428571429" customWidth="1"/>
    <col min="14" max="14" width="33.7142857142857" style="1" customWidth="1"/>
    <col min="15" max="15" width="9.14285714285714" style="1" customWidth="1"/>
    <col min="16" max="16" width="44.5714285714286" style="1" customWidth="1"/>
    <col min="17" max="17" width="31" customWidth="1"/>
    <col min="18" max="18" width="37.5714285714286" style="1" customWidth="1"/>
  </cols>
  <sheetData>
    <row r="1" ht="30" spans="1:18">
      <c r="A1" s="127" t="s">
        <v>0</v>
      </c>
      <c r="B1" s="127" t="s">
        <v>170</v>
      </c>
      <c r="C1" s="127" t="s">
        <v>168</v>
      </c>
      <c r="D1" s="127" t="s">
        <v>171</v>
      </c>
      <c r="E1" s="127" t="s">
        <v>172</v>
      </c>
      <c r="F1" s="128" t="s">
        <v>173</v>
      </c>
      <c r="G1" s="127" t="s">
        <v>174</v>
      </c>
      <c r="H1" s="127" t="s">
        <v>175</v>
      </c>
      <c r="I1" s="128" t="s">
        <v>176</v>
      </c>
      <c r="J1" s="128" t="s">
        <v>177</v>
      </c>
      <c r="K1" s="128" t="s">
        <v>178</v>
      </c>
      <c r="L1" s="127" t="s">
        <v>179</v>
      </c>
      <c r="M1" s="127" t="s">
        <v>180</v>
      </c>
      <c r="N1" s="128" t="s">
        <v>181</v>
      </c>
      <c r="O1" s="128" t="s">
        <v>182</v>
      </c>
      <c r="P1" s="128" t="s">
        <v>183</v>
      </c>
      <c r="Q1" s="127" t="s">
        <v>184</v>
      </c>
      <c r="R1" s="158" t="s">
        <v>185</v>
      </c>
    </row>
    <row r="2" ht="45" spans="1:18">
      <c r="A2" s="129">
        <v>1</v>
      </c>
      <c r="B2" s="130">
        <v>45289</v>
      </c>
      <c r="C2" s="131" t="s">
        <v>87</v>
      </c>
      <c r="D2" s="132" t="s">
        <v>186</v>
      </c>
      <c r="E2" s="132" t="s">
        <v>187</v>
      </c>
      <c r="F2" s="133" t="s">
        <v>188</v>
      </c>
      <c r="G2" s="134" t="s">
        <v>189</v>
      </c>
      <c r="H2" s="134">
        <v>1</v>
      </c>
      <c r="I2" s="144">
        <v>84</v>
      </c>
      <c r="J2" s="144">
        <v>25</v>
      </c>
      <c r="K2" s="144">
        <v>109</v>
      </c>
      <c r="L2" s="145">
        <v>26825</v>
      </c>
      <c r="M2" s="146">
        <f>L2*0.65</f>
        <v>17436.25</v>
      </c>
      <c r="N2" s="147" t="s">
        <v>190</v>
      </c>
      <c r="O2" s="144" t="s">
        <v>122</v>
      </c>
      <c r="P2" s="133" t="s">
        <v>191</v>
      </c>
      <c r="Q2" s="142" t="s">
        <v>192</v>
      </c>
      <c r="R2" s="147" t="s">
        <v>193</v>
      </c>
    </row>
    <row r="3" ht="44.25" customHeight="1" spans="1:18">
      <c r="A3" s="129">
        <v>2</v>
      </c>
      <c r="B3" s="130">
        <v>45289</v>
      </c>
      <c r="C3" s="131" t="s">
        <v>87</v>
      </c>
      <c r="D3" s="132" t="s">
        <v>194</v>
      </c>
      <c r="E3" s="132" t="s">
        <v>195</v>
      </c>
      <c r="F3" s="133" t="s">
        <v>196</v>
      </c>
      <c r="G3" s="134" t="s">
        <v>197</v>
      </c>
      <c r="H3" s="134">
        <v>2</v>
      </c>
      <c r="I3" s="144">
        <v>72</v>
      </c>
      <c r="J3" s="144">
        <v>22</v>
      </c>
      <c r="K3" s="144">
        <v>94</v>
      </c>
      <c r="L3" s="145">
        <v>23150</v>
      </c>
      <c r="M3" s="146">
        <f>L3*0.65</f>
        <v>15047.5</v>
      </c>
      <c r="N3" s="147" t="s">
        <v>198</v>
      </c>
      <c r="O3" s="26" t="s">
        <v>199</v>
      </c>
      <c r="P3" s="25" t="s">
        <v>200</v>
      </c>
      <c r="Q3" s="24" t="s">
        <v>201</v>
      </c>
      <c r="R3" s="159" t="s">
        <v>202</v>
      </c>
    </row>
    <row r="4" ht="30" spans="1:18">
      <c r="A4" s="135">
        <v>3</v>
      </c>
      <c r="B4" s="136">
        <v>45289</v>
      </c>
      <c r="C4" s="76" t="s">
        <v>87</v>
      </c>
      <c r="D4" s="137" t="s">
        <v>203</v>
      </c>
      <c r="E4" s="137" t="s">
        <v>204</v>
      </c>
      <c r="F4" s="25" t="s">
        <v>205</v>
      </c>
      <c r="G4" s="42" t="s">
        <v>197</v>
      </c>
      <c r="H4" s="42">
        <v>3</v>
      </c>
      <c r="I4" s="26">
        <v>76</v>
      </c>
      <c r="J4" s="26">
        <v>23</v>
      </c>
      <c r="K4" s="26">
        <v>99</v>
      </c>
      <c r="L4" s="148">
        <v>24375</v>
      </c>
      <c r="M4" s="149">
        <f>L4*0.65</f>
        <v>15843.75</v>
      </c>
      <c r="N4" s="150" t="s">
        <v>206</v>
      </c>
      <c r="O4" s="26" t="s">
        <v>122</v>
      </c>
      <c r="P4" s="25" t="s">
        <v>207</v>
      </c>
      <c r="Q4" s="24" t="s">
        <v>192</v>
      </c>
      <c r="R4" s="31" t="s">
        <v>208</v>
      </c>
    </row>
    <row r="5" ht="30" spans="1:18">
      <c r="A5" s="135">
        <v>4</v>
      </c>
      <c r="B5" s="136">
        <v>45289</v>
      </c>
      <c r="C5" s="76" t="s">
        <v>87</v>
      </c>
      <c r="D5" s="137" t="s">
        <v>209</v>
      </c>
      <c r="E5" s="137" t="s">
        <v>210</v>
      </c>
      <c r="F5" s="25" t="s">
        <v>211</v>
      </c>
      <c r="G5" s="42" t="s">
        <v>197</v>
      </c>
      <c r="H5" s="42">
        <v>4</v>
      </c>
      <c r="I5" s="26">
        <v>84</v>
      </c>
      <c r="J5" s="26">
        <v>25</v>
      </c>
      <c r="K5" s="26">
        <v>109</v>
      </c>
      <c r="L5" s="148">
        <v>26825</v>
      </c>
      <c r="M5" s="149">
        <f>L5*0.65</f>
        <v>17436.25</v>
      </c>
      <c r="N5" s="150" t="s">
        <v>212</v>
      </c>
      <c r="O5" s="26" t="s">
        <v>199</v>
      </c>
      <c r="P5" s="25" t="s">
        <v>207</v>
      </c>
      <c r="Q5" s="24" t="s">
        <v>213</v>
      </c>
      <c r="R5" s="31" t="s">
        <v>214</v>
      </c>
    </row>
    <row r="6" ht="30" spans="1:18">
      <c r="A6" s="50">
        <v>5</v>
      </c>
      <c r="B6" s="136">
        <v>45289</v>
      </c>
      <c r="C6" s="76" t="s">
        <v>87</v>
      </c>
      <c r="D6" s="78" t="s">
        <v>215</v>
      </c>
      <c r="E6" s="78"/>
      <c r="F6" s="25" t="s">
        <v>216</v>
      </c>
      <c r="G6" s="42" t="s">
        <v>217</v>
      </c>
      <c r="H6" s="42">
        <v>5</v>
      </c>
      <c r="I6" s="26"/>
      <c r="J6" s="26"/>
      <c r="K6" s="26"/>
      <c r="L6" s="42"/>
      <c r="M6" s="149">
        <f>L6*0.65</f>
        <v>0</v>
      </c>
      <c r="N6" s="31" t="s">
        <v>218</v>
      </c>
      <c r="O6" s="100"/>
      <c r="P6" s="25" t="s">
        <v>219</v>
      </c>
      <c r="Q6" s="25" t="s">
        <v>220</v>
      </c>
      <c r="R6" s="31"/>
    </row>
    <row r="7" spans="1:18">
      <c r="A7" s="138"/>
      <c r="B7" s="139"/>
      <c r="C7" s="138"/>
      <c r="D7" s="140"/>
      <c r="E7" s="140"/>
      <c r="F7" s="141"/>
      <c r="G7" s="75"/>
      <c r="H7" s="75"/>
      <c r="I7" s="151"/>
      <c r="J7" s="151"/>
      <c r="K7" s="151"/>
      <c r="L7" s="152"/>
      <c r="M7" s="153"/>
      <c r="N7" s="154"/>
      <c r="O7" s="154"/>
      <c r="P7" s="155"/>
      <c r="Q7" s="155"/>
      <c r="R7" s="154"/>
    </row>
    <row r="8" ht="30" spans="1:18">
      <c r="A8" s="142">
        <v>1</v>
      </c>
      <c r="B8" s="143">
        <v>45364</v>
      </c>
      <c r="C8" s="142" t="s">
        <v>87</v>
      </c>
      <c r="D8" s="142" t="s">
        <v>221</v>
      </c>
      <c r="E8" s="142"/>
      <c r="F8" s="133" t="s">
        <v>222</v>
      </c>
      <c r="G8" s="134" t="s">
        <v>189</v>
      </c>
      <c r="H8" s="134">
        <v>1</v>
      </c>
      <c r="I8" s="144">
        <v>24</v>
      </c>
      <c r="J8" s="144">
        <v>7</v>
      </c>
      <c r="K8" s="144">
        <v>31</v>
      </c>
      <c r="L8" s="145">
        <v>7625</v>
      </c>
      <c r="M8" s="156"/>
      <c r="N8" s="133" t="s">
        <v>223</v>
      </c>
      <c r="O8" s="157"/>
      <c r="P8" s="157"/>
      <c r="Q8" s="160"/>
      <c r="R8" s="157"/>
    </row>
    <row r="9" spans="1:18">
      <c r="A9" s="28"/>
      <c r="B9" s="4"/>
      <c r="C9" s="28"/>
      <c r="D9" s="4"/>
      <c r="E9" s="4"/>
      <c r="F9" s="31"/>
      <c r="G9" s="4"/>
      <c r="H9" s="4"/>
      <c r="I9" s="31"/>
      <c r="J9" s="31"/>
      <c r="K9" s="31"/>
      <c r="L9" s="4"/>
      <c r="M9" s="4"/>
      <c r="N9" s="31"/>
      <c r="O9" s="31"/>
      <c r="P9" s="31"/>
      <c r="Q9" s="4"/>
      <c r="R9" s="31"/>
    </row>
    <row r="10" spans="1:18">
      <c r="A10" s="28"/>
      <c r="B10" s="4"/>
      <c r="C10" s="28"/>
      <c r="D10" s="4"/>
      <c r="E10" s="4"/>
      <c r="F10" s="31"/>
      <c r="G10" s="4"/>
      <c r="H10" s="4"/>
      <c r="I10" s="31"/>
      <c r="J10" s="31"/>
      <c r="K10" s="31"/>
      <c r="L10" s="4"/>
      <c r="M10" s="4"/>
      <c r="N10" s="31"/>
      <c r="O10" s="31"/>
      <c r="P10" s="31"/>
      <c r="Q10" s="4"/>
      <c r="R10" s="31"/>
    </row>
    <row r="11" spans="1:18">
      <c r="A11" s="28"/>
      <c r="B11" s="4"/>
      <c r="C11" s="28"/>
      <c r="D11" s="4"/>
      <c r="E11" s="4"/>
      <c r="F11" s="31"/>
      <c r="G11" s="4"/>
      <c r="H11" s="4"/>
      <c r="I11" s="31"/>
      <c r="J11" s="31"/>
      <c r="K11" s="31"/>
      <c r="L11" s="4"/>
      <c r="M11" s="4"/>
      <c r="N11" s="31"/>
      <c r="O11" s="31"/>
      <c r="P11" s="31"/>
      <c r="Q11" s="4"/>
      <c r="R11" s="31"/>
    </row>
    <row r="12" spans="1:18">
      <c r="A12" s="28"/>
      <c r="B12" s="4"/>
      <c r="C12" s="28"/>
      <c r="D12" s="4"/>
      <c r="E12" s="4"/>
      <c r="F12" s="31"/>
      <c r="G12" s="4"/>
      <c r="H12" s="4"/>
      <c r="I12" s="31"/>
      <c r="J12" s="31"/>
      <c r="K12" s="31"/>
      <c r="L12" s="4"/>
      <c r="M12" s="4"/>
      <c r="N12" s="31"/>
      <c r="O12" s="31"/>
      <c r="P12" s="31"/>
      <c r="Q12" s="4"/>
      <c r="R12" s="31"/>
    </row>
    <row r="13" spans="1:18">
      <c r="A13" s="28"/>
      <c r="B13" s="4"/>
      <c r="C13" s="4"/>
      <c r="D13" s="4"/>
      <c r="E13" s="4"/>
      <c r="F13" s="31"/>
      <c r="G13" s="4"/>
      <c r="H13" s="4"/>
      <c r="I13" s="31"/>
      <c r="J13" s="31"/>
      <c r="K13" s="31"/>
      <c r="L13" s="4"/>
      <c r="M13" s="4"/>
      <c r="N13" s="31"/>
      <c r="O13" s="31"/>
      <c r="P13" s="31"/>
      <c r="Q13" s="4"/>
      <c r="R13" s="31"/>
    </row>
    <row r="14" spans="1:18">
      <c r="A14" s="28"/>
      <c r="B14" s="4"/>
      <c r="C14" s="4"/>
      <c r="D14" s="4"/>
      <c r="E14" s="4"/>
      <c r="F14" s="31"/>
      <c r="G14" s="4"/>
      <c r="H14" s="4"/>
      <c r="I14" s="31"/>
      <c r="J14" s="31"/>
      <c r="K14" s="31"/>
      <c r="L14" s="4"/>
      <c r="M14" s="4"/>
      <c r="N14" s="31"/>
      <c r="O14" s="31"/>
      <c r="P14" s="31"/>
      <c r="Q14" s="4"/>
      <c r="R14" s="31"/>
    </row>
    <row r="15" spans="1:18">
      <c r="A15" s="28"/>
      <c r="B15" s="4"/>
      <c r="C15" s="4"/>
      <c r="D15" s="4"/>
      <c r="E15" s="4"/>
      <c r="F15" s="31"/>
      <c r="G15" s="4"/>
      <c r="H15" s="4"/>
      <c r="I15" s="31"/>
      <c r="J15" s="31"/>
      <c r="K15" s="31"/>
      <c r="L15" s="4"/>
      <c r="M15" s="4"/>
      <c r="N15" s="31"/>
      <c r="O15" s="31"/>
      <c r="P15" s="31"/>
      <c r="Q15" s="4"/>
      <c r="R15" s="31"/>
    </row>
    <row r="16" spans="1:18">
      <c r="A16" s="28"/>
      <c r="B16" s="4"/>
      <c r="C16" s="4"/>
      <c r="D16" s="4"/>
      <c r="E16" s="4"/>
      <c r="F16" s="31"/>
      <c r="G16" s="4"/>
      <c r="H16" s="4"/>
      <c r="I16" s="31"/>
      <c r="J16" s="31"/>
      <c r="K16" s="31"/>
      <c r="L16" s="4"/>
      <c r="M16" s="4"/>
      <c r="P16" s="31"/>
      <c r="Q16" s="4"/>
      <c r="R16" s="31"/>
    </row>
    <row r="17" spans="1:18">
      <c r="A17" s="28"/>
      <c r="B17" s="4"/>
      <c r="C17" s="4"/>
      <c r="D17" s="4"/>
      <c r="E17" s="4"/>
      <c r="F17" s="31"/>
      <c r="G17" s="4"/>
      <c r="H17" s="4"/>
      <c r="I17" s="31"/>
      <c r="J17" s="31"/>
      <c r="K17" s="31"/>
      <c r="L17" s="4"/>
      <c r="M17" s="4"/>
      <c r="P17" s="31"/>
      <c r="Q17" s="4"/>
      <c r="R17" s="31"/>
    </row>
    <row r="18" spans="1:18">
      <c r="A18" s="28"/>
      <c r="B18" s="4"/>
      <c r="C18" s="4"/>
      <c r="D18" s="4"/>
      <c r="E18" s="4"/>
      <c r="F18" s="31"/>
      <c r="G18" s="4"/>
      <c r="H18" s="4"/>
      <c r="I18" s="31"/>
      <c r="J18" s="31"/>
      <c r="K18" s="31"/>
      <c r="L18" s="4"/>
      <c r="M18" s="4"/>
      <c r="P18" s="31"/>
      <c r="Q18" s="4"/>
      <c r="R18" s="31"/>
    </row>
  </sheetData>
  <pageMargins left="0.7" right="0.7" top="0.75" bottom="0.75" header="0.3" footer="0.3"/>
  <pageSetup paperSize="1"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55"/>
  <sheetViews>
    <sheetView workbookViewId="0">
      <selection activeCell="C40" sqref="C40"/>
    </sheetView>
  </sheetViews>
  <sheetFormatPr defaultColWidth="9" defaultRowHeight="15" outlineLevelCol="7"/>
  <cols>
    <col min="1" max="1" width="5.14285714285714" customWidth="1"/>
    <col min="2" max="2" width="11.8571428571429" customWidth="1"/>
    <col min="3" max="3" width="66.4285714285714" customWidth="1"/>
    <col min="4" max="4" width="32.8571428571429" customWidth="1"/>
    <col min="5" max="5" width="13.2857142857143" customWidth="1"/>
    <col min="6" max="6" width="44.7142857142857" customWidth="1"/>
    <col min="7" max="7" width="22.4285714285714" customWidth="1"/>
    <col min="9" max="9" width="24.2857142857143" style="1" customWidth="1"/>
    <col min="10" max="10" width="30.1428571428571" style="104" customWidth="1"/>
    <col min="11" max="11" width="12.4285714285714" customWidth="1"/>
  </cols>
  <sheetData>
    <row r="1" spans="1:8">
      <c r="A1" s="105" t="s">
        <v>224</v>
      </c>
      <c r="B1" s="105"/>
      <c r="C1" s="105"/>
      <c r="D1" s="105"/>
      <c r="E1" s="105"/>
      <c r="F1" s="105"/>
      <c r="G1" s="105"/>
      <c r="H1" s="105"/>
    </row>
    <row r="2" spans="1:8">
      <c r="A2" s="106" t="s">
        <v>0</v>
      </c>
      <c r="B2" s="106" t="s">
        <v>225</v>
      </c>
      <c r="C2" s="106" t="s">
        <v>2</v>
      </c>
      <c r="D2" s="106" t="s">
        <v>226</v>
      </c>
      <c r="E2" s="106" t="s">
        <v>227</v>
      </c>
      <c r="F2" s="106" t="s">
        <v>228</v>
      </c>
      <c r="G2" s="106" t="s">
        <v>229</v>
      </c>
      <c r="H2" s="106" t="s">
        <v>230</v>
      </c>
    </row>
    <row r="3" spans="1:8">
      <c r="A3" s="4">
        <v>1</v>
      </c>
      <c r="B3" s="4" t="s">
        <v>231</v>
      </c>
      <c r="C3" s="32" t="s">
        <v>232</v>
      </c>
      <c r="D3" s="4" t="s">
        <v>233</v>
      </c>
      <c r="E3" s="4"/>
      <c r="F3" s="4"/>
      <c r="G3" s="4"/>
      <c r="H3" s="4"/>
    </row>
    <row r="4" spans="1:8">
      <c r="A4" s="4">
        <v>2</v>
      </c>
      <c r="B4" s="4"/>
      <c r="C4" s="4"/>
      <c r="D4" s="4"/>
      <c r="E4" s="4"/>
      <c r="F4" s="4"/>
      <c r="G4" s="4"/>
      <c r="H4" s="4"/>
    </row>
    <row r="5" spans="1:8">
      <c r="A5" s="4"/>
      <c r="B5" s="4"/>
      <c r="C5" s="4"/>
      <c r="D5" s="4"/>
      <c r="E5" s="4"/>
      <c r="F5" s="4"/>
      <c r="G5" s="4"/>
      <c r="H5" s="4"/>
    </row>
    <row r="6" spans="1:8">
      <c r="A6" s="4"/>
      <c r="B6" s="4"/>
      <c r="C6" s="4"/>
      <c r="D6" s="4"/>
      <c r="E6" s="4"/>
      <c r="F6" s="4"/>
      <c r="G6" s="4"/>
      <c r="H6" s="4"/>
    </row>
    <row r="7" spans="1:8">
      <c r="A7" s="4"/>
      <c r="B7" s="4"/>
      <c r="C7" s="4"/>
      <c r="D7" s="4"/>
      <c r="E7" s="4"/>
      <c r="F7" s="4"/>
      <c r="G7" s="4"/>
      <c r="H7" s="4"/>
    </row>
    <row r="8" spans="1:8">
      <c r="A8" s="4"/>
      <c r="B8" s="4"/>
      <c r="C8" s="4"/>
      <c r="D8" s="4"/>
      <c r="E8" s="4"/>
      <c r="F8" s="4"/>
      <c r="G8" s="4"/>
      <c r="H8" s="4"/>
    </row>
    <row r="9" spans="1:8">
      <c r="A9" s="4"/>
      <c r="B9" s="4"/>
      <c r="C9" s="4"/>
      <c r="D9" s="4"/>
      <c r="E9" s="4"/>
      <c r="F9" s="4"/>
      <c r="G9" s="4"/>
      <c r="H9" s="4"/>
    </row>
    <row r="10" spans="1:8">
      <c r="A10" s="4"/>
      <c r="B10" s="4"/>
      <c r="C10" s="4"/>
      <c r="D10" s="4"/>
      <c r="E10" s="4"/>
      <c r="F10" s="4"/>
      <c r="G10" s="4"/>
      <c r="H10" s="4"/>
    </row>
    <row r="11" spans="1:8">
      <c r="A11" s="105" t="s">
        <v>234</v>
      </c>
      <c r="B11" s="105"/>
      <c r="C11" s="105"/>
      <c r="D11" s="105"/>
      <c r="E11" s="105"/>
      <c r="F11" s="105"/>
      <c r="G11" s="105"/>
      <c r="H11" s="105"/>
    </row>
    <row r="12" spans="1:8">
      <c r="A12" s="106" t="s">
        <v>0</v>
      </c>
      <c r="B12" s="106" t="s">
        <v>225</v>
      </c>
      <c r="C12" s="106" t="s">
        <v>2</v>
      </c>
      <c r="D12" s="106" t="s">
        <v>226</v>
      </c>
      <c r="E12" s="106" t="s">
        <v>227</v>
      </c>
      <c r="F12" s="106" t="s">
        <v>228</v>
      </c>
      <c r="G12" s="106" t="s">
        <v>229</v>
      </c>
      <c r="H12" s="106" t="s">
        <v>230</v>
      </c>
    </row>
    <row r="13" spans="1:8">
      <c r="A13" s="4">
        <v>1</v>
      </c>
      <c r="B13" s="4" t="s">
        <v>235</v>
      </c>
      <c r="C13" s="32" t="s">
        <v>236</v>
      </c>
      <c r="D13" s="4" t="s">
        <v>237</v>
      </c>
      <c r="E13" s="4"/>
      <c r="F13" s="4"/>
      <c r="G13" s="4"/>
      <c r="H13" s="4"/>
    </row>
    <row r="14" spans="1:8">
      <c r="A14" s="107">
        <v>2</v>
      </c>
      <c r="B14" s="108" t="s">
        <v>238</v>
      </c>
      <c r="C14" s="4" t="s">
        <v>239</v>
      </c>
      <c r="D14" s="4"/>
      <c r="E14" s="4"/>
      <c r="F14" s="4"/>
      <c r="G14" s="4"/>
      <c r="H14" s="4"/>
    </row>
    <row r="15" spans="1:8">
      <c r="A15" s="109"/>
      <c r="B15" s="110"/>
      <c r="C15" s="4" t="s">
        <v>240</v>
      </c>
      <c r="D15" s="4"/>
      <c r="E15" s="4"/>
      <c r="F15" s="4"/>
      <c r="G15" s="4"/>
      <c r="H15" s="4"/>
    </row>
    <row r="16" spans="1:8">
      <c r="A16" s="4"/>
      <c r="B16" s="4"/>
      <c r="C16" s="4"/>
      <c r="D16" s="4"/>
      <c r="E16" s="4"/>
      <c r="F16" s="4"/>
      <c r="G16" s="4"/>
      <c r="H16" s="4"/>
    </row>
    <row r="17" spans="1:8">
      <c r="A17" s="4"/>
      <c r="B17" s="4"/>
      <c r="C17" s="4"/>
      <c r="D17" s="4"/>
      <c r="E17" s="4"/>
      <c r="F17" s="4"/>
      <c r="G17" s="4"/>
      <c r="H17" s="4"/>
    </row>
    <row r="18" spans="1:8">
      <c r="A18" s="105" t="s">
        <v>241</v>
      </c>
      <c r="B18" s="105"/>
      <c r="C18" s="105"/>
      <c r="D18" s="105"/>
      <c r="E18" s="105"/>
      <c r="F18" s="105"/>
      <c r="G18" s="105"/>
      <c r="H18" s="105"/>
    </row>
    <row r="19" spans="1:8">
      <c r="A19" s="106" t="s">
        <v>0</v>
      </c>
      <c r="B19" s="106" t="s">
        <v>225</v>
      </c>
      <c r="C19" s="111" t="s">
        <v>2</v>
      </c>
      <c r="D19" s="112" t="s">
        <v>226</v>
      </c>
      <c r="E19" s="106" t="s">
        <v>227</v>
      </c>
      <c r="F19" s="106" t="s">
        <v>228</v>
      </c>
      <c r="G19" s="106" t="s">
        <v>229</v>
      </c>
      <c r="H19" s="106" t="s">
        <v>230</v>
      </c>
    </row>
    <row r="20" ht="45" spans="1:8">
      <c r="A20" s="113">
        <v>1</v>
      </c>
      <c r="B20" s="113" t="s">
        <v>242</v>
      </c>
      <c r="C20" s="114" t="s">
        <v>243</v>
      </c>
      <c r="D20" s="115" t="s">
        <v>244</v>
      </c>
      <c r="E20" s="106"/>
      <c r="F20" s="111" t="s">
        <v>245</v>
      </c>
      <c r="G20" s="106"/>
      <c r="H20" s="106"/>
    </row>
    <row r="21" ht="45" spans="1:8">
      <c r="A21" s="116"/>
      <c r="B21" s="116"/>
      <c r="C21" s="117"/>
      <c r="D21" s="115" t="s">
        <v>246</v>
      </c>
      <c r="E21" s="106"/>
      <c r="F21" s="106"/>
      <c r="G21" s="106"/>
      <c r="H21" s="106"/>
    </row>
    <row r="22" ht="90" spans="1:8">
      <c r="A22" s="24">
        <v>1</v>
      </c>
      <c r="B22" s="24" t="s">
        <v>235</v>
      </c>
      <c r="C22" s="118" t="s">
        <v>247</v>
      </c>
      <c r="D22" s="119" t="s">
        <v>248</v>
      </c>
      <c r="E22" s="24"/>
      <c r="F22" s="24" t="s">
        <v>249</v>
      </c>
      <c r="G22" s="24"/>
      <c r="H22" s="24"/>
    </row>
    <row r="23" ht="30" spans="1:8">
      <c r="A23" s="24"/>
      <c r="B23" s="24" t="s">
        <v>231</v>
      </c>
      <c r="C23" s="118" t="s">
        <v>250</v>
      </c>
      <c r="D23" s="119"/>
      <c r="E23" s="24" t="s">
        <v>251</v>
      </c>
      <c r="F23" s="120" t="s">
        <v>252</v>
      </c>
      <c r="G23" s="25" t="s">
        <v>253</v>
      </c>
      <c r="H23" s="24"/>
    </row>
    <row r="24" spans="1:8">
      <c r="A24" s="24">
        <v>2</v>
      </c>
      <c r="B24" s="24" t="s">
        <v>254</v>
      </c>
      <c r="C24" s="118" t="s">
        <v>255</v>
      </c>
      <c r="D24" s="119" t="s">
        <v>256</v>
      </c>
      <c r="E24" s="24"/>
      <c r="F24" s="24"/>
      <c r="G24" s="24"/>
      <c r="H24" s="24"/>
    </row>
    <row r="25" ht="15.75" customHeight="1" spans="1:8">
      <c r="A25" s="121">
        <v>3</v>
      </c>
      <c r="B25" s="4" t="s">
        <v>257</v>
      </c>
      <c r="C25" t="s">
        <v>258</v>
      </c>
      <c r="D25" s="122"/>
      <c r="E25" s="4"/>
      <c r="F25" s="4"/>
      <c r="G25" s="4"/>
      <c r="H25" s="4"/>
    </row>
    <row r="26" ht="22.5" customHeight="1" spans="1:8">
      <c r="A26" s="4"/>
      <c r="B26" s="4" t="s">
        <v>254</v>
      </c>
      <c r="C26" s="31" t="s">
        <v>259</v>
      </c>
      <c r="D26" s="122"/>
      <c r="E26" s="4"/>
      <c r="F26" s="4"/>
      <c r="G26" s="4"/>
      <c r="H26" s="4"/>
    </row>
    <row r="27" spans="1:8">
      <c r="A27" s="4"/>
      <c r="B27" s="4" t="s">
        <v>231</v>
      </c>
      <c r="C27" s="31" t="s">
        <v>260</v>
      </c>
      <c r="D27" s="122"/>
      <c r="E27" s="4"/>
      <c r="F27" s="4"/>
      <c r="G27" s="4"/>
      <c r="H27" s="4"/>
    </row>
    <row r="28" spans="1:8">
      <c r="A28" s="4"/>
      <c r="B28" s="4"/>
      <c r="C28" s="31"/>
      <c r="D28" s="122"/>
      <c r="E28" s="4"/>
      <c r="F28" s="4"/>
      <c r="G28" s="4"/>
      <c r="H28" s="4"/>
    </row>
    <row r="29" ht="30" spans="1:8">
      <c r="A29" s="4">
        <v>4</v>
      </c>
      <c r="B29" s="4" t="s">
        <v>261</v>
      </c>
      <c r="C29" s="123" t="s">
        <v>262</v>
      </c>
      <c r="D29" s="122" t="s">
        <v>263</v>
      </c>
      <c r="E29" s="4"/>
      <c r="F29" s="4"/>
      <c r="G29" s="4"/>
      <c r="H29" s="4"/>
    </row>
    <row r="30" ht="30" spans="1:8">
      <c r="A30" s="4">
        <v>5</v>
      </c>
      <c r="B30" s="4" t="s">
        <v>264</v>
      </c>
      <c r="C30" s="123" t="s">
        <v>265</v>
      </c>
      <c r="D30" s="122"/>
      <c r="E30" s="4"/>
      <c r="F30" s="4"/>
      <c r="G30" s="4"/>
      <c r="H30" s="4"/>
    </row>
    <row r="31" spans="1:8">
      <c r="A31" s="4"/>
      <c r="B31" s="4"/>
      <c r="C31" s="31"/>
      <c r="D31" s="122"/>
      <c r="E31" s="4"/>
      <c r="F31" s="4"/>
      <c r="G31" s="4"/>
      <c r="H31" s="4"/>
    </row>
    <row r="32" spans="2:4">
      <c r="B32" s="124" t="s">
        <v>266</v>
      </c>
      <c r="C32" s="125" t="s">
        <v>267</v>
      </c>
      <c r="D32" t="s">
        <v>268</v>
      </c>
    </row>
    <row r="33" spans="1:3">
      <c r="A33">
        <v>7</v>
      </c>
      <c r="B33" s="124" t="s">
        <v>269</v>
      </c>
      <c r="C33" t="s">
        <v>270</v>
      </c>
    </row>
    <row r="35" spans="2:4">
      <c r="B35" t="s">
        <v>271</v>
      </c>
      <c r="C35" s="126" t="s">
        <v>272</v>
      </c>
      <c r="D35" t="s">
        <v>273</v>
      </c>
    </row>
    <row r="37" spans="2:3">
      <c r="B37" t="s">
        <v>274</v>
      </c>
      <c r="C37" t="s">
        <v>275</v>
      </c>
    </row>
    <row r="38" spans="2:3">
      <c r="B38" t="s">
        <v>276</v>
      </c>
      <c r="C38" t="s">
        <v>277</v>
      </c>
    </row>
    <row r="40" spans="3:3">
      <c r="C40" s="126"/>
    </row>
    <row r="41" spans="2:3">
      <c r="B41" t="s">
        <v>235</v>
      </c>
      <c r="C41" t="s">
        <v>278</v>
      </c>
    </row>
    <row r="49" ht="60" spans="2:4">
      <c r="B49" t="s">
        <v>279</v>
      </c>
      <c r="C49" s="1" t="s">
        <v>280</v>
      </c>
      <c r="D49" s="1" t="s">
        <v>281</v>
      </c>
    </row>
    <row r="51" spans="3:3">
      <c r="C51" t="s">
        <v>282</v>
      </c>
    </row>
    <row r="52" spans="3:3">
      <c r="C52" t="s">
        <v>283</v>
      </c>
    </row>
    <row r="53" spans="3:3">
      <c r="C53" t="s">
        <v>284</v>
      </c>
    </row>
    <row r="54" spans="3:3">
      <c r="C54" t="s">
        <v>285</v>
      </c>
    </row>
    <row r="55" spans="3:3">
      <c r="C55" t="s">
        <v>286</v>
      </c>
    </row>
  </sheetData>
  <mergeCells count="8">
    <mergeCell ref="A1:H1"/>
    <mergeCell ref="A11:H11"/>
    <mergeCell ref="A18:H18"/>
    <mergeCell ref="A14:A15"/>
    <mergeCell ref="A20:A21"/>
    <mergeCell ref="B14:B15"/>
    <mergeCell ref="B20:B21"/>
    <mergeCell ref="C20:C21"/>
  </mergeCells>
  <hyperlinks>
    <hyperlink ref="C13" r:id="rId1" location="/login" display="https://boxoffice-uat.exelatech.com/#/login"/>
    <hyperlink ref="C24" r:id="rId2" location="/login" display="http://10.182.207.107:8080/mailboatui/#/login"/>
    <hyperlink ref="C29" r:id="rId3" display="https://prodsvn.exela.global/prod/Asia/rdh/boxoffice/branches/SFI_Workflow/"/>
    <hyperlink ref="C3" r:id="rId4" location="/login" display="http://10.182.207.110:8080/SAETCMS/#/login"/>
    <hyperlink ref="C30" r:id="rId5" display="https://drive.google.com/drive/folders/1epYezKS18eExyon4l08WLnSI3z70Zm7x"/>
    <hyperlink ref="C20" r:id="rId6" display="https://mymailboat.com/login.do"/>
    <hyperlink ref="C22" r:id="rId7" display="https://sfi.boxoffice.global/SFIException/login.do"/>
    <hyperlink ref="F23" r:id="rId8" display="http://10.182.207.41:9080/SFIException/login.do"/>
    <hyperlink ref="C32" r:id="rId9" location="/login" display="http://10.182.207.107:8080/boxofficeui/#/login"/>
    <hyperlink ref="C35" r:id="rId10" location="/login" display="https://mailboat-sfi-qa.exela.global/mailboatui/#/login"/>
  </hyperlinks>
  <pageMargins left="0.7" right="0.7" top="0.75" bottom="0.75" header="0.3" footer="0.3"/>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I33"/>
  <sheetViews>
    <sheetView workbookViewId="0">
      <selection activeCell="D41" sqref="D41"/>
    </sheetView>
  </sheetViews>
  <sheetFormatPr defaultColWidth="9" defaultRowHeight="15"/>
  <cols>
    <col min="1" max="1" width="4.85714285714286" style="35" customWidth="1"/>
    <col min="2" max="2" width="10" style="35" customWidth="1"/>
    <col min="3" max="3" width="9.42857142857143" customWidth="1"/>
    <col min="4" max="4" width="36" style="1" customWidth="1"/>
    <col min="5" max="5" width="12.4285714285714" style="35" customWidth="1"/>
    <col min="6" max="6" width="16.1428571428571" style="35" customWidth="1"/>
    <col min="7" max="7" width="39.4285714285714" style="1" customWidth="1"/>
    <col min="8" max="8" width="11.1428571428571" style="86" customWidth="1"/>
    <col min="9" max="9" width="49.4285714285714" customWidth="1"/>
  </cols>
  <sheetData>
    <row r="1" spans="1:9">
      <c r="A1" s="87" t="s">
        <v>287</v>
      </c>
      <c r="B1" s="87" t="s">
        <v>170</v>
      </c>
      <c r="C1" s="87" t="s">
        <v>288</v>
      </c>
      <c r="D1" s="87" t="s">
        <v>289</v>
      </c>
      <c r="E1" s="87" t="s">
        <v>290</v>
      </c>
      <c r="F1" s="87" t="s">
        <v>291</v>
      </c>
      <c r="G1" s="87" t="s">
        <v>292</v>
      </c>
      <c r="H1" s="87" t="s">
        <v>174</v>
      </c>
      <c r="I1" s="87" t="s">
        <v>184</v>
      </c>
    </row>
    <row r="2" ht="30" hidden="1" spans="1:9">
      <c r="A2" s="14">
        <v>1</v>
      </c>
      <c r="B2" s="40">
        <v>45250</v>
      </c>
      <c r="C2" s="10"/>
      <c r="D2" s="12" t="s">
        <v>293</v>
      </c>
      <c r="E2" s="14" t="s">
        <v>294</v>
      </c>
      <c r="F2" s="14" t="s">
        <v>295</v>
      </c>
      <c r="G2" s="12" t="s">
        <v>296</v>
      </c>
      <c r="H2" s="27" t="s">
        <v>297</v>
      </c>
      <c r="I2" s="94"/>
    </row>
    <row r="3" ht="30" hidden="1" spans="1:9">
      <c r="A3" s="14">
        <v>2</v>
      </c>
      <c r="B3" s="40">
        <v>45250</v>
      </c>
      <c r="C3" s="10" t="s">
        <v>298</v>
      </c>
      <c r="D3" s="12" t="s">
        <v>299</v>
      </c>
      <c r="E3" s="14" t="s">
        <v>294</v>
      </c>
      <c r="F3" s="14" t="s">
        <v>294</v>
      </c>
      <c r="G3" s="12" t="s">
        <v>300</v>
      </c>
      <c r="H3" s="27" t="s">
        <v>297</v>
      </c>
      <c r="I3" s="95" t="s">
        <v>301</v>
      </c>
    </row>
    <row r="4" hidden="1" spans="1:9">
      <c r="A4" s="14">
        <v>3</v>
      </c>
      <c r="B4" s="40">
        <v>45252</v>
      </c>
      <c r="C4" s="10"/>
      <c r="D4" s="12" t="s">
        <v>302</v>
      </c>
      <c r="E4" s="14" t="s">
        <v>294</v>
      </c>
      <c r="F4" s="14" t="s">
        <v>303</v>
      </c>
      <c r="G4" s="12" t="s">
        <v>304</v>
      </c>
      <c r="H4" s="13" t="s">
        <v>297</v>
      </c>
      <c r="I4" s="27"/>
    </row>
    <row r="5" hidden="1" spans="1:9">
      <c r="A5" s="14">
        <v>4</v>
      </c>
      <c r="B5" s="40">
        <v>45252</v>
      </c>
      <c r="C5" s="10"/>
      <c r="D5" s="12" t="s">
        <v>305</v>
      </c>
      <c r="E5" s="14" t="s">
        <v>294</v>
      </c>
      <c r="F5" s="14" t="s">
        <v>100</v>
      </c>
      <c r="G5" s="12" t="s">
        <v>306</v>
      </c>
      <c r="H5" s="13" t="s">
        <v>297</v>
      </c>
      <c r="I5" s="27" t="s">
        <v>307</v>
      </c>
    </row>
    <row r="6" spans="1:9">
      <c r="A6" s="23">
        <v>5</v>
      </c>
      <c r="B6" s="45">
        <v>45259</v>
      </c>
      <c r="C6" s="20" t="s">
        <v>308</v>
      </c>
      <c r="D6" s="21" t="s">
        <v>309</v>
      </c>
      <c r="E6" s="23" t="s">
        <v>294</v>
      </c>
      <c r="F6" s="23" t="s">
        <v>310</v>
      </c>
      <c r="G6" s="21" t="s">
        <v>306</v>
      </c>
      <c r="H6" s="22" t="s">
        <v>311</v>
      </c>
      <c r="I6" s="20" t="s">
        <v>312</v>
      </c>
    </row>
    <row r="7" hidden="1" spans="1:9">
      <c r="A7" s="14">
        <v>6</v>
      </c>
      <c r="B7" s="40">
        <v>45260</v>
      </c>
      <c r="C7" s="10"/>
      <c r="D7" s="12" t="s">
        <v>313</v>
      </c>
      <c r="E7" s="14" t="s">
        <v>294</v>
      </c>
      <c r="F7" s="14" t="s">
        <v>294</v>
      </c>
      <c r="G7" s="12"/>
      <c r="H7" s="13" t="s">
        <v>297</v>
      </c>
      <c r="I7" s="27"/>
    </row>
    <row r="8" hidden="1" spans="1:9">
      <c r="A8" s="19">
        <v>7</v>
      </c>
      <c r="B8" s="46">
        <v>45260</v>
      </c>
      <c r="C8" s="15"/>
      <c r="D8" s="17" t="s">
        <v>314</v>
      </c>
      <c r="E8" s="19" t="s">
        <v>294</v>
      </c>
      <c r="F8" s="19" t="s">
        <v>294</v>
      </c>
      <c r="G8" s="17"/>
      <c r="H8" s="18" t="s">
        <v>297</v>
      </c>
      <c r="I8" s="102" t="s">
        <v>315</v>
      </c>
    </row>
    <row r="9" hidden="1" spans="1:9">
      <c r="A9" s="14">
        <v>8</v>
      </c>
      <c r="B9" s="40">
        <v>45273</v>
      </c>
      <c r="C9" s="10"/>
      <c r="D9" s="12" t="s">
        <v>316</v>
      </c>
      <c r="E9" s="14" t="s">
        <v>294</v>
      </c>
      <c r="F9" s="14" t="s">
        <v>294</v>
      </c>
      <c r="G9" s="12" t="s">
        <v>317</v>
      </c>
      <c r="H9" s="13" t="s">
        <v>297</v>
      </c>
      <c r="I9" s="27" t="s">
        <v>318</v>
      </c>
    </row>
    <row r="10" spans="1:9">
      <c r="A10" s="23">
        <v>10</v>
      </c>
      <c r="B10" s="45">
        <v>45287</v>
      </c>
      <c r="C10" s="20"/>
      <c r="D10" s="21" t="s">
        <v>319</v>
      </c>
      <c r="E10" s="23" t="s">
        <v>294</v>
      </c>
      <c r="F10" s="23" t="s">
        <v>320</v>
      </c>
      <c r="G10" s="21" t="s">
        <v>321</v>
      </c>
      <c r="H10" s="22" t="s">
        <v>197</v>
      </c>
      <c r="I10" s="20" t="s">
        <v>322</v>
      </c>
    </row>
    <row r="11" hidden="1" spans="1:9">
      <c r="A11" s="19">
        <v>11</v>
      </c>
      <c r="B11" s="46">
        <v>45288</v>
      </c>
      <c r="C11" s="15"/>
      <c r="D11" s="17" t="s">
        <v>323</v>
      </c>
      <c r="E11" s="19" t="s">
        <v>324</v>
      </c>
      <c r="F11" s="19" t="s">
        <v>294</v>
      </c>
      <c r="G11" s="17"/>
      <c r="H11" s="18" t="s">
        <v>297</v>
      </c>
      <c r="I11" s="102" t="s">
        <v>325</v>
      </c>
    </row>
    <row r="12" hidden="1" spans="1:9">
      <c r="A12" s="19">
        <v>12</v>
      </c>
      <c r="B12" s="46">
        <v>45294</v>
      </c>
      <c r="C12" s="15"/>
      <c r="D12" s="17" t="s">
        <v>326</v>
      </c>
      <c r="E12" s="19" t="s">
        <v>100</v>
      </c>
      <c r="F12" s="19" t="s">
        <v>324</v>
      </c>
      <c r="G12" s="17" t="s">
        <v>327</v>
      </c>
      <c r="H12" s="18" t="s">
        <v>297</v>
      </c>
      <c r="I12" s="88"/>
    </row>
    <row r="13" ht="30" hidden="1" spans="1:9">
      <c r="A13" s="88">
        <v>13</v>
      </c>
      <c r="B13" s="89">
        <v>45296</v>
      </c>
      <c r="C13" s="90" t="s">
        <v>328</v>
      </c>
      <c r="D13" s="91" t="s">
        <v>329</v>
      </c>
      <c r="E13" s="88" t="s">
        <v>100</v>
      </c>
      <c r="F13" s="88" t="s">
        <v>324</v>
      </c>
      <c r="G13" s="91" t="s">
        <v>330</v>
      </c>
      <c r="H13" s="92" t="s">
        <v>297</v>
      </c>
      <c r="I13" s="88" t="s">
        <v>331</v>
      </c>
    </row>
    <row r="14" hidden="1" spans="1:9">
      <c r="A14" s="27">
        <v>14</v>
      </c>
      <c r="B14" s="93">
        <v>45306</v>
      </c>
      <c r="C14" s="94"/>
      <c r="D14" s="95" t="s">
        <v>332</v>
      </c>
      <c r="E14" s="27" t="s">
        <v>100</v>
      </c>
      <c r="F14" s="27" t="s">
        <v>100</v>
      </c>
      <c r="G14" s="95"/>
      <c r="H14" s="96" t="s">
        <v>297</v>
      </c>
      <c r="I14" s="27"/>
    </row>
    <row r="15" spans="1:9">
      <c r="A15" s="28">
        <v>15</v>
      </c>
      <c r="B15" s="43">
        <v>45307</v>
      </c>
      <c r="C15" s="4"/>
      <c r="D15" s="25" t="s">
        <v>333</v>
      </c>
      <c r="E15" s="42" t="s">
        <v>294</v>
      </c>
      <c r="F15" s="42" t="s">
        <v>294</v>
      </c>
      <c r="G15" s="31" t="s">
        <v>334</v>
      </c>
      <c r="H15" s="26" t="s">
        <v>197</v>
      </c>
      <c r="I15" s="24"/>
    </row>
    <row r="16" hidden="1" spans="1:9">
      <c r="A16" s="88">
        <v>17</v>
      </c>
      <c r="B16" s="89">
        <v>45307</v>
      </c>
      <c r="C16" s="90"/>
      <c r="D16" s="91" t="s">
        <v>335</v>
      </c>
      <c r="E16" s="88" t="s">
        <v>336</v>
      </c>
      <c r="F16" s="88" t="s">
        <v>294</v>
      </c>
      <c r="G16" s="91" t="s">
        <v>337</v>
      </c>
      <c r="H16" s="92" t="s">
        <v>297</v>
      </c>
      <c r="I16" s="102" t="s">
        <v>338</v>
      </c>
    </row>
    <row r="17" hidden="1" spans="1:9">
      <c r="A17" s="28">
        <v>18</v>
      </c>
      <c r="B17" s="93">
        <v>45307</v>
      </c>
      <c r="C17" s="94" t="s">
        <v>339</v>
      </c>
      <c r="D17" s="95" t="s">
        <v>340</v>
      </c>
      <c r="E17" s="27" t="s">
        <v>100</v>
      </c>
      <c r="F17" s="27" t="s">
        <v>324</v>
      </c>
      <c r="G17" s="95" t="s">
        <v>330</v>
      </c>
      <c r="H17" s="96" t="s">
        <v>297</v>
      </c>
      <c r="I17" s="27" t="s">
        <v>341</v>
      </c>
    </row>
    <row r="18" hidden="1" spans="1:9">
      <c r="A18" s="88">
        <v>19</v>
      </c>
      <c r="B18" s="89">
        <v>45323</v>
      </c>
      <c r="C18" s="90"/>
      <c r="D18" s="91" t="s">
        <v>342</v>
      </c>
      <c r="E18" s="88" t="s">
        <v>294</v>
      </c>
      <c r="F18" s="88" t="s">
        <v>343</v>
      </c>
      <c r="G18" s="91" t="s">
        <v>344</v>
      </c>
      <c r="H18" s="92" t="s">
        <v>297</v>
      </c>
      <c r="I18" s="102"/>
    </row>
    <row r="19" hidden="1" spans="1:9">
      <c r="A19" s="88">
        <v>20</v>
      </c>
      <c r="B19" s="89">
        <v>45327</v>
      </c>
      <c r="C19" s="90"/>
      <c r="D19" s="91" t="s">
        <v>345</v>
      </c>
      <c r="E19" s="88" t="s">
        <v>294</v>
      </c>
      <c r="F19" s="88" t="s">
        <v>100</v>
      </c>
      <c r="G19" s="91"/>
      <c r="H19" s="92" t="s">
        <v>297</v>
      </c>
      <c r="I19" s="102" t="s">
        <v>346</v>
      </c>
    </row>
    <row r="20" ht="30" spans="1:9">
      <c r="A20" s="42">
        <v>21</v>
      </c>
      <c r="B20" s="49">
        <v>45329</v>
      </c>
      <c r="C20" s="4"/>
      <c r="D20" s="25" t="s">
        <v>347</v>
      </c>
      <c r="E20" s="42" t="s">
        <v>324</v>
      </c>
      <c r="F20" s="42" t="s">
        <v>348</v>
      </c>
      <c r="G20" s="31" t="s">
        <v>349</v>
      </c>
      <c r="H20" s="26" t="s">
        <v>197</v>
      </c>
      <c r="I20" s="24" t="s">
        <v>350</v>
      </c>
    </row>
    <row r="21" ht="90" hidden="1" spans="1:9">
      <c r="A21" s="14">
        <v>22</v>
      </c>
      <c r="B21" s="48">
        <v>45331</v>
      </c>
      <c r="C21" s="97" t="s">
        <v>351</v>
      </c>
      <c r="D21" s="12" t="s">
        <v>352</v>
      </c>
      <c r="E21" s="14" t="s">
        <v>100</v>
      </c>
      <c r="F21" s="14" t="s">
        <v>100</v>
      </c>
      <c r="G21" s="12" t="s">
        <v>353</v>
      </c>
      <c r="H21" s="13" t="s">
        <v>297</v>
      </c>
      <c r="I21" s="103" t="s">
        <v>354</v>
      </c>
    </row>
    <row r="22" hidden="1" spans="1:9">
      <c r="A22" s="27">
        <v>24</v>
      </c>
      <c r="B22" s="98">
        <v>45335</v>
      </c>
      <c r="C22" s="94"/>
      <c r="D22" s="95" t="s">
        <v>355</v>
      </c>
      <c r="E22" s="14" t="s">
        <v>100</v>
      </c>
      <c r="F22" s="14" t="s">
        <v>100</v>
      </c>
      <c r="G22" s="95"/>
      <c r="H22" s="96" t="s">
        <v>297</v>
      </c>
      <c r="I22" s="94" t="s">
        <v>356</v>
      </c>
    </row>
    <row r="23" ht="45" hidden="1" spans="1:9">
      <c r="A23" s="27">
        <v>25</v>
      </c>
      <c r="B23" s="98">
        <v>45336</v>
      </c>
      <c r="C23" s="94"/>
      <c r="D23" s="95" t="s">
        <v>357</v>
      </c>
      <c r="E23" s="27" t="s">
        <v>358</v>
      </c>
      <c r="F23" s="27" t="s">
        <v>359</v>
      </c>
      <c r="G23" s="95"/>
      <c r="H23" s="96" t="s">
        <v>297</v>
      </c>
      <c r="I23" s="94" t="s">
        <v>360</v>
      </c>
    </row>
    <row r="24" hidden="1" spans="1:9">
      <c r="A24" s="27">
        <v>26</v>
      </c>
      <c r="B24" s="98">
        <v>45337</v>
      </c>
      <c r="C24" s="94" t="s">
        <v>361</v>
      </c>
      <c r="D24" s="95" t="s">
        <v>362</v>
      </c>
      <c r="E24" s="27" t="s">
        <v>100</v>
      </c>
      <c r="F24" s="27" t="s">
        <v>100</v>
      </c>
      <c r="G24" s="95"/>
      <c r="H24" s="96" t="s">
        <v>297</v>
      </c>
      <c r="I24" s="94" t="s">
        <v>363</v>
      </c>
    </row>
    <row r="25" hidden="1" spans="1:9">
      <c r="A25" s="27">
        <v>27</v>
      </c>
      <c r="B25" s="98">
        <v>45338</v>
      </c>
      <c r="C25" s="94"/>
      <c r="D25" s="95" t="s">
        <v>364</v>
      </c>
      <c r="E25" s="27" t="s">
        <v>324</v>
      </c>
      <c r="F25" s="27" t="s">
        <v>324</v>
      </c>
      <c r="G25" s="95"/>
      <c r="H25" s="96" t="s">
        <v>297</v>
      </c>
      <c r="I25" s="94" t="s">
        <v>330</v>
      </c>
    </row>
    <row r="26" hidden="1" spans="1:9">
      <c r="A26" s="27">
        <v>28</v>
      </c>
      <c r="B26" s="93">
        <v>45349</v>
      </c>
      <c r="C26" s="94"/>
      <c r="D26" s="95" t="s">
        <v>365</v>
      </c>
      <c r="E26" s="27" t="s">
        <v>294</v>
      </c>
      <c r="F26" s="27" t="s">
        <v>100</v>
      </c>
      <c r="G26" s="95"/>
      <c r="H26" s="96" t="s">
        <v>297</v>
      </c>
      <c r="I26" s="94" t="s">
        <v>366</v>
      </c>
    </row>
    <row r="27" ht="30" spans="1:9">
      <c r="A27" s="28">
        <v>29</v>
      </c>
      <c r="B27" s="99">
        <v>45350</v>
      </c>
      <c r="C27" s="4"/>
      <c r="D27" s="31" t="s">
        <v>367</v>
      </c>
      <c r="E27" s="28" t="s">
        <v>294</v>
      </c>
      <c r="F27" s="28" t="s">
        <v>324</v>
      </c>
      <c r="G27" s="31" t="s">
        <v>368</v>
      </c>
      <c r="H27" s="100" t="s">
        <v>311</v>
      </c>
      <c r="I27" s="4"/>
    </row>
    <row r="28" spans="1:9">
      <c r="A28" s="28">
        <v>30</v>
      </c>
      <c r="B28" s="99">
        <v>45355</v>
      </c>
      <c r="C28" s="4"/>
      <c r="D28" s="31" t="s">
        <v>369</v>
      </c>
      <c r="E28" s="28" t="s">
        <v>294</v>
      </c>
      <c r="F28" s="28" t="s">
        <v>370</v>
      </c>
      <c r="G28" s="31" t="s">
        <v>371</v>
      </c>
      <c r="H28" s="100" t="s">
        <v>197</v>
      </c>
      <c r="I28" s="4" t="s">
        <v>372</v>
      </c>
    </row>
    <row r="29" ht="30" hidden="1" spans="1:9">
      <c r="A29" s="28">
        <v>31</v>
      </c>
      <c r="B29" s="101">
        <v>45358</v>
      </c>
      <c r="C29" s="4"/>
      <c r="D29" s="31" t="s">
        <v>373</v>
      </c>
      <c r="E29" s="28" t="s">
        <v>324</v>
      </c>
      <c r="F29" s="28"/>
      <c r="G29" s="31"/>
      <c r="H29" s="100"/>
      <c r="I29" s="4" t="s">
        <v>374</v>
      </c>
    </row>
    <row r="30" hidden="1" spans="1:9">
      <c r="A30" s="28">
        <v>32</v>
      </c>
      <c r="B30" s="99">
        <v>45362</v>
      </c>
      <c r="C30" s="4" t="s">
        <v>375</v>
      </c>
      <c r="D30" s="31" t="s">
        <v>376</v>
      </c>
      <c r="E30" s="28" t="s">
        <v>100</v>
      </c>
      <c r="F30" s="28" t="s">
        <v>100</v>
      </c>
      <c r="G30" s="31" t="s">
        <v>330</v>
      </c>
      <c r="H30" s="100" t="s">
        <v>297</v>
      </c>
      <c r="I30" s="4" t="s">
        <v>377</v>
      </c>
    </row>
    <row r="31" hidden="1" spans="1:9">
      <c r="A31" s="28">
        <v>31</v>
      </c>
      <c r="B31" s="99">
        <v>45386</v>
      </c>
      <c r="C31" s="4"/>
      <c r="D31" s="31" t="s">
        <v>378</v>
      </c>
      <c r="E31" s="28" t="s">
        <v>379</v>
      </c>
      <c r="F31" s="28" t="s">
        <v>100</v>
      </c>
      <c r="G31" s="31" t="s">
        <v>380</v>
      </c>
      <c r="H31" s="100" t="s">
        <v>297</v>
      </c>
      <c r="I31" s="4" t="s">
        <v>381</v>
      </c>
    </row>
    <row r="32" spans="1:9">
      <c r="A32" s="28"/>
      <c r="B32" s="28"/>
      <c r="C32" s="4"/>
      <c r="D32" s="31"/>
      <c r="E32" s="28"/>
      <c r="F32" s="28"/>
      <c r="G32" s="31"/>
      <c r="H32" s="100"/>
      <c r="I32" s="4"/>
    </row>
    <row r="33" spans="1:9">
      <c r="A33" s="28"/>
      <c r="B33" s="28"/>
      <c r="C33" s="4"/>
      <c r="D33" s="31"/>
      <c r="E33" s="28"/>
      <c r="F33" s="28"/>
      <c r="G33" s="31"/>
      <c r="H33" s="100"/>
      <c r="I33" s="4"/>
    </row>
  </sheetData>
  <autoFilter xmlns:etc="http://www.wps.cn/officeDocument/2017/etCustomData" ref="A1:I31" etc:filterBottomFollowUsedRange="0">
    <filterColumn colId="7">
      <customFilters>
        <customFilter operator="equal" val="Hold"/>
        <customFilter operator="equal" val="In-Progress"/>
      </customFilters>
    </filterColumn>
    <extLst/>
  </autoFilter>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J21"/>
  <sheetViews>
    <sheetView workbookViewId="0">
      <selection activeCell="H15" sqref="H15"/>
    </sheetView>
  </sheetViews>
  <sheetFormatPr defaultColWidth="9" defaultRowHeight="15"/>
  <cols>
    <col min="1" max="1" width="4.85714285714286" style="63" customWidth="1"/>
    <col min="2" max="2" width="10" style="63" customWidth="1"/>
    <col min="3" max="3" width="51" style="64" customWidth="1"/>
    <col min="4" max="4" width="7.85714285714286" style="63" customWidth="1"/>
    <col min="5" max="5" width="7.85714285714286" style="65" customWidth="1"/>
    <col min="6" max="6" width="9.42857142857143" style="63" customWidth="1"/>
    <col min="7" max="7" width="14" style="63" customWidth="1"/>
    <col min="8" max="8" width="61.1428571428571" style="66" customWidth="1"/>
    <col min="9" max="9" width="11.8571428571429" style="67" customWidth="1"/>
    <col min="10" max="10" width="44.1428571428571" style="66" customWidth="1"/>
  </cols>
  <sheetData>
    <row r="1" spans="1:10">
      <c r="A1" s="68" t="s">
        <v>287</v>
      </c>
      <c r="B1" s="68" t="s">
        <v>170</v>
      </c>
      <c r="C1" s="69" t="s">
        <v>289</v>
      </c>
      <c r="D1" s="68" t="s">
        <v>288</v>
      </c>
      <c r="E1" s="68" t="s">
        <v>225</v>
      </c>
      <c r="F1" s="68" t="s">
        <v>290</v>
      </c>
      <c r="G1" s="68" t="s">
        <v>291</v>
      </c>
      <c r="H1" s="70" t="s">
        <v>292</v>
      </c>
      <c r="I1" s="33" t="s">
        <v>174</v>
      </c>
      <c r="J1" s="70" t="s">
        <v>184</v>
      </c>
    </row>
    <row r="2" ht="135" hidden="1" spans="1:10">
      <c r="A2" s="71">
        <v>1</v>
      </c>
      <c r="B2" s="72">
        <v>45250</v>
      </c>
      <c r="C2" s="73" t="s">
        <v>382</v>
      </c>
      <c r="D2" s="74" t="s">
        <v>383</v>
      </c>
      <c r="E2" s="71" t="s">
        <v>384</v>
      </c>
      <c r="F2" s="71" t="s">
        <v>385</v>
      </c>
      <c r="G2" s="71" t="s">
        <v>386</v>
      </c>
      <c r="H2" s="12" t="s">
        <v>387</v>
      </c>
      <c r="I2" s="12" t="s">
        <v>388</v>
      </c>
      <c r="J2" s="12" t="s">
        <v>389</v>
      </c>
    </row>
    <row r="3" ht="30" hidden="1" spans="1:10">
      <c r="A3" s="71">
        <v>2</v>
      </c>
      <c r="B3" s="72">
        <v>45250</v>
      </c>
      <c r="C3" s="73" t="s">
        <v>390</v>
      </c>
      <c r="D3" s="74"/>
      <c r="E3" s="71" t="s">
        <v>384</v>
      </c>
      <c r="F3" s="71" t="s">
        <v>385</v>
      </c>
      <c r="G3" s="71" t="s">
        <v>294</v>
      </c>
      <c r="H3" s="12" t="s">
        <v>391</v>
      </c>
      <c r="I3" s="10" t="s">
        <v>388</v>
      </c>
      <c r="J3" s="12" t="s">
        <v>392</v>
      </c>
    </row>
    <row r="4" ht="30" spans="1:10">
      <c r="A4" s="75">
        <v>3</v>
      </c>
      <c r="B4" s="76">
        <v>45252</v>
      </c>
      <c r="C4" s="77" t="s">
        <v>393</v>
      </c>
      <c r="D4" s="78"/>
      <c r="E4" s="50" t="s">
        <v>384</v>
      </c>
      <c r="F4" s="50" t="s">
        <v>394</v>
      </c>
      <c r="G4" s="50" t="s">
        <v>294</v>
      </c>
      <c r="H4" s="25" t="s">
        <v>395</v>
      </c>
      <c r="I4" s="42" t="s">
        <v>311</v>
      </c>
      <c r="J4" s="25" t="s">
        <v>396</v>
      </c>
    </row>
    <row r="5" hidden="1" spans="1:10">
      <c r="A5" s="71">
        <v>4</v>
      </c>
      <c r="B5" s="72">
        <v>45252</v>
      </c>
      <c r="C5" s="73" t="s">
        <v>397</v>
      </c>
      <c r="D5" s="74"/>
      <c r="E5" s="71" t="s">
        <v>398</v>
      </c>
      <c r="F5" s="71" t="s">
        <v>394</v>
      </c>
      <c r="G5" s="71" t="s">
        <v>399</v>
      </c>
      <c r="H5" s="79" t="s">
        <v>400</v>
      </c>
      <c r="I5" s="10" t="s">
        <v>388</v>
      </c>
      <c r="J5" s="12" t="s">
        <v>401</v>
      </c>
    </row>
    <row r="6" ht="30" hidden="1" spans="1:10">
      <c r="A6" s="71">
        <v>5</v>
      </c>
      <c r="B6" s="72">
        <v>45253</v>
      </c>
      <c r="C6" s="73" t="s">
        <v>402</v>
      </c>
      <c r="D6" s="74"/>
      <c r="E6" s="71" t="s">
        <v>398</v>
      </c>
      <c r="F6" s="71" t="s">
        <v>394</v>
      </c>
      <c r="G6" s="71" t="s">
        <v>403</v>
      </c>
      <c r="H6" s="12" t="s">
        <v>404</v>
      </c>
      <c r="I6" s="10" t="s">
        <v>388</v>
      </c>
      <c r="J6" s="12" t="s">
        <v>405</v>
      </c>
    </row>
    <row r="7" spans="1:10">
      <c r="A7" s="75">
        <v>6</v>
      </c>
      <c r="B7" s="76">
        <v>45260</v>
      </c>
      <c r="C7" s="80" t="s">
        <v>406</v>
      </c>
      <c r="D7" s="78"/>
      <c r="E7" s="50" t="s">
        <v>231</v>
      </c>
      <c r="F7" s="50" t="s">
        <v>394</v>
      </c>
      <c r="G7" s="50" t="s">
        <v>386</v>
      </c>
      <c r="H7" s="81" t="s">
        <v>407</v>
      </c>
      <c r="I7" s="42" t="s">
        <v>311</v>
      </c>
      <c r="J7" s="25" t="s">
        <v>408</v>
      </c>
    </row>
    <row r="8" ht="60" spans="1:10">
      <c r="A8" s="50">
        <v>7</v>
      </c>
      <c r="B8" s="76">
        <v>45264</v>
      </c>
      <c r="C8" s="77" t="s">
        <v>409</v>
      </c>
      <c r="D8" s="78" t="s">
        <v>410</v>
      </c>
      <c r="E8" s="50" t="s">
        <v>384</v>
      </c>
      <c r="F8" s="50" t="s">
        <v>385</v>
      </c>
      <c r="G8" s="50" t="s">
        <v>411</v>
      </c>
      <c r="H8" s="25" t="s">
        <v>412</v>
      </c>
      <c r="I8" s="42" t="s">
        <v>197</v>
      </c>
      <c r="J8" s="25" t="s">
        <v>413</v>
      </c>
    </row>
    <row r="9" hidden="1" spans="1:10">
      <c r="A9" s="71">
        <v>9</v>
      </c>
      <c r="B9" s="72">
        <v>45282</v>
      </c>
      <c r="C9" s="73" t="s">
        <v>414</v>
      </c>
      <c r="D9" s="74" t="s">
        <v>415</v>
      </c>
      <c r="E9" s="71"/>
      <c r="F9" s="71" t="s">
        <v>411</v>
      </c>
      <c r="G9" s="71" t="s">
        <v>411</v>
      </c>
      <c r="H9" s="12"/>
      <c r="I9" s="10" t="s">
        <v>388</v>
      </c>
      <c r="J9" s="12" t="s">
        <v>416</v>
      </c>
    </row>
    <row r="10" hidden="1" spans="1:10">
      <c r="A10" s="71">
        <v>10</v>
      </c>
      <c r="B10" s="72">
        <v>45282</v>
      </c>
      <c r="C10" s="73" t="s">
        <v>417</v>
      </c>
      <c r="D10" s="74"/>
      <c r="E10" s="71" t="s">
        <v>384</v>
      </c>
      <c r="F10" s="71" t="s">
        <v>411</v>
      </c>
      <c r="G10" s="71" t="s">
        <v>411</v>
      </c>
      <c r="H10" s="12" t="s">
        <v>418</v>
      </c>
      <c r="I10" s="10" t="s">
        <v>388</v>
      </c>
      <c r="J10" s="12" t="s">
        <v>419</v>
      </c>
    </row>
    <row r="11" spans="1:10">
      <c r="A11" s="50">
        <v>14</v>
      </c>
      <c r="B11" s="76">
        <v>45288</v>
      </c>
      <c r="C11" s="77" t="s">
        <v>420</v>
      </c>
      <c r="D11" s="78"/>
      <c r="E11" s="50" t="s">
        <v>384</v>
      </c>
      <c r="F11" s="50" t="s">
        <v>294</v>
      </c>
      <c r="G11" s="50" t="s">
        <v>294</v>
      </c>
      <c r="H11" s="25"/>
      <c r="I11" s="42" t="s">
        <v>311</v>
      </c>
      <c r="J11" s="25" t="s">
        <v>421</v>
      </c>
    </row>
    <row r="12" ht="30" spans="1:10">
      <c r="A12" s="50">
        <v>15</v>
      </c>
      <c r="B12" s="76">
        <v>45289</v>
      </c>
      <c r="C12" s="77" t="s">
        <v>422</v>
      </c>
      <c r="D12" s="78"/>
      <c r="E12" s="50"/>
      <c r="F12" s="50" t="s">
        <v>385</v>
      </c>
      <c r="G12" s="50" t="s">
        <v>423</v>
      </c>
      <c r="H12" s="81" t="s">
        <v>424</v>
      </c>
      <c r="I12" s="42" t="s">
        <v>197</v>
      </c>
      <c r="J12" s="25" t="s">
        <v>425</v>
      </c>
    </row>
    <row r="13" ht="45" hidden="1" spans="1:10">
      <c r="A13" s="50">
        <v>20</v>
      </c>
      <c r="B13" s="76">
        <v>45293</v>
      </c>
      <c r="C13" s="77" t="s">
        <v>426</v>
      </c>
      <c r="D13" s="78"/>
      <c r="E13" s="50"/>
      <c r="F13" s="50" t="s">
        <v>427</v>
      </c>
      <c r="G13" s="50" t="s">
        <v>411</v>
      </c>
      <c r="H13" s="81" t="s">
        <v>428</v>
      </c>
      <c r="I13" s="42" t="s">
        <v>388</v>
      </c>
      <c r="J13" s="25" t="s">
        <v>429</v>
      </c>
    </row>
    <row r="14" ht="30" spans="1:10">
      <c r="A14" s="50">
        <v>21</v>
      </c>
      <c r="B14" s="76">
        <v>45294</v>
      </c>
      <c r="C14" s="77" t="s">
        <v>430</v>
      </c>
      <c r="D14" s="78"/>
      <c r="E14" s="50"/>
      <c r="F14" s="50" t="s">
        <v>411</v>
      </c>
      <c r="G14" s="50" t="s">
        <v>431</v>
      </c>
      <c r="H14" s="25" t="s">
        <v>432</v>
      </c>
      <c r="I14" s="42" t="s">
        <v>197</v>
      </c>
      <c r="J14" s="25" t="s">
        <v>433</v>
      </c>
    </row>
    <row r="15" ht="30" spans="1:10">
      <c r="A15" s="50">
        <v>22</v>
      </c>
      <c r="B15" s="76">
        <v>45301</v>
      </c>
      <c r="C15" s="77" t="s">
        <v>434</v>
      </c>
      <c r="D15" s="78"/>
      <c r="E15" s="50"/>
      <c r="F15" s="78" t="s">
        <v>411</v>
      </c>
      <c r="G15" s="50" t="s">
        <v>435</v>
      </c>
      <c r="H15" s="25" t="s">
        <v>436</v>
      </c>
      <c r="I15" s="42" t="s">
        <v>197</v>
      </c>
      <c r="J15" s="25" t="s">
        <v>437</v>
      </c>
    </row>
    <row r="16" spans="1:10">
      <c r="A16" s="75">
        <v>23</v>
      </c>
      <c r="B16" s="82">
        <v>45327</v>
      </c>
      <c r="C16" s="77" t="s">
        <v>438</v>
      </c>
      <c r="D16" s="78"/>
      <c r="E16" s="50"/>
      <c r="F16" s="78" t="s">
        <v>411</v>
      </c>
      <c r="G16" s="78" t="s">
        <v>294</v>
      </c>
      <c r="H16" s="25" t="s">
        <v>439</v>
      </c>
      <c r="I16" s="42" t="s">
        <v>197</v>
      </c>
      <c r="J16" s="25"/>
    </row>
    <row r="17" spans="1:10">
      <c r="A17" s="50">
        <v>24</v>
      </c>
      <c r="B17" s="83">
        <v>45335</v>
      </c>
      <c r="C17" s="77" t="s">
        <v>440</v>
      </c>
      <c r="D17" s="78"/>
      <c r="E17" s="50"/>
      <c r="F17" s="78" t="s">
        <v>411</v>
      </c>
      <c r="G17" s="78" t="s">
        <v>441</v>
      </c>
      <c r="H17" s="25" t="s">
        <v>442</v>
      </c>
      <c r="I17" s="24" t="s">
        <v>197</v>
      </c>
      <c r="J17" s="25"/>
    </row>
    <row r="18" spans="1:10">
      <c r="A18" s="50">
        <v>25</v>
      </c>
      <c r="B18" s="84">
        <v>45349</v>
      </c>
      <c r="C18" s="77"/>
      <c r="D18" s="78"/>
      <c r="E18" s="50"/>
      <c r="F18" s="78"/>
      <c r="G18" s="78"/>
      <c r="H18" s="25"/>
      <c r="I18" s="24"/>
      <c r="J18" s="25"/>
    </row>
    <row r="19" spans="1:10">
      <c r="A19" s="78"/>
      <c r="B19" s="85"/>
      <c r="C19" s="77"/>
      <c r="D19" s="78"/>
      <c r="E19" s="50"/>
      <c r="F19" s="78"/>
      <c r="G19" s="78"/>
      <c r="H19" s="25"/>
      <c r="I19" s="24"/>
      <c r="J19" s="25"/>
    </row>
    <row r="20" spans="1:10">
      <c r="A20" s="78"/>
      <c r="B20" s="78"/>
      <c r="C20" s="77"/>
      <c r="D20" s="78"/>
      <c r="E20" s="50"/>
      <c r="F20" s="78"/>
      <c r="G20" s="78"/>
      <c r="H20" s="25"/>
      <c r="I20" s="24"/>
      <c r="J20" s="25"/>
    </row>
    <row r="21" spans="1:10">
      <c r="A21" s="78"/>
      <c r="B21" s="78"/>
      <c r="C21" s="77"/>
      <c r="D21" s="78"/>
      <c r="E21" s="50"/>
      <c r="F21" s="78"/>
      <c r="G21" s="78"/>
      <c r="H21" s="25"/>
      <c r="I21" s="24"/>
      <c r="J21" s="25"/>
    </row>
  </sheetData>
  <autoFilter xmlns:etc="http://www.wps.cn/officeDocument/2017/etCustomData" ref="A1:J18" etc:filterBottomFollowUsedRange="0">
    <filterColumn colId="8">
      <filters blank="1">
        <filter val="In-Progress"/>
        <filter val="Hold"/>
      </filters>
    </filterColumn>
    <extLst/>
  </autoFilter>
  <pageMargins left="0.7" right="0.7" top="0.75" bottom="0.75" header="0.3" footer="0.3"/>
  <pageSetup paperSize="1"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O22"/>
  <sheetViews>
    <sheetView topLeftCell="A10" workbookViewId="0">
      <selection activeCell="E23" sqref="E23"/>
    </sheetView>
  </sheetViews>
  <sheetFormatPr defaultColWidth="9" defaultRowHeight="15"/>
  <cols>
    <col min="1" max="1" width="4.85714285714286" style="35" customWidth="1"/>
    <col min="2" max="2" width="9.57142857142857" style="36" customWidth="1"/>
    <col min="3" max="3" width="42.8571428571429" style="1" customWidth="1"/>
    <col min="4" max="4" width="9.71428571428571" style="35" customWidth="1"/>
    <col min="5" max="5" width="38.5714285714286" style="1" customWidth="1"/>
    <col min="6" max="6" width="11" style="37" customWidth="1"/>
    <col min="7" max="7" width="44.4285714285714" customWidth="1"/>
    <col min="10" max="10" width="23.1428571428571" customWidth="1"/>
    <col min="11" max="11" width="7" customWidth="1"/>
    <col min="12" max="12" width="27.4285714285714" customWidth="1"/>
    <col min="13" max="13" width="21.5714285714286" customWidth="1"/>
    <col min="15" max="15" width="35.4285714285714" customWidth="1"/>
  </cols>
  <sheetData>
    <row r="1" ht="26.25" spans="1:15">
      <c r="A1" s="38" t="s">
        <v>443</v>
      </c>
      <c r="B1" s="38" t="s">
        <v>170</v>
      </c>
      <c r="C1" s="39" t="s">
        <v>289</v>
      </c>
      <c r="D1" s="38" t="s">
        <v>291</v>
      </c>
      <c r="E1" s="39" t="s">
        <v>292</v>
      </c>
      <c r="F1" s="38" t="s">
        <v>174</v>
      </c>
      <c r="G1" s="39" t="s">
        <v>184</v>
      </c>
      <c r="I1" s="51" t="s">
        <v>444</v>
      </c>
      <c r="J1" s="51" t="s">
        <v>445</v>
      </c>
      <c r="K1" s="51" t="s">
        <v>446</v>
      </c>
      <c r="L1" s="51" t="s">
        <v>447</v>
      </c>
      <c r="M1" s="51" t="s">
        <v>174</v>
      </c>
      <c r="N1" s="51" t="s">
        <v>448</v>
      </c>
      <c r="O1" s="51" t="s">
        <v>449</v>
      </c>
    </row>
    <row r="2" ht="30.75" hidden="1" spans="1:15">
      <c r="A2" s="14">
        <v>1</v>
      </c>
      <c r="B2" s="40">
        <v>45314</v>
      </c>
      <c r="C2" s="12" t="s">
        <v>450</v>
      </c>
      <c r="D2" s="14" t="s">
        <v>294</v>
      </c>
      <c r="E2" s="12" t="s">
        <v>451</v>
      </c>
      <c r="F2" s="41" t="s">
        <v>297</v>
      </c>
      <c r="G2" s="10" t="s">
        <v>452</v>
      </c>
      <c r="I2" s="52">
        <v>1</v>
      </c>
      <c r="J2" s="53" t="s">
        <v>453</v>
      </c>
      <c r="K2" s="53"/>
      <c r="L2" s="53"/>
      <c r="M2" s="53" t="s">
        <v>388</v>
      </c>
      <c r="N2" s="53">
        <v>3</v>
      </c>
      <c r="O2" s="53"/>
    </row>
    <row r="3" ht="39" hidden="1" spans="1:15">
      <c r="A3" s="14">
        <v>2</v>
      </c>
      <c r="B3" s="40">
        <v>45314</v>
      </c>
      <c r="C3" s="12" t="s">
        <v>454</v>
      </c>
      <c r="D3" s="14" t="s">
        <v>294</v>
      </c>
      <c r="E3" s="12" t="s">
        <v>455</v>
      </c>
      <c r="F3" s="41" t="s">
        <v>297</v>
      </c>
      <c r="G3" s="10" t="s">
        <v>456</v>
      </c>
      <c r="I3" s="52">
        <v>2</v>
      </c>
      <c r="J3" s="53" t="s">
        <v>457</v>
      </c>
      <c r="K3" s="53"/>
      <c r="L3" s="53"/>
      <c r="M3" s="53" t="s">
        <v>388</v>
      </c>
      <c r="N3" s="53">
        <v>1</v>
      </c>
      <c r="O3" s="53"/>
    </row>
    <row r="4" ht="30.75" hidden="1" spans="1:15">
      <c r="A4" s="42">
        <v>3</v>
      </c>
      <c r="B4" s="43">
        <v>45314</v>
      </c>
      <c r="C4" s="25" t="s">
        <v>458</v>
      </c>
      <c r="D4" s="42" t="s">
        <v>294</v>
      </c>
      <c r="E4" s="25" t="s">
        <v>459</v>
      </c>
      <c r="F4" s="44" t="s">
        <v>297</v>
      </c>
      <c r="G4" s="24" t="s">
        <v>460</v>
      </c>
      <c r="I4" s="54">
        <v>3</v>
      </c>
      <c r="J4" s="54" t="s">
        <v>461</v>
      </c>
      <c r="K4" s="53">
        <v>1</v>
      </c>
      <c r="L4" s="53" t="s">
        <v>462</v>
      </c>
      <c r="M4" s="53" t="s">
        <v>388</v>
      </c>
      <c r="N4" s="53">
        <v>1</v>
      </c>
      <c r="O4" s="53"/>
    </row>
    <row r="5" ht="15.75" hidden="1" spans="1:15">
      <c r="A5" s="14">
        <v>4</v>
      </c>
      <c r="B5" s="40">
        <v>45314</v>
      </c>
      <c r="C5" s="12" t="s">
        <v>463</v>
      </c>
      <c r="D5" s="14" t="s">
        <v>294</v>
      </c>
      <c r="E5" s="12"/>
      <c r="F5" s="41" t="s">
        <v>297</v>
      </c>
      <c r="G5" s="10" t="s">
        <v>464</v>
      </c>
      <c r="I5" s="55"/>
      <c r="J5" s="55"/>
      <c r="K5" s="53">
        <v>2</v>
      </c>
      <c r="L5" s="53" t="s">
        <v>465</v>
      </c>
      <c r="M5" s="53" t="s">
        <v>388</v>
      </c>
      <c r="N5" s="53">
        <v>2</v>
      </c>
      <c r="O5" s="53" t="s">
        <v>466</v>
      </c>
    </row>
    <row r="6" ht="26.25" hidden="1" spans="1:15">
      <c r="A6" s="14">
        <v>5</v>
      </c>
      <c r="B6" s="40">
        <v>45314</v>
      </c>
      <c r="C6" s="12" t="s">
        <v>467</v>
      </c>
      <c r="D6" s="14" t="s">
        <v>294</v>
      </c>
      <c r="E6" s="12"/>
      <c r="F6" s="41" t="s">
        <v>297</v>
      </c>
      <c r="G6" s="10" t="s">
        <v>468</v>
      </c>
      <c r="I6" s="56"/>
      <c r="J6" s="56"/>
      <c r="K6" s="53">
        <v>3</v>
      </c>
      <c r="L6" s="53" t="s">
        <v>469</v>
      </c>
      <c r="M6" s="53" t="s">
        <v>388</v>
      </c>
      <c r="N6" s="53">
        <v>2</v>
      </c>
      <c r="O6" s="53"/>
    </row>
    <row r="7" ht="39" spans="1:15">
      <c r="A7" s="23">
        <v>6</v>
      </c>
      <c r="B7" s="45">
        <v>45316</v>
      </c>
      <c r="C7" s="25" t="s">
        <v>470</v>
      </c>
      <c r="D7" s="42" t="s">
        <v>294</v>
      </c>
      <c r="E7" s="25" t="s">
        <v>471</v>
      </c>
      <c r="F7" s="44" t="s">
        <v>197</v>
      </c>
      <c r="G7" s="24" t="s">
        <v>472</v>
      </c>
      <c r="I7" s="52">
        <v>4</v>
      </c>
      <c r="J7" s="53" t="s">
        <v>473</v>
      </c>
      <c r="K7" s="53">
        <v>1</v>
      </c>
      <c r="L7" s="53" t="s">
        <v>474</v>
      </c>
      <c r="M7" s="53" t="s">
        <v>388</v>
      </c>
      <c r="N7" s="53">
        <v>2</v>
      </c>
      <c r="O7" s="53"/>
    </row>
    <row r="8" ht="30.75" spans="1:15">
      <c r="A8" s="42">
        <v>7</v>
      </c>
      <c r="B8" s="43">
        <v>45329</v>
      </c>
      <c r="C8" s="25" t="s">
        <v>475</v>
      </c>
      <c r="D8" s="42" t="s">
        <v>476</v>
      </c>
      <c r="E8" s="25" t="s">
        <v>477</v>
      </c>
      <c r="F8" s="44" t="s">
        <v>197</v>
      </c>
      <c r="G8" s="25" t="s">
        <v>478</v>
      </c>
      <c r="I8" s="52">
        <v>5</v>
      </c>
      <c r="J8" s="53" t="s">
        <v>479</v>
      </c>
      <c r="K8" s="53">
        <v>1</v>
      </c>
      <c r="L8" s="53" t="s">
        <v>480</v>
      </c>
      <c r="M8" s="53" t="s">
        <v>388</v>
      </c>
      <c r="N8" s="53">
        <v>2</v>
      </c>
      <c r="O8" s="53"/>
    </row>
    <row r="9" ht="30.75" spans="1:15">
      <c r="A9" s="42">
        <v>8</v>
      </c>
      <c r="B9" s="43">
        <v>45329</v>
      </c>
      <c r="C9" s="25" t="s">
        <v>481</v>
      </c>
      <c r="D9" s="42" t="s">
        <v>476</v>
      </c>
      <c r="E9" s="25" t="s">
        <v>477</v>
      </c>
      <c r="F9" s="44" t="s">
        <v>197</v>
      </c>
      <c r="G9" s="25" t="s">
        <v>478</v>
      </c>
      <c r="I9" s="54">
        <v>6</v>
      </c>
      <c r="J9" s="54" t="s">
        <v>482</v>
      </c>
      <c r="K9" s="53">
        <v>1</v>
      </c>
      <c r="L9" s="53" t="s">
        <v>483</v>
      </c>
      <c r="M9" s="53" t="s">
        <v>388</v>
      </c>
      <c r="N9" s="53">
        <v>1</v>
      </c>
      <c r="O9" s="53"/>
    </row>
    <row r="10" ht="15.75" spans="1:15">
      <c r="A10" s="19">
        <v>9</v>
      </c>
      <c r="B10" s="46">
        <v>45329</v>
      </c>
      <c r="C10" s="17" t="s">
        <v>484</v>
      </c>
      <c r="D10" s="19" t="s">
        <v>343</v>
      </c>
      <c r="E10" s="17" t="s">
        <v>485</v>
      </c>
      <c r="F10" s="47" t="s">
        <v>297</v>
      </c>
      <c r="G10" s="15" t="s">
        <v>486</v>
      </c>
      <c r="I10" s="55"/>
      <c r="J10" s="55"/>
      <c r="K10" s="53">
        <v>2</v>
      </c>
      <c r="L10" s="53" t="s">
        <v>487</v>
      </c>
      <c r="M10" s="53" t="s">
        <v>388</v>
      </c>
      <c r="N10" s="57">
        <v>45293</v>
      </c>
      <c r="O10" s="53"/>
    </row>
    <row r="11" ht="30.75" hidden="1" spans="1:15">
      <c r="A11" s="14">
        <v>10</v>
      </c>
      <c r="B11" s="48">
        <v>45323</v>
      </c>
      <c r="C11" s="12" t="s">
        <v>488</v>
      </c>
      <c r="D11" s="14" t="s">
        <v>294</v>
      </c>
      <c r="E11" s="12" t="s">
        <v>489</v>
      </c>
      <c r="F11" s="41" t="s">
        <v>297</v>
      </c>
      <c r="G11" s="10"/>
      <c r="I11" s="56"/>
      <c r="J11" s="56"/>
      <c r="K11" s="53">
        <v>3</v>
      </c>
      <c r="L11" s="53" t="s">
        <v>490</v>
      </c>
      <c r="M11" s="53" t="s">
        <v>388</v>
      </c>
      <c r="N11" s="57">
        <v>45293</v>
      </c>
      <c r="O11" s="53"/>
    </row>
    <row r="12" ht="30.75" hidden="1" spans="1:15">
      <c r="A12" s="42">
        <v>11</v>
      </c>
      <c r="B12" s="49">
        <v>45323</v>
      </c>
      <c r="C12" s="25" t="s">
        <v>491</v>
      </c>
      <c r="D12" s="42" t="s">
        <v>294</v>
      </c>
      <c r="E12" s="25" t="s">
        <v>492</v>
      </c>
      <c r="F12" s="50" t="s">
        <v>297</v>
      </c>
      <c r="G12" s="24"/>
      <c r="I12" s="58">
        <v>7</v>
      </c>
      <c r="J12" s="58" t="s">
        <v>493</v>
      </c>
      <c r="K12" s="59">
        <v>1</v>
      </c>
      <c r="L12" s="59" t="s">
        <v>494</v>
      </c>
      <c r="M12" s="59" t="s">
        <v>495</v>
      </c>
      <c r="N12" s="60">
        <v>45293</v>
      </c>
      <c r="O12" s="59"/>
    </row>
    <row r="13" ht="26.25" spans="1:15">
      <c r="A13" s="42">
        <v>12</v>
      </c>
      <c r="B13" s="49">
        <v>45329</v>
      </c>
      <c r="C13" s="25" t="s">
        <v>496</v>
      </c>
      <c r="D13" s="42" t="s">
        <v>294</v>
      </c>
      <c r="E13" s="25"/>
      <c r="F13" s="44" t="s">
        <v>197</v>
      </c>
      <c r="G13" s="24" t="s">
        <v>497</v>
      </c>
      <c r="I13" s="61"/>
      <c r="J13" s="61"/>
      <c r="K13" s="59">
        <v>2</v>
      </c>
      <c r="L13" s="59" t="s">
        <v>498</v>
      </c>
      <c r="M13" s="59" t="s">
        <v>495</v>
      </c>
      <c r="N13" s="60">
        <v>45293</v>
      </c>
      <c r="O13" s="59"/>
    </row>
    <row r="14" ht="26.25" spans="1:15">
      <c r="A14" s="42">
        <v>13</v>
      </c>
      <c r="B14" s="49">
        <v>45335</v>
      </c>
      <c r="C14" s="25" t="s">
        <v>499</v>
      </c>
      <c r="D14" s="42" t="s">
        <v>294</v>
      </c>
      <c r="E14" s="25" t="s">
        <v>500</v>
      </c>
      <c r="F14" s="44"/>
      <c r="G14" s="24" t="s">
        <v>501</v>
      </c>
      <c r="I14" s="62">
        <v>8</v>
      </c>
      <c r="J14" s="59" t="s">
        <v>502</v>
      </c>
      <c r="K14" s="59"/>
      <c r="L14" s="59"/>
      <c r="M14" s="59" t="s">
        <v>495</v>
      </c>
      <c r="N14" s="59">
        <v>1</v>
      </c>
      <c r="O14" s="59"/>
    </row>
    <row r="15" spans="1:7">
      <c r="A15" s="42">
        <v>14</v>
      </c>
      <c r="B15" s="49">
        <v>45336</v>
      </c>
      <c r="C15" s="25" t="s">
        <v>503</v>
      </c>
      <c r="D15" s="42" t="s">
        <v>476</v>
      </c>
      <c r="E15" s="25" t="s">
        <v>504</v>
      </c>
      <c r="F15" s="44" t="s">
        <v>197</v>
      </c>
      <c r="G15" s="24" t="s">
        <v>505</v>
      </c>
    </row>
    <row r="16" ht="60" spans="1:7">
      <c r="A16" s="42">
        <v>15</v>
      </c>
      <c r="B16" s="49">
        <v>45343</v>
      </c>
      <c r="C16" s="25" t="s">
        <v>506</v>
      </c>
      <c r="D16" s="42" t="s">
        <v>294</v>
      </c>
      <c r="E16" s="25" t="s">
        <v>507</v>
      </c>
      <c r="F16" s="44" t="s">
        <v>495</v>
      </c>
      <c r="G16" s="24" t="s">
        <v>508</v>
      </c>
    </row>
    <row r="17" ht="45" spans="1:7">
      <c r="A17" s="42">
        <v>16</v>
      </c>
      <c r="B17" s="49">
        <v>45356</v>
      </c>
      <c r="C17" s="25" t="s">
        <v>509</v>
      </c>
      <c r="D17" s="42" t="s">
        <v>294</v>
      </c>
      <c r="E17" s="25"/>
      <c r="F17" s="44"/>
      <c r="G17" s="24"/>
    </row>
    <row r="18" spans="1:7">
      <c r="A18" s="42">
        <v>17</v>
      </c>
      <c r="B18" s="43">
        <v>45400</v>
      </c>
      <c r="C18" s="25" t="s">
        <v>510</v>
      </c>
      <c r="D18" s="42" t="s">
        <v>294</v>
      </c>
      <c r="E18" s="25" t="s">
        <v>511</v>
      </c>
      <c r="F18" s="44"/>
      <c r="G18" s="24" t="s">
        <v>512</v>
      </c>
    </row>
    <row r="19" spans="1:7">
      <c r="A19" s="42"/>
      <c r="B19" s="42"/>
      <c r="C19" s="31"/>
      <c r="D19" s="28"/>
      <c r="E19" s="31"/>
      <c r="F19" s="50"/>
      <c r="G19" s="24"/>
    </row>
    <row r="20" spans="1:7">
      <c r="A20" s="42"/>
      <c r="B20" s="42"/>
      <c r="C20" s="31"/>
      <c r="D20" s="28"/>
      <c r="E20" s="31"/>
      <c r="F20" s="44"/>
      <c r="G20" s="24"/>
    </row>
    <row r="21" spans="1:7">
      <c r="A21" s="28"/>
      <c r="B21" s="42"/>
      <c r="C21" s="31"/>
      <c r="D21" s="28"/>
      <c r="E21" s="31"/>
      <c r="F21" s="44"/>
      <c r="G21" s="4"/>
    </row>
    <row r="22" spans="1:7">
      <c r="A22" s="28"/>
      <c r="B22" s="42"/>
      <c r="C22" s="31"/>
      <c r="D22" s="28"/>
      <c r="E22" s="31"/>
      <c r="F22" s="44"/>
      <c r="G22" s="4"/>
    </row>
  </sheetData>
  <autoFilter xmlns:etc="http://www.wps.cn/officeDocument/2017/etCustomData" ref="A1:G18" etc:filterBottomFollowUsedRange="0">
    <filterColumn colId="5">
      <customFilters>
        <customFilter operator="equal" val="In-Progress"/>
      </customFilters>
    </filterColumn>
    <extLst/>
  </autoFilter>
  <mergeCells count="6">
    <mergeCell ref="I4:I6"/>
    <mergeCell ref="I9:I11"/>
    <mergeCell ref="I12:I13"/>
    <mergeCell ref="J4:J6"/>
    <mergeCell ref="J9:J11"/>
    <mergeCell ref="J12:J13"/>
  </mergeCells>
  <pageMargins left="0.7" right="0.7" top="0.75" bottom="0.75" header="0.3" footer="0.3"/>
  <pageSetup paperSize="1"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2"/>
  <sheetViews>
    <sheetView workbookViewId="0">
      <selection activeCell="E2" sqref="E2"/>
    </sheetView>
  </sheetViews>
  <sheetFormatPr defaultColWidth="9" defaultRowHeight="15" outlineLevelCol="6"/>
  <cols>
    <col min="1" max="1" width="5.57142857142857" customWidth="1"/>
    <col min="2" max="2" width="35" style="1" customWidth="1"/>
    <col min="3" max="3" width="15.4285714285714" customWidth="1"/>
    <col min="4" max="4" width="27.5714285714286" customWidth="1"/>
    <col min="5" max="5" width="58.2857142857143" customWidth="1"/>
    <col min="6" max="6" width="9.85714285714286" customWidth="1"/>
    <col min="7" max="7" width="35" customWidth="1"/>
  </cols>
  <sheetData>
    <row r="1" spans="1:7">
      <c r="A1" s="29" t="s">
        <v>513</v>
      </c>
      <c r="B1" s="30" t="s">
        <v>514</v>
      </c>
      <c r="C1" s="29" t="s">
        <v>174</v>
      </c>
      <c r="D1" s="29" t="s">
        <v>449</v>
      </c>
      <c r="E1" s="29" t="s">
        <v>515</v>
      </c>
      <c r="F1" s="29" t="s">
        <v>516</v>
      </c>
      <c r="G1" s="29" t="s">
        <v>517</v>
      </c>
    </row>
    <row r="2" spans="1:7">
      <c r="A2" s="4">
        <v>1</v>
      </c>
      <c r="B2" s="31" t="s">
        <v>518</v>
      </c>
      <c r="C2" s="4" t="s">
        <v>519</v>
      </c>
      <c r="D2" s="4" t="s">
        <v>520</v>
      </c>
      <c r="E2" s="32" t="s">
        <v>521</v>
      </c>
      <c r="F2" s="4" t="s">
        <v>520</v>
      </c>
      <c r="G2" s="4" t="s">
        <v>520</v>
      </c>
    </row>
    <row r="3" ht="30" spans="1:7">
      <c r="A3" s="4">
        <v>2</v>
      </c>
      <c r="B3" s="31" t="s">
        <v>522</v>
      </c>
      <c r="C3" s="4" t="s">
        <v>197</v>
      </c>
      <c r="D3" s="4"/>
      <c r="E3" s="4"/>
      <c r="F3" s="4">
        <v>45128232</v>
      </c>
      <c r="G3" s="4" t="s">
        <v>520</v>
      </c>
    </row>
    <row r="4" spans="1:7">
      <c r="A4" s="4">
        <v>3</v>
      </c>
      <c r="B4" s="31" t="s">
        <v>523</v>
      </c>
      <c r="C4" s="4" t="s">
        <v>197</v>
      </c>
      <c r="D4" s="4"/>
      <c r="E4" s="4"/>
      <c r="F4" s="4">
        <v>45128232</v>
      </c>
      <c r="G4" s="4"/>
    </row>
    <row r="5" spans="1:7">
      <c r="A5" s="4"/>
      <c r="B5" s="31"/>
      <c r="C5" s="4"/>
      <c r="D5" s="4"/>
      <c r="E5" s="4"/>
      <c r="F5" s="4"/>
      <c r="G5" s="4"/>
    </row>
    <row r="6" spans="1:7">
      <c r="A6" s="4"/>
      <c r="B6" s="31"/>
      <c r="C6" s="4"/>
      <c r="D6" s="4"/>
      <c r="E6" s="4"/>
      <c r="F6" s="4"/>
      <c r="G6" s="4"/>
    </row>
    <row r="7" spans="1:7">
      <c r="A7" s="4"/>
      <c r="B7" s="31"/>
      <c r="C7" s="4"/>
      <c r="D7" s="4"/>
      <c r="E7" s="4"/>
      <c r="F7" s="4"/>
      <c r="G7" s="4"/>
    </row>
    <row r="8" spans="1:7">
      <c r="A8" s="4"/>
      <c r="B8" s="31"/>
      <c r="C8" s="4"/>
      <c r="D8" s="4"/>
      <c r="E8" s="4"/>
      <c r="F8" s="4"/>
      <c r="G8" s="4"/>
    </row>
    <row r="9" spans="1:7">
      <c r="A9" s="4"/>
      <c r="B9" s="31"/>
      <c r="C9" s="4"/>
      <c r="D9" s="4"/>
      <c r="E9" s="4"/>
      <c r="F9" s="4"/>
      <c r="G9" s="4"/>
    </row>
    <row r="10" spans="1:7">
      <c r="A10" s="4"/>
      <c r="B10" s="31"/>
      <c r="C10" s="4"/>
      <c r="D10" s="4"/>
      <c r="E10" s="4"/>
      <c r="F10" s="4"/>
      <c r="G10" s="4"/>
    </row>
    <row r="11" spans="1:7">
      <c r="A11" s="4"/>
      <c r="B11" s="31"/>
      <c r="C11" s="4"/>
      <c r="D11" s="4"/>
      <c r="E11" s="4"/>
      <c r="F11" s="4"/>
      <c r="G11" s="4"/>
    </row>
    <row r="12" spans="1:7">
      <c r="A12" s="4"/>
      <c r="B12" s="31"/>
      <c r="C12" s="4"/>
      <c r="D12" s="4"/>
      <c r="E12" s="4"/>
      <c r="F12" s="4"/>
      <c r="G12" s="4"/>
    </row>
    <row r="13" spans="1:7">
      <c r="A13" s="33"/>
      <c r="B13" s="34"/>
      <c r="C13" s="33"/>
      <c r="D13" s="33"/>
      <c r="E13" s="4"/>
      <c r="F13" s="4"/>
      <c r="G13" s="4"/>
    </row>
    <row r="14" spans="1:7">
      <c r="A14" s="24"/>
      <c r="B14" s="25"/>
      <c r="C14" s="24"/>
      <c r="D14" s="24"/>
      <c r="E14" s="4"/>
      <c r="F14" s="4"/>
      <c r="G14" s="4"/>
    </row>
    <row r="15" spans="1:7">
      <c r="A15" s="24"/>
      <c r="B15" s="25"/>
      <c r="C15" s="24"/>
      <c r="D15" s="24"/>
      <c r="E15" s="4"/>
      <c r="F15" s="4"/>
      <c r="G15" s="4"/>
    </row>
    <row r="16" spans="1:7">
      <c r="A16" s="24"/>
      <c r="B16" s="25"/>
      <c r="C16" s="24"/>
      <c r="D16" s="24"/>
      <c r="E16" s="4"/>
      <c r="F16" s="4"/>
      <c r="G16" s="4"/>
    </row>
    <row r="17" spans="1:7">
      <c r="A17" s="24"/>
      <c r="B17" s="25"/>
      <c r="C17" s="24"/>
      <c r="D17" s="24"/>
      <c r="E17" s="4"/>
      <c r="F17" s="4"/>
      <c r="G17" s="4"/>
    </row>
    <row r="18" spans="1:7">
      <c r="A18" s="24"/>
      <c r="B18" s="25"/>
      <c r="C18" s="24"/>
      <c r="D18" s="24"/>
      <c r="E18" s="4"/>
      <c r="F18" s="4"/>
      <c r="G18" s="4"/>
    </row>
    <row r="19" spans="1:7">
      <c r="A19" s="24"/>
      <c r="B19" s="25"/>
      <c r="C19" s="24"/>
      <c r="D19" s="24"/>
      <c r="E19" s="4"/>
      <c r="F19" s="4"/>
      <c r="G19" s="4"/>
    </row>
    <row r="20" spans="1:7">
      <c r="A20" s="24"/>
      <c r="B20" s="25"/>
      <c r="C20" s="24"/>
      <c r="D20" s="24"/>
      <c r="E20" s="4"/>
      <c r="F20" s="4"/>
      <c r="G20" s="4"/>
    </row>
    <row r="21" spans="1:7">
      <c r="A21" s="24"/>
      <c r="B21" s="25"/>
      <c r="C21" s="24"/>
      <c r="D21" s="24"/>
      <c r="E21" s="4"/>
      <c r="F21" s="4"/>
      <c r="G21" s="4"/>
    </row>
    <row r="22" spans="1:7">
      <c r="A22" s="4"/>
      <c r="B22" s="31"/>
      <c r="C22" s="4"/>
      <c r="D22" s="4"/>
      <c r="E22" s="4"/>
      <c r="F22" s="4"/>
      <c r="G22" s="4"/>
    </row>
  </sheetData>
  <hyperlinks>
    <hyperlink ref="E2" r:id="rId1" display="https://exela.jfrog.io/ui/repos/tree/General/PSG-maven-virtual"/>
  </hyperlinks>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Admin</vt:lpstr>
      <vt:lpstr>Attendance</vt:lpstr>
      <vt:lpstr>Resourcing</vt:lpstr>
      <vt:lpstr>CR</vt:lpstr>
      <vt:lpstr>Infra</vt:lpstr>
      <vt:lpstr>AmRest</vt:lpstr>
      <vt:lpstr>SAET</vt:lpstr>
      <vt:lpstr>MailBoat</vt:lpstr>
      <vt:lpstr>Jfrog</vt:lpstr>
      <vt:lpstr>Mine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Gaurav.Tugnawat</cp:lastModifiedBy>
  <dcterms:created xsi:type="dcterms:W3CDTF">2006-09-16T00:00:00Z</dcterms:created>
  <dcterms:modified xsi:type="dcterms:W3CDTF">2024-12-23T04:57:27Z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C076284DB80F4CE79728625298D249C3_12</vt:lpwstr>
  </property>
  <property fmtid="{D5CDD505-2E9C-101B-9397-08002B2CF9AE}" pid="3" name="KSOProductBuildVer">
    <vt:lpwstr>2057-12.2.0.18639</vt:lpwstr>
  </property>
</Properties>
</file>