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Sheet1!$A$1:$E$43</definedName>
  </definedNames>
  <calcPr fullCalcOnLoad="1"/>
</workbook>
</file>

<file path=xl/sharedStrings.xml><?xml version="1.0" encoding="utf-8"?>
<sst xmlns="http://schemas.openxmlformats.org/spreadsheetml/2006/main" count="344" uniqueCount="72">
  <si>
    <t>name</t>
  </si>
  <si>
    <t>Revenue Jul-25</t>
  </si>
  <si>
    <t>GenAI Direct Jul-25</t>
  </si>
  <si>
    <t>GenAI Assisted Jul-25</t>
  </si>
  <si>
    <t>Assisted Jul Final</t>
  </si>
  <si>
    <t>month</t>
  </si>
  <si>
    <t>Accommodation Plus International (API)</t>
  </si>
  <si>
    <t>July</t>
  </si>
  <si>
    <t>Ascendion Engg IND. First America</t>
  </si>
  <si>
    <t>Ascendion Gcash</t>
  </si>
  <si>
    <t>Ascendion Inc Aventiv</t>
  </si>
  <si>
    <t>Ascendion Inc Pathward N A</t>
  </si>
  <si>
    <t>Ascendion Inc. BNY (Colleber)</t>
  </si>
  <si>
    <t>Ascendion Inc. CITI</t>
  </si>
  <si>
    <t>Ascendion Inc. Collabera_Myntra</t>
  </si>
  <si>
    <t>Ascendion Inc. Columbia Asia Hospital</t>
  </si>
  <si>
    <t>Ascendion Inc. Contrast Security</t>
  </si>
  <si>
    <t>Ascendion Inc. CVS</t>
  </si>
  <si>
    <t>Ascendion Inc. Dover</t>
  </si>
  <si>
    <t>Ascendion Inc. HP</t>
  </si>
  <si>
    <t>Ascendion Inc. IQVIA</t>
  </si>
  <si>
    <t>Ascendion Inc. JPMC</t>
  </si>
  <si>
    <t>Ascendion Inc. KPMG</t>
  </si>
  <si>
    <t>Ascendion Inc. Scan Health</t>
  </si>
  <si>
    <t>Ascendion Inc. Spoton</t>
  </si>
  <si>
    <t>Ascendion Inc. Trans Union</t>
  </si>
  <si>
    <t>Ascendion Inc. Trust2Connect - (BBCo)</t>
  </si>
  <si>
    <t>Ascendion Inc. ZOOM</t>
  </si>
  <si>
    <t>Azima Development Services</t>
  </si>
  <si>
    <t>AZIMA DLI LLC</t>
  </si>
  <si>
    <t>BBCo</t>
  </si>
  <si>
    <t>Dover</t>
  </si>
  <si>
    <t>EYC Ltd</t>
  </si>
  <si>
    <t>Gordion Group Inc</t>
  </si>
  <si>
    <t>JazzX AI</t>
  </si>
  <si>
    <t>Mass General Brigham Health Plan Holding Company</t>
  </si>
  <si>
    <t>Precisely</t>
  </si>
  <si>
    <t>Provation</t>
  </si>
  <si>
    <t>Qentinel Quality Intelligence Oy</t>
  </si>
  <si>
    <t>Rhythmx</t>
  </si>
  <si>
    <t>Symphony AI Accelerator</t>
  </si>
  <si>
    <t xml:space="preserve">Symphony AI Financial Services </t>
  </si>
  <si>
    <t>SymphonyAI INDUSTRIAL</t>
  </si>
  <si>
    <t>The Gordian Group, Inc</t>
  </si>
  <si>
    <t>The Hanover Research Council LLC</t>
  </si>
  <si>
    <t>TransUnion</t>
  </si>
  <si>
    <t>Ungerboeck</t>
  </si>
  <si>
    <t>WellSky Corporation</t>
  </si>
  <si>
    <t>Aug</t>
  </si>
  <si>
    <t>sept</t>
  </si>
  <si>
    <t>Brandscapes Consultancy Private Limited</t>
  </si>
  <si>
    <t>Byte Technology Inc</t>
  </si>
  <si>
    <t>ConcertAI LLC</t>
  </si>
  <si>
    <t>Eightfold AI Inc</t>
  </si>
  <si>
    <t>EXPORT-IMPORT BANK OF INDIA</t>
  </si>
  <si>
    <t>HM Electronics, Inc</t>
  </si>
  <si>
    <t>Infios US, Inc</t>
  </si>
  <si>
    <t>Jama Software, Inc</t>
  </si>
  <si>
    <t>JazzX LLC</t>
  </si>
  <si>
    <t>Precisely Software Incorporated</t>
  </si>
  <si>
    <t>Provation Software, Inc</t>
  </si>
  <si>
    <t>Rambus Inc</t>
  </si>
  <si>
    <t>Resilinc Corporation</t>
  </si>
  <si>
    <t>RhythmX AI LLC</t>
  </si>
  <si>
    <t>Sony Pictures Networks India Private Limited</t>
  </si>
  <si>
    <t>Symphony AI Accelerate LLC</t>
  </si>
  <si>
    <t>Symphony EYC India Private Limited (EYC)</t>
  </si>
  <si>
    <t>SymphonyAI NetReveal UK Ltd</t>
  </si>
  <si>
    <t>Tada Cognitive Solutions</t>
  </si>
  <si>
    <t>UNIDO</t>
  </si>
  <si>
    <t>Wellsky Corporation</t>
  </si>
  <si>
    <t>oct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</si>
</sst>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1f1c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2" applyFill="1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3" applyNumberFormat="1" borderId="3" applyBorder="1" fontId="1" applyFont="1" fillId="2" applyFill="1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70"/>
  <sheetViews>
    <sheetView workbookViewId="0" tabSelected="1"/>
  </sheetViews>
  <sheetFormatPr defaultRowHeight="15" x14ac:dyDescent="0.25"/>
  <cols>
    <col min="1" max="1" style="9" width="47.57642857142857" customWidth="1" bestFit="1"/>
    <col min="2" max="2" style="10" width="14.147857142857141" customWidth="1" bestFit="1"/>
    <col min="3" max="3" style="10" width="17.719285714285714" customWidth="1" bestFit="1"/>
    <col min="4" max="4" style="10" width="19.719285714285714" customWidth="1" bestFit="1"/>
    <col min="5" max="5" style="10" width="16.433571428571426" customWidth="1" bestFit="1"/>
    <col min="6" max="6" style="11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x14ac:dyDescent="0.25" r="2" customHeight="1" ht="19.5">
      <c r="A2" s="1" t="s">
        <v>6</v>
      </c>
      <c r="B2" s="5">
        <v>43585</v>
      </c>
      <c r="C2" s="5"/>
      <c r="D2" s="5">
        <v>43585</v>
      </c>
      <c r="E2" s="5">
        <f>D2-C2</f>
      </c>
      <c r="F2" s="4" t="s">
        <v>7</v>
      </c>
    </row>
    <row x14ac:dyDescent="0.25" r="3" customHeight="1" ht="19.5">
      <c r="A3" s="1" t="s">
        <v>8</v>
      </c>
      <c r="B3" s="5">
        <v>4000</v>
      </c>
      <c r="C3" s="5"/>
      <c r="D3" s="5"/>
      <c r="E3" s="5">
        <f>D3-C3</f>
      </c>
      <c r="F3" s="4" t="s">
        <v>7</v>
      </c>
    </row>
    <row x14ac:dyDescent="0.25" r="4" customHeight="1" ht="19.5">
      <c r="A4" s="1" t="s">
        <v>9</v>
      </c>
      <c r="B4" s="5">
        <v>0</v>
      </c>
      <c r="C4" s="5"/>
      <c r="D4" s="5"/>
      <c r="E4" s="5">
        <f>D4-C4</f>
      </c>
      <c r="F4" s="4" t="s">
        <v>7</v>
      </c>
    </row>
    <row x14ac:dyDescent="0.25" r="5" customHeight="1" ht="19.5">
      <c r="A5" s="1" t="s">
        <v>10</v>
      </c>
      <c r="B5" s="5">
        <v>68921.12</v>
      </c>
      <c r="C5" s="5"/>
      <c r="D5" s="5">
        <v>68921.12</v>
      </c>
      <c r="E5" s="5">
        <f>D5-C5</f>
      </c>
      <c r="F5" s="4" t="s">
        <v>7</v>
      </c>
    </row>
    <row x14ac:dyDescent="0.25" r="6" customHeight="1" ht="19.5">
      <c r="A6" s="1" t="s">
        <v>10</v>
      </c>
      <c r="B6" s="5">
        <v>68921.12</v>
      </c>
      <c r="C6" s="5"/>
      <c r="D6" s="5"/>
      <c r="E6" s="5">
        <f>D6-C6</f>
      </c>
      <c r="F6" s="4" t="s">
        <v>7</v>
      </c>
    </row>
    <row x14ac:dyDescent="0.25" r="7" customHeight="1" ht="19.5">
      <c r="A7" s="1" t="s">
        <v>11</v>
      </c>
      <c r="B7" s="5">
        <v>0</v>
      </c>
      <c r="C7" s="5"/>
      <c r="D7" s="5"/>
      <c r="E7" s="5">
        <f>D7-C7</f>
      </c>
      <c r="F7" s="4" t="s">
        <v>7</v>
      </c>
    </row>
    <row x14ac:dyDescent="0.25" r="8" customHeight="1" ht="19.5">
      <c r="A8" s="1" t="s">
        <v>12</v>
      </c>
      <c r="B8" s="5">
        <v>9234</v>
      </c>
      <c r="C8" s="5"/>
      <c r="D8" s="5"/>
      <c r="E8" s="5">
        <f>D8-C8</f>
      </c>
      <c r="F8" s="4" t="s">
        <v>7</v>
      </c>
    </row>
    <row x14ac:dyDescent="0.25" r="9" customHeight="1" ht="19.5">
      <c r="A9" s="1" t="s">
        <v>13</v>
      </c>
      <c r="B9" s="5">
        <v>273444.4</v>
      </c>
      <c r="C9" s="5">
        <v>29992</v>
      </c>
      <c r="D9" s="5"/>
      <c r="E9" s="5">
        <v>0</v>
      </c>
      <c r="F9" s="4" t="s">
        <v>7</v>
      </c>
    </row>
    <row x14ac:dyDescent="0.25" r="10" customHeight="1" ht="19.5">
      <c r="A10" s="1" t="s">
        <v>14</v>
      </c>
      <c r="B10" s="5">
        <v>5552.94</v>
      </c>
      <c r="C10" s="5"/>
      <c r="D10" s="5"/>
      <c r="E10" s="5">
        <f>D10-C10</f>
      </c>
      <c r="F10" s="4" t="s">
        <v>7</v>
      </c>
    </row>
    <row x14ac:dyDescent="0.25" r="11" customHeight="1" ht="19.5">
      <c r="A11" s="1" t="s">
        <v>15</v>
      </c>
      <c r="B11" s="5">
        <v>139040</v>
      </c>
      <c r="C11" s="5"/>
      <c r="D11" s="5"/>
      <c r="E11" s="5">
        <f>D11-C11</f>
      </c>
      <c r="F11" s="4" t="s">
        <v>7</v>
      </c>
    </row>
    <row x14ac:dyDescent="0.25" r="12" customHeight="1" ht="19.5">
      <c r="A12" s="1" t="s">
        <v>16</v>
      </c>
      <c r="B12" s="5">
        <v>28380</v>
      </c>
      <c r="C12" s="5"/>
      <c r="D12" s="5"/>
      <c r="E12" s="5">
        <f>D12-C12</f>
      </c>
      <c r="F12" s="4" t="s">
        <v>7</v>
      </c>
    </row>
    <row x14ac:dyDescent="0.25" r="13" customHeight="1" ht="19.5">
      <c r="A13" s="1" t="s">
        <v>17</v>
      </c>
      <c r="B13" s="5">
        <v>4284</v>
      </c>
      <c r="C13" s="5"/>
      <c r="D13" s="5"/>
      <c r="E13" s="5">
        <f>D13-C13</f>
      </c>
      <c r="F13" s="4" t="s">
        <v>7</v>
      </c>
    </row>
    <row x14ac:dyDescent="0.25" r="14" customHeight="1" ht="19.5">
      <c r="A14" s="1" t="s">
        <v>18</v>
      </c>
      <c r="B14" s="5">
        <v>8100</v>
      </c>
      <c r="C14" s="5"/>
      <c r="D14" s="5">
        <v>8100</v>
      </c>
      <c r="E14" s="5">
        <f>D14-C14</f>
      </c>
      <c r="F14" s="4" t="s">
        <v>7</v>
      </c>
    </row>
    <row x14ac:dyDescent="0.25" r="15" customHeight="1" ht="19.5">
      <c r="A15" s="1" t="s">
        <v>19</v>
      </c>
      <c r="B15" s="5">
        <v>43849.5</v>
      </c>
      <c r="C15" s="5"/>
      <c r="D15" s="5"/>
      <c r="E15" s="5">
        <f>D15-C15</f>
      </c>
      <c r="F15" s="4" t="s">
        <v>7</v>
      </c>
    </row>
    <row x14ac:dyDescent="0.25" r="16" customHeight="1" ht="19.5">
      <c r="A16" s="1" t="s">
        <v>20</v>
      </c>
      <c r="B16" s="5">
        <v>0</v>
      </c>
      <c r="C16" s="5"/>
      <c r="D16" s="5"/>
      <c r="E16" s="5">
        <f>D16-C16</f>
      </c>
      <c r="F16" s="4" t="s">
        <v>7</v>
      </c>
    </row>
    <row x14ac:dyDescent="0.25" r="17" customHeight="1" ht="19.5">
      <c r="A17" s="1" t="s">
        <v>21</v>
      </c>
      <c r="B17" s="5">
        <v>0</v>
      </c>
      <c r="C17" s="5"/>
      <c r="D17" s="5"/>
      <c r="E17" s="5">
        <f>D17-C17</f>
      </c>
      <c r="F17" s="4" t="s">
        <v>7</v>
      </c>
    </row>
    <row x14ac:dyDescent="0.25" r="18" customHeight="1" ht="19.5">
      <c r="A18" s="1" t="s">
        <v>22</v>
      </c>
      <c r="B18" s="5">
        <v>346968.37</v>
      </c>
      <c r="C18" s="5"/>
      <c r="D18" s="5"/>
      <c r="E18" s="5">
        <f>D18-C18</f>
      </c>
      <c r="F18" s="4" t="s">
        <v>7</v>
      </c>
    </row>
    <row x14ac:dyDescent="0.25" r="19" customHeight="1" ht="19.5">
      <c r="A19" s="1" t="s">
        <v>23</v>
      </c>
      <c r="B19" s="5">
        <v>5796</v>
      </c>
      <c r="C19" s="5"/>
      <c r="D19" s="5"/>
      <c r="E19" s="5">
        <f>D19-C19</f>
      </c>
      <c r="F19" s="4" t="s">
        <v>7</v>
      </c>
    </row>
    <row x14ac:dyDescent="0.25" r="20" customHeight="1" ht="19.5">
      <c r="A20" s="1" t="s">
        <v>24</v>
      </c>
      <c r="B20" s="5">
        <v>0</v>
      </c>
      <c r="C20" s="5"/>
      <c r="D20" s="5"/>
      <c r="E20" s="5">
        <f>D20-C20</f>
      </c>
      <c r="F20" s="4" t="s">
        <v>7</v>
      </c>
    </row>
    <row x14ac:dyDescent="0.25" r="21" customHeight="1" ht="19.5">
      <c r="A21" s="1" t="s">
        <v>25</v>
      </c>
      <c r="B21" s="5">
        <v>930653.44</v>
      </c>
      <c r="C21" s="5">
        <v>3390</v>
      </c>
      <c r="D21" s="5">
        <v>408584</v>
      </c>
      <c r="E21" s="5">
        <f>D21-C21</f>
      </c>
      <c r="F21" s="4" t="s">
        <v>7</v>
      </c>
    </row>
    <row x14ac:dyDescent="0.25" r="22" customHeight="1" ht="19.5">
      <c r="A22" s="1" t="s">
        <v>26</v>
      </c>
      <c r="B22" s="5">
        <v>35232</v>
      </c>
      <c r="C22" s="5">
        <v>29072</v>
      </c>
      <c r="D22" s="5">
        <v>35232</v>
      </c>
      <c r="E22" s="5">
        <f>D22-C22</f>
      </c>
      <c r="F22" s="4" t="s">
        <v>7</v>
      </c>
    </row>
    <row x14ac:dyDescent="0.25" r="23" customHeight="1" ht="19.5">
      <c r="A23" s="1" t="s">
        <v>27</v>
      </c>
      <c r="B23" s="5">
        <v>33044</v>
      </c>
      <c r="C23" s="5"/>
      <c r="D23" s="5"/>
      <c r="E23" s="5">
        <f>D23-C23</f>
      </c>
      <c r="F23" s="4" t="s">
        <v>7</v>
      </c>
    </row>
    <row x14ac:dyDescent="0.25" r="24" customHeight="1" ht="19.5">
      <c r="A24" s="1" t="s">
        <v>28</v>
      </c>
      <c r="B24" s="5">
        <v>24950</v>
      </c>
      <c r="C24" s="5"/>
      <c r="D24" s="5">
        <v>5600</v>
      </c>
      <c r="E24" s="5">
        <f>D24-C24</f>
      </c>
      <c r="F24" s="4" t="s">
        <v>7</v>
      </c>
    </row>
    <row x14ac:dyDescent="0.25" r="25" customHeight="1" ht="19.5">
      <c r="A25" s="1" t="s">
        <v>29</v>
      </c>
      <c r="B25" s="5">
        <v>5600</v>
      </c>
      <c r="C25" s="5"/>
      <c r="D25" s="5"/>
      <c r="E25" s="5">
        <f>D25-C25</f>
      </c>
      <c r="F25" s="4" t="s">
        <v>7</v>
      </c>
    </row>
    <row x14ac:dyDescent="0.25" r="26" customHeight="1" ht="19.5">
      <c r="A26" s="1" t="s">
        <v>30</v>
      </c>
      <c r="B26" s="5">
        <v>35232</v>
      </c>
      <c r="C26" s="5"/>
      <c r="D26" s="5"/>
      <c r="E26" s="5">
        <f>D26-C26</f>
      </c>
      <c r="F26" s="4" t="s">
        <v>7</v>
      </c>
    </row>
    <row x14ac:dyDescent="0.25" r="27" customHeight="1" ht="19.5">
      <c r="A27" s="1" t="s">
        <v>31</v>
      </c>
      <c r="B27" s="5">
        <v>8100</v>
      </c>
      <c r="C27" s="5"/>
      <c r="D27" s="5"/>
      <c r="E27" s="5">
        <f>D27-C27</f>
      </c>
      <c r="F27" s="4" t="s">
        <v>7</v>
      </c>
    </row>
    <row x14ac:dyDescent="0.25" r="28" customHeight="1" ht="19.5">
      <c r="A28" s="1" t="s">
        <v>32</v>
      </c>
      <c r="B28" s="5">
        <v>0</v>
      </c>
      <c r="C28" s="5"/>
      <c r="D28" s="5"/>
      <c r="E28" s="5">
        <f>D28-C28</f>
      </c>
      <c r="F28" s="4" t="s">
        <v>7</v>
      </c>
    </row>
    <row x14ac:dyDescent="0.25" r="29" customHeight="1" ht="19.5">
      <c r="A29" s="1" t="s">
        <v>33</v>
      </c>
      <c r="B29" s="5">
        <v>15200</v>
      </c>
      <c r="C29" s="5"/>
      <c r="D29" s="5"/>
      <c r="E29" s="5">
        <f>D29-C29</f>
      </c>
      <c r="F29" s="4" t="s">
        <v>7</v>
      </c>
    </row>
    <row x14ac:dyDescent="0.25" r="30" customHeight="1" ht="19.5">
      <c r="A30" s="1" t="s">
        <v>34</v>
      </c>
      <c r="B30" s="5">
        <v>153640</v>
      </c>
      <c r="C30" s="5">
        <v>2500</v>
      </c>
      <c r="D30" s="5">
        <v>153640</v>
      </c>
      <c r="E30" s="5">
        <f>D30-C30</f>
      </c>
      <c r="F30" s="4" t="s">
        <v>7</v>
      </c>
    </row>
    <row x14ac:dyDescent="0.25" r="31" customHeight="1" ht="19.5">
      <c r="A31" s="1" t="s">
        <v>35</v>
      </c>
      <c r="B31" s="5">
        <v>168894</v>
      </c>
      <c r="C31" s="5">
        <v>11500</v>
      </c>
      <c r="D31" s="5"/>
      <c r="E31" s="5">
        <v>0</v>
      </c>
      <c r="F31" s="4" t="s">
        <v>7</v>
      </c>
    </row>
    <row x14ac:dyDescent="0.25" r="32" customHeight="1" ht="19.5">
      <c r="A32" s="1" t="s">
        <v>36</v>
      </c>
      <c r="B32" s="5">
        <v>40700</v>
      </c>
      <c r="C32" s="5"/>
      <c r="D32" s="5">
        <v>40700</v>
      </c>
      <c r="E32" s="5">
        <f>D32-C32</f>
      </c>
      <c r="F32" s="4" t="s">
        <v>7</v>
      </c>
    </row>
    <row x14ac:dyDescent="0.25" r="33" customHeight="1" ht="19.5">
      <c r="A33" s="1" t="s">
        <v>37</v>
      </c>
      <c r="B33" s="5">
        <v>65280</v>
      </c>
      <c r="C33" s="5"/>
      <c r="D33" s="5">
        <v>65280</v>
      </c>
      <c r="E33" s="5">
        <f>D33-C33</f>
      </c>
      <c r="F33" s="4" t="s">
        <v>7</v>
      </c>
    </row>
    <row x14ac:dyDescent="0.25" r="34" customHeight="1" ht="19.5">
      <c r="A34" s="1" t="s">
        <v>38</v>
      </c>
      <c r="B34" s="5">
        <v>17358.652173913044</v>
      </c>
      <c r="C34" s="5"/>
      <c r="D34" s="5">
        <v>17358.652173913044</v>
      </c>
      <c r="E34" s="5">
        <f>D34-C34</f>
      </c>
      <c r="F34" s="4" t="s">
        <v>7</v>
      </c>
    </row>
    <row x14ac:dyDescent="0.25" r="35" customHeight="1" ht="18.75">
      <c r="A35" s="1" t="s">
        <v>39</v>
      </c>
      <c r="B35" s="5">
        <v>59500</v>
      </c>
      <c r="C35" s="5">
        <v>24000</v>
      </c>
      <c r="D35" s="5">
        <v>59500</v>
      </c>
      <c r="E35" s="5">
        <f>D35-C35</f>
      </c>
      <c r="F35" s="4" t="s">
        <v>7</v>
      </c>
    </row>
    <row x14ac:dyDescent="0.25" r="36" customHeight="1" ht="18.75">
      <c r="A36" s="1" t="s">
        <v>40</v>
      </c>
      <c r="B36" s="5">
        <v>14000</v>
      </c>
      <c r="C36" s="5"/>
      <c r="D36" s="5">
        <v>14000</v>
      </c>
      <c r="E36" s="5">
        <f>D36-C36</f>
      </c>
      <c r="F36" s="4" t="s">
        <v>7</v>
      </c>
    </row>
    <row x14ac:dyDescent="0.25" r="37" customHeight="1" ht="18.75">
      <c r="A37" s="1" t="s">
        <v>41</v>
      </c>
      <c r="B37" s="5">
        <v>33180</v>
      </c>
      <c r="C37" s="5"/>
      <c r="D37" s="5">
        <v>33180</v>
      </c>
      <c r="E37" s="5">
        <f>D37-C37</f>
      </c>
      <c r="F37" s="4" t="s">
        <v>7</v>
      </c>
    </row>
    <row x14ac:dyDescent="0.25" r="38" customHeight="1" ht="18.75">
      <c r="A38" s="1" t="s">
        <v>42</v>
      </c>
      <c r="B38" s="5">
        <v>24950</v>
      </c>
      <c r="C38" s="5"/>
      <c r="D38" s="5">
        <v>24950</v>
      </c>
      <c r="E38" s="5"/>
      <c r="F38" s="4" t="s">
        <v>7</v>
      </c>
    </row>
    <row x14ac:dyDescent="0.25" r="39" customHeight="1" ht="18.75">
      <c r="A39" s="1" t="s">
        <v>43</v>
      </c>
      <c r="B39" s="5">
        <v>186956</v>
      </c>
      <c r="C39" s="5">
        <v>9640</v>
      </c>
      <c r="D39" s="5">
        <v>186956</v>
      </c>
      <c r="E39" s="5">
        <f>D39-C39</f>
      </c>
      <c r="F39" s="4" t="s">
        <v>7</v>
      </c>
    </row>
    <row x14ac:dyDescent="0.25" r="40" customHeight="1" ht="18.75">
      <c r="A40" s="1" t="s">
        <v>44</v>
      </c>
      <c r="B40" s="5">
        <v>50050</v>
      </c>
      <c r="C40" s="5"/>
      <c r="D40" s="5">
        <v>50050</v>
      </c>
      <c r="E40" s="5">
        <f>D40-C40</f>
      </c>
      <c r="F40" s="4" t="s">
        <v>7</v>
      </c>
    </row>
    <row x14ac:dyDescent="0.25" r="41" customHeight="1" ht="18.75">
      <c r="A41" s="1" t="s">
        <v>45</v>
      </c>
      <c r="B41" s="5">
        <v>408584</v>
      </c>
      <c r="C41" s="5"/>
      <c r="D41" s="5"/>
      <c r="E41" s="5">
        <f>D41-C41</f>
      </c>
      <c r="F41" s="4" t="s">
        <v>7</v>
      </c>
    </row>
    <row x14ac:dyDescent="0.25" r="42" customHeight="1" ht="18.75">
      <c r="A42" s="1" t="s">
        <v>46</v>
      </c>
      <c r="B42" s="5">
        <v>0</v>
      </c>
      <c r="C42" s="5"/>
      <c r="D42" s="5"/>
      <c r="E42" s="5">
        <f>D42-C42</f>
      </c>
      <c r="F42" s="4" t="s">
        <v>7</v>
      </c>
    </row>
    <row x14ac:dyDescent="0.25" r="43" customHeight="1" ht="18.75">
      <c r="A43" s="1" t="s">
        <v>47</v>
      </c>
      <c r="B43" s="5">
        <v>362300</v>
      </c>
      <c r="C43" s="5">
        <v>60832</v>
      </c>
      <c r="D43" s="5">
        <v>362300</v>
      </c>
      <c r="E43" s="5">
        <f>D43-C43</f>
      </c>
      <c r="F43" s="4" t="s">
        <v>7</v>
      </c>
    </row>
    <row x14ac:dyDescent="0.25" r="44" customHeight="1" ht="18.75">
      <c r="A44" s="1" t="s">
        <v>6</v>
      </c>
      <c r="B44" s="5">
        <v>197363</v>
      </c>
      <c r="C44" s="6"/>
      <c r="D44" s="5">
        <v>43585</v>
      </c>
      <c r="E44" s="6">
        <f>D44-C44</f>
      </c>
      <c r="F44" s="4" t="s">
        <v>48</v>
      </c>
    </row>
    <row x14ac:dyDescent="0.25" r="45" customHeight="1" ht="18.75">
      <c r="A45" s="1" t="s">
        <v>8</v>
      </c>
      <c r="B45" s="5">
        <v>34420</v>
      </c>
      <c r="C45" s="6"/>
      <c r="D45" s="5">
        <v>34420</v>
      </c>
      <c r="E45" s="6">
        <f>D45-C45</f>
      </c>
      <c r="F45" s="4" t="s">
        <v>48</v>
      </c>
    </row>
    <row x14ac:dyDescent="0.25" r="46" customHeight="1" ht="18.75">
      <c r="A46" s="1" t="s">
        <v>9</v>
      </c>
      <c r="B46" s="5">
        <v>207260</v>
      </c>
      <c r="C46" s="6">
        <v>9640</v>
      </c>
      <c r="D46" s="5">
        <v>207260</v>
      </c>
      <c r="E46" s="6">
        <f>D46-C46</f>
      </c>
      <c r="F46" s="4" t="s">
        <v>48</v>
      </c>
    </row>
    <row x14ac:dyDescent="0.25" r="47" customHeight="1" ht="18.75">
      <c r="A47" s="1" t="s">
        <v>10</v>
      </c>
      <c r="B47" s="5">
        <v>17480</v>
      </c>
      <c r="C47" s="6"/>
      <c r="D47" s="5">
        <v>5600</v>
      </c>
      <c r="E47" s="6">
        <f>D47-C47</f>
      </c>
      <c r="F47" s="4" t="s">
        <v>48</v>
      </c>
    </row>
    <row x14ac:dyDescent="0.25" r="48" customHeight="1" ht="18.75">
      <c r="A48" s="1" t="s">
        <v>10</v>
      </c>
      <c r="B48" s="5">
        <v>50050</v>
      </c>
      <c r="C48" s="6"/>
      <c r="D48" s="5">
        <v>50050</v>
      </c>
      <c r="E48" s="6">
        <f>D48-C48</f>
      </c>
      <c r="F48" s="4" t="s">
        <v>48</v>
      </c>
    </row>
    <row x14ac:dyDescent="0.25" r="49" customHeight="1" ht="18.75">
      <c r="A49" s="1" t="s">
        <v>11</v>
      </c>
      <c r="B49" s="5">
        <v>28825.614849187936</v>
      </c>
      <c r="C49" s="6"/>
      <c r="D49" s="5"/>
      <c r="E49" s="6">
        <f>D49-C49</f>
      </c>
      <c r="F49" s="4" t="s">
        <v>48</v>
      </c>
    </row>
    <row x14ac:dyDescent="0.25" r="50" customHeight="1" ht="18.75">
      <c r="A50" s="1" t="s">
        <v>12</v>
      </c>
      <c r="B50" s="5">
        <v>629240</v>
      </c>
      <c r="C50" s="6">
        <v>46912</v>
      </c>
      <c r="D50" s="5">
        <v>381064</v>
      </c>
      <c r="E50" s="6">
        <f>D50-C50</f>
      </c>
      <c r="F50" s="4" t="s">
        <v>48</v>
      </c>
    </row>
    <row x14ac:dyDescent="0.25" r="51" customHeight="1" ht="18.75">
      <c r="A51" s="1" t="s">
        <v>13</v>
      </c>
      <c r="B51" s="5">
        <v>4000</v>
      </c>
      <c r="C51" s="6"/>
      <c r="D51" s="5"/>
      <c r="E51" s="6">
        <f>D51-C51</f>
      </c>
      <c r="F51" s="4" t="s">
        <v>48</v>
      </c>
    </row>
    <row x14ac:dyDescent="0.25" r="52" customHeight="1" ht="18.75">
      <c r="A52" s="1" t="s">
        <v>14</v>
      </c>
      <c r="B52" s="5">
        <v>73760</v>
      </c>
      <c r="C52" s="6"/>
      <c r="D52" s="5">
        <v>73760</v>
      </c>
      <c r="E52" s="6">
        <f>D52-C52</f>
      </c>
      <c r="F52" s="4" t="s">
        <v>48</v>
      </c>
    </row>
    <row x14ac:dyDescent="0.25" r="53" customHeight="1" ht="18.75">
      <c r="A53" s="1" t="s">
        <v>15</v>
      </c>
      <c r="B53" s="5">
        <v>4617</v>
      </c>
      <c r="C53" s="6"/>
      <c r="D53" s="5"/>
      <c r="E53" s="6">
        <f>D53-C53</f>
      </c>
      <c r="F53" s="4" t="s">
        <v>48</v>
      </c>
    </row>
    <row x14ac:dyDescent="0.25" r="54" customHeight="1" ht="18.75">
      <c r="A54" s="1" t="s">
        <v>16</v>
      </c>
      <c r="B54" s="5">
        <v>230450.8</v>
      </c>
      <c r="C54" s="6">
        <v>26032</v>
      </c>
      <c r="D54" s="5"/>
      <c r="E54" s="6">
        <v>0</v>
      </c>
      <c r="F54" s="4" t="s">
        <v>48</v>
      </c>
    </row>
    <row x14ac:dyDescent="0.25" r="55" customHeight="1" ht="18.75">
      <c r="A55" s="1" t="s">
        <v>17</v>
      </c>
      <c r="B55" s="5">
        <v>5553</v>
      </c>
      <c r="C55" s="6"/>
      <c r="D55" s="5"/>
      <c r="E55" s="6">
        <f>D55-C55</f>
      </c>
      <c r="F55" s="4" t="s">
        <v>48</v>
      </c>
    </row>
    <row x14ac:dyDescent="0.25" r="56" customHeight="1" ht="18.75">
      <c r="A56" s="1" t="s">
        <v>18</v>
      </c>
      <c r="B56" s="5">
        <v>144480</v>
      </c>
      <c r="C56" s="6"/>
      <c r="D56" s="5"/>
      <c r="E56" s="6">
        <f>D56-C56</f>
      </c>
      <c r="F56" s="4" t="s">
        <v>48</v>
      </c>
    </row>
    <row x14ac:dyDescent="0.25" r="57" customHeight="1" ht="18.75">
      <c r="A57" s="1" t="s">
        <v>19</v>
      </c>
      <c r="B57" s="5">
        <v>14190</v>
      </c>
      <c r="C57" s="6"/>
      <c r="D57" s="5"/>
      <c r="E57" s="6">
        <f>D57-C57</f>
      </c>
      <c r="F57" s="4" t="s">
        <v>48</v>
      </c>
    </row>
    <row x14ac:dyDescent="0.25" r="58" customHeight="1" ht="18.75">
      <c r="A58" s="1" t="s">
        <v>20</v>
      </c>
      <c r="B58" s="5">
        <v>4284</v>
      </c>
      <c r="C58" s="6"/>
      <c r="D58" s="5"/>
      <c r="E58" s="6">
        <f>D58-C58</f>
      </c>
      <c r="F58" s="4" t="s">
        <v>48</v>
      </c>
    </row>
    <row x14ac:dyDescent="0.25" r="59" customHeight="1" ht="18.75">
      <c r="A59" s="1" t="s">
        <v>21</v>
      </c>
      <c r="B59" s="5">
        <v>32712</v>
      </c>
      <c r="C59" s="6"/>
      <c r="D59" s="5"/>
      <c r="E59" s="6">
        <f>D59-C59</f>
      </c>
      <c r="F59" s="4" t="s">
        <v>48</v>
      </c>
    </row>
    <row x14ac:dyDescent="0.25" r="60" customHeight="1" ht="18.75">
      <c r="A60" s="1" t="s">
        <v>22</v>
      </c>
      <c r="B60" s="5">
        <v>362423</v>
      </c>
      <c r="C60" s="6"/>
      <c r="D60" s="5"/>
      <c r="E60" s="6">
        <f>D60-C60</f>
      </c>
      <c r="F60" s="4" t="s">
        <v>48</v>
      </c>
    </row>
    <row x14ac:dyDescent="0.25" r="61" customHeight="1" ht="18.75">
      <c r="A61" s="1" t="s">
        <v>23</v>
      </c>
      <c r="B61" s="5">
        <v>4788</v>
      </c>
      <c r="C61" s="6"/>
      <c r="D61" s="5"/>
      <c r="E61" s="6">
        <f>D61-C61</f>
      </c>
      <c r="F61" s="4" t="s">
        <v>48</v>
      </c>
    </row>
    <row x14ac:dyDescent="0.25" r="62" customHeight="1" ht="18.75">
      <c r="A62" s="1" t="s">
        <v>24</v>
      </c>
      <c r="B62" s="5">
        <v>847215.3811969155</v>
      </c>
      <c r="C62" s="6">
        <v>2619</v>
      </c>
      <c r="D62" s="5">
        <v>346682.72</v>
      </c>
      <c r="E62" s="6">
        <f>D62-C62</f>
      </c>
      <c r="F62" s="4" t="s">
        <v>48</v>
      </c>
    </row>
    <row x14ac:dyDescent="0.25" r="63" customHeight="1" ht="18.75">
      <c r="A63" s="1" t="s">
        <v>25</v>
      </c>
      <c r="B63" s="5">
        <v>30392</v>
      </c>
      <c r="C63" s="6">
        <v>29072</v>
      </c>
      <c r="D63" s="5">
        <v>30392</v>
      </c>
      <c r="E63" s="6">
        <f>D63-C63</f>
      </c>
      <c r="F63" s="4" t="s">
        <v>48</v>
      </c>
    </row>
    <row x14ac:dyDescent="0.25" r="64" customHeight="1" ht="18.75">
      <c r="A64" s="1" t="s">
        <v>26</v>
      </c>
      <c r="B64" s="5">
        <v>21808</v>
      </c>
      <c r="C64" s="6"/>
      <c r="D64" s="5"/>
      <c r="E64" s="6">
        <f>D64-C64</f>
      </c>
      <c r="F64" s="4" t="s">
        <v>48</v>
      </c>
    </row>
    <row x14ac:dyDescent="0.25" r="65" customHeight="1" ht="18.75">
      <c r="A65" s="1" t="s">
        <v>27</v>
      </c>
      <c r="B65" s="2"/>
      <c r="C65" s="2"/>
      <c r="D65" s="2"/>
      <c r="E65" s="2"/>
      <c r="F65" s="4" t="s">
        <v>48</v>
      </c>
    </row>
    <row x14ac:dyDescent="0.25" r="66" customHeight="1" ht="18.75">
      <c r="A66" s="1" t="s">
        <v>28</v>
      </c>
      <c r="B66" s="5">
        <v>24524</v>
      </c>
      <c r="C66" s="6">
        <v>20620</v>
      </c>
      <c r="D66" s="5">
        <v>24524</v>
      </c>
      <c r="E66" s="6">
        <f>D66-C66</f>
      </c>
      <c r="F66" s="4" t="s">
        <v>48</v>
      </c>
    </row>
    <row x14ac:dyDescent="0.25" r="67" customHeight="1" ht="18.75">
      <c r="A67" s="1" t="s">
        <v>29</v>
      </c>
      <c r="B67" s="5">
        <v>12025</v>
      </c>
      <c r="C67" s="6"/>
      <c r="D67" s="5"/>
      <c r="E67" s="6">
        <f>D67-C67</f>
      </c>
      <c r="F67" s="4" t="s">
        <v>48</v>
      </c>
    </row>
    <row x14ac:dyDescent="0.25" r="68" customHeight="1" ht="18.75">
      <c r="A68" s="1" t="s">
        <v>30</v>
      </c>
      <c r="B68" s="5">
        <v>49497</v>
      </c>
      <c r="C68" s="6"/>
      <c r="D68" s="5"/>
      <c r="E68" s="6">
        <f>D68-C68</f>
      </c>
      <c r="F68" s="4" t="s">
        <v>48</v>
      </c>
    </row>
    <row x14ac:dyDescent="0.25" r="69" customHeight="1" ht="18.75">
      <c r="A69" s="1" t="s">
        <v>31</v>
      </c>
      <c r="B69" s="5">
        <v>1330</v>
      </c>
      <c r="C69" s="6"/>
      <c r="D69" s="5"/>
      <c r="E69" s="6">
        <f>D69-C69</f>
      </c>
      <c r="F69" s="4" t="s">
        <v>48</v>
      </c>
    </row>
    <row x14ac:dyDescent="0.25" r="70" customHeight="1" ht="18.75">
      <c r="A70" s="1" t="s">
        <v>32</v>
      </c>
      <c r="B70" s="5">
        <v>6688</v>
      </c>
      <c r="C70" s="6"/>
      <c r="D70" s="5"/>
      <c r="E70" s="6">
        <f>D70-C70</f>
      </c>
      <c r="F70" s="4" t="s">
        <v>48</v>
      </c>
    </row>
    <row x14ac:dyDescent="0.25" r="71" customHeight="1" ht="18.75">
      <c r="A71" s="1" t="s">
        <v>33</v>
      </c>
      <c r="B71" s="5">
        <v>27011</v>
      </c>
      <c r="C71" s="6"/>
      <c r="D71" s="5"/>
      <c r="E71" s="6">
        <f>D71-C71</f>
      </c>
      <c r="F71" s="4" t="s">
        <v>48</v>
      </c>
    </row>
    <row x14ac:dyDescent="0.25" r="72" customHeight="1" ht="18.75">
      <c r="A72" s="1" t="s">
        <v>34</v>
      </c>
      <c r="B72" s="5">
        <v>8750</v>
      </c>
      <c r="C72" s="6"/>
      <c r="D72" s="5"/>
      <c r="E72" s="6">
        <f>D72-C72</f>
      </c>
      <c r="F72" s="4" t="s">
        <v>48</v>
      </c>
    </row>
    <row x14ac:dyDescent="0.25" r="73" customHeight="1" ht="18.75">
      <c r="A73" s="1" t="s">
        <v>35</v>
      </c>
      <c r="B73" s="5">
        <v>15168</v>
      </c>
      <c r="C73" s="6"/>
      <c r="D73" s="5"/>
      <c r="E73" s="6">
        <f>D73-C73</f>
      </c>
      <c r="F73" s="4" t="s">
        <v>48</v>
      </c>
    </row>
    <row x14ac:dyDescent="0.25" r="74" customHeight="1" ht="18.75">
      <c r="A74" s="1" t="s">
        <v>36</v>
      </c>
      <c r="B74" s="5">
        <v>149586</v>
      </c>
      <c r="C74" s="6">
        <v>2500</v>
      </c>
      <c r="D74" s="5">
        <v>106206</v>
      </c>
      <c r="E74" s="6">
        <f>D74-C74</f>
      </c>
      <c r="F74" s="4" t="s">
        <v>48</v>
      </c>
    </row>
    <row x14ac:dyDescent="0.25" r="75" customHeight="1" ht="18.75">
      <c r="A75" s="1" t="s">
        <v>37</v>
      </c>
      <c r="B75" s="5">
        <v>168894</v>
      </c>
      <c r="C75" s="6">
        <v>11500</v>
      </c>
      <c r="D75" s="5"/>
      <c r="E75" s="6">
        <v>0</v>
      </c>
      <c r="F75" s="4" t="s">
        <v>48</v>
      </c>
    </row>
    <row x14ac:dyDescent="0.25" r="76" customHeight="1" ht="18.75">
      <c r="A76" s="1" t="s">
        <v>38</v>
      </c>
      <c r="B76" s="5">
        <v>308370</v>
      </c>
      <c r="C76" s="6"/>
      <c r="D76" s="5">
        <v>40700</v>
      </c>
      <c r="E76" s="6">
        <f>D76-C76</f>
      </c>
      <c r="F76" s="4" t="s">
        <v>48</v>
      </c>
    </row>
    <row x14ac:dyDescent="0.25" r="77" customHeight="1" ht="18.75">
      <c r="A77" s="1" t="s">
        <v>39</v>
      </c>
      <c r="B77" s="5">
        <v>89040</v>
      </c>
      <c r="C77" s="6"/>
      <c r="D77" s="5">
        <v>89040</v>
      </c>
      <c r="E77" s="6">
        <f>D77-C77</f>
      </c>
      <c r="F77" s="4" t="s">
        <v>48</v>
      </c>
    </row>
    <row x14ac:dyDescent="0.25" r="78" customHeight="1" ht="18.75">
      <c r="A78" s="1" t="s">
        <v>40</v>
      </c>
      <c r="B78" s="5">
        <v>17399.307424593968</v>
      </c>
      <c r="C78" s="6"/>
      <c r="D78" s="5">
        <v>17399.307424593968</v>
      </c>
      <c r="E78" s="6">
        <f>D78-C78</f>
      </c>
      <c r="F78" s="4" t="s">
        <v>48</v>
      </c>
    </row>
    <row x14ac:dyDescent="0.25" r="79" customHeight="1" ht="18.75">
      <c r="A79" s="1" t="s">
        <v>41</v>
      </c>
      <c r="B79" s="5">
        <v>51380.33</v>
      </c>
      <c r="C79" s="6">
        <v>13500</v>
      </c>
      <c r="D79" s="5"/>
      <c r="E79" s="6">
        <v>0</v>
      </c>
      <c r="F79" s="4" t="s">
        <v>48</v>
      </c>
    </row>
    <row x14ac:dyDescent="0.25" r="80" customHeight="1" ht="18.75">
      <c r="A80" s="1" t="s">
        <v>42</v>
      </c>
      <c r="B80" s="5">
        <v>8860</v>
      </c>
      <c r="C80" s="6"/>
      <c r="D80" s="5"/>
      <c r="E80" s="6">
        <f>D80-C80</f>
      </c>
      <c r="F80" s="4" t="s">
        <v>48</v>
      </c>
    </row>
    <row x14ac:dyDescent="0.25" r="81" customHeight="1" ht="18.75">
      <c r="A81" s="1" t="s">
        <v>43</v>
      </c>
      <c r="B81" s="5">
        <v>53500</v>
      </c>
      <c r="C81" s="6">
        <v>12000</v>
      </c>
      <c r="D81" s="5"/>
      <c r="E81" s="6">
        <v>0</v>
      </c>
      <c r="F81" s="4" t="s">
        <v>48</v>
      </c>
    </row>
    <row x14ac:dyDescent="0.25" r="82" customHeight="1" ht="18.75">
      <c r="A82" s="1" t="s">
        <v>44</v>
      </c>
      <c r="B82" s="5">
        <v>6753</v>
      </c>
      <c r="C82" s="6"/>
      <c r="D82" s="5"/>
      <c r="E82" s="6">
        <f>D82-C82</f>
      </c>
      <c r="F82" s="4" t="s">
        <v>48</v>
      </c>
    </row>
    <row x14ac:dyDescent="0.25" r="83" customHeight="1" ht="18.75">
      <c r="A83" s="1" t="s">
        <v>45</v>
      </c>
      <c r="B83" s="5">
        <v>14000</v>
      </c>
      <c r="C83" s="6"/>
      <c r="D83" s="5">
        <v>14000</v>
      </c>
      <c r="E83" s="6">
        <f>D83-C83</f>
      </c>
      <c r="F83" s="4" t="s">
        <v>48</v>
      </c>
    </row>
    <row x14ac:dyDescent="0.25" r="84" customHeight="1" ht="18.75">
      <c r="A84" s="1" t="s">
        <v>46</v>
      </c>
      <c r="B84" s="5">
        <v>74609.51890951276</v>
      </c>
      <c r="C84" s="6"/>
      <c r="D84" s="5"/>
      <c r="E84" s="6">
        <f>D84-C84</f>
      </c>
      <c r="F84" s="4" t="s">
        <v>48</v>
      </c>
    </row>
    <row x14ac:dyDescent="0.25" r="85" customHeight="1" ht="18.75">
      <c r="A85" s="1" t="s">
        <v>47</v>
      </c>
      <c r="B85" s="7">
        <v>26300</v>
      </c>
      <c r="C85" s="8"/>
      <c r="D85" s="7">
        <v>26300</v>
      </c>
      <c r="E85" s="8">
        <f>D85-C85</f>
      </c>
      <c r="F85" s="4" t="s">
        <v>48</v>
      </c>
    </row>
    <row x14ac:dyDescent="0.25" r="86" customHeight="1" ht="18.75">
      <c r="A86" s="1" t="s">
        <v>6</v>
      </c>
      <c r="B86" s="5">
        <v>231588</v>
      </c>
      <c r="C86" s="6">
        <v>12000</v>
      </c>
      <c r="D86" s="5">
        <v>43585</v>
      </c>
      <c r="E86" s="6">
        <v>31585</v>
      </c>
      <c r="F86" s="4" t="s">
        <v>49</v>
      </c>
    </row>
    <row x14ac:dyDescent="0.25" r="87" customHeight="1" ht="18.75">
      <c r="A87" s="1" t="s">
        <v>8</v>
      </c>
      <c r="B87" s="5">
        <v>4000</v>
      </c>
      <c r="C87" s="6"/>
      <c r="D87" s="5"/>
      <c r="E87" s="6">
        <v>0</v>
      </c>
      <c r="F87" s="4" t="s">
        <v>49</v>
      </c>
    </row>
    <row x14ac:dyDescent="0.25" r="88" customHeight="1" ht="18.75">
      <c r="A88" s="1" t="s">
        <v>9</v>
      </c>
      <c r="B88" s="5">
        <v>4200</v>
      </c>
      <c r="C88" s="6"/>
      <c r="D88" s="5"/>
      <c r="E88" s="6">
        <v>0</v>
      </c>
      <c r="F88" s="4" t="s">
        <v>49</v>
      </c>
    </row>
    <row x14ac:dyDescent="0.25" r="89" customHeight="1" ht="18.75">
      <c r="A89" s="1" t="s">
        <v>10</v>
      </c>
      <c r="B89" s="5">
        <v>81360</v>
      </c>
      <c r="C89" s="6"/>
      <c r="D89" s="5">
        <v>0</v>
      </c>
      <c r="E89" s="6">
        <v>0</v>
      </c>
      <c r="F89" s="4" t="s">
        <v>49</v>
      </c>
    </row>
    <row x14ac:dyDescent="0.25" r="90" customHeight="1" ht="18.75">
      <c r="A90" s="1" t="s">
        <v>11</v>
      </c>
      <c r="B90" s="5">
        <v>0</v>
      </c>
      <c r="C90" s="6"/>
      <c r="D90" s="5"/>
      <c r="E90" s="6">
        <v>0</v>
      </c>
      <c r="F90" s="4" t="s">
        <v>49</v>
      </c>
    </row>
    <row x14ac:dyDescent="0.25" r="91" customHeight="1" ht="18.75">
      <c r="A91" s="1" t="s">
        <v>12</v>
      </c>
      <c r="B91" s="5">
        <v>5346</v>
      </c>
      <c r="C91" s="6"/>
      <c r="D91" s="5"/>
      <c r="E91" s="6">
        <v>0</v>
      </c>
      <c r="F91" s="4" t="s">
        <v>49</v>
      </c>
    </row>
    <row x14ac:dyDescent="0.25" r="92" customHeight="1" ht="18.75">
      <c r="A92" s="1" t="s">
        <v>13</v>
      </c>
      <c r="B92" s="5">
        <v>261457.9</v>
      </c>
      <c r="C92" s="6">
        <v>29816</v>
      </c>
      <c r="D92" s="5"/>
      <c r="E92" s="6">
        <v>0</v>
      </c>
      <c r="F92" s="4" t="s">
        <v>49</v>
      </c>
    </row>
    <row x14ac:dyDescent="0.25" r="93" customHeight="1" ht="18.75">
      <c r="A93" s="1" t="s">
        <v>14</v>
      </c>
      <c r="B93" s="5">
        <v>6211.6</v>
      </c>
      <c r="C93" s="6"/>
      <c r="D93" s="5"/>
      <c r="E93" s="6">
        <v>0</v>
      </c>
      <c r="F93" s="4" t="s">
        <v>49</v>
      </c>
    </row>
    <row x14ac:dyDescent="0.25" r="94" customHeight="1" ht="18.75">
      <c r="A94" s="1" t="s">
        <v>15</v>
      </c>
      <c r="B94" s="5">
        <v>144000</v>
      </c>
      <c r="C94" s="6"/>
      <c r="D94" s="5"/>
      <c r="E94" s="6">
        <v>0</v>
      </c>
      <c r="F94" s="4" t="s">
        <v>49</v>
      </c>
    </row>
    <row x14ac:dyDescent="0.25" r="95" customHeight="1" ht="18.75">
      <c r="A95" s="1" t="s">
        <v>17</v>
      </c>
      <c r="B95" s="5">
        <v>1764</v>
      </c>
      <c r="C95" s="6"/>
      <c r="D95" s="5"/>
      <c r="E95" s="6">
        <v>0</v>
      </c>
      <c r="F95" s="4" t="s">
        <v>49</v>
      </c>
    </row>
    <row x14ac:dyDescent="0.25" r="96" customHeight="1" ht="18.75">
      <c r="A96" s="1" t="s">
        <v>19</v>
      </c>
      <c r="B96" s="5">
        <v>41176.5</v>
      </c>
      <c r="C96" s="6"/>
      <c r="D96" s="5"/>
      <c r="E96" s="6">
        <v>0</v>
      </c>
      <c r="F96" s="4" t="s">
        <v>49</v>
      </c>
    </row>
    <row x14ac:dyDescent="0.25" r="97" customHeight="1" ht="18.75">
      <c r="A97" s="1" t="s">
        <v>22</v>
      </c>
      <c r="B97" s="5">
        <v>297188.68</v>
      </c>
      <c r="C97" s="6"/>
      <c r="D97" s="7"/>
      <c r="E97" s="6">
        <v>0</v>
      </c>
      <c r="F97" s="4" t="s">
        <v>49</v>
      </c>
    </row>
    <row x14ac:dyDescent="0.25" r="98" customHeight="1" ht="18.75">
      <c r="A98" s="1" t="s">
        <v>23</v>
      </c>
      <c r="B98" s="5">
        <v>4788</v>
      </c>
      <c r="C98" s="6"/>
      <c r="D98" s="5"/>
      <c r="E98" s="6">
        <v>0</v>
      </c>
      <c r="F98" s="4" t="s">
        <v>49</v>
      </c>
    </row>
    <row x14ac:dyDescent="0.25" r="99" customHeight="1" ht="18.75">
      <c r="A99" s="1" t="s">
        <v>25</v>
      </c>
      <c r="B99" s="5">
        <v>807756.8</v>
      </c>
      <c r="C99" s="6">
        <v>3313</v>
      </c>
      <c r="D99" s="5">
        <v>619128</v>
      </c>
      <c r="E99" s="6">
        <v>615815</v>
      </c>
      <c r="F99" s="4" t="s">
        <v>49</v>
      </c>
    </row>
    <row x14ac:dyDescent="0.25" r="100" customHeight="1" ht="18.75">
      <c r="A100" s="1" t="s">
        <v>26</v>
      </c>
      <c r="B100" s="5">
        <v>31536</v>
      </c>
      <c r="C100" s="6">
        <v>25936</v>
      </c>
      <c r="D100" s="5">
        <v>31536</v>
      </c>
      <c r="E100" s="6">
        <v>5600</v>
      </c>
      <c r="F100" s="4" t="s">
        <v>49</v>
      </c>
    </row>
    <row x14ac:dyDescent="0.25" r="101" customHeight="1" ht="18.75">
      <c r="A101" s="1" t="s">
        <v>27</v>
      </c>
      <c r="B101" s="5">
        <v>29252</v>
      </c>
      <c r="C101" s="6"/>
      <c r="D101" s="5"/>
      <c r="E101" s="6">
        <v>0</v>
      </c>
      <c r="F101" s="4" t="s">
        <v>49</v>
      </c>
    </row>
    <row x14ac:dyDescent="0.25" r="102" customHeight="1" ht="18.75">
      <c r="A102" s="1" t="s">
        <v>29</v>
      </c>
      <c r="B102" s="5">
        <v>8192</v>
      </c>
      <c r="C102" s="6"/>
      <c r="D102" s="5">
        <v>5600</v>
      </c>
      <c r="E102" s="6">
        <v>5600</v>
      </c>
      <c r="F102" s="4" t="s">
        <v>49</v>
      </c>
    </row>
    <row x14ac:dyDescent="0.25" r="103" customHeight="1" ht="18.75">
      <c r="A103" s="1" t="s">
        <v>50</v>
      </c>
      <c r="B103" s="5">
        <v>0</v>
      </c>
      <c r="C103" s="6"/>
      <c r="D103" s="5"/>
      <c r="E103" s="6">
        <v>0</v>
      </c>
      <c r="F103" s="4" t="s">
        <v>49</v>
      </c>
    </row>
    <row x14ac:dyDescent="0.25" r="104" customHeight="1" ht="18.75">
      <c r="A104" s="1" t="s">
        <v>51</v>
      </c>
      <c r="B104" s="5">
        <v>12025</v>
      </c>
      <c r="C104" s="6"/>
      <c r="D104" s="5"/>
      <c r="E104" s="6">
        <v>0</v>
      </c>
      <c r="F104" s="4" t="s">
        <v>49</v>
      </c>
    </row>
    <row x14ac:dyDescent="0.25" r="105" customHeight="1" ht="18.75">
      <c r="A105" s="1" t="s">
        <v>52</v>
      </c>
      <c r="B105" s="5">
        <v>48487.5</v>
      </c>
      <c r="C105" s="6"/>
      <c r="D105" s="5"/>
      <c r="E105" s="6">
        <v>0</v>
      </c>
      <c r="F105" s="4" t="s">
        <v>49</v>
      </c>
    </row>
    <row x14ac:dyDescent="0.25" r="106" customHeight="1" ht="18.75">
      <c r="A106" s="1" t="s">
        <v>53</v>
      </c>
      <c r="B106" s="5">
        <v>3800</v>
      </c>
      <c r="C106" s="6"/>
      <c r="D106" s="5"/>
      <c r="E106" s="6">
        <v>0</v>
      </c>
      <c r="F106" s="4" t="s">
        <v>49</v>
      </c>
    </row>
    <row x14ac:dyDescent="0.25" r="107" customHeight="1" ht="18.75">
      <c r="A107" s="1" t="s">
        <v>54</v>
      </c>
      <c r="B107" s="5">
        <v>6688</v>
      </c>
      <c r="C107" s="6"/>
      <c r="D107" s="5"/>
      <c r="E107" s="6">
        <v>0</v>
      </c>
      <c r="F107" s="4" t="s">
        <v>49</v>
      </c>
    </row>
    <row x14ac:dyDescent="0.25" r="108" customHeight="1" ht="18.75">
      <c r="A108" s="1" t="s">
        <v>55</v>
      </c>
      <c r="B108" s="5">
        <v>21203</v>
      </c>
      <c r="C108" s="6"/>
      <c r="D108" s="5"/>
      <c r="E108" s="6">
        <v>0</v>
      </c>
      <c r="F108" s="4" t="s">
        <v>49</v>
      </c>
    </row>
    <row x14ac:dyDescent="0.25" r="109" customHeight="1" ht="18.75">
      <c r="A109" s="1" t="s">
        <v>56</v>
      </c>
      <c r="B109" s="5">
        <v>8750</v>
      </c>
      <c r="C109" s="6"/>
      <c r="D109" s="5"/>
      <c r="E109" s="6">
        <v>0</v>
      </c>
      <c r="F109" s="4" t="s">
        <v>49</v>
      </c>
    </row>
    <row x14ac:dyDescent="0.25" r="110" customHeight="1" ht="18.75">
      <c r="A110" s="1" t="s">
        <v>57</v>
      </c>
      <c r="B110" s="5">
        <v>46920</v>
      </c>
      <c r="C110" s="6"/>
      <c r="D110" s="5"/>
      <c r="E110" s="6">
        <v>0</v>
      </c>
      <c r="F110" s="4" t="s">
        <v>49</v>
      </c>
    </row>
    <row x14ac:dyDescent="0.25" r="111" customHeight="1" ht="18.75">
      <c r="A111" s="1" t="s">
        <v>58</v>
      </c>
      <c r="B111" s="5">
        <v>166606</v>
      </c>
      <c r="C111" s="6">
        <v>2500</v>
      </c>
      <c r="D111" s="5">
        <v>121226</v>
      </c>
      <c r="E111" s="6">
        <v>118726</v>
      </c>
      <c r="F111" s="4" t="s">
        <v>49</v>
      </c>
    </row>
    <row x14ac:dyDescent="0.25" r="112" customHeight="1" ht="18.75">
      <c r="A112" s="1" t="s">
        <v>35</v>
      </c>
      <c r="B112" s="5">
        <v>171394</v>
      </c>
      <c r="C112" s="6">
        <v>11500</v>
      </c>
      <c r="D112" s="5"/>
      <c r="E112" s="6">
        <v>0</v>
      </c>
      <c r="F112" s="4" t="s">
        <v>49</v>
      </c>
    </row>
    <row x14ac:dyDescent="0.25" r="113" customHeight="1" ht="18.75">
      <c r="A113" s="1" t="s">
        <v>59</v>
      </c>
      <c r="B113" s="5">
        <v>327585</v>
      </c>
      <c r="C113" s="6"/>
      <c r="D113" s="5">
        <v>44700</v>
      </c>
      <c r="E113" s="6">
        <v>44700</v>
      </c>
      <c r="F113" s="4" t="s">
        <v>49</v>
      </c>
    </row>
    <row x14ac:dyDescent="0.25" r="114" customHeight="1" ht="18.75">
      <c r="A114" s="1" t="s">
        <v>60</v>
      </c>
      <c r="B114" s="5">
        <v>103616</v>
      </c>
      <c r="C114" s="6"/>
      <c r="D114" s="5">
        <v>103616</v>
      </c>
      <c r="E114" s="6">
        <v>103616</v>
      </c>
      <c r="F114" s="4" t="s">
        <v>49</v>
      </c>
    </row>
    <row x14ac:dyDescent="0.25" r="115" customHeight="1" ht="18.75">
      <c r="A115" s="1" t="s">
        <v>38</v>
      </c>
      <c r="B115" s="5">
        <v>17659.115318416523</v>
      </c>
      <c r="C115" s="6"/>
      <c r="D115" s="5">
        <v>17659.115318416523</v>
      </c>
      <c r="E115" s="6">
        <v>17659.115318416523</v>
      </c>
      <c r="F115" s="4" t="s">
        <v>49</v>
      </c>
    </row>
    <row x14ac:dyDescent="0.25" r="116" customHeight="1" ht="18.75">
      <c r="A116" s="1" t="s">
        <v>61</v>
      </c>
      <c r="B116" s="5">
        <v>8860</v>
      </c>
      <c r="C116" s="6"/>
      <c r="D116" s="5"/>
      <c r="E116" s="6">
        <v>0</v>
      </c>
      <c r="F116" s="4" t="s">
        <v>49</v>
      </c>
    </row>
    <row x14ac:dyDescent="0.25" r="117" customHeight="1" ht="18.75">
      <c r="A117" s="1" t="s">
        <v>62</v>
      </c>
      <c r="B117" s="5">
        <v>0</v>
      </c>
      <c r="C117" s="6"/>
      <c r="D117" s="5"/>
      <c r="E117" s="6">
        <v>0</v>
      </c>
      <c r="F117" s="4" t="s">
        <v>49</v>
      </c>
    </row>
    <row x14ac:dyDescent="0.25" r="118" customHeight="1" ht="18.75">
      <c r="A118" s="1" t="s">
        <v>63</v>
      </c>
      <c r="B118" s="5">
        <v>53500</v>
      </c>
      <c r="C118" s="6">
        <v>18000</v>
      </c>
      <c r="D118" s="5">
        <v>53500</v>
      </c>
      <c r="E118" s="6">
        <v>35500</v>
      </c>
      <c r="F118" s="4" t="s">
        <v>49</v>
      </c>
    </row>
    <row x14ac:dyDescent="0.25" r="119" customHeight="1" ht="18.75">
      <c r="A119" s="1" t="s">
        <v>64</v>
      </c>
      <c r="B119" s="5">
        <v>6246</v>
      </c>
      <c r="C119" s="6"/>
      <c r="D119" s="5"/>
      <c r="E119" s="6">
        <v>0</v>
      </c>
      <c r="F119" s="4" t="s">
        <v>49</v>
      </c>
    </row>
    <row x14ac:dyDescent="0.25" r="120" customHeight="1" ht="18.75">
      <c r="A120" s="1" t="s">
        <v>65</v>
      </c>
      <c r="B120" s="5">
        <v>14000</v>
      </c>
      <c r="C120" s="6"/>
      <c r="D120" s="5">
        <v>14000</v>
      </c>
      <c r="E120" s="6">
        <v>14000</v>
      </c>
      <c r="F120" s="4" t="s">
        <v>49</v>
      </c>
    </row>
    <row x14ac:dyDescent="0.25" r="121" customHeight="1" ht="18.75">
      <c r="A121" s="1" t="s">
        <v>66</v>
      </c>
      <c r="B121" s="5">
        <v>77598.15</v>
      </c>
      <c r="C121" s="6"/>
      <c r="D121" s="5"/>
      <c r="E121" s="6">
        <v>0</v>
      </c>
      <c r="F121" s="4" t="s">
        <v>49</v>
      </c>
    </row>
    <row x14ac:dyDescent="0.25" r="122" customHeight="1" ht="18.75">
      <c r="A122" s="1" t="s">
        <v>42</v>
      </c>
      <c r="B122" s="5">
        <v>26300</v>
      </c>
      <c r="C122" s="6"/>
      <c r="D122" s="5">
        <v>26300</v>
      </c>
      <c r="E122" s="6">
        <v>26300</v>
      </c>
      <c r="F122" s="4" t="s">
        <v>49</v>
      </c>
    </row>
    <row x14ac:dyDescent="0.25" r="123" customHeight="1" ht="18.75">
      <c r="A123" s="1" t="s">
        <v>67</v>
      </c>
      <c r="B123" s="5">
        <v>37155.2</v>
      </c>
      <c r="C123" s="6"/>
      <c r="D123" s="5">
        <v>37155.2</v>
      </c>
      <c r="E123" s="6">
        <v>37155.2</v>
      </c>
      <c r="F123" s="4" t="s">
        <v>49</v>
      </c>
    </row>
    <row x14ac:dyDescent="0.25" r="124" customHeight="1" ht="18.75">
      <c r="A124" s="1" t="s">
        <v>68</v>
      </c>
      <c r="B124" s="5">
        <v>10000</v>
      </c>
      <c r="C124" s="6"/>
      <c r="D124" s="5"/>
      <c r="E124" s="6">
        <v>0</v>
      </c>
      <c r="F124" s="4" t="s">
        <v>49</v>
      </c>
    </row>
    <row x14ac:dyDescent="0.25" r="125" customHeight="1" ht="18.75">
      <c r="A125" s="1" t="s">
        <v>43</v>
      </c>
      <c r="B125" s="5">
        <v>211204</v>
      </c>
      <c r="C125" s="6">
        <v>8944</v>
      </c>
      <c r="D125" s="5">
        <v>211204</v>
      </c>
      <c r="E125" s="6">
        <v>202260</v>
      </c>
      <c r="F125" s="4" t="s">
        <v>49</v>
      </c>
    </row>
    <row x14ac:dyDescent="0.25" r="126" customHeight="1" ht="18.75">
      <c r="A126" s="1" t="s">
        <v>44</v>
      </c>
      <c r="B126" s="5">
        <v>50050</v>
      </c>
      <c r="C126" s="6"/>
      <c r="D126" s="5">
        <v>50050</v>
      </c>
      <c r="E126" s="6">
        <v>50050</v>
      </c>
      <c r="F126" s="4" t="s">
        <v>49</v>
      </c>
    </row>
    <row x14ac:dyDescent="0.25" r="127" customHeight="1" ht="18.75">
      <c r="A127" s="1" t="s">
        <v>69</v>
      </c>
      <c r="B127" s="5">
        <v>15000</v>
      </c>
      <c r="C127" s="6"/>
      <c r="D127" s="5"/>
      <c r="E127" s="6">
        <v>0</v>
      </c>
      <c r="F127" s="4" t="s">
        <v>49</v>
      </c>
    </row>
    <row x14ac:dyDescent="0.25" r="128" customHeight="1" ht="18.75">
      <c r="A128" s="1" t="s">
        <v>70</v>
      </c>
      <c r="B128" s="5">
        <v>612569</v>
      </c>
      <c r="C128" s="6">
        <v>60472</v>
      </c>
      <c r="D128" s="5">
        <v>380257</v>
      </c>
      <c r="E128" s="6">
        <v>319785</v>
      </c>
      <c r="F128" s="4" t="s">
        <v>49</v>
      </c>
    </row>
    <row x14ac:dyDescent="0.25" r="129" customHeight="1" ht="18.75">
      <c r="A129" s="1" t="s">
        <v>6</v>
      </c>
      <c r="B129" s="5">
        <v>200740</v>
      </c>
      <c r="C129" s="6">
        <v>6000</v>
      </c>
      <c r="D129" s="5">
        <v>49585</v>
      </c>
      <c r="E129" s="6">
        <v>43585</v>
      </c>
      <c r="F129" s="4" t="s">
        <v>71</v>
      </c>
    </row>
    <row x14ac:dyDescent="0.25" r="130" customHeight="1" ht="18.75">
      <c r="A130" s="1" t="s">
        <v>29</v>
      </c>
      <c r="B130" s="5">
        <v>5600</v>
      </c>
      <c r="C130" s="6"/>
      <c r="D130" s="5">
        <v>5600</v>
      </c>
      <c r="E130" s="6">
        <v>5600</v>
      </c>
      <c r="F130" s="4" t="s">
        <v>71</v>
      </c>
    </row>
    <row x14ac:dyDescent="0.25" r="131" customHeight="1" ht="18.75">
      <c r="A131" s="1" t="s">
        <v>50</v>
      </c>
      <c r="B131" s="5">
        <v>22329</v>
      </c>
      <c r="C131" s="6">
        <v>15273</v>
      </c>
      <c r="D131" s="5">
        <v>22329</v>
      </c>
      <c r="E131" s="6">
        <v>7056</v>
      </c>
      <c r="F131" s="4" t="s">
        <v>71</v>
      </c>
    </row>
    <row x14ac:dyDescent="0.25" r="132" customHeight="1" ht="18.75">
      <c r="A132" s="1" t="s">
        <v>51</v>
      </c>
      <c r="B132" s="5">
        <v>12025</v>
      </c>
      <c r="C132" s="6"/>
      <c r="D132" s="5"/>
      <c r="E132" s="6">
        <v>0</v>
      </c>
      <c r="F132" s="4" t="s">
        <v>71</v>
      </c>
    </row>
    <row x14ac:dyDescent="0.25" r="133" customHeight="1" ht="18.75">
      <c r="A133" s="1" t="s">
        <v>52</v>
      </c>
      <c r="B133" s="5">
        <v>45459</v>
      </c>
      <c r="C133" s="6"/>
      <c r="D133" s="5"/>
      <c r="E133" s="6">
        <v>0</v>
      </c>
      <c r="F133" s="4" t="s">
        <v>71</v>
      </c>
    </row>
    <row x14ac:dyDescent="0.25" r="134" customHeight="1" ht="18.75">
      <c r="A134" s="1" t="s">
        <v>53</v>
      </c>
      <c r="B134" s="5">
        <v>3800</v>
      </c>
      <c r="C134" s="6"/>
      <c r="D134" s="5"/>
      <c r="E134" s="6">
        <v>0</v>
      </c>
      <c r="F134" s="4" t="s">
        <v>71</v>
      </c>
    </row>
    <row x14ac:dyDescent="0.25" r="135" customHeight="1" ht="18.75">
      <c r="A135" s="1" t="s">
        <v>54</v>
      </c>
      <c r="B135" s="5">
        <v>6688</v>
      </c>
      <c r="C135" s="6"/>
      <c r="D135" s="5"/>
      <c r="E135" s="6">
        <v>0</v>
      </c>
      <c r="F135" s="4" t="s">
        <v>71</v>
      </c>
    </row>
    <row x14ac:dyDescent="0.25" r="136" customHeight="1" ht="18.75">
      <c r="A136" s="1" t="s">
        <v>55</v>
      </c>
      <c r="B136" s="5">
        <v>21203</v>
      </c>
      <c r="C136" s="6"/>
      <c r="D136" s="5"/>
      <c r="E136" s="6">
        <v>0</v>
      </c>
      <c r="F136" s="4" t="s">
        <v>71</v>
      </c>
    </row>
    <row x14ac:dyDescent="0.25" r="137" customHeight="1" ht="18.75">
      <c r="A137" s="1" t="s">
        <v>56</v>
      </c>
      <c r="B137" s="5">
        <v>8750</v>
      </c>
      <c r="C137" s="6"/>
      <c r="D137" s="5"/>
      <c r="E137" s="6">
        <v>0</v>
      </c>
      <c r="F137" s="4" t="s">
        <v>71</v>
      </c>
    </row>
    <row x14ac:dyDescent="0.25" r="138" customHeight="1" ht="18.75">
      <c r="A138" s="1" t="s">
        <v>57</v>
      </c>
      <c r="B138" s="5">
        <v>46296</v>
      </c>
      <c r="C138" s="6"/>
      <c r="D138" s="5"/>
      <c r="E138" s="6">
        <v>0</v>
      </c>
      <c r="F138" s="4" t="s">
        <v>71</v>
      </c>
    </row>
    <row x14ac:dyDescent="0.25" r="139" customHeight="1" ht="18.75">
      <c r="A139" s="1" t="s">
        <v>58</v>
      </c>
      <c r="B139" s="5">
        <v>168309</v>
      </c>
      <c r="C139" s="6">
        <v>3125</v>
      </c>
      <c r="D139" s="5">
        <v>118632</v>
      </c>
      <c r="E139" s="6">
        <v>115507</v>
      </c>
      <c r="F139" s="4" t="s">
        <v>71</v>
      </c>
    </row>
    <row x14ac:dyDescent="0.25" r="140" customHeight="1" ht="18.75">
      <c r="A140" s="1" t="s">
        <v>35</v>
      </c>
      <c r="B140" s="5">
        <v>175394</v>
      </c>
      <c r="C140" s="6">
        <v>11500</v>
      </c>
      <c r="D140" s="7"/>
      <c r="E140" s="6">
        <v>0</v>
      </c>
      <c r="F140" s="4" t="s">
        <v>71</v>
      </c>
    </row>
    <row x14ac:dyDescent="0.25" r="141" customHeight="1" ht="18.75">
      <c r="A141" s="1" t="s">
        <v>59</v>
      </c>
      <c r="B141" s="5">
        <v>304440</v>
      </c>
      <c r="C141" s="6"/>
      <c r="D141" s="5">
        <v>25580</v>
      </c>
      <c r="E141" s="6">
        <v>25580</v>
      </c>
      <c r="F141" s="4" t="s">
        <v>71</v>
      </c>
    </row>
    <row x14ac:dyDescent="0.25" r="142" customHeight="1" ht="18.75">
      <c r="A142" s="1" t="s">
        <v>60</v>
      </c>
      <c r="B142" s="5">
        <v>112640</v>
      </c>
      <c r="C142" s="6"/>
      <c r="D142" s="5">
        <v>112640</v>
      </c>
      <c r="E142" s="6">
        <v>112640</v>
      </c>
      <c r="F142" s="4" t="s">
        <v>71</v>
      </c>
    </row>
    <row x14ac:dyDescent="0.25" r="143" customHeight="1" ht="18.75">
      <c r="A143" s="1" t="s">
        <v>38</v>
      </c>
      <c r="B143" s="5">
        <v>17159.668103448275</v>
      </c>
      <c r="C143" s="6"/>
      <c r="D143" s="5">
        <v>17159.668103448275</v>
      </c>
      <c r="E143" s="6">
        <v>17159.668103448275</v>
      </c>
      <c r="F143" s="4" t="s">
        <v>71</v>
      </c>
    </row>
    <row x14ac:dyDescent="0.25" r="144" customHeight="1" ht="18.75">
      <c r="A144" s="1" t="s">
        <v>61</v>
      </c>
      <c r="B144" s="5">
        <v>8860</v>
      </c>
      <c r="C144" s="6"/>
      <c r="D144" s="5"/>
      <c r="E144" s="6">
        <v>0</v>
      </c>
      <c r="F144" s="4" t="s">
        <v>71</v>
      </c>
    </row>
    <row x14ac:dyDescent="0.25" r="145" customHeight="1" ht="18.75">
      <c r="A145" s="1" t="s">
        <v>62</v>
      </c>
      <c r="B145" s="5">
        <v>7392</v>
      </c>
      <c r="C145" s="6"/>
      <c r="D145" s="5"/>
      <c r="E145" s="6">
        <v>0</v>
      </c>
      <c r="F145" s="4" t="s">
        <v>71</v>
      </c>
    </row>
    <row x14ac:dyDescent="0.25" r="146" customHeight="1" ht="18.75">
      <c r="A146" s="1" t="s">
        <v>63</v>
      </c>
      <c r="B146" s="5">
        <v>43100</v>
      </c>
      <c r="C146" s="6">
        <v>18000</v>
      </c>
      <c r="D146" s="5">
        <v>43100</v>
      </c>
      <c r="E146" s="6">
        <v>25100</v>
      </c>
      <c r="F146" s="4" t="s">
        <v>71</v>
      </c>
    </row>
    <row x14ac:dyDescent="0.25" r="147" customHeight="1" ht="18.75">
      <c r="A147" s="1" t="s">
        <v>64</v>
      </c>
      <c r="B147" s="5">
        <v>16696</v>
      </c>
      <c r="C147" s="6"/>
      <c r="D147" s="5"/>
      <c r="E147" s="6">
        <v>0</v>
      </c>
      <c r="F147" s="4" t="s">
        <v>71</v>
      </c>
    </row>
    <row x14ac:dyDescent="0.25" r="148" customHeight="1" ht="18.75">
      <c r="A148" s="1" t="s">
        <v>65</v>
      </c>
      <c r="B148" s="5">
        <v>14000</v>
      </c>
      <c r="C148" s="6"/>
      <c r="D148" s="5">
        <v>14000</v>
      </c>
      <c r="E148" s="6">
        <v>14000</v>
      </c>
      <c r="F148" s="4" t="s">
        <v>71</v>
      </c>
    </row>
    <row x14ac:dyDescent="0.25" r="149" customHeight="1" ht="18.75">
      <c r="A149" s="1" t="s">
        <v>66</v>
      </c>
      <c r="B149" s="5">
        <v>74055.75862068965</v>
      </c>
      <c r="C149" s="6"/>
      <c r="D149" s="5"/>
      <c r="E149" s="6">
        <v>0</v>
      </c>
      <c r="F149" s="4" t="s">
        <v>71</v>
      </c>
    </row>
    <row x14ac:dyDescent="0.25" r="150" customHeight="1" ht="18.75">
      <c r="A150" s="1" t="s">
        <v>42</v>
      </c>
      <c r="B150" s="5">
        <v>23075</v>
      </c>
      <c r="C150" s="6"/>
      <c r="D150" s="5">
        <v>23075</v>
      </c>
      <c r="E150" s="6">
        <v>23075</v>
      </c>
      <c r="F150" s="4" t="s">
        <v>71</v>
      </c>
    </row>
    <row x14ac:dyDescent="0.25" r="151" customHeight="1" ht="18.75">
      <c r="A151" s="1" t="s">
        <v>67</v>
      </c>
      <c r="B151" s="5">
        <v>32640</v>
      </c>
      <c r="C151" s="6"/>
      <c r="D151" s="5">
        <v>32640</v>
      </c>
      <c r="E151" s="6">
        <v>32640</v>
      </c>
      <c r="F151" s="4" t="s">
        <v>71</v>
      </c>
    </row>
    <row x14ac:dyDescent="0.25" r="152" customHeight="1" ht="18.75">
      <c r="A152" s="1" t="s">
        <v>43</v>
      </c>
      <c r="B152" s="5">
        <v>211900</v>
      </c>
      <c r="C152" s="6">
        <v>9640</v>
      </c>
      <c r="D152" s="5">
        <v>211900</v>
      </c>
      <c r="E152" s="6">
        <v>202260</v>
      </c>
      <c r="F152" s="4" t="s">
        <v>71</v>
      </c>
    </row>
    <row x14ac:dyDescent="0.25" r="153" customHeight="1" ht="18.75">
      <c r="A153" s="1" t="s">
        <v>44</v>
      </c>
      <c r="B153" s="5">
        <v>50050</v>
      </c>
      <c r="C153" s="6"/>
      <c r="D153" s="5">
        <v>50050</v>
      </c>
      <c r="E153" s="6">
        <v>50050</v>
      </c>
      <c r="F153" s="4" t="s">
        <v>71</v>
      </c>
    </row>
    <row x14ac:dyDescent="0.25" r="154" customHeight="1" ht="18.75">
      <c r="A154" s="1" t="s">
        <v>69</v>
      </c>
      <c r="B154" s="5">
        <v>2303.6551724137935</v>
      </c>
      <c r="C154" s="6"/>
      <c r="D154" s="5"/>
      <c r="E154" s="6">
        <v>0</v>
      </c>
      <c r="F154" s="4" t="s">
        <v>71</v>
      </c>
    </row>
    <row x14ac:dyDescent="0.25" r="155" customHeight="1" ht="18.75">
      <c r="A155" s="1" t="s">
        <v>70</v>
      </c>
      <c r="B155" s="5">
        <v>644091</v>
      </c>
      <c r="C155" s="6">
        <v>62864</v>
      </c>
      <c r="D155" s="5">
        <v>363447</v>
      </c>
      <c r="E155" s="6">
        <v>300583</v>
      </c>
      <c r="F155" s="4" t="s">
        <v>71</v>
      </c>
    </row>
    <row x14ac:dyDescent="0.25" r="156" customHeight="1" ht="18.75">
      <c r="A156" s="1" t="s">
        <v>8</v>
      </c>
      <c r="B156" s="5">
        <v>4000</v>
      </c>
      <c r="C156" s="6"/>
      <c r="D156" s="5"/>
      <c r="E156" s="6">
        <v>0</v>
      </c>
      <c r="F156" s="4" t="s">
        <v>71</v>
      </c>
    </row>
    <row x14ac:dyDescent="0.25" r="157" customHeight="1" ht="18.75">
      <c r="A157" s="1" t="s">
        <v>9</v>
      </c>
      <c r="B157" s="5">
        <v>4200</v>
      </c>
      <c r="C157" s="6"/>
      <c r="D157" s="5"/>
      <c r="E157" s="6">
        <v>0</v>
      </c>
      <c r="F157" s="4" t="s">
        <v>71</v>
      </c>
    </row>
    <row x14ac:dyDescent="0.25" r="158" customHeight="1" ht="18.75">
      <c r="A158" s="1" t="s">
        <v>10</v>
      </c>
      <c r="B158" s="5">
        <v>109280</v>
      </c>
      <c r="C158" s="6"/>
      <c r="D158" s="5">
        <v>109280</v>
      </c>
      <c r="E158" s="6">
        <v>109280</v>
      </c>
      <c r="F158" s="4" t="s">
        <v>71</v>
      </c>
    </row>
    <row x14ac:dyDescent="0.25" r="159" customHeight="1" ht="18.75">
      <c r="A159" s="1" t="s">
        <v>12</v>
      </c>
      <c r="B159" s="5">
        <v>4374</v>
      </c>
      <c r="C159" s="6"/>
      <c r="D159" s="5"/>
      <c r="E159" s="6">
        <v>0</v>
      </c>
      <c r="F159" s="4" t="s">
        <v>71</v>
      </c>
    </row>
    <row x14ac:dyDescent="0.25" r="160" customHeight="1" ht="18.75">
      <c r="A160" s="1" t="s">
        <v>13</v>
      </c>
      <c r="B160" s="5">
        <v>247669.2</v>
      </c>
      <c r="C160" s="6">
        <v>23872</v>
      </c>
      <c r="D160" s="5"/>
      <c r="E160" s="6">
        <v>0</v>
      </c>
      <c r="F160" s="4" t="s">
        <v>71</v>
      </c>
    </row>
    <row x14ac:dyDescent="0.25" r="161" customHeight="1" ht="18.75">
      <c r="A161" s="1" t="s">
        <v>14</v>
      </c>
      <c r="B161" s="5">
        <v>0</v>
      </c>
      <c r="C161" s="6"/>
      <c r="D161" s="5"/>
      <c r="E161" s="6">
        <v>0</v>
      </c>
      <c r="F161" s="4" t="s">
        <v>71</v>
      </c>
    </row>
    <row x14ac:dyDescent="0.25" r="162" customHeight="1" ht="18.75">
      <c r="A162" s="1" t="s">
        <v>15</v>
      </c>
      <c r="B162" s="5">
        <v>130320</v>
      </c>
      <c r="C162" s="6"/>
      <c r="D162" s="5"/>
      <c r="E162" s="6">
        <v>0</v>
      </c>
      <c r="F162" s="4" t="s">
        <v>71</v>
      </c>
    </row>
    <row x14ac:dyDescent="0.25" r="163" customHeight="1" ht="18.75">
      <c r="A163" s="1" t="s">
        <v>17</v>
      </c>
      <c r="B163" s="5">
        <v>4103.94</v>
      </c>
      <c r="C163" s="6"/>
      <c r="D163" s="5"/>
      <c r="E163" s="6">
        <v>0</v>
      </c>
      <c r="F163" s="4" t="s">
        <v>71</v>
      </c>
    </row>
    <row x14ac:dyDescent="0.25" r="164" customHeight="1" ht="18.75">
      <c r="A164" s="1" t="s">
        <v>19</v>
      </c>
      <c r="B164" s="5">
        <v>34494</v>
      </c>
      <c r="C164" s="6"/>
      <c r="D164" s="5"/>
      <c r="E164" s="6">
        <v>0</v>
      </c>
      <c r="F164" s="4" t="s">
        <v>71</v>
      </c>
    </row>
    <row x14ac:dyDescent="0.25" r="165" customHeight="1" ht="18.75">
      <c r="A165" s="1" t="s">
        <v>22</v>
      </c>
      <c r="B165" s="5">
        <v>143903</v>
      </c>
      <c r="C165" s="6"/>
      <c r="D165" s="5"/>
      <c r="E165" s="6">
        <v>0</v>
      </c>
      <c r="F165" s="4" t="s">
        <v>71</v>
      </c>
    </row>
    <row x14ac:dyDescent="0.25" r="166" customHeight="1" ht="18.75">
      <c r="A166" s="1" t="s">
        <v>23</v>
      </c>
      <c r="B166" s="5">
        <v>5040</v>
      </c>
      <c r="C166" s="6"/>
      <c r="D166" s="5"/>
      <c r="E166" s="6">
        <v>0</v>
      </c>
      <c r="F166" s="4" t="s">
        <v>71</v>
      </c>
    </row>
    <row x14ac:dyDescent="0.25" r="167" customHeight="1" ht="18.75">
      <c r="A167" s="1" t="s">
        <v>25</v>
      </c>
      <c r="B167" s="5">
        <v>734332.8799999998</v>
      </c>
      <c r="C167" s="6">
        <v>2850</v>
      </c>
      <c r="D167" s="5">
        <v>560775</v>
      </c>
      <c r="E167" s="6">
        <v>557925</v>
      </c>
      <c r="F167" s="4" t="s">
        <v>71</v>
      </c>
    </row>
    <row x14ac:dyDescent="0.25" r="168" customHeight="1" ht="18.75">
      <c r="A168" s="1" t="s">
        <v>26</v>
      </c>
      <c r="B168" s="5">
        <v>26600</v>
      </c>
      <c r="C168" s="6">
        <v>21840</v>
      </c>
      <c r="D168" s="5">
        <v>26600</v>
      </c>
      <c r="E168" s="6">
        <v>4760</v>
      </c>
      <c r="F168" s="4" t="s">
        <v>71</v>
      </c>
    </row>
    <row x14ac:dyDescent="0.25" r="169" customHeight="1" ht="18.75">
      <c r="A169" s="1" t="s">
        <v>27</v>
      </c>
      <c r="B169" s="5">
        <v>26724</v>
      </c>
      <c r="C169" s="6"/>
      <c r="D169" s="5"/>
      <c r="E169" s="6">
        <v>0</v>
      </c>
      <c r="F169" s="4" t="s">
        <v>71</v>
      </c>
    </row>
    <row x14ac:dyDescent="0.25" r="170" customHeight="1" ht="18.75">
      <c r="A170" s="1" t="s">
        <v>11</v>
      </c>
      <c r="B170" s="5">
        <v>25000</v>
      </c>
      <c r="C170" s="6"/>
      <c r="D170" s="5"/>
      <c r="E170" s="6">
        <v>0</v>
      </c>
      <c r="F170" s="4" t="s">
        <v>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2025-11-29T12:42:38.088Z</dcterms:created>
  <dcterms:modified xsi:type="dcterms:W3CDTF">2025-11-29T12:42:38.088Z</dcterms:modified>
</cp:coreProperties>
</file>