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dhana\IdeaProjects\NovatedApp\cucumber-for-appian\src\test\resources\testdata\NovatedApp_Regression\"/>
    </mc:Choice>
  </mc:AlternateContent>
  <xr:revisionPtr revIDLastSave="0" documentId="13_ncr:1_{3936495A-1611-4DB6-ABC0-99F6B2D9A6EE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" i="14" l="1"/>
  <c r="AE2" i="14"/>
  <c r="D2" i="14"/>
  <c r="E2" i="14" s="1"/>
  <c r="V2" i="14" s="1"/>
</calcChain>
</file>

<file path=xl/sharedStrings.xml><?xml version="1.0" encoding="utf-8"?>
<sst xmlns="http://schemas.openxmlformats.org/spreadsheetml/2006/main" count="100" uniqueCount="76">
  <si>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</si>
  <si>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</si>
  <si>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</si>
  <si>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</si>
  <si>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</si>
  <si>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</si>
  <si>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</si>
  <si>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</si>
  <si>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</si>
  <si>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</si>
  <si>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</si>
  <si>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</si>
  <si>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</si>
  <si>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</si>
  <si>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</si>
  <si>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</si>
  <si>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</si>
  <si>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</si>
  <si>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</si>
  <si>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</si>
  <si>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</si>
  <si>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</si>
  <si>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TC001</t>
  </si>
  <si>
    <t>N/A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</si>
  <si>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</si>
  <si>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</si>
  <si>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</si>
  <si>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</si>
  <si>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</si>
  <si>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</si>
  <si>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</si>
  <si>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Mr</t>
  </si>
  <si>
    <t>ORIX Motorpass</t>
  </si>
  <si>
    <t>Fuel Provider</t>
  </si>
  <si>
    <t>56 Juniper Cct, Stretton QLD 4116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</si>
  <si>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</si>
  <si>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</si>
  <si>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</si>
  <si>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</si>
  <si>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</si>
  <si>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</si>
  <si>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</si>
  <si>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</si>
  <si>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</si>
  <si>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</si>
  <si>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</si>
  <si>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</si>
  <si>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</si>
  <si>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</si>
  <si>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</si>
  <si>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</si>
  <si>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</si>
  <si>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Fuel Card</t>
  </si>
  <si>
    <t>New Fuel Card</t>
  </si>
  <si>
    <t>David</t>
  </si>
  <si>
    <t>Stewart</t>
  </si>
  <si>
    <t>30/10/1997</t>
  </si>
  <si>
    <t>0499999999</t>
  </si>
  <si>
    <t>visionpro101@gmail.com.test</t>
  </si>
  <si>
    <t>Your Residential Address *</t>
  </si>
  <si>
    <t>-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</si>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</sst>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3" x14ac:knownFonts="1">
    <font>
      <sz val="11"/>
      <color theme="1"/>
      <name val="Aptos Narrow"/>
      <charset val="134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3"/>
  <sheetViews>
    <sheetView tabSelected="1" topLeftCell="Q1" workbookViewId="0">
      <selection activeCell="AO1" sqref="AO1:AP3"/>
    </sheetView>
  </sheetViews>
  <sheetFormatPr defaultColWidth="8.875" defaultRowHeight="13.5" x14ac:dyDescent="0.15"/>
  <sheetData>
    <row r="1" spans="1:42" s="1" customFormat="1" ht="81" x14ac:dyDescent="0.1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33</v>
      </c>
      <c r="X1" s="6" t="s">
        <v>35</v>
      </c>
      <c r="Y1" s="6" t="s">
        <v>36</v>
      </c>
      <c r="Z1" s="6" t="s">
        <v>37</v>
      </c>
      <c r="AA1" s="6" t="s">
        <v>38</v>
      </c>
      <c r="AB1" s="6" t="s">
        <v>39</v>
      </c>
      <c r="AC1" s="6" t="s">
        <v>40</v>
      </c>
      <c r="AD1" s="6" t="s">
        <v>41</v>
      </c>
      <c r="AE1" s="6" t="s">
        <v>42</v>
      </c>
      <c r="AF1" s="6" t="s">
        <v>43</v>
      </c>
      <c r="AG1" s="6" t="s">
        <v>44</v>
      </c>
      <c r="AH1" s="6" t="s">
        <v>45</v>
      </c>
      <c r="AI1" s="6" t="s">
        <v>46</v>
      </c>
      <c r="AJ1" s="6" t="s">
        <v>47</v>
      </c>
      <c r="AK1" s="6" t="s">
        <v>48</v>
      </c>
      <c r="AL1" s="6" t="s">
        <v>49</v>
      </c>
      <c r="AM1" s="6" t="s">
        <v>50</v>
      </c>
      <c r="AN1" s="6" t="s">
        <v>51</v>
      </c>
      <c r="AO1" s="6" t="s">
        <v>33</v>
      </c>
      <c r="AP1" s="6" t="s">
        <v>35</v>
      </c>
    </row>
    <row r="2" spans="1:42" s="2" customFormat="1" ht="67.5" x14ac:dyDescent="0.15">
      <c r="A2" s="3" t="s">
        <v>22</v>
      </c>
      <c r="B2" s="3" t="s">
        <v>52</v>
      </c>
      <c r="C2" s="3"/>
      <c r="D2" s="4">
        <f>C2+1</f>
        <v>1</v>
      </c>
      <c r="E2" s="4">
        <f>D2</f>
        <v>1</v>
      </c>
      <c r="F2" s="3"/>
      <c r="G2" s="3"/>
      <c r="H2" s="3"/>
      <c r="I2" s="3" t="s">
        <v>23</v>
      </c>
      <c r="J2" s="3" t="s">
        <v>23</v>
      </c>
      <c r="K2" s="3" t="s">
        <v>23</v>
      </c>
      <c r="L2" s="3" t="s">
        <v>23</v>
      </c>
      <c r="M2" s="3" t="s">
        <v>23</v>
      </c>
      <c r="N2" s="3" t="s">
        <v>23</v>
      </c>
      <c r="O2" s="3" t="s">
        <v>23</v>
      </c>
      <c r="P2" s="3" t="s">
        <v>23</v>
      </c>
      <c r="Q2" s="3" t="s">
        <v>23</v>
      </c>
      <c r="R2" s="3"/>
      <c r="S2" s="3"/>
      <c r="T2" s="3"/>
      <c r="U2" s="3"/>
      <c r="V2" s="5" t="str">
        <f>TEXT(E2,"#,##0")&amp;" km"</f>
        <v>1 km</v>
      </c>
      <c r="W2" s="5" t="s">
        <v>32</v>
      </c>
      <c r="X2" s="5"/>
      <c r="Y2" s="5"/>
      <c r="Z2" s="5"/>
      <c r="AA2" s="5" t="s">
        <v>53</v>
      </c>
      <c r="AB2" s="5" t="s">
        <v>31</v>
      </c>
      <c r="AC2" s="5" t="s">
        <v>54</v>
      </c>
      <c r="AD2" s="5" t="s">
        <v>55</v>
      </c>
      <c r="AE2" s="5" t="str">
        <f>_xlfn.CONCAT(AC2," ",AD2)</f>
        <v>David Stewart</v>
      </c>
      <c r="AF2" s="5" t="s">
        <v>56</v>
      </c>
      <c r="AG2" s="5" t="s">
        <v>57</v>
      </c>
      <c r="AH2" s="5" t="s">
        <v>58</v>
      </c>
      <c r="AI2" s="5" t="s">
        <v>59</v>
      </c>
      <c r="AJ2" s="5" t="s">
        <v>60</v>
      </c>
      <c r="AK2" s="5" t="str">
        <f>AM2&amp;" - "&amp;AL2</f>
        <v xml:space="preserve"> - </v>
      </c>
      <c r="AL2" s="5"/>
      <c r="AM2" s="5"/>
      <c r="AN2" s="5"/>
      <c r="AO2" s="5" t="s">
        <v>32</v>
      </c>
      <c r="AP2" s="5" t="s">
        <v>34</v>
      </c>
    </row>
    <row r="3" spans="1:42" s="2" customFormat="1" ht="81" x14ac:dyDescent="0.15">
      <c r="A3" s="3" t="s">
        <v>24</v>
      </c>
      <c r="B3" s="3" t="s">
        <v>52</v>
      </c>
      <c r="C3" s="3" t="s">
        <v>25</v>
      </c>
      <c r="D3" s="3"/>
      <c r="E3" s="3" t="s">
        <v>26</v>
      </c>
      <c r="F3" s="3"/>
      <c r="G3" s="3"/>
      <c r="H3" s="3"/>
      <c r="I3" s="3" t="s">
        <v>23</v>
      </c>
      <c r="J3" s="3" t="s">
        <v>23</v>
      </c>
      <c r="K3" s="3" t="s">
        <v>23</v>
      </c>
      <c r="L3" s="3" t="s">
        <v>23</v>
      </c>
      <c r="M3" s="3" t="s">
        <v>23</v>
      </c>
      <c r="N3" s="3" t="s">
        <v>23</v>
      </c>
      <c r="O3" s="3" t="s">
        <v>23</v>
      </c>
      <c r="P3" s="3" t="s">
        <v>23</v>
      </c>
      <c r="Q3" s="3" t="s">
        <v>23</v>
      </c>
      <c r="R3" s="3" t="s">
        <v>23</v>
      </c>
      <c r="S3" s="3" t="s">
        <v>27</v>
      </c>
      <c r="T3" s="3" t="s">
        <v>28</v>
      </c>
      <c r="U3" s="3" t="s">
        <v>29</v>
      </c>
      <c r="V3" s="3" t="s">
        <v>30</v>
      </c>
      <c r="W3" s="3" t="s">
        <v>61</v>
      </c>
      <c r="X3" s="3" t="s">
        <v>62</v>
      </c>
      <c r="Y3" s="3" t="s">
        <v>63</v>
      </c>
      <c r="Z3" s="3" t="s">
        <v>64</v>
      </c>
      <c r="AA3" s="3" t="s">
        <v>65</v>
      </c>
      <c r="AB3" s="3" t="s">
        <v>66</v>
      </c>
      <c r="AC3" s="3" t="s">
        <v>67</v>
      </c>
      <c r="AD3" s="3" t="s">
        <v>68</v>
      </c>
      <c r="AE3" s="3" t="s">
        <v>69</v>
      </c>
      <c r="AF3" s="3" t="s">
        <v>70</v>
      </c>
      <c r="AG3" s="3" t="s">
        <v>71</v>
      </c>
      <c r="AH3" s="3" t="s">
        <v>72</v>
      </c>
      <c r="AI3" s="3" t="s">
        <v>73</v>
      </c>
      <c r="AJ3" s="3" t="s">
        <v>74</v>
      </c>
      <c r="AK3" s="3" t="s">
        <v>75</v>
      </c>
      <c r="AL3" s="3" t="s">
        <v>75</v>
      </c>
      <c r="AM3" s="3" t="s">
        <v>75</v>
      </c>
      <c r="AN3" s="3"/>
      <c r="AO3" s="3"/>
      <c r="AP3" s="3"/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Dhanalakshmi Jayaraman</cp:lastModifiedBy>
  <dcterms:created xsi:type="dcterms:W3CDTF">2025-12-01T12:03:00Z</dcterms:created>
  <dcterms:modified xsi:type="dcterms:W3CDTF">2026-05-23T02:11:57Z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