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uta\OneDrive\Documents\UiPath-1\Practice 1_ Workbook and DataTable Activities\Output\"/>
    </mc:Choice>
  </mc:AlternateContent>
  <xr:revisionPtr revIDLastSave="0" documentId="13_ncr:1_{AF58482A-5BE9-4255-9C84-B3585DAC5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t_Pivot" sheetId="3" r:id="rId1"/>
    <sheet name="Tracker_Updated" sheetId="2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<sst xmlns="http://schemas.openxmlformats.org/spreadsheetml/2006/main" count="167" uniqueCount="44">
  <si>
    <t>Vegetables</t>
  </si>
  <si>
    <t>Production Month</t>
  </si>
  <si>
    <t>Quantity</t>
  </si>
  <si>
    <t>Storage Zone</t>
  </si>
  <si>
    <t>Vendor Name</t>
  </si>
  <si>
    <t>Price per Kg</t>
  </si>
  <si>
    <t>Estimated Value</t>
  </si>
  <si>
    <t>Pumpkins</t>
  </si>
  <si>
    <t>September</t>
  </si>
  <si>
    <t>A3</t>
  </si>
  <si>
    <t>VCrunch</t>
  </si>
  <si>
    <t>Onions</t>
  </si>
  <si>
    <t>July</t>
  </si>
  <si>
    <t>A2</t>
  </si>
  <si>
    <t>Cucumbers</t>
  </si>
  <si>
    <t>May</t>
  </si>
  <si>
    <t>A1</t>
  </si>
  <si>
    <t>BFresh</t>
  </si>
  <si>
    <t>Potatoes</t>
  </si>
  <si>
    <t>October</t>
  </si>
  <si>
    <t>EcoNGreen</t>
  </si>
  <si>
    <t>Squash</t>
  </si>
  <si>
    <t>August</t>
  </si>
  <si>
    <t>B2</t>
  </si>
  <si>
    <t>Carrots</t>
  </si>
  <si>
    <t>January</t>
  </si>
  <si>
    <t>Lettuce</t>
  </si>
  <si>
    <t>April</t>
  </si>
  <si>
    <t>B1</t>
  </si>
  <si>
    <t>Tomatoes</t>
  </si>
  <si>
    <t>March</t>
  </si>
  <si>
    <t>Radishes</t>
  </si>
  <si>
    <t>November</t>
  </si>
  <si>
    <t>C1</t>
  </si>
  <si>
    <t>Broccoli</t>
  </si>
  <si>
    <t>February</t>
  </si>
  <si>
    <t>Beets</t>
  </si>
  <si>
    <t>December</t>
  </si>
  <si>
    <t>Peppers</t>
  </si>
  <si>
    <t>June</t>
  </si>
  <si>
    <t>Row Labels</t>
  </si>
  <si>
    <t>Grand Total</t>
  </si>
  <si>
    <t>Sum of Quantity</t>
  </si>
  <si>
    <t>Sum of Estimated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</si>
</sst>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[dt_Vegetables.xlsx]Chart_Pivot!Chart_Pivot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Chart_Pivot!$B$1</c:f>
              <c:strCache>
                <c:ptCount val="1"/>
                <c:pt idx="0">
                  <c:v>Sum of Quantity</c:v>
                </c:pt>
              </c:strCache>
            </c:strRef>
          </c:tx>
          <c:invertIfNegative val="0"/>
          <c:cat>
            <c:strRef>
              <c:f>Chart_Pivot!$A$2:$A$14</c:f>
              <c:strCache>
                <c:ptCount val="12"/>
                <c:pt idx="0">
                  <c:v>Beets</c:v>
                </c:pt>
                <c:pt idx="1">
                  <c:v>Broccoli</c:v>
                </c:pt>
                <c:pt idx="2">
                  <c:v>Carrots</c:v>
                </c:pt>
                <c:pt idx="3">
                  <c:v>Cucumbers</c:v>
                </c:pt>
                <c:pt idx="4">
                  <c:v>Lettuce</c:v>
                </c:pt>
                <c:pt idx="5">
                  <c:v>Onions</c:v>
                </c:pt>
                <c:pt idx="6">
                  <c:v>Peppers</c:v>
                </c:pt>
                <c:pt idx="7">
                  <c:v>Potatoes</c:v>
                </c:pt>
                <c:pt idx="8">
                  <c:v>Pumpkins</c:v>
                </c:pt>
                <c:pt idx="9">
                  <c:v>Radishes</c:v>
                </c:pt>
                <c:pt idx="10">
                  <c:v>Squash</c:v>
                </c:pt>
                <c:pt idx="11">
                  <c:v>Tomatoes</c:v>
                </c:pt>
              </c:strCache>
            </c:strRef>
          </c:cat>
          <c:val>
            <c:numRef>
              <c:f>Chart_Pivot!$B$2:$B$14</c:f>
              <c:numCache>
                <c:formatCode>General</c:formatCode>
                <c:ptCount val="12"/>
                <c:pt idx="0">
                  <c:v>1928</c:v>
                </c:pt>
                <c:pt idx="1">
                  <c:v>1705</c:v>
                </c:pt>
                <c:pt idx="2">
                  <c:v>2223</c:v>
                </c:pt>
                <c:pt idx="3">
                  <c:v>1464</c:v>
                </c:pt>
                <c:pt idx="4">
                  <c:v>1012</c:v>
                </c:pt>
                <c:pt idx="5">
                  <c:v>2482</c:v>
                </c:pt>
                <c:pt idx="6">
                  <c:v>1185</c:v>
                </c:pt>
                <c:pt idx="7">
                  <c:v>616</c:v>
                </c:pt>
                <c:pt idx="8">
                  <c:v>2452</c:v>
                </c:pt>
                <c:pt idx="9">
                  <c:v>1757</c:v>
                </c:pt>
                <c:pt idx="10">
                  <c:v>1433</c:v>
                </c:pt>
                <c:pt idx="11">
                  <c:v>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D-4D4D-94E5-79EBF18F7C8C}"/>
            </c:ext>
          </c:extLst>
        </c:ser>
        <c:ser>
          <c:idx val="1"/>
          <c:order val="1"/>
          <c:tx>
            <c:strRef>
              <c:f>Chart_Pivot!$C$1</c:f>
              <c:strCache>
                <c:ptCount val="1"/>
                <c:pt idx="0">
                  <c:v>Sum of Estimated Value</c:v>
                </c:pt>
              </c:strCache>
            </c:strRef>
          </c:tx>
          <c:invertIfNegative val="0"/>
          <c:cat>
            <c:strRef>
              <c:f>Chart_Pivot!$A$2:$A$14</c:f>
              <c:strCache>
                <c:ptCount val="12"/>
                <c:pt idx="0">
                  <c:v>Beets</c:v>
                </c:pt>
                <c:pt idx="1">
                  <c:v>Broccoli</c:v>
                </c:pt>
                <c:pt idx="2">
                  <c:v>Carrots</c:v>
                </c:pt>
                <c:pt idx="3">
                  <c:v>Cucumbers</c:v>
                </c:pt>
                <c:pt idx="4">
                  <c:v>Lettuce</c:v>
                </c:pt>
                <c:pt idx="5">
                  <c:v>Onions</c:v>
                </c:pt>
                <c:pt idx="6">
                  <c:v>Peppers</c:v>
                </c:pt>
                <c:pt idx="7">
                  <c:v>Potatoes</c:v>
                </c:pt>
                <c:pt idx="8">
                  <c:v>Pumpkins</c:v>
                </c:pt>
                <c:pt idx="9">
                  <c:v>Radishes</c:v>
                </c:pt>
                <c:pt idx="10">
                  <c:v>Squash</c:v>
                </c:pt>
                <c:pt idx="11">
                  <c:v>Tomatoes</c:v>
                </c:pt>
              </c:strCache>
            </c:strRef>
          </c:cat>
          <c:val>
            <c:numRef>
              <c:f>Chart_Pivot!$C$2:$C$14</c:f>
              <c:numCache>
                <c:formatCode>General</c:formatCode>
                <c:ptCount val="12"/>
                <c:pt idx="0">
                  <c:v>10604</c:v>
                </c:pt>
                <c:pt idx="1">
                  <c:v>9377.5</c:v>
                </c:pt>
                <c:pt idx="2">
                  <c:v>7335.9</c:v>
                </c:pt>
                <c:pt idx="3">
                  <c:v>3220.7999999999997</c:v>
                </c:pt>
                <c:pt idx="4">
                  <c:v>3845.6000000000004</c:v>
                </c:pt>
                <c:pt idx="5">
                  <c:v>3971.2</c:v>
                </c:pt>
                <c:pt idx="6">
                  <c:v>7821</c:v>
                </c:pt>
                <c:pt idx="7">
                  <c:v>1355.1999999999998</c:v>
                </c:pt>
                <c:pt idx="8">
                  <c:v>3187.6</c:v>
                </c:pt>
                <c:pt idx="9">
                  <c:v>8609.2999999999993</c:v>
                </c:pt>
                <c:pt idx="10">
                  <c:v>3869.1000000000004</c:v>
                </c:pt>
                <c:pt idx="11">
                  <c:v>6151.2000000000007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0D-4D4D-94E5-79EBF18F7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1878496"/>
        <c:axId val="620536240"/>
      </c:barChart>
      <c:catAx>
        <c:axId val="1491878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0536240"/>
        <c:crosses val="autoZero"/>
        <c:auto val="1"/>
        <c:lblAlgn val="ctr"/>
        <c:lblOffset val="100"/>
        <c:noMultiLvlLbl val="0"/>
      </c:catAx>
      <c:valAx>
        <c:axId val="620536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9187849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6</xdr:col>
      <xdr:colOff>96520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81D325-3BD2-9D0D-F60B-C425EFCA0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tam Raasendiran" refreshedDate="45329.533116435188" createdVersion="1" refreshedVersion="8" recordCount="36" xr:uid="{503DE593-3A79-4DA6-9FC8-FC7AD47A44A1}">
  <cacheSource type="worksheet">
    <worksheetSource name="Table1"/>
  </cacheSource>
  <cacheFields count="7">
    <cacheField name="Vegetables" numFmtId="0">
      <sharedItems count="12">
        <s v="Pumpkins"/>
        <s v="Onions"/>
        <s v="Cucumbers"/>
        <s v="Potatoes"/>
        <s v="Squash"/>
        <s v="Carrots"/>
        <s v="Lettuce"/>
        <s v="Tomatoes"/>
        <s v="Radishes"/>
        <s v="Broccoli"/>
        <s v="Beets"/>
        <s v="Peppers"/>
      </sharedItems>
    </cacheField>
    <cacheField name="Production Month" numFmtId="0">
      <sharedItems/>
    </cacheField>
    <cacheField name="Quantity" numFmtId="0">
      <sharedItems containsSemiMixedTypes="0" containsString="0" containsNumber="1" containsInteger="1" minValue="105" maxValue="996"/>
    </cacheField>
    <cacheField name="Storage Zone" numFmtId="0">
      <sharedItems/>
    </cacheField>
    <cacheField name="Vendor Name" numFmtId="0">
      <sharedItems/>
    </cacheField>
    <cacheField name="Price per Kg" numFmtId="0">
      <sharedItems containsSemiMixedTypes="0" containsString="0" containsNumber="1" minValue="1.3" maxValue="6.6"/>
    </cacheField>
    <cacheField name="Estimated Value" numFmtId="0">
      <sharedItems containsSemiMixedTypes="0" containsString="0" containsNumber="1" minValue="231" maxValue="54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s v="September"/>
    <n v="782"/>
    <s v="A3"/>
    <s v="VCrunch"/>
    <n v="1.3"/>
    <n v="1016.6"/>
  </r>
  <r>
    <x v="0"/>
    <s v="September"/>
    <n v="903"/>
    <s v="A3"/>
    <s v="VCrunch"/>
    <n v="1.3"/>
    <n v="1173.9000000000001"/>
  </r>
  <r>
    <x v="0"/>
    <s v="September"/>
    <n v="767"/>
    <s v="A3"/>
    <s v="VCrunch"/>
    <n v="1.3"/>
    <n v="997.1"/>
  </r>
  <r>
    <x v="1"/>
    <s v="July"/>
    <n v="921"/>
    <s v="A2"/>
    <s v="VCrunch"/>
    <n v="1.6"/>
    <n v="1473.6"/>
  </r>
  <r>
    <x v="1"/>
    <s v="July"/>
    <n v="613"/>
    <s v="A2"/>
    <s v="VCrunch"/>
    <n v="1.6"/>
    <n v="980.8"/>
  </r>
  <r>
    <x v="1"/>
    <s v="July"/>
    <n v="948"/>
    <s v="A2"/>
    <s v="VCrunch"/>
    <n v="1.6"/>
    <n v="1516.8"/>
  </r>
  <r>
    <x v="2"/>
    <s v="May"/>
    <n v="713"/>
    <s v="A1"/>
    <s v="BFresh"/>
    <n v="2.2000000000000002"/>
    <n v="1568.6"/>
  </r>
  <r>
    <x v="2"/>
    <s v="May"/>
    <n v="223"/>
    <s v="A1"/>
    <s v="BFresh"/>
    <n v="2.2000000000000002"/>
    <n v="490.6"/>
  </r>
  <r>
    <x v="2"/>
    <s v="May"/>
    <n v="528"/>
    <s v="A1"/>
    <s v="BFresh"/>
    <n v="2.2000000000000002"/>
    <n v="1161.5999999999999"/>
  </r>
  <r>
    <x v="3"/>
    <s v="October"/>
    <n v="324"/>
    <s v="A2"/>
    <s v="EcoNGreen"/>
    <n v="2.2000000000000002"/>
    <n v="712.8"/>
  </r>
  <r>
    <x v="3"/>
    <s v="October"/>
    <n v="187"/>
    <s v="A2"/>
    <s v="EcoNGreen"/>
    <n v="2.2000000000000002"/>
    <n v="411.4"/>
  </r>
  <r>
    <x v="3"/>
    <s v="October"/>
    <n v="105"/>
    <s v="A2"/>
    <s v="EcoNGreen"/>
    <n v="2.2000000000000002"/>
    <n v="231"/>
  </r>
  <r>
    <x v="4"/>
    <s v="August"/>
    <n v="648"/>
    <s v="B2"/>
    <s v="BFresh"/>
    <n v="2.7"/>
    <n v="1749.6"/>
  </r>
  <r>
    <x v="4"/>
    <s v="August"/>
    <n v="246"/>
    <s v="B2"/>
    <s v="BFresh"/>
    <n v="2.7"/>
    <n v="664.2"/>
  </r>
  <r>
    <x v="4"/>
    <s v="August"/>
    <n v="539"/>
    <s v="B2"/>
    <s v="BFresh"/>
    <n v="2.7"/>
    <n v="1455.3"/>
  </r>
  <r>
    <x v="5"/>
    <s v="January"/>
    <n v="573"/>
    <s v="A1"/>
    <s v="EcoNGreen"/>
    <n v="3.3"/>
    <n v="1890.9"/>
  </r>
  <r>
    <x v="5"/>
    <s v="January"/>
    <n v="782"/>
    <s v="A1"/>
    <s v="EcoNGreen"/>
    <n v="3.3"/>
    <n v="2580.6"/>
  </r>
  <r>
    <x v="5"/>
    <s v="January"/>
    <n v="868"/>
    <s v="A1"/>
    <s v="EcoNGreen"/>
    <n v="3.3"/>
    <n v="2864.4"/>
  </r>
  <r>
    <x v="6"/>
    <s v="April"/>
    <n v="278"/>
    <s v="B1"/>
    <s v="BFresh"/>
    <n v="3.8"/>
    <n v="1056.4000000000001"/>
  </r>
  <r>
    <x v="6"/>
    <s v="April"/>
    <n v="455"/>
    <s v="B1"/>
    <s v="BFresh"/>
    <n v="3.8"/>
    <n v="1729"/>
  </r>
  <r>
    <x v="6"/>
    <s v="April"/>
    <n v="279"/>
    <s v="B1"/>
    <s v="BFresh"/>
    <n v="3.8"/>
    <n v="1060.2"/>
  </r>
  <r>
    <x v="7"/>
    <s v="March"/>
    <n v="456"/>
    <s v="B1"/>
    <s v="BFresh"/>
    <n v="4.4000000000000004"/>
    <n v="2006.4"/>
  </r>
  <r>
    <x v="7"/>
    <s v="March"/>
    <n v="798"/>
    <s v="B1"/>
    <s v="BFresh"/>
    <n v="4.4000000000000004"/>
    <n v="3511.2"/>
  </r>
  <r>
    <x v="7"/>
    <s v="March"/>
    <n v="144"/>
    <s v="B1"/>
    <s v="BFresh"/>
    <n v="4.4000000000000004"/>
    <n v="633.6"/>
  </r>
  <r>
    <x v="8"/>
    <s v="November"/>
    <n v="556"/>
    <s v="C1"/>
    <s v="VCrunch"/>
    <n v="4.9000000000000004"/>
    <n v="2724.4"/>
  </r>
  <r>
    <x v="8"/>
    <s v="November"/>
    <n v="325"/>
    <s v="C1"/>
    <s v="VCrunch"/>
    <n v="4.9000000000000004"/>
    <n v="1592.5"/>
  </r>
  <r>
    <x v="8"/>
    <s v="November"/>
    <n v="876"/>
    <s v="C1"/>
    <s v="EcoNGreen"/>
    <n v="4.9000000000000004"/>
    <n v="4292.3999999999996"/>
  </r>
  <r>
    <x v="9"/>
    <s v="February"/>
    <n v="889"/>
    <s v="B1"/>
    <s v="EcoNGreen"/>
    <n v="5.5"/>
    <n v="4889.5"/>
  </r>
  <r>
    <x v="9"/>
    <s v="February"/>
    <n v="129"/>
    <s v="B1"/>
    <s v="EcoNGreen"/>
    <n v="5.5"/>
    <n v="709.5"/>
  </r>
  <r>
    <x v="9"/>
    <s v="February"/>
    <n v="687"/>
    <s v="B1"/>
    <s v="EcoNGreen"/>
    <n v="5.5"/>
    <n v="3778.5"/>
  </r>
  <r>
    <x v="10"/>
    <s v="December"/>
    <n v="996"/>
    <s v="C1"/>
    <s v="VCrunch"/>
    <n v="5.5"/>
    <n v="5478"/>
  </r>
  <r>
    <x v="10"/>
    <s v="December"/>
    <n v="679"/>
    <s v="C1"/>
    <s v="EcoNGreen"/>
    <n v="5.5"/>
    <n v="3734.5"/>
  </r>
  <r>
    <x v="10"/>
    <s v="December"/>
    <n v="253"/>
    <s v="C1"/>
    <s v="EcoNGreen"/>
    <n v="5.5"/>
    <n v="1391.5"/>
  </r>
  <r>
    <x v="11"/>
    <s v="June"/>
    <n v="135"/>
    <s v="B2"/>
    <s v="EcoNGreen"/>
    <n v="6.6"/>
    <n v="891"/>
  </r>
  <r>
    <x v="11"/>
    <s v="June"/>
    <n v="425"/>
    <s v="B2"/>
    <s v="EcoNGreen"/>
    <n v="6.6"/>
    <n v="2805"/>
  </r>
  <r>
    <x v="11"/>
    <s v="June"/>
    <n v="625"/>
    <s v="B2"/>
    <s v="VCrunch"/>
    <n v="6.6"/>
    <n v="41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CEDD60-DF68-497E-9D28-211E5C81918F}" name="Chart_Pivot" cacheId="3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C14" firstHeaderRow="0" firstDataRow="1" firstDataCol="1"/>
  <pivotFields count="7">
    <pivotField axis="axisRow" showAll="0" includeNewItemsInFilter="1">
      <items count="13">
        <item x="10"/>
        <item x="9"/>
        <item x="5"/>
        <item x="2"/>
        <item x="6"/>
        <item x="1"/>
        <item x="11"/>
        <item x="3"/>
        <item x="0"/>
        <item x="8"/>
        <item x="4"/>
        <item x="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" fld="2" baseField="0" baseItem="0"/>
    <dataField name="Sum of Estimated Value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3238CC-90DB-436A-AE36-F1943799C3C1}" name="Table1" displayName="Table1" ref="A1:G37" totalsRowShown="0">
  <autoFilter ref="A1:G37" xr:uid="{993238CC-90DB-436A-AE36-F1943799C3C1}"/>
  <tableColumns count="7">
    <tableColumn id="1" xr3:uid="{E9C0EF23-A76F-4CD6-8BE6-91F9BE6DBB3F}" name="Vegetables"/>
    <tableColumn id="2" xr3:uid="{B1B2F6D4-57BD-4797-BCD2-3BD41EB6A153}" name="Production Month"/>
    <tableColumn id="3" xr3:uid="{57985D20-21F7-43DF-B1B9-9A459C83099E}" name="Quantity"/>
    <tableColumn id="4" xr3:uid="{AB15E6AA-DB0D-442E-81C8-5035AD1EE586}" name="Storage Zone"/>
    <tableColumn id="5" xr3:uid="{ACF28F35-473A-4A4D-932E-470915E0453D}" name="Vendor Name"/>
    <tableColumn id="6" xr3:uid="{5E69EF88-298F-4579-A59D-264CF2B1D5FD}" name="Price per Kg"/>
    <tableColumn id="7" xr3:uid="{5CD1217E-51E4-4108-AC13-C3F9A1C38216}" name="Estimated 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84B6-1078-4272-9454-B20B8E4DA5FB}">
  <dimension ref="A1:C14"/>
  <sheetViews>
    <sheetView tabSelected="1" workbookViewId="0"/>
  </sheetViews>
  <sheetFormatPr defaultRowHeight="14.4" x14ac:dyDescent="0.3"/>
  <cols>
    <col min="1" max="1" width="12.5546875" bestFit="1" customWidth="1"/>
    <col min="2" max="2" width="14.88671875" bestFit="1" customWidth="1"/>
    <col min="3" max="3" width="21.33203125" bestFit="1" customWidth="1"/>
  </cols>
  <sheetData>
    <row r="1" spans="1:3" x14ac:dyDescent="0.3">
      <c r="A1" s="1" t="s">
        <v>40</v>
      </c>
      <c r="B1" t="s">
        <v>42</v>
      </c>
      <c r="C1" t="s">
        <v>43</v>
      </c>
    </row>
    <row r="2" spans="1:3" x14ac:dyDescent="0.3">
      <c r="A2" s="2" t="s">
        <v>36</v>
      </c>
      <c r="B2" s="3">
        <v>1928</v>
      </c>
      <c r="C2" s="3">
        <v>10604</v>
      </c>
    </row>
    <row r="3" spans="1:3" x14ac:dyDescent="0.3">
      <c r="A3" s="2" t="s">
        <v>34</v>
      </c>
      <c r="B3" s="3">
        <v>1705</v>
      </c>
      <c r="C3" s="3">
        <v>9377.5</v>
      </c>
    </row>
    <row r="4" spans="1:3" x14ac:dyDescent="0.3">
      <c r="A4" s="2" t="s">
        <v>24</v>
      </c>
      <c r="B4" s="3">
        <v>2223</v>
      </c>
      <c r="C4" s="3">
        <v>7335.9</v>
      </c>
    </row>
    <row r="5" spans="1:3" x14ac:dyDescent="0.3">
      <c r="A5" s="2" t="s">
        <v>14</v>
      </c>
      <c r="B5" s="3">
        <v>1464</v>
      </c>
      <c r="C5" s="3">
        <v>3220.7999999999997</v>
      </c>
    </row>
    <row r="6" spans="1:3" x14ac:dyDescent="0.3">
      <c r="A6" s="2" t="s">
        <v>26</v>
      </c>
      <c r="B6" s="3">
        <v>1012</v>
      </c>
      <c r="C6" s="3">
        <v>3845.6000000000004</v>
      </c>
    </row>
    <row r="7" spans="1:3" x14ac:dyDescent="0.3">
      <c r="A7" s="2" t="s">
        <v>11</v>
      </c>
      <c r="B7" s="3">
        <v>2482</v>
      </c>
      <c r="C7" s="3">
        <v>3971.2</v>
      </c>
    </row>
    <row r="8" spans="1:3" x14ac:dyDescent="0.3">
      <c r="A8" s="2" t="s">
        <v>38</v>
      </c>
      <c r="B8" s="3">
        <v>1185</v>
      </c>
      <c r="C8" s="3">
        <v>7821</v>
      </c>
    </row>
    <row r="9" spans="1:3" x14ac:dyDescent="0.3">
      <c r="A9" s="2" t="s">
        <v>18</v>
      </c>
      <c r="B9" s="3">
        <v>616</v>
      </c>
      <c r="C9" s="3">
        <v>1355.1999999999998</v>
      </c>
    </row>
    <row r="10" spans="1:3" x14ac:dyDescent="0.3">
      <c r="A10" s="2" t="s">
        <v>7</v>
      </c>
      <c r="B10" s="3">
        <v>2452</v>
      </c>
      <c r="C10" s="3">
        <v>3187.6</v>
      </c>
    </row>
    <row r="11" spans="1:3" x14ac:dyDescent="0.3">
      <c r="A11" s="2" t="s">
        <v>31</v>
      </c>
      <c r="B11" s="3">
        <v>1757</v>
      </c>
      <c r="C11" s="3">
        <v>8609.2999999999993</v>
      </c>
    </row>
    <row r="12" spans="1:3" x14ac:dyDescent="0.3">
      <c r="A12" s="2" t="s">
        <v>21</v>
      </c>
      <c r="B12" s="3">
        <v>1433</v>
      </c>
      <c r="C12" s="3">
        <v>3869.1000000000004</v>
      </c>
    </row>
    <row r="13" spans="1:3" x14ac:dyDescent="0.3">
      <c r="A13" s="2" t="s">
        <v>29</v>
      </c>
      <c r="B13" s="3">
        <v>1398</v>
      </c>
      <c r="C13" s="3">
        <v>6151.2000000000007</v>
      </c>
    </row>
    <row r="14" spans="1:3" x14ac:dyDescent="0.3">
      <c r="A14" s="2" t="s">
        <v>41</v>
      </c>
      <c r="B14" s="3">
        <v>19655</v>
      </c>
      <c r="C14" s="3">
        <v>69348.399999999994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workbookViewId="0">
      <selection sqref="A1:G37"/>
    </sheetView>
  </sheetViews>
  <sheetFormatPr defaultRowHeight="14.4" x14ac:dyDescent="0.3"/>
  <cols>
    <col min="1" max="1" width="11.77734375" customWidth="1"/>
    <col min="2" max="2" width="17.6640625" customWidth="1"/>
    <col min="3" max="3" width="9.88671875" customWidth="1"/>
    <col min="4" max="4" width="13.5546875" customWidth="1"/>
    <col min="5" max="5" width="14.109375" customWidth="1"/>
    <col min="6" max="6" width="12.33203125" customWidth="1"/>
    <col min="7" max="7" width="16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782</v>
      </c>
      <c r="D2" t="s">
        <v>9</v>
      </c>
      <c r="E2" t="s">
        <v>10</v>
      </c>
      <c r="F2">
        <v>1.3</v>
      </c>
      <c r="G2">
        <v>1016.6</v>
      </c>
    </row>
    <row r="3" spans="1:7" x14ac:dyDescent="0.3">
      <c r="A3" t="s">
        <v>7</v>
      </c>
      <c r="B3" t="s">
        <v>8</v>
      </c>
      <c r="C3">
        <v>903</v>
      </c>
      <c r="D3" t="s">
        <v>9</v>
      </c>
      <c r="E3" t="s">
        <v>10</v>
      </c>
      <c r="F3">
        <v>1.3</v>
      </c>
      <c r="G3">
        <v>1173.9000000000001</v>
      </c>
    </row>
    <row r="4" spans="1:7" x14ac:dyDescent="0.3">
      <c r="A4" t="s">
        <v>7</v>
      </c>
      <c r="B4" t="s">
        <v>8</v>
      </c>
      <c r="C4">
        <v>767</v>
      </c>
      <c r="D4" t="s">
        <v>9</v>
      </c>
      <c r="E4" t="s">
        <v>10</v>
      </c>
      <c r="F4">
        <v>1.3</v>
      </c>
      <c r="G4">
        <v>997.1</v>
      </c>
    </row>
    <row r="5" spans="1:7" x14ac:dyDescent="0.3">
      <c r="A5" t="s">
        <v>11</v>
      </c>
      <c r="B5" t="s">
        <v>12</v>
      </c>
      <c r="C5">
        <v>921</v>
      </c>
      <c r="D5" t="s">
        <v>13</v>
      </c>
      <c r="E5" t="s">
        <v>10</v>
      </c>
      <c r="F5">
        <v>1.6</v>
      </c>
      <c r="G5">
        <v>1473.6</v>
      </c>
    </row>
    <row r="6" spans="1:7" x14ac:dyDescent="0.3">
      <c r="A6" t="s">
        <v>11</v>
      </c>
      <c r="B6" t="s">
        <v>12</v>
      </c>
      <c r="C6">
        <v>613</v>
      </c>
      <c r="D6" t="s">
        <v>13</v>
      </c>
      <c r="E6" t="s">
        <v>10</v>
      </c>
      <c r="F6">
        <v>1.6</v>
      </c>
      <c r="G6">
        <v>980.8</v>
      </c>
    </row>
    <row r="7" spans="1:7" x14ac:dyDescent="0.3">
      <c r="A7" t="s">
        <v>11</v>
      </c>
      <c r="B7" t="s">
        <v>12</v>
      </c>
      <c r="C7">
        <v>948</v>
      </c>
      <c r="D7" t="s">
        <v>13</v>
      </c>
      <c r="E7" t="s">
        <v>10</v>
      </c>
      <c r="F7">
        <v>1.6</v>
      </c>
      <c r="G7">
        <v>1516.8</v>
      </c>
    </row>
    <row r="8" spans="1:7" x14ac:dyDescent="0.3">
      <c r="A8" t="s">
        <v>14</v>
      </c>
      <c r="B8" t="s">
        <v>15</v>
      </c>
      <c r="C8">
        <v>713</v>
      </c>
      <c r="D8" t="s">
        <v>16</v>
      </c>
      <c r="E8" t="s">
        <v>17</v>
      </c>
      <c r="F8">
        <v>2.2000000000000002</v>
      </c>
      <c r="G8">
        <v>1568.6</v>
      </c>
    </row>
    <row r="9" spans="1:7" x14ac:dyDescent="0.3">
      <c r="A9" t="s">
        <v>14</v>
      </c>
      <c r="B9" t="s">
        <v>15</v>
      </c>
      <c r="C9">
        <v>223</v>
      </c>
      <c r="D9" t="s">
        <v>16</v>
      </c>
      <c r="E9" t="s">
        <v>17</v>
      </c>
      <c r="F9">
        <v>2.2000000000000002</v>
      </c>
      <c r="G9">
        <v>490.6</v>
      </c>
    </row>
    <row r="10" spans="1:7" x14ac:dyDescent="0.3">
      <c r="A10" t="s">
        <v>14</v>
      </c>
      <c r="B10" t="s">
        <v>15</v>
      </c>
      <c r="C10">
        <v>528</v>
      </c>
      <c r="D10" t="s">
        <v>16</v>
      </c>
      <c r="E10" t="s">
        <v>17</v>
      </c>
      <c r="F10">
        <v>2.2000000000000002</v>
      </c>
      <c r="G10">
        <v>1161.5999999999999</v>
      </c>
    </row>
    <row r="11" spans="1:7" x14ac:dyDescent="0.3">
      <c r="A11" t="s">
        <v>18</v>
      </c>
      <c r="B11" t="s">
        <v>19</v>
      </c>
      <c r="C11">
        <v>324</v>
      </c>
      <c r="D11" t="s">
        <v>13</v>
      </c>
      <c r="E11" t="s">
        <v>20</v>
      </c>
      <c r="F11">
        <v>2.2000000000000002</v>
      </c>
      <c r="G11">
        <v>712.8</v>
      </c>
    </row>
    <row r="12" spans="1:7" x14ac:dyDescent="0.3">
      <c r="A12" t="s">
        <v>18</v>
      </c>
      <c r="B12" t="s">
        <v>19</v>
      </c>
      <c r="C12">
        <v>187</v>
      </c>
      <c r="D12" t="s">
        <v>13</v>
      </c>
      <c r="E12" t="s">
        <v>20</v>
      </c>
      <c r="F12">
        <v>2.2000000000000002</v>
      </c>
      <c r="G12">
        <v>411.4</v>
      </c>
    </row>
    <row r="13" spans="1:7" x14ac:dyDescent="0.3">
      <c r="A13" t="s">
        <v>18</v>
      </c>
      <c r="B13" t="s">
        <v>19</v>
      </c>
      <c r="C13">
        <v>105</v>
      </c>
      <c r="D13" t="s">
        <v>13</v>
      </c>
      <c r="E13" t="s">
        <v>20</v>
      </c>
      <c r="F13">
        <v>2.2000000000000002</v>
      </c>
      <c r="G13">
        <v>231</v>
      </c>
    </row>
    <row r="14" spans="1:7" x14ac:dyDescent="0.3">
      <c r="A14" t="s">
        <v>21</v>
      </c>
      <c r="B14" t="s">
        <v>22</v>
      </c>
      <c r="C14">
        <v>648</v>
      </c>
      <c r="D14" t="s">
        <v>23</v>
      </c>
      <c r="E14" t="s">
        <v>17</v>
      </c>
      <c r="F14">
        <v>2.7</v>
      </c>
      <c r="G14">
        <v>1749.6</v>
      </c>
    </row>
    <row r="15" spans="1:7" x14ac:dyDescent="0.3">
      <c r="A15" t="s">
        <v>21</v>
      </c>
      <c r="B15" t="s">
        <v>22</v>
      </c>
      <c r="C15">
        <v>246</v>
      </c>
      <c r="D15" t="s">
        <v>23</v>
      </c>
      <c r="E15" t="s">
        <v>17</v>
      </c>
      <c r="F15">
        <v>2.7</v>
      </c>
      <c r="G15">
        <v>664.2</v>
      </c>
    </row>
    <row r="16" spans="1:7" x14ac:dyDescent="0.3">
      <c r="A16" t="s">
        <v>21</v>
      </c>
      <c r="B16" t="s">
        <v>22</v>
      </c>
      <c r="C16">
        <v>539</v>
      </c>
      <c r="D16" t="s">
        <v>23</v>
      </c>
      <c r="E16" t="s">
        <v>17</v>
      </c>
      <c r="F16">
        <v>2.7</v>
      </c>
      <c r="G16">
        <v>1455.3</v>
      </c>
    </row>
    <row r="17" spans="1:7" x14ac:dyDescent="0.3">
      <c r="A17" t="s">
        <v>24</v>
      </c>
      <c r="B17" t="s">
        <v>25</v>
      </c>
      <c r="C17">
        <v>573</v>
      </c>
      <c r="D17" t="s">
        <v>16</v>
      </c>
      <c r="E17" t="s">
        <v>20</v>
      </c>
      <c r="F17">
        <v>3.3</v>
      </c>
      <c r="G17">
        <v>1890.9</v>
      </c>
    </row>
    <row r="18" spans="1:7" x14ac:dyDescent="0.3">
      <c r="A18" t="s">
        <v>24</v>
      </c>
      <c r="B18" t="s">
        <v>25</v>
      </c>
      <c r="C18">
        <v>782</v>
      </c>
      <c r="D18" t="s">
        <v>16</v>
      </c>
      <c r="E18" t="s">
        <v>20</v>
      </c>
      <c r="F18">
        <v>3.3</v>
      </c>
      <c r="G18">
        <v>2580.6</v>
      </c>
    </row>
    <row r="19" spans="1:7" x14ac:dyDescent="0.3">
      <c r="A19" t="s">
        <v>24</v>
      </c>
      <c r="B19" t="s">
        <v>25</v>
      </c>
      <c r="C19">
        <v>868</v>
      </c>
      <c r="D19" t="s">
        <v>16</v>
      </c>
      <c r="E19" t="s">
        <v>20</v>
      </c>
      <c r="F19">
        <v>3.3</v>
      </c>
      <c r="G19">
        <v>2864.4</v>
      </c>
    </row>
    <row r="20" spans="1:7" x14ac:dyDescent="0.3">
      <c r="A20" t="s">
        <v>26</v>
      </c>
      <c r="B20" t="s">
        <v>27</v>
      </c>
      <c r="C20">
        <v>278</v>
      </c>
      <c r="D20" t="s">
        <v>28</v>
      </c>
      <c r="E20" t="s">
        <v>17</v>
      </c>
      <c r="F20">
        <v>3.8</v>
      </c>
      <c r="G20">
        <v>1056.4000000000001</v>
      </c>
    </row>
    <row r="21" spans="1:7" x14ac:dyDescent="0.3">
      <c r="A21" t="s">
        <v>26</v>
      </c>
      <c r="B21" t="s">
        <v>27</v>
      </c>
      <c r="C21">
        <v>455</v>
      </c>
      <c r="D21" t="s">
        <v>28</v>
      </c>
      <c r="E21" t="s">
        <v>17</v>
      </c>
      <c r="F21">
        <v>3.8</v>
      </c>
      <c r="G21">
        <v>1729</v>
      </c>
    </row>
    <row r="22" spans="1:7" x14ac:dyDescent="0.3">
      <c r="A22" t="s">
        <v>26</v>
      </c>
      <c r="B22" t="s">
        <v>27</v>
      </c>
      <c r="C22">
        <v>279</v>
      </c>
      <c r="D22" t="s">
        <v>28</v>
      </c>
      <c r="E22" t="s">
        <v>17</v>
      </c>
      <c r="F22">
        <v>3.8</v>
      </c>
      <c r="G22">
        <v>1060.2</v>
      </c>
    </row>
    <row r="23" spans="1:7" x14ac:dyDescent="0.3">
      <c r="A23" t="s">
        <v>29</v>
      </c>
      <c r="B23" t="s">
        <v>30</v>
      </c>
      <c r="C23">
        <v>456</v>
      </c>
      <c r="D23" t="s">
        <v>28</v>
      </c>
      <c r="E23" t="s">
        <v>17</v>
      </c>
      <c r="F23">
        <v>4.4000000000000004</v>
      </c>
      <c r="G23">
        <v>2006.4</v>
      </c>
    </row>
    <row r="24" spans="1:7" x14ac:dyDescent="0.3">
      <c r="A24" t="s">
        <v>29</v>
      </c>
      <c r="B24" t="s">
        <v>30</v>
      </c>
      <c r="C24">
        <v>798</v>
      </c>
      <c r="D24" t="s">
        <v>28</v>
      </c>
      <c r="E24" t="s">
        <v>17</v>
      </c>
      <c r="F24">
        <v>4.4000000000000004</v>
      </c>
      <c r="G24">
        <v>3511.2</v>
      </c>
    </row>
    <row r="25" spans="1:7" x14ac:dyDescent="0.3">
      <c r="A25" t="s">
        <v>29</v>
      </c>
      <c r="B25" t="s">
        <v>30</v>
      </c>
      <c r="C25">
        <v>144</v>
      </c>
      <c r="D25" t="s">
        <v>28</v>
      </c>
      <c r="E25" t="s">
        <v>17</v>
      </c>
      <c r="F25">
        <v>4.4000000000000004</v>
      </c>
      <c r="G25">
        <v>633.6</v>
      </c>
    </row>
    <row r="26" spans="1:7" x14ac:dyDescent="0.3">
      <c r="A26" t="s">
        <v>31</v>
      </c>
      <c r="B26" t="s">
        <v>32</v>
      </c>
      <c r="C26">
        <v>556</v>
      </c>
      <c r="D26" t="s">
        <v>33</v>
      </c>
      <c r="E26" t="s">
        <v>10</v>
      </c>
      <c r="F26">
        <v>4.9000000000000004</v>
      </c>
      <c r="G26">
        <v>2724.4</v>
      </c>
    </row>
    <row r="27" spans="1:7" x14ac:dyDescent="0.3">
      <c r="A27" t="s">
        <v>31</v>
      </c>
      <c r="B27" t="s">
        <v>32</v>
      </c>
      <c r="C27">
        <v>325</v>
      </c>
      <c r="D27" t="s">
        <v>33</v>
      </c>
      <c r="E27" t="s">
        <v>10</v>
      </c>
      <c r="F27">
        <v>4.9000000000000004</v>
      </c>
      <c r="G27">
        <v>1592.5</v>
      </c>
    </row>
    <row r="28" spans="1:7" x14ac:dyDescent="0.3">
      <c r="A28" t="s">
        <v>31</v>
      </c>
      <c r="B28" t="s">
        <v>32</v>
      </c>
      <c r="C28">
        <v>876</v>
      </c>
      <c r="D28" t="s">
        <v>33</v>
      </c>
      <c r="E28" t="s">
        <v>20</v>
      </c>
      <c r="F28">
        <v>4.9000000000000004</v>
      </c>
      <c r="G28">
        <v>4292.3999999999996</v>
      </c>
    </row>
    <row r="29" spans="1:7" x14ac:dyDescent="0.3">
      <c r="A29" t="s">
        <v>34</v>
      </c>
      <c r="B29" t="s">
        <v>35</v>
      </c>
      <c r="C29">
        <v>889</v>
      </c>
      <c r="D29" t="s">
        <v>28</v>
      </c>
      <c r="E29" t="s">
        <v>20</v>
      </c>
      <c r="F29">
        <v>5.5</v>
      </c>
      <c r="G29">
        <v>4889.5</v>
      </c>
    </row>
    <row r="30" spans="1:7" x14ac:dyDescent="0.3">
      <c r="A30" t="s">
        <v>34</v>
      </c>
      <c r="B30" t="s">
        <v>35</v>
      </c>
      <c r="C30">
        <v>129</v>
      </c>
      <c r="D30" t="s">
        <v>28</v>
      </c>
      <c r="E30" t="s">
        <v>20</v>
      </c>
      <c r="F30">
        <v>5.5</v>
      </c>
      <c r="G30">
        <v>709.5</v>
      </c>
    </row>
    <row r="31" spans="1:7" x14ac:dyDescent="0.3">
      <c r="A31" t="s">
        <v>34</v>
      </c>
      <c r="B31" t="s">
        <v>35</v>
      </c>
      <c r="C31">
        <v>687</v>
      </c>
      <c r="D31" t="s">
        <v>28</v>
      </c>
      <c r="E31" t="s">
        <v>20</v>
      </c>
      <c r="F31">
        <v>5.5</v>
      </c>
      <c r="G31">
        <v>3778.5</v>
      </c>
    </row>
    <row r="32" spans="1:7" x14ac:dyDescent="0.3">
      <c r="A32" t="s">
        <v>36</v>
      </c>
      <c r="B32" t="s">
        <v>37</v>
      </c>
      <c r="C32">
        <v>996</v>
      </c>
      <c r="D32" t="s">
        <v>33</v>
      </c>
      <c r="E32" t="s">
        <v>10</v>
      </c>
      <c r="F32">
        <v>5.5</v>
      </c>
      <c r="G32">
        <v>5478</v>
      </c>
    </row>
    <row r="33" spans="1:7" x14ac:dyDescent="0.3">
      <c r="A33" t="s">
        <v>36</v>
      </c>
      <c r="B33" t="s">
        <v>37</v>
      </c>
      <c r="C33">
        <v>679</v>
      </c>
      <c r="D33" t="s">
        <v>33</v>
      </c>
      <c r="E33" t="s">
        <v>20</v>
      </c>
      <c r="F33">
        <v>5.5</v>
      </c>
      <c r="G33">
        <v>3734.5</v>
      </c>
    </row>
    <row r="34" spans="1:7" x14ac:dyDescent="0.3">
      <c r="A34" t="s">
        <v>36</v>
      </c>
      <c r="B34" t="s">
        <v>37</v>
      </c>
      <c r="C34">
        <v>253</v>
      </c>
      <c r="D34" t="s">
        <v>33</v>
      </c>
      <c r="E34" t="s">
        <v>20</v>
      </c>
      <c r="F34">
        <v>5.5</v>
      </c>
      <c r="G34">
        <v>1391.5</v>
      </c>
    </row>
    <row r="35" spans="1:7" x14ac:dyDescent="0.3">
      <c r="A35" t="s">
        <v>38</v>
      </c>
      <c r="B35" t="s">
        <v>39</v>
      </c>
      <c r="C35">
        <v>135</v>
      </c>
      <c r="D35" t="s">
        <v>23</v>
      </c>
      <c r="E35" t="s">
        <v>20</v>
      </c>
      <c r="F35">
        <v>6.6</v>
      </c>
      <c r="G35">
        <v>891</v>
      </c>
    </row>
    <row r="36" spans="1:7" x14ac:dyDescent="0.3">
      <c r="A36" t="s">
        <v>38</v>
      </c>
      <c r="B36" t="s">
        <v>39</v>
      </c>
      <c r="C36">
        <v>425</v>
      </c>
      <c r="D36" t="s">
        <v>23</v>
      </c>
      <c r="E36" t="s">
        <v>20</v>
      </c>
      <c r="F36">
        <v>6.6</v>
      </c>
      <c r="G36">
        <v>2805</v>
      </c>
    </row>
    <row r="37" spans="1:7" x14ac:dyDescent="0.3">
      <c r="A37" t="s">
        <v>38</v>
      </c>
      <c r="B37" t="s">
        <v>39</v>
      </c>
      <c r="C37">
        <v>625</v>
      </c>
      <c r="D37" t="s">
        <v>23</v>
      </c>
      <c r="E37" t="s">
        <v>10</v>
      </c>
      <c r="F37">
        <v>6.6</v>
      </c>
      <c r="G37">
        <v>4125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Chart_Pivot</vt:lpstr>
      <vt:lpstr>Tracker_Updated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Gautam Raasendiran</cp:lastModifiedBy>
  <dcterms:created xsi:type="dcterms:W3CDTF">2024-02-07T07:17:29Z</dcterms:created>
  <dcterms:modified xsi:type="dcterms:W3CDTF">2024-02-07T07:17:42Z</dcterms:modified>
</cp:coreProperties>
</file>