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llegiscloud-my.sharepoint.com/personal/gdilipba_teksystems_com/Documents/Desktop/wxcel/"/>
    </mc:Choice>
  </mc:AlternateContent>
  <xr:revisionPtr revIDLastSave="0" documentId="8_{419185EE-2D6A-4425-ABF7-595BC4ECCF20}" xr6:coauthVersionLast="47" xr6:coauthVersionMax="47" xr10:uidLastSave="{00000000-0000-0000-0000-000000000000}"/>
  <bookViews>
    <workbookView xWindow="-110" yWindow="-110" windowWidth="19420" windowHeight="10420" tabRatio="760" xr2:uid="{00000000-000D-0000-FFFF-FFFF00000000}"/>
  </bookViews>
  <sheets>
    <sheet name="dashboard" sheetId="4" r:id="rId1"/>
    <sheet name="calc" sheetId="5" r:id="rId2"/>
  </sheets>
  <calcPr calcId="191029"/>
  <webPublishObjects count="1">
    <webPublishObject id="27365" divId="Dashboard Ver13_27365" destinationFile="D:\Ben\A) Personal\Computer\Dashboard Widgits\Dashboard Ver13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H7" i="4"/>
  <c r="W7" i="4" s="1"/>
  <c r="C7" i="5" s="1"/>
  <c r="I7" i="4"/>
  <c r="J7" i="4"/>
  <c r="K7" i="4"/>
  <c r="L7" i="4"/>
  <c r="M7" i="4"/>
  <c r="N7" i="4"/>
  <c r="C8" i="4"/>
  <c r="D8" i="4"/>
  <c r="E8" i="4"/>
  <c r="F8" i="4"/>
  <c r="G8" i="4"/>
  <c r="H8" i="4"/>
  <c r="I8" i="4"/>
  <c r="J8" i="4"/>
  <c r="K8" i="4"/>
  <c r="L8" i="4"/>
  <c r="M8" i="4"/>
  <c r="N8" i="4"/>
  <c r="C9" i="4"/>
  <c r="D9" i="4"/>
  <c r="E9" i="4"/>
  <c r="F9" i="4"/>
  <c r="G9" i="4"/>
  <c r="H9" i="4"/>
  <c r="I9" i="4"/>
  <c r="J9" i="4"/>
  <c r="K9" i="4"/>
  <c r="L9" i="4"/>
  <c r="M9" i="4"/>
  <c r="N9" i="4"/>
  <c r="D6" i="4"/>
  <c r="E6" i="4"/>
  <c r="F6" i="4"/>
  <c r="G6" i="4"/>
  <c r="H6" i="4"/>
  <c r="I6" i="4"/>
  <c r="J6" i="4"/>
  <c r="K6" i="4"/>
  <c r="L6" i="4"/>
  <c r="M6" i="4"/>
  <c r="N6" i="4"/>
  <c r="C6" i="4"/>
  <c r="W8" i="4"/>
  <c r="C11" i="5" s="1"/>
  <c r="W6" i="4"/>
  <c r="C3" i="5" s="1"/>
  <c r="W9" i="4" l="1"/>
  <c r="C15" i="5" s="1"/>
  <c r="O6" i="4"/>
  <c r="O7" i="4"/>
  <c r="O8" i="4"/>
  <c r="O9" i="4"/>
  <c r="N10" i="4" l="1"/>
  <c r="M10" i="4"/>
  <c r="L10" i="4"/>
  <c r="K10" i="4"/>
  <c r="J10" i="4"/>
  <c r="I10" i="4"/>
  <c r="H10" i="4"/>
  <c r="G10" i="4"/>
  <c r="F10" i="4"/>
  <c r="E10" i="4"/>
  <c r="D10" i="4"/>
  <c r="C10" i="4"/>
  <c r="D8" i="5" l="1"/>
  <c r="F8" i="5" s="1"/>
  <c r="F2" i="5"/>
  <c r="D7" i="5"/>
  <c r="F6" i="5" s="1"/>
  <c r="D11" i="5" l="1"/>
  <c r="F10" i="5" s="1"/>
  <c r="F7" i="5"/>
  <c r="F3" i="5"/>
  <c r="F4" i="5"/>
  <c r="D12" i="5"/>
  <c r="F11" i="5" s="1"/>
  <c r="D15" i="5" l="1"/>
  <c r="F14" i="5" s="1"/>
  <c r="D16" i="5"/>
  <c r="F16" i="5" s="1"/>
  <c r="F12" i="5"/>
  <c r="O10" i="4"/>
  <c r="F15" i="5" l="1"/>
</calcChain>
</file>

<file path=xl/sharedStrings.xml><?xml version="1.0" encoding="utf-8"?>
<sst xmlns="http://schemas.openxmlformats.org/spreadsheetml/2006/main" count="55" uniqueCount="27">
  <si>
    <t>Ranges</t>
  </si>
  <si>
    <t>Total Sales</t>
  </si>
  <si>
    <t>RED</t>
  </si>
  <si>
    <t>YELLOW</t>
  </si>
  <si>
    <t>GREEN</t>
  </si>
  <si>
    <t>Product 1</t>
  </si>
  <si>
    <t>Product 2</t>
  </si>
  <si>
    <t>Product 3</t>
  </si>
  <si>
    <t>Product 4</t>
  </si>
  <si>
    <t>Products</t>
  </si>
  <si>
    <t>Select</t>
  </si>
  <si>
    <t>Actual</t>
  </si>
  <si>
    <t>Selection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</si>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</sst>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Wingdings"/>
      <charset val="2"/>
    </font>
    <font>
      <sz val="10"/>
      <name val="Wingdings"/>
      <charset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0"/>
      <name val="Segoe UI"/>
      <family val="2"/>
    </font>
    <font>
      <b/>
      <i/>
      <sz val="9"/>
      <color theme="0"/>
      <name val="Segoe UI"/>
      <family val="2"/>
    </font>
    <font>
      <b/>
      <i/>
      <sz val="9"/>
      <color theme="0" tint="-0.34998626667073579"/>
      <name val="Segoe UI"/>
      <family val="2"/>
    </font>
    <font>
      <b/>
      <i/>
      <sz val="9"/>
      <name val="Segoe UI"/>
      <family val="2"/>
    </font>
    <font>
      <b/>
      <sz val="9"/>
      <color theme="0" tint="-0.34998626667073579"/>
      <name val="Segoe UI"/>
      <family val="2"/>
    </font>
    <font>
      <sz val="9"/>
      <color theme="0" tint="-0.34998626667073579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1" xfId="0" applyFont="1" applyBorder="1"/>
    <xf numFmtId="0" fontId="4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2" borderId="0" xfId="0" applyFont="1" applyFill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1" xfId="0" applyFont="1" applyBorder="1"/>
    <xf numFmtId="0" fontId="9" fillId="0" borderId="5" xfId="0" applyFont="1" applyBorder="1"/>
    <xf numFmtId="1" fontId="9" fillId="0" borderId="13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9" fillId="0" borderId="4" xfId="0" applyFont="1" applyBorder="1"/>
    <xf numFmtId="0" fontId="9" fillId="0" borderId="7" xfId="0" applyFont="1" applyBorder="1"/>
    <xf numFmtId="0" fontId="9" fillId="0" borderId="15" xfId="0" applyFont="1" applyBorder="1" applyAlignment="1">
      <alignment horizontal="center"/>
    </xf>
    <xf numFmtId="1" fontId="9" fillId="0" borderId="16" xfId="0" applyNumberFormat="1" applyFont="1" applyBorder="1" applyAlignment="1">
      <alignment horizontal="center"/>
    </xf>
    <xf numFmtId="0" fontId="9" fillId="0" borderId="16" xfId="0" applyFont="1" applyBorder="1"/>
    <xf numFmtId="0" fontId="9" fillId="0" borderId="1" xfId="0" applyFont="1" applyBorder="1"/>
    <xf numFmtId="0" fontId="9" fillId="0" borderId="2" xfId="0" applyFont="1" applyBorder="1"/>
    <xf numFmtId="0" fontId="10" fillId="2" borderId="0" xfId="0" applyFont="1" applyFill="1"/>
    <xf numFmtId="0" fontId="11" fillId="2" borderId="0" xfId="0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164" fontId="13" fillId="4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5" fillId="5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3" borderId="0" xfId="0" applyFont="1" applyFill="1"/>
    <xf numFmtId="0" fontId="1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gradientFill>
          <stop position="0">
            <color rgb="FFFF3333"/>
          </stop>
          <stop position="1">
            <color theme="5" tint="0.40000610370189521"/>
          </stop>
        </gradientFill>
      </fill>
    </dxf>
  </dxfs>
  <tableStyles count="0" defaultTableStyle="TableStyleMedium9" defaultPivotStyle="PivotStyleLight16"/>
  <colors>
    <mruColors>
      <color rgb="FF3D3D3D"/>
      <color rgb="FFFFFFCC"/>
      <color rgb="FFFF3333"/>
      <color rgb="FF3F3F3F"/>
      <color rgb="FF00FF00"/>
      <color rgb="FFFF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349826</xdr:colOff>
      <xdr:row>9</xdr:row>
      <xdr:rowOff>150054</xdr:rowOff>
    </xdr:from>
    <xdr:to>
      <xdr:col>14</xdr:col>
      <xdr:colOff>82262</xdr:colOff>
      <xdr:row>17</xdr:row>
      <xdr:rowOff>102973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008" y="1509531"/>
          <a:ext cx="1784639" cy="1472878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  <xdr:twoCellAnchor editAs="oneCell">
    <xdr:from>
      <xdr:col>10</xdr:col>
      <xdr:colOff>320387</xdr:colOff>
      <xdr:row>9</xdr:row>
      <xdr:rowOff>137931</xdr:rowOff>
    </xdr:from>
    <xdr:to>
      <xdr:col>16</xdr:col>
      <xdr:colOff>399185</xdr:colOff>
      <xdr:row>17</xdr:row>
      <xdr:rowOff>90850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2955" y="1497408"/>
          <a:ext cx="1784639" cy="1472878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  <xdr:twoCellAnchor editAs="oneCell">
    <xdr:from>
      <xdr:col>12</xdr:col>
      <xdr:colOff>285751</xdr:colOff>
      <xdr:row>9</xdr:row>
      <xdr:rowOff>146589</xdr:rowOff>
    </xdr:from>
    <xdr:to>
      <xdr:col>17</xdr:col>
      <xdr:colOff>477119</xdr:colOff>
      <xdr:row>17</xdr:row>
      <xdr:rowOff>99508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024" y="1506066"/>
          <a:ext cx="1784639" cy="1472878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  <xdr:twoCellAnchor editAs="oneCell">
    <xdr:from>
      <xdr:col>7</xdr:col>
      <xdr:colOff>89259</xdr:colOff>
      <xdr:row>9</xdr:row>
      <xdr:rowOff>154848</xdr:rowOff>
    </xdr:from>
    <xdr:to>
      <xdr:col>12</xdr:col>
      <xdr:colOff>134684</xdr:colOff>
      <xdr:row>17</xdr:row>
      <xdr:rowOff>107767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105" y="1481021"/>
          <a:ext cx="1767252" cy="1476919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  <xdr:twoCellAnchor>
    <xdr:from>
      <xdr:col>14</xdr:col>
      <xdr:colOff>298428</xdr:colOff>
      <xdr:row>9</xdr:row>
      <xdr:rowOff>183506</xdr:rowOff>
    </xdr:from>
    <xdr:to>
      <xdr:col>16</xdr:col>
      <xdr:colOff>458933</xdr:colOff>
      <xdr:row>12</xdr:row>
      <xdr:rowOff>155865</xdr:rowOff>
    </xdr:to>
    <xdr:sp macro="" textlink="calc!F14">
      <xdr:nvSpPr>
        <xdr:cNvPr id="532" name="Red Light On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5571814" y="1542983"/>
          <a:ext cx="515528" cy="552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CD993268-0F5B-4405-A422-92DCA8DFDD0A}" type="TxLink">
            <a:rPr lang="en-US" sz="3600" b="0" i="0" u="none" strike="noStrike" cap="none" spc="0">
              <a:ln>
                <a:prstDash val="solid"/>
              </a:ln>
              <a:solidFill>
                <a:srgbClr val="FF0000"/>
              </a:solidFill>
              <a:effectLst>
                <a:glow rad="101600">
                  <a:srgbClr val="FF00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l</a:t>
          </a:fld>
          <a:endParaRPr lang="en-US" sz="3600" b="0" i="0" u="none" strike="noStrike" cap="none" spc="0">
            <a:ln>
              <a:prstDash val="solid"/>
            </a:ln>
            <a:solidFill>
              <a:srgbClr val="FF0000"/>
            </a:solidFill>
            <a:effectLst>
              <a:glow rad="101600">
                <a:srgbClr val="FF00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14</xdr:col>
      <xdr:colOff>307086</xdr:colOff>
      <xdr:row>13</xdr:row>
      <xdr:rowOff>184150</xdr:rowOff>
    </xdr:from>
    <xdr:to>
      <xdr:col>16</xdr:col>
      <xdr:colOff>458932</xdr:colOff>
      <xdr:row>16</xdr:row>
      <xdr:rowOff>164523</xdr:rowOff>
    </xdr:to>
    <xdr:sp macro="" textlink="calc!F16">
      <xdr:nvSpPr>
        <xdr:cNvPr id="534" name="Green Light On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5580472" y="2314286"/>
          <a:ext cx="506869" cy="551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819C399A-C308-4922-AC0C-5EC655B051A7}" type="TxLink">
            <a:rPr lang="en-US" sz="3600" b="0" i="0" u="none" strike="noStrike" cap="none" spc="0">
              <a:ln>
                <a:prstDash val="solid"/>
              </a:ln>
              <a:solidFill>
                <a:srgbClr val="00FF00"/>
              </a:solidFill>
              <a:effectLst>
                <a:glow rad="101600">
                  <a:srgbClr val="00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00FF00"/>
            </a:solidFill>
            <a:effectLst>
              <a:glow rad="101600">
                <a:srgbClr val="00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12</xdr:col>
      <xdr:colOff>248225</xdr:colOff>
      <xdr:row>11</xdr:row>
      <xdr:rowOff>176249</xdr:rowOff>
    </xdr:from>
    <xdr:to>
      <xdr:col>14</xdr:col>
      <xdr:colOff>138546</xdr:colOff>
      <xdr:row>14</xdr:row>
      <xdr:rowOff>155864</xdr:rowOff>
    </xdr:to>
    <xdr:sp macro="" textlink="calc!F11">
      <xdr:nvSpPr>
        <xdr:cNvPr id="524" name="Yellow Light On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4889498" y="1925385"/>
          <a:ext cx="522434" cy="551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3E26EEB7-0053-4BFD-935C-377B1B47BE87}" type="TxLink">
            <a:rPr lang="en-US" sz="3600" b="0" i="0" u="none" strike="noStrike" cap="none" spc="0">
              <a:ln>
                <a:prstDash val="solid"/>
              </a:ln>
              <a:solidFill>
                <a:srgbClr val="FFFF00"/>
              </a:solidFill>
              <a:effectLst>
                <a:glow rad="101600">
                  <a:srgbClr val="FF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FFFF00"/>
            </a:solidFill>
            <a:effectLst>
              <a:glow rad="101600">
                <a:srgbClr val="FF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10</xdr:col>
      <xdr:colOff>273693</xdr:colOff>
      <xdr:row>10</xdr:row>
      <xdr:rowOff>5560</xdr:rowOff>
    </xdr:from>
    <xdr:to>
      <xdr:col>12</xdr:col>
      <xdr:colOff>147201</xdr:colOff>
      <xdr:row>13</xdr:row>
      <xdr:rowOff>34636</xdr:rowOff>
    </xdr:to>
    <xdr:sp macro="" textlink="calc!F6">
      <xdr:nvSpPr>
        <xdr:cNvPr id="514" name="Red Light On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4196261" y="1564196"/>
          <a:ext cx="592213" cy="600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991973DD-CF72-406D-B8AA-9B082DFA40B7}" type="TxLink">
            <a:rPr lang="en-US" sz="3600" b="0" i="0" u="none" strike="noStrike" cap="none" spc="0">
              <a:ln>
                <a:prstDash val="solid"/>
              </a:ln>
              <a:solidFill>
                <a:srgbClr val="FF0000"/>
              </a:solidFill>
              <a:effectLst>
                <a:glow rad="101600">
                  <a:srgbClr val="FF00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FF0000"/>
            </a:solidFill>
            <a:effectLst>
              <a:glow rad="101600">
                <a:srgbClr val="FF00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10</xdr:col>
      <xdr:colOff>285923</xdr:colOff>
      <xdr:row>14</xdr:row>
      <xdr:rowOff>9060</xdr:rowOff>
    </xdr:from>
    <xdr:to>
      <xdr:col>12</xdr:col>
      <xdr:colOff>133308</xdr:colOff>
      <xdr:row>17</xdr:row>
      <xdr:rowOff>9060</xdr:rowOff>
    </xdr:to>
    <xdr:sp macro="" textlink="calc!F8">
      <xdr:nvSpPr>
        <xdr:cNvPr id="516" name="Green Light On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3758885" y="2287733"/>
          <a:ext cx="558096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66F73C37-08D9-4502-A9F8-B6BE13061548}" type="TxLink">
            <a:rPr lang="en-US" sz="3600" b="0" i="0" u="none" strike="noStrike" cap="none" spc="0">
              <a:ln>
                <a:prstDash val="solid"/>
              </a:ln>
              <a:solidFill>
                <a:srgbClr val="00FF00"/>
              </a:solidFill>
              <a:effectLst>
                <a:glow rad="101600">
                  <a:srgbClr val="00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l</a:t>
          </a:fld>
          <a:endParaRPr lang="en-US" sz="3600" b="0" i="0" u="none" strike="noStrike" cap="none" spc="0">
            <a:ln>
              <a:prstDash val="solid"/>
            </a:ln>
            <a:solidFill>
              <a:srgbClr val="00FF00"/>
            </a:solidFill>
            <a:effectLst>
              <a:glow rad="101600">
                <a:srgbClr val="00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25</xdr:col>
      <xdr:colOff>66676</xdr:colOff>
      <xdr:row>8</xdr:row>
      <xdr:rowOff>9525</xdr:rowOff>
    </xdr:from>
    <xdr:to>
      <xdr:col>26</xdr:col>
      <xdr:colOff>312818</xdr:colOff>
      <xdr:row>20</xdr:row>
      <xdr:rowOff>0</xdr:rowOff>
    </xdr:to>
    <xdr:sp macro="" textlink="">
      <xdr:nvSpPr>
        <xdr:cNvPr id="499" name="Background Box 2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12363451" y="1866900"/>
          <a:ext cx="855742" cy="297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45356</xdr:colOff>
      <xdr:row>10</xdr:row>
      <xdr:rowOff>26019</xdr:rowOff>
    </xdr:from>
    <xdr:to>
      <xdr:col>10</xdr:col>
      <xdr:colOff>196807</xdr:colOff>
      <xdr:row>13</xdr:row>
      <xdr:rowOff>82951</xdr:rowOff>
    </xdr:to>
    <xdr:sp macro="" textlink="calc!F2">
      <xdr:nvSpPr>
        <xdr:cNvPr id="505" name="Red Light On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3173952" y="1542692"/>
          <a:ext cx="495817" cy="62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4C351171-D0DC-4213-BBE3-009E794577FF}" type="TxLink">
            <a:rPr lang="en-US" sz="3600" b="0" i="0" u="none" strike="noStrike" cap="none" spc="0">
              <a:ln>
                <a:prstDash val="solid"/>
              </a:ln>
              <a:solidFill>
                <a:srgbClr val="FF0000"/>
              </a:solidFill>
              <a:effectLst>
                <a:glow rad="101600">
                  <a:srgbClr val="FF00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FF0000"/>
            </a:solidFill>
            <a:effectLst>
              <a:glow rad="101600">
                <a:srgbClr val="FF00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9</xdr:col>
      <xdr:colOff>42294</xdr:colOff>
      <xdr:row>14</xdr:row>
      <xdr:rowOff>8364</xdr:rowOff>
    </xdr:from>
    <xdr:to>
      <xdr:col>10</xdr:col>
      <xdr:colOff>175845</xdr:colOff>
      <xdr:row>16</xdr:row>
      <xdr:rowOff>137214</xdr:rowOff>
    </xdr:to>
    <xdr:sp macro="" textlink="calc!F4">
      <xdr:nvSpPr>
        <xdr:cNvPr id="507" name="Green Light On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3170890" y="2287037"/>
          <a:ext cx="477917" cy="509850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25C8D7FE-7E8A-4309-8D2D-2E3762DBAEAA}" type="TxLink">
            <a:rPr lang="en-US" sz="3600" b="0" i="0" u="none" strike="noStrike" cap="none" spc="0">
              <a:ln>
                <a:prstDash val="solid"/>
              </a:ln>
              <a:solidFill>
                <a:srgbClr val="00FF00"/>
              </a:solidFill>
              <a:effectLst>
                <a:glow rad="101600">
                  <a:srgbClr val="00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00FF00"/>
            </a:solidFill>
            <a:effectLst>
              <a:glow rad="101600">
                <a:srgbClr val="00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9</xdr:col>
      <xdr:colOff>60084</xdr:colOff>
      <xdr:row>12</xdr:row>
      <xdr:rowOff>34344</xdr:rowOff>
    </xdr:from>
    <xdr:to>
      <xdr:col>10</xdr:col>
      <xdr:colOff>211816</xdr:colOff>
      <xdr:row>14</xdr:row>
      <xdr:rowOff>123227</xdr:rowOff>
    </xdr:to>
    <xdr:sp macro="" textlink="calc!F3">
      <xdr:nvSpPr>
        <xdr:cNvPr id="506" name="Yellow Light On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3188680" y="1932017"/>
          <a:ext cx="496098" cy="469883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5B57AAD4-5F08-47C2-A0C5-E326D472FADB}" type="TxLink">
            <a:rPr lang="en-US" sz="3600" b="0" i="0" u="none" strike="noStrike" cap="none" spc="0">
              <a:ln>
                <a:prstDash val="solid"/>
              </a:ln>
              <a:solidFill>
                <a:srgbClr val="FFFF00"/>
              </a:solidFill>
              <a:effectLst>
                <a:glow rad="101600">
                  <a:srgbClr val="FF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l</a:t>
          </a:fld>
          <a:endParaRPr lang="en-US" sz="3600" b="0" i="0" u="none" strike="noStrike" cap="none" spc="0">
            <a:ln>
              <a:prstDash val="solid"/>
            </a:ln>
            <a:solidFill>
              <a:srgbClr val="FFFF00"/>
            </a:solidFill>
            <a:effectLst>
              <a:glow rad="101600">
                <a:srgbClr val="FF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12</xdr:col>
      <xdr:colOff>248224</xdr:colOff>
      <xdr:row>9</xdr:row>
      <xdr:rowOff>180258</xdr:rowOff>
    </xdr:from>
    <xdr:to>
      <xdr:col>14</xdr:col>
      <xdr:colOff>95249</xdr:colOff>
      <xdr:row>12</xdr:row>
      <xdr:rowOff>155865</xdr:rowOff>
    </xdr:to>
    <xdr:sp macro="" textlink="calc!F10">
      <xdr:nvSpPr>
        <xdr:cNvPr id="523" name="Red Light On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4889497" y="1539735"/>
          <a:ext cx="479138" cy="555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22B58E1D-927D-46C9-A015-9EB0EE9BFA3A}" type="TxLink">
            <a:rPr lang="en-US" sz="3600" b="0" i="0" u="none" strike="noStrike" cap="none" spc="0">
              <a:ln>
                <a:prstDash val="solid"/>
              </a:ln>
              <a:solidFill>
                <a:srgbClr val="FF0000"/>
              </a:solidFill>
              <a:effectLst>
                <a:glow rad="101600">
                  <a:srgbClr val="FF00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l</a:t>
          </a:fld>
          <a:endParaRPr lang="en-US" sz="3600" b="0" i="0" u="none" strike="noStrike" cap="none" spc="0">
            <a:ln>
              <a:prstDash val="solid"/>
            </a:ln>
            <a:solidFill>
              <a:srgbClr val="FF0000"/>
            </a:solidFill>
            <a:effectLst>
              <a:glow rad="101600">
                <a:srgbClr val="FF00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12</xdr:col>
      <xdr:colOff>239566</xdr:colOff>
      <xdr:row>13</xdr:row>
      <xdr:rowOff>163586</xdr:rowOff>
    </xdr:from>
    <xdr:to>
      <xdr:col>14</xdr:col>
      <xdr:colOff>147205</xdr:colOff>
      <xdr:row>17</xdr:row>
      <xdr:rowOff>34638</xdr:rowOff>
    </xdr:to>
    <xdr:sp macro="" textlink="calc!F12">
      <xdr:nvSpPr>
        <xdr:cNvPr id="525" name="Green Light On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4880839" y="2293722"/>
          <a:ext cx="539752" cy="633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FAB4128B-1302-4105-A8E0-C5744FE45BA4}" type="TxLink">
            <a:rPr lang="en-US" sz="3600" b="0" i="0" u="none" strike="noStrike" cap="none" spc="0">
              <a:ln>
                <a:prstDash val="solid"/>
              </a:ln>
              <a:solidFill>
                <a:srgbClr val="00FF00"/>
              </a:solidFill>
              <a:effectLst>
                <a:glow rad="101600">
                  <a:srgbClr val="00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00FF00"/>
            </a:solidFill>
            <a:effectLst>
              <a:glow rad="101600">
                <a:srgbClr val="00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14</xdr:col>
      <xdr:colOff>278223</xdr:colOff>
      <xdr:row>11</xdr:row>
      <xdr:rowOff>188156</xdr:rowOff>
    </xdr:from>
    <xdr:to>
      <xdr:col>16</xdr:col>
      <xdr:colOff>458356</xdr:colOff>
      <xdr:row>14</xdr:row>
      <xdr:rowOff>173183</xdr:rowOff>
    </xdr:to>
    <xdr:sp macro="" textlink="calc!F15">
      <xdr:nvSpPr>
        <xdr:cNvPr id="533" name="Yellow Light On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5561423" y="1934406"/>
          <a:ext cx="542083" cy="556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77AAEEEE-7EBC-45D9-9E65-48792A682D21}" type="TxLink">
            <a:rPr lang="en-US" sz="3600" b="0" i="0" u="none" strike="noStrike" cap="none" spc="0">
              <a:ln>
                <a:prstDash val="solid"/>
              </a:ln>
              <a:solidFill>
                <a:srgbClr val="FFFF00"/>
              </a:solidFill>
              <a:effectLst>
                <a:glow rad="101600">
                  <a:srgbClr val="FF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FFFF00"/>
            </a:solidFill>
            <a:effectLst>
              <a:glow rad="101600">
                <a:srgbClr val="FF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  <xdr:twoCellAnchor>
    <xdr:from>
      <xdr:col>10</xdr:col>
      <xdr:colOff>292747</xdr:colOff>
      <xdr:row>11</xdr:row>
      <xdr:rowOff>175716</xdr:rowOff>
    </xdr:from>
    <xdr:to>
      <xdr:col>12</xdr:col>
      <xdr:colOff>164522</xdr:colOff>
      <xdr:row>15</xdr:row>
      <xdr:rowOff>2</xdr:rowOff>
    </xdr:to>
    <xdr:sp macro="" textlink="calc!F7">
      <xdr:nvSpPr>
        <xdr:cNvPr id="515" name="Yellow Light On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4215315" y="1924852"/>
          <a:ext cx="590480" cy="58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fld id="{17D12169-7BBA-40D3-B078-135E9AFF7D8F}" type="TxLink">
            <a:rPr lang="en-US" sz="3600" b="0" i="0" u="none" strike="noStrike" cap="none" spc="0">
              <a:ln>
                <a:prstDash val="solid"/>
              </a:ln>
              <a:solidFill>
                <a:srgbClr val="FFFF00"/>
              </a:solidFill>
              <a:effectLst>
                <a:glow rad="101600">
                  <a:srgbClr val="FFFF00">
                    <a:alpha val="60000"/>
                  </a:srgbClr>
                </a:glow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  <a:latin typeface="Wingdings"/>
              <a:cs typeface="Calibri"/>
            </a:rPr>
            <a:pPr/>
            <a:t> </a:t>
          </a:fld>
          <a:endParaRPr lang="en-US" sz="3600" b="0" i="0" u="none" strike="noStrike" cap="none" spc="0">
            <a:ln>
              <a:prstDash val="solid"/>
            </a:ln>
            <a:solidFill>
              <a:srgbClr val="FFFF00"/>
            </a:solidFill>
            <a:effectLst>
              <a:glow rad="101600">
                <a:srgbClr val="FFFF00">
                  <a:alpha val="60000"/>
                </a:srgbClr>
              </a:glow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  <a:latin typeface="Wingding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W19"/>
  <sheetViews>
    <sheetView showGridLines="0" tabSelected="1" zoomScale="130" zoomScaleNormal="130" workbookViewId="0">
      <selection activeCell="C12" sqref="C12"/>
    </sheetView>
  </sheetViews>
  <sheetFormatPr defaultColWidth="9.1796875" defaultRowHeight="14.5" x14ac:dyDescent="0.35"/>
  <cols>
    <col min="1" max="1" width="2.54296875" style="1" customWidth="1"/>
    <col min="2" max="2" width="10" style="3" customWidth="1"/>
    <col min="3" max="4" width="4.7265625" style="3" bestFit="1" customWidth="1"/>
    <col min="5" max="5" width="5" style="3" bestFit="1" customWidth="1"/>
    <col min="6" max="6" width="4.7265625" style="3" bestFit="1" customWidth="1"/>
    <col min="7" max="7" width="5.1796875" style="3" customWidth="1"/>
    <col min="8" max="8" width="4.7265625" style="3" bestFit="1" customWidth="1"/>
    <col min="9" max="9" width="5.26953125" style="3" customWidth="1"/>
    <col min="10" max="10" width="5.1796875" style="3" customWidth="1"/>
    <col min="11" max="11" width="5.453125" style="3" customWidth="1"/>
    <col min="12" max="12" width="5.26953125" style="1" customWidth="1"/>
    <col min="13" max="13" width="4.7265625" style="1" customWidth="1"/>
    <col min="14" max="15" width="4.81640625" style="1" customWidth="1"/>
    <col min="16" max="16" width="0.54296875" style="1" customWidth="1"/>
    <col min="17" max="16384" width="9.1796875" style="1"/>
  </cols>
  <sheetData>
    <row r="2" spans="2:23" s="17" customFormat="1" ht="15.75" customHeight="1" x14ac:dyDescent="0.45"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</row>
    <row r="3" spans="2:23" ht="6" customHeight="1" x14ac:dyDescent="0.35">
      <c r="B3" s="33"/>
      <c r="C3" s="33"/>
      <c r="D3" s="33"/>
      <c r="E3" s="33"/>
      <c r="F3" s="33"/>
      <c r="G3" s="34"/>
      <c r="H3" s="33"/>
      <c r="I3" s="33"/>
      <c r="J3" s="33"/>
      <c r="K3" s="33"/>
      <c r="L3" s="33"/>
      <c r="M3" s="33"/>
      <c r="N3" s="33"/>
      <c r="O3" s="33"/>
      <c r="P3" s="33"/>
      <c r="Q3" s="35"/>
    </row>
    <row r="4" spans="2:23" ht="4.5" customHeight="1" x14ac:dyDescent="0.35">
      <c r="B4" s="36"/>
      <c r="C4" s="37"/>
      <c r="D4" s="37"/>
      <c r="E4" s="37"/>
      <c r="F4" s="37"/>
      <c r="G4" s="36"/>
      <c r="H4" s="37"/>
      <c r="I4" s="37"/>
      <c r="J4" s="37"/>
      <c r="K4" s="37"/>
      <c r="L4" s="37"/>
      <c r="M4" s="37"/>
      <c r="N4" s="37"/>
      <c r="O4" s="37"/>
      <c r="P4" s="37"/>
      <c r="Q4" s="35"/>
    </row>
    <row r="5" spans="2:23" x14ac:dyDescent="0.35">
      <c r="B5" s="41" t="s">
        <v>9</v>
      </c>
      <c r="C5" s="42" t="s">
        <v>13</v>
      </c>
      <c r="D5" s="42" t="s">
        <v>14</v>
      </c>
      <c r="E5" s="42" t="s">
        <v>15</v>
      </c>
      <c r="F5" s="42" t="s">
        <v>16</v>
      </c>
      <c r="G5" s="42" t="s">
        <v>17</v>
      </c>
      <c r="H5" s="42" t="s">
        <v>18</v>
      </c>
      <c r="I5" s="42" t="s">
        <v>19</v>
      </c>
      <c r="J5" s="42" t="s">
        <v>20</v>
      </c>
      <c r="K5" s="42" t="s">
        <v>21</v>
      </c>
      <c r="L5" s="42" t="s">
        <v>22</v>
      </c>
      <c r="M5" s="42" t="s">
        <v>23</v>
      </c>
      <c r="N5" s="42" t="s">
        <v>24</v>
      </c>
      <c r="O5" s="53" t="s">
        <v>25</v>
      </c>
      <c r="P5" s="53"/>
      <c r="Q5" s="53"/>
      <c r="V5" s="31" t="s">
        <v>12</v>
      </c>
      <c r="W5" s="32"/>
    </row>
    <row r="6" spans="2:23" ht="12" customHeight="1" x14ac:dyDescent="0.4">
      <c r="B6" s="47" t="s">
        <v>5</v>
      </c>
      <c r="C6" s="48">
        <f ca="1">RANDBETWEEN(0,100)</f>
        <v>9</v>
      </c>
      <c r="D6" s="48">
        <f t="shared" ref="D6:N9" ca="1" si="0">RANDBETWEEN(0,100)</f>
        <v>52</v>
      </c>
      <c r="E6" s="48">
        <f t="shared" ca="1" si="0"/>
        <v>73</v>
      </c>
      <c r="F6" s="48">
        <f t="shared" ca="1" si="0"/>
        <v>56</v>
      </c>
      <c r="G6" s="48">
        <f t="shared" ca="1" si="0"/>
        <v>30</v>
      </c>
      <c r="H6" s="48">
        <f t="shared" ca="1" si="0"/>
        <v>41</v>
      </c>
      <c r="I6" s="48">
        <f t="shared" ca="1" si="0"/>
        <v>76</v>
      </c>
      <c r="J6" s="48">
        <f t="shared" ca="1" si="0"/>
        <v>31</v>
      </c>
      <c r="K6" s="48">
        <f t="shared" ca="1" si="0"/>
        <v>97</v>
      </c>
      <c r="L6" s="48">
        <f t="shared" ca="1" si="0"/>
        <v>52</v>
      </c>
      <c r="M6" s="48">
        <f t="shared" ca="1" si="0"/>
        <v>82</v>
      </c>
      <c r="N6" s="48">
        <f t="shared" ca="1" si="0"/>
        <v>77</v>
      </c>
      <c r="O6" s="50">
        <f ca="1">SUM(OFFSET(C6,0,0,1,MATCH($C$12,$C$5:$O$5,0)))</f>
        <v>261</v>
      </c>
      <c r="P6" s="50"/>
      <c r="Q6" s="50"/>
      <c r="V6" s="32" t="s">
        <v>5</v>
      </c>
      <c r="W6" s="32">
        <f ca="1">INDEX(C6:N6,1,MATCH($C$12,$C$5:$N$5,0))</f>
        <v>41</v>
      </c>
    </row>
    <row r="7" spans="2:23" ht="12" customHeight="1" x14ac:dyDescent="0.4">
      <c r="B7" s="47" t="s">
        <v>6</v>
      </c>
      <c r="C7" s="48">
        <f t="shared" ref="C7:C9" ca="1" si="1">RANDBETWEEN(0,100)</f>
        <v>15</v>
      </c>
      <c r="D7" s="48">
        <f t="shared" ca="1" si="0"/>
        <v>54</v>
      </c>
      <c r="E7" s="48">
        <f t="shared" ca="1" si="0"/>
        <v>91</v>
      </c>
      <c r="F7" s="48">
        <f t="shared" ca="1" si="0"/>
        <v>4</v>
      </c>
      <c r="G7" s="48">
        <f t="shared" ca="1" si="0"/>
        <v>31</v>
      </c>
      <c r="H7" s="48">
        <f t="shared" ca="1" si="0"/>
        <v>73</v>
      </c>
      <c r="I7" s="48">
        <f t="shared" ca="1" si="0"/>
        <v>35</v>
      </c>
      <c r="J7" s="48">
        <f t="shared" ca="1" si="0"/>
        <v>92</v>
      </c>
      <c r="K7" s="48">
        <f t="shared" ca="1" si="0"/>
        <v>5</v>
      </c>
      <c r="L7" s="48">
        <f t="shared" ca="1" si="0"/>
        <v>7</v>
      </c>
      <c r="M7" s="48">
        <f t="shared" ca="1" si="0"/>
        <v>16</v>
      </c>
      <c r="N7" s="48">
        <f t="shared" ca="1" si="0"/>
        <v>97</v>
      </c>
      <c r="O7" s="50">
        <f ca="1">SUM(OFFSET(C7,0,0,1,MATCH($C$12,$C$5:$O$5,0)))</f>
        <v>268</v>
      </c>
      <c r="P7" s="50"/>
      <c r="Q7" s="50"/>
      <c r="V7" s="32" t="s">
        <v>6</v>
      </c>
      <c r="W7" s="32">
        <f t="shared" ref="W7:W9" ca="1" si="2">INDEX(C7:N7,1,MATCH($C$12,$C$5:$N$5,0))</f>
        <v>73</v>
      </c>
    </row>
    <row r="8" spans="2:23" ht="12" customHeight="1" x14ac:dyDescent="0.4">
      <c r="B8" s="47" t="s">
        <v>7</v>
      </c>
      <c r="C8" s="48">
        <f t="shared" ca="1" si="1"/>
        <v>63</v>
      </c>
      <c r="D8" s="48">
        <f t="shared" ca="1" si="0"/>
        <v>64</v>
      </c>
      <c r="E8" s="48">
        <f t="shared" ca="1" si="0"/>
        <v>38</v>
      </c>
      <c r="F8" s="48">
        <f t="shared" ca="1" si="0"/>
        <v>13</v>
      </c>
      <c r="G8" s="48">
        <f t="shared" ca="1" si="0"/>
        <v>74</v>
      </c>
      <c r="H8" s="48">
        <f t="shared" ca="1" si="0"/>
        <v>12</v>
      </c>
      <c r="I8" s="48">
        <f t="shared" ca="1" si="0"/>
        <v>6</v>
      </c>
      <c r="J8" s="48">
        <f t="shared" ca="1" si="0"/>
        <v>71</v>
      </c>
      <c r="K8" s="48">
        <f t="shared" ca="1" si="0"/>
        <v>80</v>
      </c>
      <c r="L8" s="48">
        <f t="shared" ca="1" si="0"/>
        <v>82</v>
      </c>
      <c r="M8" s="48">
        <f t="shared" ca="1" si="0"/>
        <v>43</v>
      </c>
      <c r="N8" s="48">
        <f t="shared" ca="1" si="0"/>
        <v>44</v>
      </c>
      <c r="O8" s="50">
        <f ca="1">SUM(OFFSET(C8,0,0,1,MATCH($C$12,$C$5:$O$5,0)))</f>
        <v>264</v>
      </c>
      <c r="P8" s="50"/>
      <c r="Q8" s="50"/>
      <c r="V8" s="32" t="s">
        <v>7</v>
      </c>
      <c r="W8" s="32">
        <f t="shared" ca="1" si="2"/>
        <v>12</v>
      </c>
    </row>
    <row r="9" spans="2:23" ht="12" customHeight="1" x14ac:dyDescent="0.4">
      <c r="B9" s="47" t="s">
        <v>8</v>
      </c>
      <c r="C9" s="48">
        <f t="shared" ca="1" si="1"/>
        <v>79</v>
      </c>
      <c r="D9" s="48">
        <f t="shared" ca="1" si="0"/>
        <v>89</v>
      </c>
      <c r="E9" s="48">
        <f t="shared" ca="1" si="0"/>
        <v>39</v>
      </c>
      <c r="F9" s="48">
        <f t="shared" ca="1" si="0"/>
        <v>2</v>
      </c>
      <c r="G9" s="48">
        <f t="shared" ca="1" si="0"/>
        <v>68</v>
      </c>
      <c r="H9" s="48">
        <f t="shared" ca="1" si="0"/>
        <v>2</v>
      </c>
      <c r="I9" s="48">
        <f t="shared" ca="1" si="0"/>
        <v>58</v>
      </c>
      <c r="J9" s="48">
        <f t="shared" ca="1" si="0"/>
        <v>66</v>
      </c>
      <c r="K9" s="48">
        <f t="shared" ca="1" si="0"/>
        <v>7</v>
      </c>
      <c r="L9" s="48">
        <f t="shared" ca="1" si="0"/>
        <v>87</v>
      </c>
      <c r="M9" s="48">
        <f t="shared" ca="1" si="0"/>
        <v>31</v>
      </c>
      <c r="N9" s="48">
        <f t="shared" ca="1" si="0"/>
        <v>75</v>
      </c>
      <c r="O9" s="50">
        <f ca="1">SUM(OFFSET(C9,0,0,1,MATCH($C$12,$C$5:$O$5,0)))</f>
        <v>279</v>
      </c>
      <c r="P9" s="50"/>
      <c r="Q9" s="50"/>
      <c r="V9" s="32" t="s">
        <v>8</v>
      </c>
      <c r="W9" s="32">
        <f t="shared" ca="1" si="2"/>
        <v>2</v>
      </c>
    </row>
    <row r="10" spans="2:23" x14ac:dyDescent="0.35">
      <c r="B10" s="39" t="s">
        <v>1</v>
      </c>
      <c r="C10" s="40">
        <f t="shared" ref="C10:O10" ca="1" si="3">SUM(C6:C9)</f>
        <v>166</v>
      </c>
      <c r="D10" s="40">
        <f t="shared" ca="1" si="3"/>
        <v>259</v>
      </c>
      <c r="E10" s="40">
        <f t="shared" ca="1" si="3"/>
        <v>241</v>
      </c>
      <c r="F10" s="40">
        <f t="shared" ca="1" si="3"/>
        <v>75</v>
      </c>
      <c r="G10" s="40">
        <f t="shared" ca="1" si="3"/>
        <v>203</v>
      </c>
      <c r="H10" s="40">
        <f t="shared" ca="1" si="3"/>
        <v>128</v>
      </c>
      <c r="I10" s="40">
        <f t="shared" ca="1" si="3"/>
        <v>175</v>
      </c>
      <c r="J10" s="40">
        <f t="shared" ca="1" si="3"/>
        <v>260</v>
      </c>
      <c r="K10" s="40">
        <f t="shared" ca="1" si="3"/>
        <v>189</v>
      </c>
      <c r="L10" s="40">
        <f t="shared" ca="1" si="3"/>
        <v>228</v>
      </c>
      <c r="M10" s="40">
        <f t="shared" ca="1" si="3"/>
        <v>172</v>
      </c>
      <c r="N10" s="40">
        <f t="shared" ca="1" si="3"/>
        <v>293</v>
      </c>
      <c r="O10" s="51">
        <f t="shared" ca="1" si="3"/>
        <v>1072</v>
      </c>
      <c r="P10" s="51"/>
      <c r="Q10" s="51"/>
    </row>
    <row r="11" spans="2:23" x14ac:dyDescent="0.35">
      <c r="B11" s="38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5"/>
    </row>
    <row r="12" spans="2:23" x14ac:dyDescent="0.35">
      <c r="B12" s="43" t="s">
        <v>10</v>
      </c>
      <c r="C12" s="44" t="s">
        <v>18</v>
      </c>
      <c r="D12" s="45"/>
      <c r="E12" s="52" t="s">
        <v>26</v>
      </c>
      <c r="F12" s="52"/>
      <c r="G12" s="52"/>
      <c r="H12" s="52"/>
      <c r="I12" s="33"/>
      <c r="J12" s="33"/>
      <c r="K12" s="33"/>
      <c r="L12" s="33"/>
      <c r="M12" s="33"/>
      <c r="N12" s="33"/>
      <c r="O12" s="33"/>
      <c r="P12" s="33"/>
      <c r="Q12" s="35"/>
    </row>
    <row r="13" spans="2:23" x14ac:dyDescent="0.35">
      <c r="B13" s="46"/>
      <c r="C13" s="45"/>
      <c r="D13" s="45"/>
      <c r="E13" s="45"/>
      <c r="F13" s="45"/>
      <c r="G13" s="45"/>
      <c r="H13" s="45"/>
      <c r="I13" s="33"/>
      <c r="J13" s="33"/>
      <c r="K13" s="33"/>
      <c r="L13" s="33"/>
      <c r="M13" s="33"/>
      <c r="N13" s="33"/>
      <c r="O13" s="33"/>
      <c r="P13" s="33"/>
      <c r="Q13" s="35"/>
    </row>
    <row r="14" spans="2:23" x14ac:dyDescent="0.35">
      <c r="B14" s="43" t="s">
        <v>5</v>
      </c>
      <c r="C14" s="49"/>
      <c r="D14" s="49"/>
      <c r="E14" s="49"/>
      <c r="F14" s="49"/>
      <c r="G14" s="49"/>
      <c r="H14" s="49"/>
      <c r="I14" s="33"/>
      <c r="J14" s="33"/>
      <c r="K14" s="33"/>
      <c r="L14" s="33"/>
      <c r="M14" s="33"/>
      <c r="N14" s="33"/>
      <c r="O14" s="33"/>
      <c r="P14" s="33"/>
      <c r="Q14" s="35"/>
    </row>
    <row r="15" spans="2:23" x14ac:dyDescent="0.35">
      <c r="B15" s="43" t="s">
        <v>6</v>
      </c>
      <c r="C15" s="49"/>
      <c r="D15" s="49"/>
      <c r="E15" s="49"/>
      <c r="F15" s="49"/>
      <c r="G15" s="49"/>
      <c r="H15" s="49"/>
      <c r="I15" s="33"/>
      <c r="J15" s="33"/>
      <c r="K15" s="33"/>
      <c r="L15" s="33"/>
      <c r="M15" s="33"/>
      <c r="N15" s="33"/>
      <c r="O15" s="33"/>
      <c r="P15" s="33"/>
      <c r="Q15" s="35"/>
    </row>
    <row r="16" spans="2:23" x14ac:dyDescent="0.35">
      <c r="B16" s="43" t="s">
        <v>7</v>
      </c>
      <c r="C16" s="49"/>
      <c r="D16" s="49"/>
      <c r="E16" s="49"/>
      <c r="F16" s="49"/>
      <c r="G16" s="49"/>
      <c r="H16" s="49"/>
      <c r="I16" s="33"/>
      <c r="J16" s="33"/>
      <c r="K16" s="33"/>
      <c r="L16" s="33"/>
      <c r="M16" s="33"/>
      <c r="N16" s="33"/>
      <c r="O16" s="33"/>
      <c r="P16" s="33"/>
      <c r="Q16" s="35"/>
    </row>
    <row r="17" spans="2:17" x14ac:dyDescent="0.35">
      <c r="B17" s="43" t="s">
        <v>8</v>
      </c>
      <c r="C17" s="49"/>
      <c r="D17" s="49"/>
      <c r="E17" s="49"/>
      <c r="F17" s="49"/>
      <c r="G17" s="49"/>
      <c r="H17" s="49"/>
      <c r="I17" s="33"/>
      <c r="J17" s="33"/>
      <c r="K17" s="33"/>
      <c r="L17" s="33"/>
      <c r="M17" s="33"/>
      <c r="N17" s="33"/>
      <c r="O17" s="33"/>
      <c r="P17" s="33"/>
      <c r="Q17" s="35"/>
    </row>
    <row r="18" spans="2:17" x14ac:dyDescent="0.35">
      <c r="B18" s="38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5"/>
    </row>
    <row r="19" spans="2:17" x14ac:dyDescent="0.35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5"/>
    </row>
  </sheetData>
  <mergeCells count="11">
    <mergeCell ref="O5:Q5"/>
    <mergeCell ref="O6:Q6"/>
    <mergeCell ref="O7:Q7"/>
    <mergeCell ref="O8:Q8"/>
    <mergeCell ref="C16:H16"/>
    <mergeCell ref="C17:H17"/>
    <mergeCell ref="O9:Q9"/>
    <mergeCell ref="O10:Q10"/>
    <mergeCell ref="E12:H12"/>
    <mergeCell ref="C14:H14"/>
    <mergeCell ref="C15:H15"/>
  </mergeCells>
  <conditionalFormatting sqref="C5:N5">
    <cfRule type="cellIs" dxfId="0" priority="1" operator="equal">
      <formula>$C$12</formula>
    </cfRule>
  </conditionalFormatting>
  <dataValidations count="1">
    <dataValidation type="list" allowBlank="1" showInputMessage="1" showErrorMessage="1" sqref="C12" xr:uid="{00000000-0002-0000-0000-000000000000}">
      <formula1>$C$5:$N$5</formula1>
    </dataValidation>
  </dataValidations>
  <pageMargins left="0.7" right="0.7" top="0.75" bottom="0.75" header="0.3" footer="0.3"/>
  <pageSetup paperSize="9" orientation="portrait" horizontalDpi="2400" verticalDpi="24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type="column" displayEmptyCellsAs="gap" high="1" low="1" negative="1" xr2:uid="{00000000-0003-0000-0000-000003000000}">
          <x14:colorSeries rgb="FF3D3D3D"/>
          <x14:colorNegative rgb="FFFF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dashboard!C6:N6</xm:f>
              <xm:sqref>C14</xm:sqref>
            </x14:sparkline>
          </x14:sparklines>
        </x14:sparklineGroup>
        <x14:sparklineGroup lineWeight="2.25" type="column" displayEmptyCellsAs="gap" high="1" low="1" negative="1" xr2:uid="{00000000-0003-0000-0000-000002000000}">
          <x14:colorSeries rgb="FF3D3D3D"/>
          <x14:colorNegative rgb="FFFF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dashboard!C7:N7</xm:f>
              <xm:sqref>C15</xm:sqref>
            </x14:sparkline>
          </x14:sparklines>
        </x14:sparklineGroup>
        <x14:sparklineGroup lineWeight="2.25" type="column" displayEmptyCellsAs="gap" high="1" low="1" negative="1" xr2:uid="{00000000-0003-0000-0000-000001000000}">
          <x14:colorSeries rgb="FF3D3D3D"/>
          <x14:colorNegative rgb="FFFF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dashboard!C8:N8</xm:f>
              <xm:sqref>C16</xm:sqref>
            </x14:sparkline>
          </x14:sparklines>
        </x14:sparklineGroup>
        <x14:sparklineGroup lineWeight="2.25" type="column" displayEmptyCellsAs="gap" high="1" low="1" negative="1" xr2:uid="{00000000-0003-0000-0000-000000000000}">
          <x14:colorSeries rgb="FF3D3D3D"/>
          <x14:colorNegative rgb="FFFF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dashboard!C9:N9</xm:f>
              <xm:sqref>C17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G17"/>
  <sheetViews>
    <sheetView zoomScaleNormal="100" workbookViewId="0">
      <selection activeCell="J25" sqref="J25"/>
    </sheetView>
  </sheetViews>
  <sheetFormatPr defaultColWidth="9.1796875" defaultRowHeight="12.5" x14ac:dyDescent="0.25"/>
  <cols>
    <col min="1" max="1" width="2.54296875" style="2" customWidth="1"/>
    <col min="2" max="2" width="15.453125" style="2" customWidth="1"/>
    <col min="3" max="3" width="10.453125" style="2" customWidth="1"/>
    <col min="4" max="5" width="9.1796875" style="2"/>
    <col min="6" max="6" width="10.7265625" style="2" customWidth="1"/>
    <col min="7" max="11" width="9.1796875" style="2"/>
    <col min="12" max="12" width="14" style="2" bestFit="1" customWidth="1"/>
    <col min="13" max="13" width="15.26953125" style="2" bestFit="1" customWidth="1"/>
    <col min="14" max="16384" width="9.1796875" style="2"/>
  </cols>
  <sheetData>
    <row r="1" spans="2:7" ht="13" thickBot="1" x14ac:dyDescent="0.3">
      <c r="B1" s="4"/>
      <c r="C1" s="10"/>
      <c r="D1" s="10"/>
      <c r="E1" s="10"/>
      <c r="F1" s="10"/>
      <c r="G1" s="5"/>
    </row>
    <row r="2" spans="2:7" ht="14" x14ac:dyDescent="0.3">
      <c r="B2" s="18" t="s">
        <v>5</v>
      </c>
      <c r="C2" s="18" t="s">
        <v>11</v>
      </c>
      <c r="D2" s="19" t="s">
        <v>0</v>
      </c>
      <c r="E2" s="20" t="s">
        <v>2</v>
      </c>
      <c r="F2" s="14" t="str">
        <f ca="1">IF(C3&lt;=D3,"l","")</f>
        <v/>
      </c>
      <c r="G2" s="8"/>
    </row>
    <row r="3" spans="2:7" ht="14" x14ac:dyDescent="0.3">
      <c r="B3" s="21"/>
      <c r="C3" s="22">
        <f ca="1">dashboard!W6</f>
        <v>41</v>
      </c>
      <c r="D3" s="23">
        <v>30</v>
      </c>
      <c r="E3" s="24" t="s">
        <v>3</v>
      </c>
      <c r="F3" s="15" t="str">
        <f ca="1">IF(C3&lt;D4,IF(C3&gt;D3,"l",""),"")</f>
        <v>l</v>
      </c>
      <c r="G3" s="8"/>
    </row>
    <row r="4" spans="2:7" s="8" customFormat="1" ht="14.5" thickBot="1" x14ac:dyDescent="0.35">
      <c r="B4" s="25"/>
      <c r="C4" s="26"/>
      <c r="D4" s="27">
        <v>60</v>
      </c>
      <c r="E4" s="28" t="s">
        <v>4</v>
      </c>
      <c r="F4" s="16" t="str">
        <f ca="1">IF(C3&gt;=D4,"l","")</f>
        <v/>
      </c>
    </row>
    <row r="5" spans="2:7" ht="14.5" thickBot="1" x14ac:dyDescent="0.35">
      <c r="B5" s="29"/>
      <c r="C5" s="30"/>
      <c r="D5" s="30"/>
      <c r="E5" s="30"/>
      <c r="F5" s="11"/>
    </row>
    <row r="6" spans="2:7" s="7" customFormat="1" ht="14" x14ac:dyDescent="0.3">
      <c r="B6" s="18" t="s">
        <v>6</v>
      </c>
      <c r="C6" s="18" t="s">
        <v>11</v>
      </c>
      <c r="D6" s="19" t="s">
        <v>0</v>
      </c>
      <c r="E6" s="20" t="s">
        <v>2</v>
      </c>
      <c r="F6" s="14" t="str">
        <f ca="1">IF(C7&lt;=D7,"l","")</f>
        <v/>
      </c>
      <c r="G6" s="9"/>
    </row>
    <row r="7" spans="2:7" ht="14" x14ac:dyDescent="0.3">
      <c r="B7" s="21"/>
      <c r="C7" s="22">
        <f ca="1">dashboard!W7</f>
        <v>73</v>
      </c>
      <c r="D7" s="23">
        <f>D3</f>
        <v>30</v>
      </c>
      <c r="E7" s="24" t="s">
        <v>3</v>
      </c>
      <c r="F7" s="15" t="str">
        <f ca="1">IF(C7&lt;D8,IF(C7&gt;D7,"l",""),"")</f>
        <v/>
      </c>
      <c r="G7" s="5"/>
    </row>
    <row r="8" spans="2:7" ht="14.5" thickBot="1" x14ac:dyDescent="0.35">
      <c r="B8" s="21"/>
      <c r="C8" s="26"/>
      <c r="D8" s="27">
        <f>D4</f>
        <v>60</v>
      </c>
      <c r="E8" s="28" t="s">
        <v>4</v>
      </c>
      <c r="F8" s="16" t="str">
        <f ca="1">IF(C7&gt;=D8,"l","")</f>
        <v>l</v>
      </c>
      <c r="G8" s="5"/>
    </row>
    <row r="9" spans="2:7" ht="14.5" thickBot="1" x14ac:dyDescent="0.35">
      <c r="B9" s="29"/>
      <c r="C9" s="30"/>
      <c r="D9" s="30"/>
      <c r="E9" s="30"/>
      <c r="F9" s="11"/>
    </row>
    <row r="10" spans="2:7" ht="14" x14ac:dyDescent="0.3">
      <c r="B10" s="18" t="s">
        <v>7</v>
      </c>
      <c r="C10" s="18" t="s">
        <v>11</v>
      </c>
      <c r="D10" s="19" t="s">
        <v>0</v>
      </c>
      <c r="E10" s="20" t="s">
        <v>2</v>
      </c>
      <c r="F10" s="14" t="str">
        <f ca="1">IF(C11&lt;=D11,"l","")</f>
        <v>l</v>
      </c>
      <c r="G10" s="5"/>
    </row>
    <row r="11" spans="2:7" ht="14" x14ac:dyDescent="0.3">
      <c r="B11" s="21"/>
      <c r="C11" s="22">
        <f ca="1">dashboard!W8</f>
        <v>12</v>
      </c>
      <c r="D11" s="23">
        <f>D7</f>
        <v>30</v>
      </c>
      <c r="E11" s="24" t="s">
        <v>3</v>
      </c>
      <c r="F11" s="15" t="str">
        <f ca="1">IF(C11&lt;D12,IF(C11&gt;D11,"l",""),"")</f>
        <v/>
      </c>
      <c r="G11" s="5"/>
    </row>
    <row r="12" spans="2:7" ht="14.5" thickBot="1" x14ac:dyDescent="0.35">
      <c r="B12" s="21"/>
      <c r="C12" s="26"/>
      <c r="D12" s="27">
        <f>D8</f>
        <v>60</v>
      </c>
      <c r="E12" s="28" t="s">
        <v>4</v>
      </c>
      <c r="F12" s="16" t="str">
        <f ca="1">IF(C11&gt;=D12,"l","")</f>
        <v/>
      </c>
      <c r="G12" s="5"/>
    </row>
    <row r="13" spans="2:7" ht="14.5" thickBot="1" x14ac:dyDescent="0.35">
      <c r="B13" s="29"/>
      <c r="C13" s="30"/>
      <c r="D13" s="30"/>
      <c r="E13" s="30"/>
      <c r="F13" s="11"/>
    </row>
    <row r="14" spans="2:7" ht="14" x14ac:dyDescent="0.3">
      <c r="B14" s="18" t="s">
        <v>8</v>
      </c>
      <c r="C14" s="18" t="s">
        <v>11</v>
      </c>
      <c r="D14" s="19" t="s">
        <v>0</v>
      </c>
      <c r="E14" s="20" t="s">
        <v>2</v>
      </c>
      <c r="F14" s="14" t="str">
        <f ca="1">IF(C15&lt;=D15,"l","")</f>
        <v>l</v>
      </c>
      <c r="G14" s="5"/>
    </row>
    <row r="15" spans="2:7" ht="14" x14ac:dyDescent="0.3">
      <c r="B15" s="21"/>
      <c r="C15" s="22">
        <f ca="1">dashboard!W9</f>
        <v>2</v>
      </c>
      <c r="D15" s="23">
        <f>D11</f>
        <v>30</v>
      </c>
      <c r="E15" s="24" t="s">
        <v>3</v>
      </c>
      <c r="F15" s="15" t="str">
        <f ca="1">IF(C15&lt;D16,IF(C15&gt;D15,"l",""),"")</f>
        <v/>
      </c>
      <c r="G15" s="5"/>
    </row>
    <row r="16" spans="2:7" ht="14.5" thickBot="1" x14ac:dyDescent="0.35">
      <c r="B16" s="21"/>
      <c r="C16" s="26"/>
      <c r="D16" s="27">
        <f>D12</f>
        <v>60</v>
      </c>
      <c r="E16" s="28" t="s">
        <v>4</v>
      </c>
      <c r="F16" s="16" t="str">
        <f ca="1">IF(C15&gt;=D16,"l","")</f>
        <v/>
      </c>
      <c r="G16" s="5"/>
    </row>
    <row r="17" spans="3:6" x14ac:dyDescent="0.25">
      <c r="C17" s="6"/>
      <c r="D17" s="12"/>
      <c r="E17" s="7"/>
      <c r="F17" s="13"/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Dashboard School</dc:creator>
  <cp:lastModifiedBy>Dilip Bagade, Gautam</cp:lastModifiedBy>
  <cp:lastPrinted>2011-07-15T07:40:43Z</cp:lastPrinted>
  <dcterms:created xsi:type="dcterms:W3CDTF">2011-03-10T14:12:57Z</dcterms:created>
  <dcterms:modified xsi:type="dcterms:W3CDTF">2023-06-14T20:59:23Z</dcterms:modified>
</cp:coreProperties>
</file>