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v\Documents\IIT\"/>
    </mc:Choice>
  </mc:AlternateContent>
  <xr:revisionPtr revIDLastSave="0" documentId="13_ncr:1_{4C7FC39E-3B34-48CE-AB1F-C17EFC608CE6}" xr6:coauthVersionLast="47" xr6:coauthVersionMax="47" xr10:uidLastSave="{00000000-0000-0000-0000-000000000000}"/>
  <bookViews>
    <workbookView xWindow="-108" yWindow="-108" windowWidth="23256" windowHeight="12456" xr2:uid="{CC803680-373A-4C12-9992-C44BDA0BD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11" i="1"/>
  <c r="C12" i="1"/>
  <c r="D12" i="1"/>
  <c r="E12" i="1"/>
  <c r="F12" i="1"/>
  <c r="C11" i="1"/>
  <c r="D11" i="1"/>
  <c r="E11" i="1"/>
  <c r="F11" i="1"/>
  <c r="C10" i="1"/>
  <c r="D10" i="1"/>
  <c r="E10" i="1"/>
  <c r="F10" i="1"/>
  <c r="B10" i="1"/>
  <c r="B12" i="1"/>
  <c r="B11" i="1"/>
  <c r="B9" i="1"/>
  <c r="G5" i="1"/>
  <c r="G6" i="1"/>
  <c r="G7" i="1"/>
  <c r="D9" i="1"/>
  <c r="E9" i="1"/>
  <c r="F9" i="1"/>
  <c r="G4" i="1"/>
  <c r="C9" i="1"/>
  <c r="G10" i="1" l="1"/>
  <c r="G12" i="1"/>
</calcChain>
</file>

<file path=xl/sharedStrings.xml><?xml version="1.0" encoding="utf-8"?>
<sst xmlns="http://schemas.openxmlformats.org/spreadsheetml/2006/main" count="17" uniqueCount="17">
  <si>
    <t>"Market Share Of Major Phone Providers in the United States"</t>
  </si>
  <si>
    <t>Cellular Phones Sales During Five Years</t>
  </si>
  <si>
    <t>Max</t>
  </si>
  <si>
    <t>Min</t>
  </si>
  <si>
    <t>Average</t>
  </si>
  <si>
    <t>Yearly Sales</t>
  </si>
  <si>
    <t>Version</t>
  </si>
  <si>
    <t>ATT</t>
  </si>
  <si>
    <t>ATT-Tel</t>
  </si>
  <si>
    <t>Sprint</t>
  </si>
  <si>
    <t>T-Mobile</t>
  </si>
  <si>
    <t>Q1 2008</t>
  </si>
  <si>
    <t>Q1 2012</t>
  </si>
  <si>
    <t>Q1 2011</t>
  </si>
  <si>
    <t>Q1 2010</t>
  </si>
  <si>
    <t>Q1 2009</t>
  </si>
  <si>
    <t>8,85,980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</si>
</sst>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mbria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2" fillId="0" borderId="1" xfId="2"/>
    <xf numFmtId="43" fontId="0" fillId="0" borderId="0" xfId="1" applyNumberFormat="1" applyFont="1"/>
    <xf numFmtId="43" fontId="0" fillId="0" borderId="0" xfId="0" applyNumberFormat="1"/>
    <xf numFmtId="43" fontId="2" fillId="0" borderId="1" xfId="1" applyNumberFormat="1" applyFont="1" applyBorder="1"/>
  </cellXfs>
  <cellStyles count="3">
    <cellStyle name="Currency" xfId="1" builtinId="4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3E02-D9C1-458B-AC3F-50630FFC3336}">
  <dimension ref="A1:G12"/>
  <sheetViews>
    <sheetView showFormulas="1" tabSelected="1" workbookViewId="0">
      <selection activeCell="C16" sqref="C16"/>
    </sheetView>
  </sheetViews>
  <sheetFormatPr defaultRowHeight="14.4" x14ac:dyDescent="0.3"/>
  <cols>
    <col min="1" max="1" width="11" bestFit="1" customWidth="1"/>
    <col min="2" max="4" width="13.109375" bestFit="1" customWidth="1"/>
    <col min="5" max="6" width="11.21875" bestFit="1" customWidth="1"/>
    <col min="7" max="7" width="12.77734375" bestFit="1" customWidth="1"/>
  </cols>
  <sheetData>
    <row r="1" spans="1:7" ht="17.399999999999999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2" t="s">
        <v>1</v>
      </c>
      <c r="B2" s="2"/>
      <c r="C2" s="2"/>
      <c r="D2" s="2"/>
      <c r="E2" s="2"/>
      <c r="F2" s="2"/>
      <c r="G2" s="2"/>
    </row>
    <row r="3" spans="1:7" x14ac:dyDescent="0.3">
      <c r="A3" s="3"/>
      <c r="B3" s="6" t="s">
        <v>11</v>
      </c>
      <c r="C3" s="6" t="s">
        <v>15</v>
      </c>
      <c r="D3" s="6" t="s">
        <v>14</v>
      </c>
      <c r="E3" s="6" t="s">
        <v>13</v>
      </c>
      <c r="F3" s="6" t="s">
        <v>12</v>
      </c>
      <c r="G3" s="6"/>
    </row>
    <row r="4" spans="1:7" x14ac:dyDescent="0.3">
      <c r="A4" s="3" t="s">
        <v>6</v>
      </c>
      <c r="B4" s="5">
        <v>213554</v>
      </c>
      <c r="C4" s="5">
        <v>655487</v>
      </c>
      <c r="D4" s="5">
        <v>750000</v>
      </c>
      <c r="E4" s="5" t="s">
        <v>16</v>
      </c>
      <c r="F4" s="5">
        <v>985990</v>
      </c>
      <c r="G4" s="5">
        <f>SUM(B4:F4)</f>
        <v>2605031</v>
      </c>
    </row>
    <row r="5" spans="1:7" x14ac:dyDescent="0.3">
      <c r="A5" s="3" t="s">
        <v>7</v>
      </c>
      <c r="B5" s="5">
        <v>323154</v>
      </c>
      <c r="C5" s="5">
        <v>421325</v>
      </c>
      <c r="D5" s="5">
        <v>512300</v>
      </c>
      <c r="E5" s="5">
        <v>551234</v>
      </c>
      <c r="F5" s="5">
        <v>864756</v>
      </c>
      <c r="G5" s="5">
        <f t="shared" ref="G5:G8" si="0">SUM(B5:F5)</f>
        <v>2672769</v>
      </c>
    </row>
    <row r="6" spans="1:7" x14ac:dyDescent="0.3">
      <c r="A6" s="3" t="s">
        <v>8</v>
      </c>
      <c r="B6" s="5">
        <v>402513</v>
      </c>
      <c r="C6" s="5">
        <v>521325</v>
      </c>
      <c r="D6" s="5">
        <v>521432</v>
      </c>
      <c r="E6" s="5">
        <v>564756</v>
      </c>
      <c r="F6" s="5">
        <v>678465</v>
      </c>
      <c r="G6" s="5">
        <f t="shared" si="0"/>
        <v>2688491</v>
      </c>
    </row>
    <row r="7" spans="1:7" x14ac:dyDescent="0.3">
      <c r="A7" s="3" t="s">
        <v>9</v>
      </c>
      <c r="B7" s="5">
        <v>186545</v>
      </c>
      <c r="C7" s="5">
        <v>199844</v>
      </c>
      <c r="D7" s="5">
        <v>256897</v>
      </c>
      <c r="E7" s="5">
        <v>581534</v>
      </c>
      <c r="F7" s="5">
        <v>951978</v>
      </c>
      <c r="G7" s="5">
        <f t="shared" si="0"/>
        <v>2176798</v>
      </c>
    </row>
    <row r="8" spans="1:7" x14ac:dyDescent="0.3">
      <c r="A8" s="3" t="s">
        <v>10</v>
      </c>
      <c r="B8" s="5">
        <v>152231</v>
      </c>
      <c r="C8" s="5">
        <v>251325</v>
      </c>
      <c r="D8" s="5">
        <v>343567</v>
      </c>
      <c r="E8" s="5">
        <v>570798</v>
      </c>
      <c r="F8" s="5">
        <v>877987</v>
      </c>
      <c r="G8" s="5">
        <f t="shared" si="0"/>
        <v>2195908</v>
      </c>
    </row>
    <row r="9" spans="1:7" ht="15" thickBot="1" x14ac:dyDescent="0.35">
      <c r="A9" s="4" t="s">
        <v>5</v>
      </c>
      <c r="B9" s="7">
        <f>B4+B5+B6+B7+B8</f>
        <v>1277997</v>
      </c>
      <c r="C9" s="7">
        <f>SUM(C4:C8)</f>
        <v>2049306</v>
      </c>
      <c r="D9" s="7">
        <f t="shared" ref="D9:F9" si="1">SUM(D4:D8)</f>
        <v>2384196</v>
      </c>
      <c r="E9" s="4">
        <f t="shared" si="1"/>
        <v>2268322</v>
      </c>
      <c r="F9" s="4">
        <f t="shared" si="1"/>
        <v>4359176</v>
      </c>
    </row>
    <row r="10" spans="1:7" ht="15" thickTop="1" x14ac:dyDescent="0.3">
      <c r="A10" s="3" t="s">
        <v>2</v>
      </c>
      <c r="B10" s="5">
        <f>MAX(B4:B8)</f>
        <v>402513</v>
      </c>
      <c r="C10" s="5">
        <f t="shared" ref="C10:F10" si="2">MAX(C4:C8)</f>
        <v>655487</v>
      </c>
      <c r="D10" s="5">
        <f t="shared" si="2"/>
        <v>750000</v>
      </c>
      <c r="E10" s="6">
        <f t="shared" si="2"/>
        <v>581534</v>
      </c>
      <c r="F10" s="6">
        <f t="shared" si="2"/>
        <v>985990</v>
      </c>
      <c r="G10" s="6">
        <f>MAX(G4:G8)</f>
        <v>2688491</v>
      </c>
    </row>
    <row r="11" spans="1:7" x14ac:dyDescent="0.3">
      <c r="A11" s="3" t="s">
        <v>3</v>
      </c>
      <c r="B11" s="5">
        <f>MIN(B4:B8)</f>
        <v>152231</v>
      </c>
      <c r="C11" s="5">
        <f t="shared" ref="C11:G11" si="3">MIN(C4:C8)</f>
        <v>199844</v>
      </c>
      <c r="D11" s="5">
        <f t="shared" si="3"/>
        <v>256897</v>
      </c>
      <c r="E11" s="6">
        <f t="shared" si="3"/>
        <v>551234</v>
      </c>
      <c r="F11" s="6">
        <f t="shared" si="3"/>
        <v>678465</v>
      </c>
      <c r="G11" s="6">
        <f>MIN(G4:G8)</f>
        <v>2176798</v>
      </c>
    </row>
    <row r="12" spans="1:7" x14ac:dyDescent="0.3">
      <c r="A12" s="3" t="s">
        <v>4</v>
      </c>
      <c r="B12" s="5">
        <f>AVERAGE(B4:B8)</f>
        <v>255599.4</v>
      </c>
      <c r="C12" s="5">
        <f t="shared" ref="C12:G12" si="4">AVERAGE(C4:C8)</f>
        <v>409861.2</v>
      </c>
      <c r="D12" s="5">
        <f t="shared" si="4"/>
        <v>476839.2</v>
      </c>
      <c r="E12" s="6">
        <f t="shared" si="4"/>
        <v>567080.5</v>
      </c>
      <c r="F12" s="6">
        <f t="shared" si="4"/>
        <v>871835.2</v>
      </c>
      <c r="G12" s="6">
        <f t="shared" si="4"/>
        <v>2467799.4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Gautam</dc:creator>
  <cp:lastModifiedBy>Gaurav Gautam</cp:lastModifiedBy>
  <dcterms:created xsi:type="dcterms:W3CDTF">2025-02-25T02:37:01Z</dcterms:created>
  <dcterms:modified xsi:type="dcterms:W3CDTF">2025-02-25T03:20:07Z</dcterms:modified>
</cp:coreProperties>
</file>