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Teaching\SS21\DataSets_Segmentation\"/>
    </mc:Choice>
  </mc:AlternateContent>
  <bookViews>
    <workbookView xWindow="0" yWindow="0" windowWidth="2160" windowHeight="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" i="1" l="1"/>
  <c r="W4" i="1"/>
  <c r="W6" i="1"/>
  <c r="W5" i="1"/>
  <c r="W13" i="1"/>
  <c r="W9" i="1"/>
  <c r="W7" i="1"/>
  <c r="W8" i="1"/>
  <c r="W10" i="1"/>
  <c r="W11" i="1"/>
  <c r="W12" i="1"/>
  <c r="W14" i="1"/>
  <c r="W16" i="1"/>
  <c r="W15" i="1"/>
  <c r="W17" i="1"/>
  <c r="W18" i="1"/>
  <c r="W19" i="1"/>
  <c r="W20" i="1"/>
  <c r="W21" i="1"/>
  <c r="W22" i="1"/>
  <c r="W23" i="1"/>
  <c r="W28" i="1"/>
  <c r="W24" i="1"/>
  <c r="W29" i="1"/>
  <c r="W30" i="1"/>
  <c r="W31" i="1"/>
  <c r="W26" i="1"/>
  <c r="W27" i="1"/>
  <c r="W32" i="1"/>
  <c r="W25" i="1"/>
  <c r="W33" i="1"/>
  <c r="W34" i="1"/>
  <c r="W35" i="1"/>
  <c r="W36" i="1"/>
  <c r="W37" i="1"/>
  <c r="W44" i="1"/>
  <c r="W38" i="1"/>
  <c r="W39" i="1"/>
  <c r="W40" i="1"/>
  <c r="W45" i="1"/>
  <c r="W46" i="1"/>
  <c r="W41" i="1"/>
  <c r="W47" i="1"/>
  <c r="W48" i="1"/>
  <c r="W49" i="1"/>
  <c r="W42" i="1"/>
  <c r="W43" i="1"/>
  <c r="W50" i="1"/>
  <c r="W58" i="1"/>
  <c r="W59" i="1"/>
  <c r="W60" i="1"/>
  <c r="W51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52" i="1"/>
  <c r="W74" i="1"/>
  <c r="W75" i="1"/>
  <c r="W76" i="1"/>
  <c r="W77" i="1"/>
  <c r="W53" i="1"/>
  <c r="W78" i="1"/>
  <c r="W79" i="1"/>
  <c r="W80" i="1"/>
  <c r="W81" i="1"/>
  <c r="W82" i="1"/>
  <c r="W83" i="1"/>
  <c r="W84" i="1"/>
  <c r="W85" i="1"/>
  <c r="W54" i="1"/>
  <c r="W86" i="1"/>
  <c r="W87" i="1"/>
  <c r="W55" i="1"/>
  <c r="W88" i="1"/>
  <c r="W89" i="1"/>
  <c r="W56" i="1"/>
  <c r="W57" i="1"/>
  <c r="W90" i="1"/>
  <c r="W91" i="1"/>
  <c r="W92" i="1"/>
  <c r="W93" i="1"/>
  <c r="W94" i="1"/>
  <c r="W95" i="1"/>
  <c r="W109" i="1"/>
  <c r="W273" i="1"/>
  <c r="W153" i="1"/>
  <c r="W100" i="1"/>
  <c r="W101" i="1"/>
  <c r="W102" i="1"/>
  <c r="W121" i="1"/>
  <c r="W110" i="1"/>
  <c r="W104" i="1"/>
  <c r="W105" i="1"/>
  <c r="W98" i="1"/>
  <c r="W96" i="1"/>
  <c r="W97" i="1"/>
  <c r="W122" i="1"/>
  <c r="W123" i="1"/>
  <c r="W103" i="1"/>
  <c r="W124" i="1"/>
  <c r="W106" i="1"/>
  <c r="W99" i="1"/>
  <c r="W107" i="1"/>
  <c r="W125" i="1"/>
  <c r="W111" i="1"/>
  <c r="W126" i="1"/>
  <c r="W127" i="1"/>
  <c r="W112" i="1"/>
  <c r="W113" i="1"/>
  <c r="W114" i="1"/>
  <c r="W154" i="1"/>
  <c r="W128" i="1"/>
  <c r="W115" i="1"/>
  <c r="W129" i="1"/>
  <c r="W116" i="1"/>
  <c r="W155" i="1"/>
  <c r="W117" i="1"/>
  <c r="W108" i="1"/>
  <c r="W130" i="1"/>
  <c r="W131" i="1"/>
  <c r="W132" i="1"/>
  <c r="W133" i="1"/>
  <c r="W134" i="1"/>
  <c r="W135" i="1"/>
  <c r="W118" i="1"/>
  <c r="W119" i="1"/>
  <c r="W136" i="1"/>
  <c r="W156" i="1"/>
  <c r="W137" i="1"/>
  <c r="W157" i="1"/>
  <c r="W158" i="1"/>
  <c r="W159" i="1"/>
  <c r="W120" i="1"/>
  <c r="W138" i="1"/>
  <c r="W139" i="1"/>
  <c r="W140" i="1"/>
  <c r="W141" i="1"/>
  <c r="W142" i="1"/>
  <c r="W143" i="1"/>
  <c r="W160" i="1"/>
  <c r="W161" i="1"/>
  <c r="W162" i="1"/>
  <c r="W163" i="1"/>
  <c r="W164" i="1"/>
  <c r="W165" i="1"/>
  <c r="W144" i="1"/>
  <c r="W145" i="1"/>
  <c r="W146" i="1"/>
  <c r="W147" i="1"/>
  <c r="W148" i="1"/>
  <c r="W166" i="1"/>
  <c r="W149" i="1"/>
  <c r="W150" i="1"/>
  <c r="W167" i="1"/>
  <c r="W168" i="1"/>
  <c r="W169" i="1"/>
  <c r="W170" i="1"/>
  <c r="W171" i="1"/>
  <c r="W172" i="1"/>
  <c r="W151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52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S3" i="1"/>
  <c r="S4" i="1"/>
  <c r="S6" i="1"/>
  <c r="S5" i="1"/>
  <c r="S13" i="1"/>
  <c r="S9" i="1"/>
  <c r="S7" i="1"/>
  <c r="S8" i="1"/>
  <c r="S10" i="1"/>
  <c r="S11" i="1"/>
  <c r="S12" i="1"/>
  <c r="S14" i="1"/>
  <c r="S16" i="1"/>
  <c r="S15" i="1"/>
  <c r="S17" i="1"/>
  <c r="S18" i="1"/>
  <c r="S19" i="1"/>
  <c r="S20" i="1"/>
  <c r="S21" i="1"/>
  <c r="S22" i="1"/>
  <c r="S23" i="1"/>
  <c r="S28" i="1"/>
  <c r="S24" i="1"/>
  <c r="S29" i="1"/>
  <c r="S30" i="1"/>
  <c r="S31" i="1"/>
  <c r="S26" i="1"/>
  <c r="S27" i="1"/>
  <c r="S32" i="1"/>
  <c r="S25" i="1"/>
  <c r="S33" i="1"/>
  <c r="S34" i="1"/>
  <c r="S35" i="1"/>
  <c r="S36" i="1"/>
  <c r="S37" i="1"/>
  <c r="S44" i="1"/>
  <c r="S38" i="1"/>
  <c r="S39" i="1"/>
  <c r="S40" i="1"/>
  <c r="S45" i="1"/>
  <c r="S46" i="1"/>
  <c r="S41" i="1"/>
  <c r="S47" i="1"/>
  <c r="S48" i="1"/>
  <c r="S49" i="1"/>
  <c r="S42" i="1"/>
  <c r="S43" i="1"/>
  <c r="S50" i="1"/>
  <c r="S58" i="1"/>
  <c r="S59" i="1"/>
  <c r="S60" i="1"/>
  <c r="S51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52" i="1"/>
  <c r="S74" i="1"/>
  <c r="S75" i="1"/>
  <c r="S76" i="1"/>
  <c r="S77" i="1"/>
  <c r="S53" i="1"/>
  <c r="S78" i="1"/>
  <c r="S79" i="1"/>
  <c r="S80" i="1"/>
  <c r="S81" i="1"/>
  <c r="S82" i="1"/>
  <c r="S83" i="1"/>
  <c r="S84" i="1"/>
  <c r="S85" i="1"/>
  <c r="S54" i="1"/>
  <c r="S86" i="1"/>
  <c r="S87" i="1"/>
  <c r="S55" i="1"/>
  <c r="S88" i="1"/>
  <c r="S89" i="1"/>
  <c r="S56" i="1"/>
  <c r="S57" i="1"/>
  <c r="S90" i="1"/>
  <c r="S91" i="1"/>
  <c r="S92" i="1"/>
  <c r="S93" i="1"/>
  <c r="S94" i="1"/>
  <c r="S95" i="1"/>
  <c r="S109" i="1"/>
  <c r="S273" i="1"/>
  <c r="S153" i="1"/>
  <c r="S100" i="1"/>
  <c r="S101" i="1"/>
  <c r="S102" i="1"/>
  <c r="S121" i="1"/>
  <c r="S110" i="1"/>
  <c r="S104" i="1"/>
  <c r="S105" i="1"/>
  <c r="S98" i="1"/>
  <c r="S96" i="1"/>
  <c r="S97" i="1"/>
  <c r="S122" i="1"/>
  <c r="S123" i="1"/>
  <c r="S103" i="1"/>
  <c r="S124" i="1"/>
  <c r="S106" i="1"/>
  <c r="S99" i="1"/>
  <c r="S107" i="1"/>
  <c r="S125" i="1"/>
  <c r="S111" i="1"/>
  <c r="S126" i="1"/>
  <c r="S127" i="1"/>
  <c r="S112" i="1"/>
  <c r="S113" i="1"/>
  <c r="S114" i="1"/>
  <c r="S154" i="1"/>
  <c r="S128" i="1"/>
  <c r="S115" i="1"/>
  <c r="S129" i="1"/>
  <c r="S116" i="1"/>
  <c r="S155" i="1"/>
  <c r="S117" i="1"/>
  <c r="S108" i="1"/>
  <c r="S130" i="1"/>
  <c r="S131" i="1"/>
  <c r="S132" i="1"/>
  <c r="S133" i="1"/>
  <c r="S134" i="1"/>
  <c r="S135" i="1"/>
  <c r="S118" i="1"/>
  <c r="S119" i="1"/>
  <c r="S136" i="1"/>
  <c r="S156" i="1"/>
  <c r="S137" i="1"/>
  <c r="S157" i="1"/>
  <c r="S158" i="1"/>
  <c r="S159" i="1"/>
  <c r="S120" i="1"/>
  <c r="S138" i="1"/>
  <c r="S139" i="1"/>
  <c r="S140" i="1"/>
  <c r="S141" i="1"/>
  <c r="S142" i="1"/>
  <c r="S143" i="1"/>
  <c r="S160" i="1"/>
  <c r="S161" i="1"/>
  <c r="S162" i="1"/>
  <c r="S163" i="1"/>
  <c r="S164" i="1"/>
  <c r="S165" i="1"/>
  <c r="S144" i="1"/>
  <c r="S145" i="1"/>
  <c r="S146" i="1"/>
  <c r="S147" i="1"/>
  <c r="S148" i="1"/>
  <c r="S166" i="1"/>
  <c r="S149" i="1"/>
  <c r="S150" i="1"/>
  <c r="S167" i="1"/>
  <c r="S168" i="1"/>
  <c r="S169" i="1"/>
  <c r="S170" i="1"/>
  <c r="S171" i="1"/>
  <c r="S172" i="1"/>
  <c r="S151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52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W2" i="1"/>
  <c r="S2" i="1"/>
  <c r="N4" i="1"/>
  <c r="N13" i="1"/>
  <c r="N109" i="1"/>
  <c r="N24" i="1"/>
  <c r="N58" i="1"/>
  <c r="N59" i="1"/>
  <c r="N44" i="1"/>
  <c r="N38" i="1"/>
  <c r="N14" i="1"/>
  <c r="N60" i="1"/>
  <c r="N51" i="1"/>
  <c r="N21" i="1"/>
  <c r="N9" i="1"/>
  <c r="N7" i="1"/>
  <c r="N2" i="1"/>
  <c r="X2" i="1" s="1"/>
  <c r="N29" i="1"/>
  <c r="N61" i="1"/>
  <c r="N39" i="1"/>
  <c r="N62" i="1"/>
  <c r="N63" i="1"/>
  <c r="N64" i="1"/>
  <c r="N65" i="1"/>
  <c r="N16" i="1"/>
  <c r="N40" i="1"/>
  <c r="N66" i="1"/>
  <c r="N67" i="1"/>
  <c r="N30" i="1"/>
  <c r="N33" i="1"/>
  <c r="N68" i="1"/>
  <c r="N69" i="1"/>
  <c r="N70" i="1"/>
  <c r="N31" i="1"/>
  <c r="N71" i="1"/>
  <c r="N72" i="1"/>
  <c r="N73" i="1"/>
  <c r="N8" i="1"/>
  <c r="N52" i="1"/>
  <c r="N74" i="1"/>
  <c r="N75" i="1"/>
  <c r="N76" i="1"/>
  <c r="N15" i="1"/>
  <c r="N77" i="1"/>
  <c r="N45" i="1"/>
  <c r="N22" i="1"/>
  <c r="N53" i="1"/>
  <c r="N78" i="1"/>
  <c r="N79" i="1"/>
  <c r="N17" i="1"/>
  <c r="N46" i="1"/>
  <c r="N80" i="1"/>
  <c r="N41" i="1"/>
  <c r="N81" i="1"/>
  <c r="N82" i="1"/>
  <c r="N10" i="1"/>
  <c r="N83" i="1"/>
  <c r="N273" i="1"/>
  <c r="N47" i="1"/>
  <c r="N84" i="1"/>
  <c r="N85" i="1"/>
  <c r="N54" i="1"/>
  <c r="N86" i="1"/>
  <c r="N48" i="1"/>
  <c r="N87" i="1"/>
  <c r="N11" i="1"/>
  <c r="N55" i="1"/>
  <c r="N88" i="1"/>
  <c r="N6" i="1"/>
  <c r="N89" i="1"/>
  <c r="N153" i="1"/>
  <c r="N49" i="1"/>
  <c r="N56" i="1"/>
  <c r="N20" i="1"/>
  <c r="N26" i="1"/>
  <c r="N34" i="1"/>
  <c r="N57" i="1"/>
  <c r="N90" i="1"/>
  <c r="N5" i="1"/>
  <c r="N12" i="1"/>
  <c r="N27" i="1"/>
  <c r="N32" i="1"/>
  <c r="N42" i="1"/>
  <c r="N91" i="1"/>
  <c r="N3" i="1"/>
  <c r="N23" i="1"/>
  <c r="N92" i="1"/>
  <c r="N35" i="1"/>
  <c r="N43" i="1"/>
  <c r="N25" i="1"/>
  <c r="N18" i="1"/>
  <c r="N19" i="1"/>
  <c r="N93" i="1"/>
  <c r="N94" i="1"/>
  <c r="N95" i="1"/>
  <c r="N50" i="1"/>
  <c r="N36" i="1"/>
  <c r="N37" i="1"/>
  <c r="N100" i="1"/>
  <c r="N101" i="1"/>
  <c r="N102" i="1"/>
  <c r="N121" i="1"/>
  <c r="N110" i="1"/>
  <c r="N104" i="1"/>
  <c r="N105" i="1"/>
  <c r="N98" i="1"/>
  <c r="N96" i="1"/>
  <c r="N97" i="1"/>
  <c r="N122" i="1"/>
  <c r="N123" i="1"/>
  <c r="N103" i="1"/>
  <c r="N124" i="1"/>
  <c r="N106" i="1"/>
  <c r="N99" i="1"/>
  <c r="N107" i="1"/>
  <c r="N125" i="1"/>
  <c r="N111" i="1"/>
  <c r="N126" i="1"/>
  <c r="N127" i="1"/>
  <c r="N112" i="1"/>
  <c r="N113" i="1"/>
  <c r="N114" i="1"/>
  <c r="N154" i="1"/>
  <c r="N128" i="1"/>
  <c r="N115" i="1"/>
  <c r="N129" i="1"/>
  <c r="N116" i="1"/>
  <c r="N155" i="1"/>
  <c r="N117" i="1"/>
  <c r="N108" i="1"/>
  <c r="N130" i="1"/>
  <c r="N131" i="1"/>
  <c r="N132" i="1"/>
  <c r="N133" i="1"/>
  <c r="N134" i="1"/>
  <c r="N135" i="1"/>
  <c r="N118" i="1"/>
  <c r="N119" i="1"/>
  <c r="N136" i="1"/>
  <c r="N156" i="1"/>
  <c r="N137" i="1"/>
  <c r="N157" i="1"/>
  <c r="N158" i="1"/>
  <c r="N159" i="1"/>
  <c r="N120" i="1"/>
  <c r="N138" i="1"/>
  <c r="N139" i="1"/>
  <c r="N140" i="1"/>
  <c r="N141" i="1"/>
  <c r="N142" i="1"/>
  <c r="N143" i="1"/>
  <c r="N160" i="1"/>
  <c r="N161" i="1"/>
  <c r="N162" i="1"/>
  <c r="N163" i="1"/>
  <c r="N164" i="1"/>
  <c r="N165" i="1"/>
  <c r="N144" i="1"/>
  <c r="N145" i="1"/>
  <c r="N146" i="1"/>
  <c r="N147" i="1"/>
  <c r="N148" i="1"/>
  <c r="N166" i="1"/>
  <c r="N149" i="1"/>
  <c r="N150" i="1"/>
  <c r="N167" i="1"/>
  <c r="N168" i="1"/>
  <c r="N169" i="1"/>
  <c r="N170" i="1"/>
  <c r="N171" i="1"/>
  <c r="N172" i="1"/>
  <c r="N151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52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8" i="1"/>
  <c r="X265" i="1" l="1"/>
  <c r="X257" i="1"/>
  <c r="X249" i="1"/>
  <c r="X241" i="1"/>
  <c r="X233" i="1"/>
  <c r="X225" i="1"/>
  <c r="X217" i="1"/>
  <c r="X209" i="1"/>
  <c r="X201" i="1"/>
  <c r="X194" i="1"/>
  <c r="X186" i="1"/>
  <c r="X178" i="1"/>
  <c r="X171" i="1"/>
  <c r="X148" i="1"/>
  <c r="X162" i="1"/>
  <c r="X138" i="1"/>
  <c r="X119" i="1"/>
  <c r="X108" i="1"/>
  <c r="X114" i="1"/>
  <c r="X99" i="1"/>
  <c r="X98" i="1"/>
  <c r="X153" i="1"/>
  <c r="X90" i="1"/>
  <c r="X54" i="1"/>
  <c r="X78" i="1"/>
  <c r="X72" i="1"/>
  <c r="X64" i="1"/>
  <c r="X50" i="1"/>
  <c r="X34" i="1"/>
  <c r="X29" i="1"/>
  <c r="X18" i="1"/>
  <c r="X8" i="1"/>
  <c r="X269" i="1"/>
  <c r="X261" i="1"/>
  <c r="X253" i="1"/>
  <c r="X245" i="1"/>
  <c r="X237" i="1"/>
  <c r="X229" i="1"/>
  <c r="X221" i="1"/>
  <c r="X213" i="1"/>
  <c r="X205" i="1"/>
  <c r="X197" i="1"/>
  <c r="X190" i="1"/>
  <c r="X182" i="1"/>
  <c r="X174" i="1"/>
  <c r="X167" i="1"/>
  <c r="X144" i="1"/>
  <c r="X142" i="1"/>
  <c r="X157" i="1"/>
  <c r="X133" i="1"/>
  <c r="X88" i="1"/>
  <c r="X82" i="1"/>
  <c r="X68" i="1"/>
  <c r="X48" i="1"/>
  <c r="X45" i="1"/>
  <c r="X272" i="1"/>
  <c r="X264" i="1"/>
  <c r="X256" i="1"/>
  <c r="X248" i="1"/>
  <c r="X240" i="1"/>
  <c r="X232" i="1"/>
  <c r="X224" i="1"/>
  <c r="X216" i="1"/>
  <c r="X208" i="1"/>
  <c r="X200" i="1"/>
  <c r="X193" i="1"/>
  <c r="X185" i="1"/>
  <c r="X177" i="1"/>
  <c r="X170" i="1"/>
  <c r="X147" i="1"/>
  <c r="X161" i="1"/>
  <c r="X120" i="1"/>
  <c r="X118" i="1"/>
  <c r="X117" i="1"/>
  <c r="X113" i="1"/>
  <c r="X106" i="1"/>
  <c r="X105" i="1"/>
  <c r="X273" i="1"/>
  <c r="X57" i="1"/>
  <c r="X85" i="1"/>
  <c r="X53" i="1"/>
  <c r="X71" i="1"/>
  <c r="X63" i="1"/>
  <c r="X43" i="1"/>
  <c r="X40" i="1"/>
  <c r="X33" i="1"/>
  <c r="X24" i="1"/>
  <c r="X17" i="1"/>
  <c r="X7" i="1"/>
  <c r="X271" i="1"/>
  <c r="X263" i="1"/>
  <c r="X255" i="1"/>
  <c r="X247" i="1"/>
  <c r="X239" i="1"/>
  <c r="X231" i="1"/>
  <c r="X223" i="1"/>
  <c r="X215" i="1"/>
  <c r="X207" i="1"/>
  <c r="X199" i="1"/>
  <c r="X192" i="1"/>
  <c r="X184" i="1"/>
  <c r="X176" i="1"/>
  <c r="X169" i="1"/>
  <c r="X146" i="1"/>
  <c r="X160" i="1"/>
  <c r="X159" i="1"/>
  <c r="X135" i="1"/>
  <c r="X155" i="1"/>
  <c r="X112" i="1"/>
  <c r="X124" i="1"/>
  <c r="X104" i="1"/>
  <c r="X109" i="1"/>
  <c r="X56" i="1"/>
  <c r="X84" i="1"/>
  <c r="X77" i="1"/>
  <c r="X70" i="1"/>
  <c r="X62" i="1"/>
  <c r="X42" i="1"/>
  <c r="X39" i="1"/>
  <c r="X25" i="1"/>
  <c r="X28" i="1"/>
  <c r="X15" i="1"/>
  <c r="X9" i="1"/>
  <c r="X270" i="1"/>
  <c r="X262" i="1"/>
  <c r="X254" i="1"/>
  <c r="X246" i="1"/>
  <c r="X238" i="1"/>
  <c r="X230" i="1"/>
  <c r="X222" i="1"/>
  <c r="X214" i="1"/>
  <c r="X206" i="1"/>
  <c r="X198" i="1"/>
  <c r="X191" i="1"/>
  <c r="X183" i="1"/>
  <c r="X175" i="1"/>
  <c r="X168" i="1"/>
  <c r="X145" i="1"/>
  <c r="X143" i="1"/>
  <c r="X158" i="1"/>
  <c r="X134" i="1"/>
  <c r="X116" i="1"/>
  <c r="X127" i="1"/>
  <c r="X103" i="1"/>
  <c r="X110" i="1"/>
  <c r="X95" i="1"/>
  <c r="X89" i="1"/>
  <c r="X83" i="1"/>
  <c r="X76" i="1"/>
  <c r="X69" i="1"/>
  <c r="X61" i="1"/>
  <c r="X49" i="1"/>
  <c r="X38" i="1"/>
  <c r="X32" i="1"/>
  <c r="X23" i="1"/>
  <c r="X16" i="1"/>
  <c r="X13" i="1"/>
  <c r="X129" i="1"/>
  <c r="X126" i="1"/>
  <c r="X123" i="1"/>
  <c r="X121" i="1"/>
  <c r="X94" i="1"/>
  <c r="X75" i="1"/>
  <c r="X51" i="1"/>
  <c r="X44" i="1"/>
  <c r="X27" i="1"/>
  <c r="X22" i="1"/>
  <c r="X14" i="1"/>
  <c r="X5" i="1"/>
  <c r="X268" i="1"/>
  <c r="X260" i="1"/>
  <c r="X252" i="1"/>
  <c r="X244" i="1"/>
  <c r="X236" i="1"/>
  <c r="X228" i="1"/>
  <c r="X220" i="1"/>
  <c r="X212" i="1"/>
  <c r="X204" i="1"/>
  <c r="X196" i="1"/>
  <c r="X189" i="1"/>
  <c r="X181" i="1"/>
  <c r="X173" i="1"/>
  <c r="X150" i="1"/>
  <c r="X165" i="1"/>
  <c r="X141" i="1"/>
  <c r="X137" i="1"/>
  <c r="X132" i="1"/>
  <c r="X115" i="1"/>
  <c r="X111" i="1"/>
  <c r="X122" i="1"/>
  <c r="X102" i="1"/>
  <c r="X93" i="1"/>
  <c r="X55" i="1"/>
  <c r="X81" i="1"/>
  <c r="X74" i="1"/>
  <c r="X67" i="1"/>
  <c r="X60" i="1"/>
  <c r="X47" i="1"/>
  <c r="X37" i="1"/>
  <c r="X26" i="1"/>
  <c r="X21" i="1"/>
  <c r="X12" i="1"/>
  <c r="X6" i="1"/>
  <c r="X267" i="1"/>
  <c r="X259" i="1"/>
  <c r="X251" i="1"/>
  <c r="X243" i="1"/>
  <c r="X235" i="1"/>
  <c r="X227" i="1"/>
  <c r="X219" i="1"/>
  <c r="X211" i="1"/>
  <c r="X203" i="1"/>
  <c r="X152" i="1"/>
  <c r="X188" i="1"/>
  <c r="X180" i="1"/>
  <c r="X151" i="1"/>
  <c r="X149" i="1"/>
  <c r="X164" i="1"/>
  <c r="X140" i="1"/>
  <c r="X156" i="1"/>
  <c r="X131" i="1"/>
  <c r="X128" i="1"/>
  <c r="X125" i="1"/>
  <c r="X97" i="1"/>
  <c r="X101" i="1"/>
  <c r="X92" i="1"/>
  <c r="X87" i="1"/>
  <c r="X80" i="1"/>
  <c r="X52" i="1"/>
  <c r="X66" i="1"/>
  <c r="X59" i="1"/>
  <c r="X41" i="1"/>
  <c r="X36" i="1"/>
  <c r="X31" i="1"/>
  <c r="X20" i="1"/>
  <c r="X11" i="1"/>
  <c r="X4" i="1"/>
  <c r="X266" i="1"/>
  <c r="X258" i="1"/>
  <c r="X250" i="1"/>
  <c r="X242" i="1"/>
  <c r="X234" i="1"/>
  <c r="X226" i="1"/>
  <c r="X218" i="1"/>
  <c r="X210" i="1"/>
  <c r="X202" i="1"/>
  <c r="X195" i="1"/>
  <c r="X187" i="1"/>
  <c r="X179" i="1"/>
  <c r="X172" i="1"/>
  <c r="X166" i="1"/>
  <c r="X163" i="1"/>
  <c r="X139" i="1"/>
  <c r="X136" i="1"/>
  <c r="X130" i="1"/>
  <c r="X154" i="1"/>
  <c r="X107" i="1"/>
  <c r="X96" i="1"/>
  <c r="X100" i="1"/>
  <c r="X91" i="1"/>
  <c r="X86" i="1"/>
  <c r="X79" i="1"/>
  <c r="X73" i="1"/>
  <c r="X65" i="1"/>
  <c r="X58" i="1"/>
  <c r="X46" i="1"/>
  <c r="X35" i="1"/>
  <c r="X30" i="1"/>
  <c r="X19" i="1"/>
  <c r="X10" i="1"/>
  <c r="X3" i="1"/>
</calcChain>
</file>

<file path=xl/sharedStrings.xml><?xml version="1.0" encoding="utf-8"?>
<sst xmlns="http://schemas.openxmlformats.org/spreadsheetml/2006/main" count="940" uniqueCount="362">
  <si>
    <t>Cityscapes</t>
  </si>
  <si>
    <t>KITTI</t>
  </si>
  <si>
    <t>CamVid</t>
  </si>
  <si>
    <t>parking</t>
  </si>
  <si>
    <t>+</t>
  </si>
  <si>
    <t>rail track</t>
  </si>
  <si>
    <t>person</t>
  </si>
  <si>
    <t>pedestrian</t>
  </si>
  <si>
    <t>animal</t>
  </si>
  <si>
    <t>rider</t>
  </si>
  <si>
    <t>car</t>
  </si>
  <si>
    <t>truck</t>
  </si>
  <si>
    <t>archway</t>
  </si>
  <si>
    <t>bus</t>
  </si>
  <si>
    <t>on rails</t>
  </si>
  <si>
    <t>+(tram)</t>
  </si>
  <si>
    <t>+(train)</t>
  </si>
  <si>
    <t>motorcycle</t>
  </si>
  <si>
    <t>bicycle</t>
  </si>
  <si>
    <t>caravan</t>
  </si>
  <si>
    <t>trailer</t>
  </si>
  <si>
    <t>+(misc)</t>
  </si>
  <si>
    <t>building</t>
  </si>
  <si>
    <t>wall</t>
  </si>
  <si>
    <t>fence</t>
  </si>
  <si>
    <t>lane markings drivable</t>
  </si>
  <si>
    <t>non-Drivable</t>
  </si>
  <si>
    <t>bridge</t>
  </si>
  <si>
    <t>tunnel</t>
  </si>
  <si>
    <t>pole</t>
  </si>
  <si>
    <t>pole group</t>
  </si>
  <si>
    <t>road</t>
  </si>
  <si>
    <t>shoulder</t>
  </si>
  <si>
    <t>sidewalk</t>
  </si>
  <si>
    <t>sign / symbol</t>
  </si>
  <si>
    <t>text</t>
  </si>
  <si>
    <t>traffic cone</t>
  </si>
  <si>
    <t>traffic sign</t>
  </si>
  <si>
    <t>traffic light</t>
  </si>
  <si>
    <t>tree</t>
  </si>
  <si>
    <t>vegetation</t>
  </si>
  <si>
    <t>terrain</t>
  </si>
  <si>
    <t>sky</t>
  </si>
  <si>
    <t>ground</t>
  </si>
  <si>
    <t>dynamic</t>
  </si>
  <si>
    <t>static</t>
  </si>
  <si>
    <t>rolling cart/luggage/pram</t>
  </si>
  <si>
    <t>Mapillary</t>
  </si>
  <si>
    <t>+(bird)</t>
  </si>
  <si>
    <t>curb</t>
  </si>
  <si>
    <t>fire hydrant</t>
  </si>
  <si>
    <t>garage</t>
  </si>
  <si>
    <t>guard rail</t>
  </si>
  <si>
    <t>+ (+group)</t>
  </si>
  <si>
    <t>+(+group)</t>
  </si>
  <si>
    <t>+ (different)</t>
  </si>
  <si>
    <t>unlabeled</t>
  </si>
  <si>
    <t>+(child)</t>
  </si>
  <si>
    <t>+(sitting)</t>
  </si>
  <si>
    <t>+(motor-cyclist)</t>
  </si>
  <si>
    <t>+(cyclist)</t>
  </si>
  <si>
    <t>+ (+car mount)</t>
  </si>
  <si>
    <t>+ (+bike lane, lane marking differ)</t>
  </si>
  <si>
    <t>+ (+cut)</t>
  </si>
  <si>
    <t>+ (+bike rack, catch basin)</t>
  </si>
  <si>
    <t>+(different)</t>
  </si>
  <si>
    <t>street light</t>
  </si>
  <si>
    <t>+(banner,billboard)</t>
  </si>
  <si>
    <t>DUS</t>
  </si>
  <si>
    <t>vehicle</t>
  </si>
  <si>
    <t xml:space="preserve">WildDash 2
</t>
  </si>
  <si>
    <t>+?</t>
  </si>
  <si>
    <t>ApolloScape</t>
  </si>
  <si>
    <t>+(billboard)</t>
  </si>
  <si>
    <t>+(motorbicycle; + group)</t>
  </si>
  <si>
    <t>IDD</t>
  </si>
  <si>
    <t>BDD100K</t>
  </si>
  <si>
    <t>A2D2</t>
  </si>
  <si>
    <t>+(area)</t>
  </si>
  <si>
    <t>Synthia</t>
  </si>
  <si>
    <t>Playing for benchmarks</t>
  </si>
  <si>
    <t>Stanford 2D-3D</t>
  </si>
  <si>
    <t>ceiling</t>
  </si>
  <si>
    <t>floor</t>
  </si>
  <si>
    <t>beam</t>
  </si>
  <si>
    <t>column</t>
  </si>
  <si>
    <t>window</t>
  </si>
  <si>
    <t>door</t>
  </si>
  <si>
    <t>table</t>
  </si>
  <si>
    <t>chair</t>
  </si>
  <si>
    <t>sofa</t>
  </si>
  <si>
    <t>bookcase</t>
  </si>
  <si>
    <t>board</t>
  </si>
  <si>
    <t>NYU-D V2</t>
  </si>
  <si>
    <t>bed</t>
  </si>
  <si>
    <t>dresser</t>
  </si>
  <si>
    <t>counter</t>
  </si>
  <si>
    <t>SUN RGB-D</t>
  </si>
  <si>
    <t>cabinet</t>
  </si>
  <si>
    <t>picture</t>
  </si>
  <si>
    <t>blind</t>
  </si>
  <si>
    <t>shelf</t>
  </si>
  <si>
    <t>curtain</t>
  </si>
  <si>
    <t>pillow</t>
  </si>
  <si>
    <t>mirror</t>
  </si>
  <si>
    <t>floor mat</t>
  </si>
  <si>
    <t>clothes</t>
  </si>
  <si>
    <t>book</t>
  </si>
  <si>
    <t>TV</t>
  </si>
  <si>
    <t>fridge</t>
  </si>
  <si>
    <t>paper</t>
  </si>
  <si>
    <t>towel</t>
  </si>
  <si>
    <t>+(+shower)</t>
  </si>
  <si>
    <t>whiteboard</t>
  </si>
  <si>
    <t>bag</t>
  </si>
  <si>
    <t>+(+book)</t>
  </si>
  <si>
    <t>SUN-3D</t>
  </si>
  <si>
    <t>+(+headboard)</t>
  </si>
  <si>
    <t>lamp</t>
  </si>
  <si>
    <t>nightstand</t>
  </si>
  <si>
    <t>telephone</t>
  </si>
  <si>
    <t>+(+office)</t>
  </si>
  <si>
    <t>desk</t>
  </si>
  <si>
    <t>trash can</t>
  </si>
  <si>
    <t>+(+stand)</t>
  </si>
  <si>
    <t>suitcase</t>
  </si>
  <si>
    <t>+(painting)</t>
  </si>
  <si>
    <t>toilet</t>
  </si>
  <si>
    <t>sink</t>
  </si>
  <si>
    <t>light switch</t>
  </si>
  <si>
    <t>power outlet</t>
  </si>
  <si>
    <t>bathtub</t>
  </si>
  <si>
    <t>toilet paper</t>
  </si>
  <si>
    <t>coffee machine</t>
  </si>
  <si>
    <t>curtain pole</t>
  </si>
  <si>
    <t>+ (paper, computer)</t>
  </si>
  <si>
    <t>Pascal VOC</t>
  </si>
  <si>
    <t>bottle</t>
  </si>
  <si>
    <t>cat</t>
  </si>
  <si>
    <t>cow</t>
  </si>
  <si>
    <t>dog</t>
  </si>
  <si>
    <t>horse</t>
  </si>
  <si>
    <t>+(motorbike)</t>
  </si>
  <si>
    <t>sheep</t>
  </si>
  <si>
    <t>potted plant</t>
  </si>
  <si>
    <t>MS COCO</t>
  </si>
  <si>
    <t>backpack</t>
  </si>
  <si>
    <t>frisbee</t>
  </si>
  <si>
    <t>skis</t>
  </si>
  <si>
    <t>wine glass</t>
  </si>
  <si>
    <t>banana</t>
  </si>
  <si>
    <t>apple</t>
  </si>
  <si>
    <t>laptop</t>
  </si>
  <si>
    <t>microwave</t>
  </si>
  <si>
    <t>oven</t>
  </si>
  <si>
    <t>clock</t>
  </si>
  <si>
    <t>umbrella</t>
  </si>
  <si>
    <t>+(hand)</t>
  </si>
  <si>
    <t>+(stop)</t>
  </si>
  <si>
    <t>snowboard</t>
  </si>
  <si>
    <t>sports ball</t>
  </si>
  <si>
    <t>cup</t>
  </si>
  <si>
    <t>fork</t>
  </si>
  <si>
    <t>sandwich</t>
  </si>
  <si>
    <t>orange</t>
  </si>
  <si>
    <t>mouse</t>
  </si>
  <si>
    <t>remote</t>
  </si>
  <si>
    <t>toaster</t>
  </si>
  <si>
    <t>vase</t>
  </si>
  <si>
    <t>scissors</t>
  </si>
  <si>
    <t>tie</t>
  </si>
  <si>
    <t>kite</t>
  </si>
  <si>
    <t>baseball bat</t>
  </si>
  <si>
    <t>knife</t>
  </si>
  <si>
    <t>spoon</t>
  </si>
  <si>
    <t>elephant</t>
  </si>
  <si>
    <t>bear</t>
  </si>
  <si>
    <t>baseball glove</t>
  </si>
  <si>
    <t>zebra</t>
  </si>
  <si>
    <t>giraffe</t>
  </si>
  <si>
    <t>surfboard</t>
  </si>
  <si>
    <t>tennis racket</t>
  </si>
  <si>
    <t>broccoli</t>
  </si>
  <si>
    <t>carrot</t>
  </si>
  <si>
    <t>+(dining)</t>
  </si>
  <si>
    <t>keyboard</t>
  </si>
  <si>
    <t>cell phone</t>
  </si>
  <si>
    <t>+(refrigerator)</t>
  </si>
  <si>
    <t>hot dog</t>
  </si>
  <si>
    <t>pizza</t>
  </si>
  <si>
    <t>donut</t>
  </si>
  <si>
    <t>cake</t>
  </si>
  <si>
    <t>teddy bear</t>
  </si>
  <si>
    <t>hair drier</t>
  </si>
  <si>
    <t>toothbrush</t>
  </si>
  <si>
    <t>ADE20K</t>
  </si>
  <si>
    <t>air conditioner</t>
  </si>
  <si>
    <t>armchair</t>
  </si>
  <si>
    <t>awning</t>
  </si>
  <si>
    <t>+(+hand, traveling)</t>
  </si>
  <si>
    <t>bannister</t>
  </si>
  <si>
    <t>barrel</t>
  </si>
  <si>
    <t>pedestal</t>
  </si>
  <si>
    <t>basket</t>
  </si>
  <si>
    <t>blanket</t>
  </si>
  <si>
    <t>booklet</t>
  </si>
  <si>
    <t>bucket</t>
  </si>
  <si>
    <t>+(+can)</t>
  </si>
  <si>
    <t>candle</t>
  </si>
  <si>
    <t>+(+stick)</t>
  </si>
  <si>
    <t>chandelier</t>
  </si>
  <si>
    <t>chest of drawers</t>
  </si>
  <si>
    <t>+(computer)</t>
  </si>
  <si>
    <t>container</t>
  </si>
  <si>
    <t>deck chair</t>
  </si>
  <si>
    <t>dishwasher</t>
  </si>
  <si>
    <t>+(+double door, doorframe)</t>
  </si>
  <si>
    <t>earth</t>
  </si>
  <si>
    <t>fan</t>
  </si>
  <si>
    <t>field</t>
  </si>
  <si>
    <t>flower</t>
  </si>
  <si>
    <t>glass</t>
  </si>
  <si>
    <t>grass</t>
  </si>
  <si>
    <t>+(+hat)</t>
  </si>
  <si>
    <t>+(+land)</t>
  </si>
  <si>
    <t>+(minibike)</t>
  </si>
  <si>
    <t>monitor</t>
  </si>
  <si>
    <t>+(+cushion)</t>
  </si>
  <si>
    <t>plant</t>
  </si>
  <si>
    <t>plate</t>
  </si>
  <si>
    <t>toy</t>
  </si>
  <si>
    <t>pool ball</t>
  </si>
  <si>
    <t>poster</t>
  </si>
  <si>
    <t>pot</t>
  </si>
  <si>
    <t>+(rail)</t>
  </si>
  <si>
    <t>sconce</t>
  </si>
  <si>
    <t>sculpture</t>
  </si>
  <si>
    <t>shoe</t>
  </si>
  <si>
    <t>stool</t>
  </si>
  <si>
    <t>+(switch)</t>
  </si>
  <si>
    <t>+(+coffee)</t>
  </si>
  <si>
    <t>infrastructure</t>
  </si>
  <si>
    <t>trashcan</t>
  </si>
  <si>
    <t>van</t>
  </si>
  <si>
    <t>+(trash)</t>
  </si>
  <si>
    <t>+(+trash)</t>
  </si>
  <si>
    <t>bench</t>
  </si>
  <si>
    <t>barrier</t>
  </si>
  <si>
    <t>+(mobilebarrier)</t>
  </si>
  <si>
    <t>+(void, +other)</t>
  </si>
  <si>
    <t>road works</t>
  </si>
  <si>
    <t>+(road lines)</t>
  </si>
  <si>
    <t>nature object</t>
  </si>
  <si>
    <t>+(+ego)</t>
  </si>
  <si>
    <t>grid structure</t>
  </si>
  <si>
    <t>road blocks</t>
  </si>
  <si>
    <t>+(RD normal street, RD restricted area)</t>
  </si>
  <si>
    <t>zebra crossing</t>
  </si>
  <si>
    <t>+(small vehicle, utility vehicle,+tractor)</t>
  </si>
  <si>
    <t>desert</t>
  </si>
  <si>
    <t>mailbox</t>
  </si>
  <si>
    <t>manhole</t>
  </si>
  <si>
    <t>mountain</t>
  </si>
  <si>
    <t>utility pole</t>
  </si>
  <si>
    <t>parking meter</t>
  </si>
  <si>
    <t>snow</t>
  </si>
  <si>
    <t>service lane</t>
  </si>
  <si>
    <t>pedestrian area</t>
  </si>
  <si>
    <t>phone booth</t>
  </si>
  <si>
    <t>ramp</t>
  </si>
  <si>
    <t>pothole</t>
  </si>
  <si>
    <t>+(ground animal, +bird)</t>
  </si>
  <si>
    <t>+( crosswalk – plain)</t>
  </si>
  <si>
    <t xml:space="preserve"> lane separator</t>
  </si>
  <si>
    <t>sand</t>
  </si>
  <si>
    <t>junction box</t>
  </si>
  <si>
    <t>traffic island</t>
  </si>
  <si>
    <t>+(ego, +group)</t>
  </si>
  <si>
    <t>water</t>
  </si>
  <si>
    <t>water valve</t>
  </si>
  <si>
    <t>wire group</t>
  </si>
  <si>
    <t>boat</t>
  </si>
  <si>
    <t>CCTV camera</t>
  </si>
  <si>
    <t>overpass</t>
  </si>
  <si>
    <t>+(dustbin)</t>
  </si>
  <si>
    <t>road pile</t>
  </si>
  <si>
    <t>tricycle</t>
  </si>
  <si>
    <t>+(+others)</t>
  </si>
  <si>
    <t>rover</t>
  </si>
  <si>
    <t>+(vehicle fallback)</t>
  </si>
  <si>
    <t>autorickshaw</t>
  </si>
  <si>
    <t>drivable cobblestone</t>
  </si>
  <si>
    <t>+(curbstone)</t>
  </si>
  <si>
    <t>non-drivable street</t>
  </si>
  <si>
    <t>+(solid line, dashed line)</t>
  </si>
  <si>
    <t>irrelevant signs</t>
  </si>
  <si>
    <t>traffic guide object</t>
  </si>
  <si>
    <t>slow drive area</t>
  </si>
  <si>
    <t>signal corpus</t>
  </si>
  <si>
    <t>painted drive inst</t>
  </si>
  <si>
    <t>+(traffic signal)</t>
  </si>
  <si>
    <t>sidebars</t>
  </si>
  <si>
    <t>electronic traffic</t>
  </si>
  <si>
    <t>blurred area</t>
  </si>
  <si>
    <t>speed bumper</t>
  </si>
  <si>
    <t>rain</t>
  </si>
  <si>
    <t>dirt</t>
  </si>
  <si>
    <t>aeroplane</t>
  </si>
  <si>
    <t>+(sofa, couch)</t>
  </si>
  <si>
    <t>+(skateboard)</t>
  </si>
  <si>
    <t>bowl</t>
  </si>
  <si>
    <t>box</t>
  </si>
  <si>
    <t>bulletin</t>
  </si>
  <si>
    <t>+(+top)</t>
  </si>
  <si>
    <t>figurine</t>
  </si>
  <si>
    <t>fireplace</t>
  </si>
  <si>
    <t>flag</t>
  </si>
  <si>
    <t>fluorescent</t>
  </si>
  <si>
    <t>food</t>
  </si>
  <si>
    <t>fruit</t>
  </si>
  <si>
    <t>gate</t>
  </si>
  <si>
    <t>gravestone</t>
  </si>
  <si>
    <t>grill</t>
  </si>
  <si>
    <t>hedge</t>
  </si>
  <si>
    <t>hill</t>
  </si>
  <si>
    <t>hood</t>
  </si>
  <si>
    <t>house</t>
  </si>
  <si>
    <t>jar</t>
  </si>
  <si>
    <t>light</t>
  </si>
  <si>
    <t>loudspeaker</t>
  </si>
  <si>
    <t>magazine</t>
  </si>
  <si>
    <t>+(+mug)</t>
  </si>
  <si>
    <t>napkin</t>
  </si>
  <si>
    <t>ottoman</t>
  </si>
  <si>
    <t>palm</t>
  </si>
  <si>
    <t>pane</t>
  </si>
  <si>
    <t>path</t>
  </si>
  <si>
    <t>patty</t>
  </si>
  <si>
    <t>pipe</t>
  </si>
  <si>
    <t>pitcher</t>
  </si>
  <si>
    <t>pool table</t>
  </si>
  <si>
    <t>river</t>
  </si>
  <si>
    <t>rock</t>
  </si>
  <si>
    <t>rug</t>
  </si>
  <si>
    <t>screen</t>
  </si>
  <si>
    <t>sea</t>
  </si>
  <si>
    <t>seat</t>
  </si>
  <si>
    <t>+(shrub)</t>
  </si>
  <si>
    <t>+(signboard)</t>
  </si>
  <si>
    <t>skyscraper</t>
  </si>
  <si>
    <t>spotlight</t>
  </si>
  <si>
    <t>stair</t>
  </si>
  <si>
    <t>+(+stairway)</t>
  </si>
  <si>
    <t>stove</t>
  </si>
  <si>
    <t>+(+swivel)</t>
  </si>
  <si>
    <t>tray</t>
  </si>
  <si>
    <t>wall socket</t>
  </si>
  <si>
    <t>wardrobe</t>
  </si>
  <si>
    <t>Sum Indoor</t>
  </si>
  <si>
    <t>Sum Others</t>
  </si>
  <si>
    <t>Sum All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</si>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</sst>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08D4A"/>
        <bgColor indexed="64"/>
      </patternFill>
    </fill>
    <fill>
      <patternFill patternType="solid">
        <fgColor rgb="FFFFD55D"/>
        <bgColor indexed="64"/>
      </patternFill>
    </fill>
    <fill>
      <patternFill patternType="solid">
        <fgColor rgb="FF70A8DA"/>
        <bgColor indexed="64"/>
      </patternFill>
    </fill>
    <fill>
      <patternFill patternType="solid">
        <fgColor rgb="FFAA7138"/>
        <bgColor indexed="64"/>
      </patternFill>
    </fill>
    <fill>
      <patternFill patternType="solid">
        <fgColor rgb="FFFF379B"/>
        <bgColor indexed="64"/>
      </patternFill>
    </fill>
    <fill>
      <patternFill patternType="solid">
        <fgColor rgb="FFC78E55"/>
        <bgColor indexed="64"/>
      </patternFill>
    </fill>
    <fill>
      <patternFill patternType="solid">
        <fgColor rgb="FFC214C6"/>
        <bgColor indexed="64"/>
      </patternFill>
    </fill>
    <fill>
      <patternFill patternType="solid">
        <fgColor rgb="FFFFFF4B"/>
        <bgColor indexed="64"/>
      </patternFill>
    </fill>
    <fill>
      <patternFill patternType="solid">
        <fgColor rgb="FFA86882"/>
        <bgColor indexed="64"/>
      </patternFill>
    </fill>
    <fill>
      <patternFill patternType="solid">
        <fgColor rgb="FFAB4D0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1" fillId="0" borderId="0" xfId="0" applyFont="1" applyFill="1"/>
    <xf numFmtId="49" fontId="0" fillId="0" borderId="0" xfId="0" applyNumberFormat="1" applyFont="1"/>
    <xf numFmtId="49" fontId="0" fillId="3" borderId="0" xfId="0" applyNumberFormat="1" applyFont="1" applyFill="1"/>
    <xf numFmtId="49" fontId="0" fillId="4" borderId="0" xfId="0" applyNumberFormat="1" applyFont="1" applyFill="1"/>
    <xf numFmtId="49" fontId="0" fillId="5" borderId="0" xfId="0" applyNumberFormat="1" applyFont="1" applyFill="1"/>
    <xf numFmtId="49" fontId="0" fillId="2" borderId="0" xfId="0" applyNumberFormat="1" applyFont="1" applyFill="1"/>
    <xf numFmtId="0" fontId="0" fillId="8" borderId="0" xfId="0" applyFont="1" applyFill="1"/>
    <xf numFmtId="0" fontId="0" fillId="9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0" fillId="6" borderId="0" xfId="0" applyNumberFormat="1" applyFont="1" applyFill="1"/>
    <xf numFmtId="49" fontId="0" fillId="8" borderId="0" xfId="0" applyNumberFormat="1" applyFont="1" applyFill="1"/>
    <xf numFmtId="0" fontId="2" fillId="0" borderId="0" xfId="0" applyFont="1" applyFill="1"/>
    <xf numFmtId="0" fontId="2" fillId="0" borderId="0" xfId="0" quotePrefix="1" applyFont="1" applyFill="1"/>
    <xf numFmtId="0" fontId="0" fillId="10" borderId="0" xfId="0" applyFill="1"/>
    <xf numFmtId="0" fontId="0" fillId="0" borderId="0" xfId="0" quotePrefix="1" applyFill="1"/>
    <xf numFmtId="0" fontId="0" fillId="7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49" fontId="0" fillId="15" borderId="0" xfId="0" applyNumberFormat="1" applyFill="1"/>
    <xf numFmtId="0" fontId="0" fillId="16" borderId="0" xfId="0" applyFill="1"/>
    <xf numFmtId="49" fontId="0" fillId="16" borderId="0" xfId="0" applyNumberFormat="1" applyFill="1"/>
    <xf numFmtId="0" fontId="0" fillId="17" borderId="0" xfId="0" applyFill="1"/>
    <xf numFmtId="49" fontId="0" fillId="17" borderId="0" xfId="0" applyNumberFormat="1" applyFill="1"/>
    <xf numFmtId="49" fontId="0" fillId="17" borderId="0" xfId="0" applyNumberFormat="1" applyFont="1" applyFill="1"/>
    <xf numFmtId="49" fontId="0" fillId="18" borderId="0" xfId="0" applyNumberFormat="1" applyFill="1"/>
    <xf numFmtId="0" fontId="0" fillId="19" borderId="0" xfId="0" applyFill="1"/>
    <xf numFmtId="49" fontId="0" fillId="19" borderId="0" xfId="0" applyNumberFormat="1" applyFill="1"/>
    <xf numFmtId="0" fontId="0" fillId="20" borderId="0" xfId="0" applyFill="1"/>
    <xf numFmtId="49" fontId="0" fillId="20" borderId="0" xfId="0" applyNumberFormat="1" applyFill="1"/>
    <xf numFmtId="0" fontId="0" fillId="21" borderId="0" xfId="0" applyFill="1"/>
    <xf numFmtId="49" fontId="0" fillId="21" borderId="0" xfId="0" applyNumberFormat="1" applyFill="1"/>
    <xf numFmtId="49" fontId="0" fillId="0" borderId="0" xfId="0" quotePrefix="1" applyNumberFormat="1" applyFont="1" applyFill="1"/>
    <xf numFmtId="49" fontId="0" fillId="22" borderId="0" xfId="0" applyNumberFormat="1" applyFont="1" applyFill="1"/>
    <xf numFmtId="49" fontId="0" fillId="23" borderId="0" xfId="0" applyNumberFormat="1" applyFill="1"/>
    <xf numFmtId="0" fontId="0" fillId="23" borderId="0" xfId="0" applyFont="1" applyFill="1"/>
    <xf numFmtId="0" fontId="2" fillId="23" borderId="0" xfId="0" applyFont="1" applyFill="1"/>
    <xf numFmtId="49" fontId="0" fillId="22" borderId="0" xfId="0" applyNumberFormat="1" applyFill="1"/>
    <xf numFmtId="0" fontId="2" fillId="22" borderId="0" xfId="0" quotePrefix="1" applyFont="1" applyFill="1"/>
    <xf numFmtId="0" fontId="0" fillId="23" borderId="0" xfId="0" applyFill="1"/>
    <xf numFmtId="0" fontId="0" fillId="14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1" xfId="0" applyBorder="1"/>
    <xf numFmtId="0" fontId="0" fillId="0" borderId="1" xfId="0" quotePrefix="1" applyNumberFormat="1" applyBorder="1"/>
    <xf numFmtId="49" fontId="0" fillId="3" borderId="0" xfId="0" applyNumberFormat="1" applyFont="1" applyFill="1" applyBorder="1"/>
    <xf numFmtId="0" fontId="0" fillId="12" borderId="1" xfId="0" applyFill="1" applyBorder="1"/>
    <xf numFmtId="49" fontId="0" fillId="2" borderId="1" xfId="0" applyNumberFormat="1" applyFont="1" applyFill="1" applyBorder="1"/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ill="1" applyBorder="1"/>
    <xf numFmtId="0" fontId="0" fillId="0" borderId="0" xfId="0" applyFont="1" applyFill="1" applyBorder="1"/>
    <xf numFmtId="0" fontId="2" fillId="0" borderId="0" xfId="0" quotePrefix="1" applyFont="1" applyFill="1" applyBorder="1"/>
    <xf numFmtId="0" fontId="0" fillId="18" borderId="0" xfId="0" applyFill="1" applyBorder="1"/>
    <xf numFmtId="0" fontId="0" fillId="0" borderId="3" xfId="0" applyBorder="1"/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ill="1" applyBorder="1"/>
    <xf numFmtId="0" fontId="2" fillId="0" borderId="0" xfId="0" applyFont="1" applyFill="1" applyBorder="1"/>
    <xf numFmtId="0" fontId="0" fillId="0" borderId="2" xfId="0" quotePrefix="1" applyFill="1" applyBorder="1"/>
    <xf numFmtId="49" fontId="0" fillId="18" borderId="0" xfId="0" applyNumberFormat="1" applyFill="1" applyBorder="1"/>
    <xf numFmtId="49" fontId="0" fillId="15" borderId="2" xfId="0" applyNumberFormat="1" applyFill="1" applyBorder="1"/>
    <xf numFmtId="49" fontId="0" fillId="5" borderId="1" xfId="0" applyNumberFormat="1" applyFont="1" applyFill="1" applyBorder="1"/>
    <xf numFmtId="49" fontId="0" fillId="17" borderId="0" xfId="0" applyNumberFormat="1" applyFill="1" applyBorder="1"/>
    <xf numFmtId="0" fontId="0" fillId="12" borderId="0" xfId="0" applyFill="1" applyBorder="1"/>
    <xf numFmtId="49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4B"/>
      <color rgb="FFAB4D0D"/>
      <color rgb="FFA86882"/>
      <color rgb="FFC214C6"/>
      <color rgb="FFC78E55"/>
      <color rgb="FFC18243"/>
      <color rgb="FFFF379B"/>
      <color rgb="FFAA7138"/>
      <color rgb="FF70A8DA"/>
      <color rgb="FFFFD5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73"/>
  <sheetViews>
    <sheetView tabSelected="1" zoomScaleNormal="100" workbookViewId="0">
      <pane ySplit="1" topLeftCell="A2" activePane="bottomLeft" state="frozen"/>
      <selection pane="bottomLeft" activeCell="L20" sqref="L2:L20"/>
    </sheetView>
  </sheetViews>
  <sheetFormatPr baseColWidth="10" defaultColWidth="9.140625" defaultRowHeight="15" x14ac:dyDescent="0.25"/>
  <cols>
    <col min="1" max="1" width="22.42578125" style="1" customWidth="1"/>
    <col min="2" max="4" width="10.28515625" style="1" customWidth="1"/>
    <col min="5" max="5" width="10.28515625" style="2" customWidth="1"/>
    <col min="6" max="12" width="10.28515625" style="3" customWidth="1"/>
    <col min="13" max="13" width="10.28515625" style="50" customWidth="1"/>
    <col min="14" max="14" width="6.28515625" style="52" bestFit="1" customWidth="1"/>
    <col min="15" max="17" width="8.85546875" style="3"/>
    <col min="18" max="18" width="8.85546875" style="50"/>
    <col min="19" max="19" width="9.140625" style="25"/>
    <col min="20" max="22" width="8.85546875" style="3"/>
    <col min="23" max="23" width="9.140625" style="52"/>
    <col min="24" max="24" width="9.140625" style="63"/>
  </cols>
  <sheetData>
    <row r="1" spans="1:24" x14ac:dyDescent="0.25">
      <c r="A1" s="5"/>
      <c r="B1" s="6" t="s">
        <v>0</v>
      </c>
      <c r="C1" s="7" t="s">
        <v>1</v>
      </c>
      <c r="D1" s="8" t="s">
        <v>2</v>
      </c>
      <c r="E1" s="9" t="s">
        <v>47</v>
      </c>
      <c r="F1" s="10" t="s">
        <v>68</v>
      </c>
      <c r="G1" s="11" t="s">
        <v>70</v>
      </c>
      <c r="H1" s="18" t="s">
        <v>72</v>
      </c>
      <c r="I1" s="20" t="s">
        <v>75</v>
      </c>
      <c r="J1" s="21" t="s">
        <v>76</v>
      </c>
      <c r="K1" s="22" t="s">
        <v>77</v>
      </c>
      <c r="L1" s="23" t="s">
        <v>79</v>
      </c>
      <c r="M1" s="49" t="s">
        <v>80</v>
      </c>
      <c r="N1" s="52" t="s">
        <v>361</v>
      </c>
      <c r="O1" s="24" t="s">
        <v>81</v>
      </c>
      <c r="P1" s="29" t="s">
        <v>93</v>
      </c>
      <c r="Q1" s="31" t="s">
        <v>97</v>
      </c>
      <c r="R1" s="62" t="s">
        <v>116</v>
      </c>
      <c r="S1" s="25" t="s">
        <v>358</v>
      </c>
      <c r="T1" s="35" t="s">
        <v>136</v>
      </c>
      <c r="U1" s="37" t="s">
        <v>145</v>
      </c>
      <c r="V1" s="39" t="s">
        <v>195</v>
      </c>
      <c r="W1" s="52" t="s">
        <v>359</v>
      </c>
      <c r="X1" s="63" t="s">
        <v>360</v>
      </c>
    </row>
    <row r="2" spans="1:24" x14ac:dyDescent="0.25">
      <c r="A2" s="12" t="s">
        <v>10</v>
      </c>
      <c r="B2" s="5" t="s">
        <v>4</v>
      </c>
      <c r="C2" s="5" t="s">
        <v>4</v>
      </c>
      <c r="D2" s="12" t="s">
        <v>4</v>
      </c>
      <c r="E2" s="12" t="s">
        <v>61</v>
      </c>
      <c r="F2" s="13"/>
      <c r="G2" s="16" t="s">
        <v>4</v>
      </c>
      <c r="H2" s="19" t="s">
        <v>54</v>
      </c>
      <c r="I2" s="3" t="s">
        <v>4</v>
      </c>
      <c r="J2" s="3" t="s">
        <v>4</v>
      </c>
      <c r="K2" s="19" t="s">
        <v>253</v>
      </c>
      <c r="L2" s="3" t="s">
        <v>4</v>
      </c>
      <c r="M2" s="50" t="s">
        <v>4</v>
      </c>
      <c r="N2" s="53">
        <f t="shared" ref="N2:N65" si="0">COUNTA(B2:M2)</f>
        <v>11</v>
      </c>
      <c r="S2" s="25">
        <f t="shared" ref="S2:S65" si="1">COUNTA(O2:R2)</f>
        <v>0</v>
      </c>
      <c r="T2" s="3" t="s">
        <v>4</v>
      </c>
      <c r="U2" s="3" t="s">
        <v>4</v>
      </c>
      <c r="V2" s="3" t="s">
        <v>4</v>
      </c>
      <c r="W2" s="52">
        <f t="shared" ref="W2:W65" si="2">COUNTA(T2:V2)</f>
        <v>3</v>
      </c>
      <c r="X2" s="63">
        <f t="shared" ref="X2:X65" si="3">SUM(N2+S2+W2)</f>
        <v>14</v>
      </c>
    </row>
    <row r="3" spans="1:24" x14ac:dyDescent="0.25">
      <c r="A3" s="12" t="s">
        <v>11</v>
      </c>
      <c r="B3" s="5" t="s">
        <v>4</v>
      </c>
      <c r="C3" s="5" t="s">
        <v>4</v>
      </c>
      <c r="D3" s="12" t="s">
        <v>4</v>
      </c>
      <c r="E3" s="12" t="s">
        <v>4</v>
      </c>
      <c r="F3" s="13"/>
      <c r="G3" s="16" t="s">
        <v>4</v>
      </c>
      <c r="H3" s="19" t="s">
        <v>54</v>
      </c>
      <c r="I3" s="3" t="s">
        <v>4</v>
      </c>
      <c r="J3" s="3" t="s">
        <v>4</v>
      </c>
      <c r="K3" s="3" t="s">
        <v>4</v>
      </c>
      <c r="L3" s="3" t="s">
        <v>4</v>
      </c>
      <c r="M3" s="50" t="s">
        <v>4</v>
      </c>
      <c r="N3" s="53">
        <f t="shared" si="0"/>
        <v>11</v>
      </c>
      <c r="S3" s="25">
        <f t="shared" si="1"/>
        <v>0</v>
      </c>
      <c r="U3" s="3" t="s">
        <v>4</v>
      </c>
      <c r="V3" s="3" t="s">
        <v>4</v>
      </c>
      <c r="W3" s="52">
        <f t="shared" si="2"/>
        <v>2</v>
      </c>
      <c r="X3" s="63">
        <f t="shared" si="3"/>
        <v>13</v>
      </c>
    </row>
    <row r="4" spans="1:24" x14ac:dyDescent="0.25">
      <c r="A4" s="12" t="s">
        <v>6</v>
      </c>
      <c r="B4" s="5" t="s">
        <v>4</v>
      </c>
      <c r="C4" s="5" t="s">
        <v>58</v>
      </c>
      <c r="D4" s="12" t="s">
        <v>57</v>
      </c>
      <c r="E4" s="12" t="s">
        <v>53</v>
      </c>
      <c r="F4" s="13"/>
      <c r="G4" s="16" t="s">
        <v>4</v>
      </c>
      <c r="H4" s="19" t="s">
        <v>54</v>
      </c>
      <c r="I4" s="3" t="s">
        <v>4</v>
      </c>
      <c r="J4" s="3" t="s">
        <v>4</v>
      </c>
      <c r="L4" s="3" t="s">
        <v>4</v>
      </c>
      <c r="M4" s="50" t="s">
        <v>4</v>
      </c>
      <c r="N4" s="53">
        <f t="shared" si="0"/>
        <v>10</v>
      </c>
      <c r="S4" s="25">
        <f t="shared" si="1"/>
        <v>0</v>
      </c>
      <c r="T4" s="3" t="s">
        <v>4</v>
      </c>
      <c r="U4" s="3" t="s">
        <v>4</v>
      </c>
      <c r="V4" s="3" t="s">
        <v>4</v>
      </c>
      <c r="W4" s="52">
        <f t="shared" si="2"/>
        <v>3</v>
      </c>
      <c r="X4" s="63">
        <f t="shared" si="3"/>
        <v>13</v>
      </c>
    </row>
    <row r="5" spans="1:24" x14ac:dyDescent="0.25">
      <c r="A5" s="12" t="s">
        <v>38</v>
      </c>
      <c r="B5" s="5" t="s">
        <v>4</v>
      </c>
      <c r="D5" s="12" t="s">
        <v>4</v>
      </c>
      <c r="E5" s="12" t="s">
        <v>55</v>
      </c>
      <c r="F5" s="13"/>
      <c r="G5" s="16" t="s">
        <v>4</v>
      </c>
      <c r="H5" s="3" t="s">
        <v>4</v>
      </c>
      <c r="I5" s="3" t="s">
        <v>4</v>
      </c>
      <c r="J5" s="3" t="s">
        <v>4</v>
      </c>
      <c r="K5" s="19" t="s">
        <v>300</v>
      </c>
      <c r="L5" s="3" t="s">
        <v>4</v>
      </c>
      <c r="M5" s="50" t="s">
        <v>4</v>
      </c>
      <c r="N5" s="53">
        <f t="shared" si="0"/>
        <v>10</v>
      </c>
      <c r="S5" s="25">
        <f t="shared" si="1"/>
        <v>0</v>
      </c>
      <c r="U5" s="3" t="s">
        <v>4</v>
      </c>
      <c r="V5" s="3" t="s">
        <v>4</v>
      </c>
      <c r="W5" s="52">
        <f t="shared" si="2"/>
        <v>2</v>
      </c>
      <c r="X5" s="63">
        <f t="shared" si="3"/>
        <v>12</v>
      </c>
    </row>
    <row r="6" spans="1:24" x14ac:dyDescent="0.25">
      <c r="A6" s="12" t="s">
        <v>42</v>
      </c>
      <c r="B6" s="5" t="s">
        <v>4</v>
      </c>
      <c r="C6" s="5"/>
      <c r="D6" s="12" t="s">
        <v>4</v>
      </c>
      <c r="E6" s="12" t="s">
        <v>4</v>
      </c>
      <c r="F6" s="13" t="s">
        <v>4</v>
      </c>
      <c r="G6" s="16" t="s">
        <v>4</v>
      </c>
      <c r="H6" s="3" t="s">
        <v>4</v>
      </c>
      <c r="J6" s="3" t="s">
        <v>4</v>
      </c>
      <c r="K6" s="3" t="s">
        <v>4</v>
      </c>
      <c r="L6" s="3" t="s">
        <v>4</v>
      </c>
      <c r="M6" s="50" t="s">
        <v>4</v>
      </c>
      <c r="N6" s="53">
        <f t="shared" si="0"/>
        <v>10</v>
      </c>
      <c r="S6" s="25">
        <f t="shared" si="1"/>
        <v>0</v>
      </c>
      <c r="V6" s="3" t="s">
        <v>4</v>
      </c>
      <c r="W6" s="52">
        <f t="shared" si="2"/>
        <v>1</v>
      </c>
      <c r="X6" s="63">
        <f t="shared" si="3"/>
        <v>11</v>
      </c>
    </row>
    <row r="7" spans="1:24" x14ac:dyDescent="0.25">
      <c r="A7" s="12" t="s">
        <v>13</v>
      </c>
      <c r="B7" s="5" t="s">
        <v>4</v>
      </c>
      <c r="D7" s="12" t="s">
        <v>4</v>
      </c>
      <c r="E7" s="12" t="s">
        <v>4</v>
      </c>
      <c r="F7" s="13"/>
      <c r="G7" s="16" t="s">
        <v>4</v>
      </c>
      <c r="H7" s="19" t="s">
        <v>54</v>
      </c>
      <c r="I7" s="3" t="s">
        <v>4</v>
      </c>
      <c r="J7" s="3" t="s">
        <v>4</v>
      </c>
      <c r="L7" s="3" t="s">
        <v>4</v>
      </c>
      <c r="M7" s="50" t="s">
        <v>4</v>
      </c>
      <c r="N7" s="53">
        <f t="shared" si="0"/>
        <v>9</v>
      </c>
      <c r="S7" s="25">
        <f t="shared" si="1"/>
        <v>0</v>
      </c>
      <c r="T7" s="3" t="s">
        <v>4</v>
      </c>
      <c r="U7" s="3" t="s">
        <v>4</v>
      </c>
      <c r="V7" s="3" t="s">
        <v>4</v>
      </c>
      <c r="W7" s="52">
        <f t="shared" si="2"/>
        <v>3</v>
      </c>
      <c r="X7" s="63">
        <f t="shared" si="3"/>
        <v>12</v>
      </c>
    </row>
    <row r="8" spans="1:24" x14ac:dyDescent="0.25">
      <c r="A8" s="12" t="s">
        <v>17</v>
      </c>
      <c r="B8" s="5" t="s">
        <v>4</v>
      </c>
      <c r="C8" s="5"/>
      <c r="D8" s="12" t="s">
        <v>4</v>
      </c>
      <c r="E8" s="12" t="s">
        <v>4</v>
      </c>
      <c r="F8" s="13"/>
      <c r="G8" s="16" t="s">
        <v>4</v>
      </c>
      <c r="H8" s="19" t="s">
        <v>74</v>
      </c>
      <c r="I8" s="3" t="s">
        <v>4</v>
      </c>
      <c r="J8" s="3" t="s">
        <v>4</v>
      </c>
      <c r="L8" s="3" t="s">
        <v>4</v>
      </c>
      <c r="M8" s="50" t="s">
        <v>4</v>
      </c>
      <c r="N8" s="53">
        <f t="shared" si="0"/>
        <v>9</v>
      </c>
      <c r="S8" s="25">
        <f t="shared" si="1"/>
        <v>0</v>
      </c>
      <c r="T8" s="19" t="s">
        <v>142</v>
      </c>
      <c r="U8" s="3" t="s">
        <v>4</v>
      </c>
      <c r="V8" s="19" t="s">
        <v>225</v>
      </c>
      <c r="W8" s="52">
        <f t="shared" si="2"/>
        <v>3</v>
      </c>
      <c r="X8" s="63">
        <f t="shared" si="3"/>
        <v>12</v>
      </c>
    </row>
    <row r="9" spans="1:24" x14ac:dyDescent="0.25">
      <c r="A9" s="12" t="s">
        <v>22</v>
      </c>
      <c r="B9" s="5" t="s">
        <v>4</v>
      </c>
      <c r="C9" s="5"/>
      <c r="D9" s="12" t="s">
        <v>4</v>
      </c>
      <c r="E9" s="12" t="s">
        <v>4</v>
      </c>
      <c r="F9" s="13" t="s">
        <v>4</v>
      </c>
      <c r="G9" s="16" t="s">
        <v>4</v>
      </c>
      <c r="H9" s="3" t="s">
        <v>4</v>
      </c>
      <c r="J9" s="3" t="s">
        <v>4</v>
      </c>
      <c r="L9" s="3" t="s">
        <v>4</v>
      </c>
      <c r="M9" s="50" t="s">
        <v>4</v>
      </c>
      <c r="N9" s="53">
        <f t="shared" si="0"/>
        <v>9</v>
      </c>
      <c r="S9" s="25">
        <f t="shared" si="1"/>
        <v>0</v>
      </c>
      <c r="V9" s="3" t="s">
        <v>4</v>
      </c>
      <c r="W9" s="52">
        <f t="shared" si="2"/>
        <v>1</v>
      </c>
      <c r="X9" s="63">
        <f t="shared" si="3"/>
        <v>10</v>
      </c>
    </row>
    <row r="10" spans="1:24" x14ac:dyDescent="0.25">
      <c r="A10" s="12" t="s">
        <v>31</v>
      </c>
      <c r="B10" s="5" t="s">
        <v>4</v>
      </c>
      <c r="C10" s="5"/>
      <c r="D10" s="12" t="s">
        <v>4</v>
      </c>
      <c r="E10" s="12" t="s">
        <v>62</v>
      </c>
      <c r="F10" s="13"/>
      <c r="G10" s="12" t="s">
        <v>4</v>
      </c>
      <c r="H10" s="3" t="s">
        <v>4</v>
      </c>
      <c r="J10" s="3" t="s">
        <v>4</v>
      </c>
      <c r="K10" s="19" t="s">
        <v>256</v>
      </c>
      <c r="L10" s="3" t="s">
        <v>4</v>
      </c>
      <c r="M10" s="50" t="s">
        <v>4</v>
      </c>
      <c r="N10" s="53">
        <f t="shared" si="0"/>
        <v>9</v>
      </c>
      <c r="S10" s="25">
        <f t="shared" si="1"/>
        <v>0</v>
      </c>
      <c r="V10" s="3" t="s">
        <v>4</v>
      </c>
      <c r="W10" s="52">
        <f t="shared" si="2"/>
        <v>1</v>
      </c>
      <c r="X10" s="63">
        <f t="shared" si="3"/>
        <v>10</v>
      </c>
    </row>
    <row r="11" spans="1:24" x14ac:dyDescent="0.25">
      <c r="A11" s="12" t="s">
        <v>33</v>
      </c>
      <c r="B11" s="5" t="s">
        <v>4</v>
      </c>
      <c r="C11" s="5"/>
      <c r="D11" s="12" t="s">
        <v>4</v>
      </c>
      <c r="E11" s="12" t="s">
        <v>4</v>
      </c>
      <c r="F11" s="13"/>
      <c r="G11" s="16" t="s">
        <v>4</v>
      </c>
      <c r="H11" s="3" t="s">
        <v>4</v>
      </c>
      <c r="J11" s="3" t="s">
        <v>4</v>
      </c>
      <c r="K11" s="3" t="s">
        <v>4</v>
      </c>
      <c r="L11" s="3" t="s">
        <v>4</v>
      </c>
      <c r="M11" s="50" t="s">
        <v>4</v>
      </c>
      <c r="N11" s="53">
        <f t="shared" si="0"/>
        <v>9</v>
      </c>
      <c r="S11" s="25">
        <f t="shared" si="1"/>
        <v>0</v>
      </c>
      <c r="V11" s="3" t="s">
        <v>4</v>
      </c>
      <c r="W11" s="52">
        <f t="shared" si="2"/>
        <v>1</v>
      </c>
      <c r="X11" s="63">
        <f t="shared" si="3"/>
        <v>10</v>
      </c>
    </row>
    <row r="12" spans="1:24" x14ac:dyDescent="0.25">
      <c r="A12" s="12" t="s">
        <v>37</v>
      </c>
      <c r="B12" s="5" t="s">
        <v>4</v>
      </c>
      <c r="C12" s="5"/>
      <c r="D12" s="12"/>
      <c r="E12" s="12" t="s">
        <v>55</v>
      </c>
      <c r="F12" s="13"/>
      <c r="G12" s="16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50" t="s">
        <v>4</v>
      </c>
      <c r="N12" s="53">
        <f t="shared" si="0"/>
        <v>9</v>
      </c>
      <c r="S12" s="25">
        <f t="shared" si="1"/>
        <v>0</v>
      </c>
      <c r="U12" s="19" t="s">
        <v>158</v>
      </c>
      <c r="W12" s="52">
        <f t="shared" si="2"/>
        <v>1</v>
      </c>
      <c r="X12" s="63">
        <f t="shared" si="3"/>
        <v>10</v>
      </c>
    </row>
    <row r="13" spans="1:24" x14ac:dyDescent="0.25">
      <c r="A13" s="12" t="s">
        <v>9</v>
      </c>
      <c r="B13" s="5" t="s">
        <v>4</v>
      </c>
      <c r="C13" s="5" t="s">
        <v>60</v>
      </c>
      <c r="D13" s="12" t="s">
        <v>59</v>
      </c>
      <c r="E13" s="12" t="s">
        <v>59</v>
      </c>
      <c r="F13" s="13"/>
      <c r="G13" s="16" t="s">
        <v>4</v>
      </c>
      <c r="H13" s="19" t="s">
        <v>54</v>
      </c>
      <c r="I13" s="3" t="s">
        <v>4</v>
      </c>
      <c r="J13" s="3" t="s">
        <v>4</v>
      </c>
      <c r="L13" s="3" t="s">
        <v>4</v>
      </c>
      <c r="N13" s="53">
        <f t="shared" si="0"/>
        <v>9</v>
      </c>
      <c r="S13" s="25">
        <f t="shared" si="1"/>
        <v>0</v>
      </c>
      <c r="W13" s="52">
        <f t="shared" si="2"/>
        <v>0</v>
      </c>
      <c r="X13" s="63">
        <f t="shared" si="3"/>
        <v>9</v>
      </c>
    </row>
    <row r="14" spans="1:24" x14ac:dyDescent="0.25">
      <c r="A14" s="12" t="s">
        <v>18</v>
      </c>
      <c r="B14" s="5" t="s">
        <v>4</v>
      </c>
      <c r="C14" s="5"/>
      <c r="D14" s="12"/>
      <c r="E14" s="12" t="s">
        <v>4</v>
      </c>
      <c r="F14" s="13"/>
      <c r="G14" s="16" t="s">
        <v>4</v>
      </c>
      <c r="H14" s="19" t="s">
        <v>54</v>
      </c>
      <c r="I14" s="3" t="s">
        <v>4</v>
      </c>
      <c r="J14" s="3" t="s">
        <v>4</v>
      </c>
      <c r="K14" s="3" t="s">
        <v>4</v>
      </c>
      <c r="L14" s="3" t="s">
        <v>4</v>
      </c>
      <c r="N14" s="53">
        <f t="shared" si="0"/>
        <v>8</v>
      </c>
      <c r="S14" s="25">
        <f t="shared" si="1"/>
        <v>0</v>
      </c>
      <c r="T14" s="3" t="s">
        <v>4</v>
      </c>
      <c r="U14" s="3" t="s">
        <v>4</v>
      </c>
      <c r="V14" s="3" t="s">
        <v>4</v>
      </c>
      <c r="W14" s="52">
        <f t="shared" si="2"/>
        <v>3</v>
      </c>
      <c r="X14" s="63">
        <f t="shared" si="3"/>
        <v>11</v>
      </c>
    </row>
    <row r="15" spans="1:24" x14ac:dyDescent="0.25">
      <c r="A15" s="12" t="s">
        <v>14</v>
      </c>
      <c r="B15" s="5" t="s">
        <v>4</v>
      </c>
      <c r="C15" s="5" t="s">
        <v>15</v>
      </c>
      <c r="D15" s="12" t="s">
        <v>16</v>
      </c>
      <c r="E15" s="12" t="s">
        <v>4</v>
      </c>
      <c r="F15" s="13"/>
      <c r="G15" s="17" t="s">
        <v>71</v>
      </c>
      <c r="I15" s="19" t="s">
        <v>16</v>
      </c>
      <c r="J15" s="19" t="s">
        <v>16</v>
      </c>
      <c r="L15" s="19" t="s">
        <v>16</v>
      </c>
      <c r="N15" s="53">
        <f t="shared" si="0"/>
        <v>8</v>
      </c>
      <c r="S15" s="25">
        <f t="shared" si="1"/>
        <v>0</v>
      </c>
      <c r="T15" s="12" t="s">
        <v>16</v>
      </c>
      <c r="U15" s="12" t="s">
        <v>16</v>
      </c>
      <c r="W15" s="52">
        <f t="shared" si="2"/>
        <v>2</v>
      </c>
      <c r="X15" s="63">
        <f t="shared" si="3"/>
        <v>10</v>
      </c>
    </row>
    <row r="16" spans="1:24" x14ac:dyDescent="0.25">
      <c r="A16" s="12" t="s">
        <v>24</v>
      </c>
      <c r="B16" s="5" t="s">
        <v>4</v>
      </c>
      <c r="C16" s="12"/>
      <c r="D16" s="12" t="s">
        <v>4</v>
      </c>
      <c r="E16" s="12" t="s">
        <v>4</v>
      </c>
      <c r="F16" s="13"/>
      <c r="G16" s="16" t="s">
        <v>4</v>
      </c>
      <c r="H16" s="3" t="s">
        <v>4</v>
      </c>
      <c r="J16" s="3" t="s">
        <v>4</v>
      </c>
      <c r="L16" s="3" t="s">
        <v>4</v>
      </c>
      <c r="M16" s="50" t="s">
        <v>4</v>
      </c>
      <c r="N16" s="53">
        <f t="shared" si="0"/>
        <v>8</v>
      </c>
      <c r="S16" s="25">
        <f t="shared" si="1"/>
        <v>0</v>
      </c>
      <c r="V16" s="3" t="s">
        <v>4</v>
      </c>
      <c r="W16" s="52">
        <f t="shared" si="2"/>
        <v>1</v>
      </c>
      <c r="X16" s="63">
        <f t="shared" si="3"/>
        <v>9</v>
      </c>
    </row>
    <row r="17" spans="1:24" x14ac:dyDescent="0.25">
      <c r="A17" s="12" t="s">
        <v>29</v>
      </c>
      <c r="B17" s="5" t="s">
        <v>4</v>
      </c>
      <c r="C17" s="5"/>
      <c r="D17" s="12" t="s">
        <v>4</v>
      </c>
      <c r="E17" s="12" t="s">
        <v>4</v>
      </c>
      <c r="F17" s="13"/>
      <c r="G17" s="16" t="s">
        <v>4</v>
      </c>
      <c r="H17" s="3" t="s">
        <v>4</v>
      </c>
      <c r="J17" s="3" t="s">
        <v>4</v>
      </c>
      <c r="K17" s="3" t="s">
        <v>4</v>
      </c>
      <c r="L17" s="3" t="s">
        <v>4</v>
      </c>
      <c r="N17" s="53">
        <f t="shared" si="0"/>
        <v>8</v>
      </c>
      <c r="S17" s="25">
        <f t="shared" si="1"/>
        <v>0</v>
      </c>
      <c r="V17" s="3" t="s">
        <v>4</v>
      </c>
      <c r="W17" s="52">
        <f t="shared" si="2"/>
        <v>1</v>
      </c>
      <c r="X17" s="63">
        <f t="shared" si="3"/>
        <v>9</v>
      </c>
    </row>
    <row r="18" spans="1:24" x14ac:dyDescent="0.25">
      <c r="A18" s="12" t="s">
        <v>40</v>
      </c>
      <c r="B18" s="5" t="s">
        <v>4</v>
      </c>
      <c r="C18" s="5"/>
      <c r="D18" s="12" t="s">
        <v>4</v>
      </c>
      <c r="E18" s="12" t="s">
        <v>4</v>
      </c>
      <c r="F18" s="13"/>
      <c r="G18" s="16" t="s">
        <v>4</v>
      </c>
      <c r="H18" s="3" t="s">
        <v>4</v>
      </c>
      <c r="J18" s="3" t="s">
        <v>4</v>
      </c>
      <c r="L18" s="3" t="s">
        <v>4</v>
      </c>
      <c r="M18" s="50" t="s">
        <v>4</v>
      </c>
      <c r="N18" s="53">
        <f t="shared" si="0"/>
        <v>8</v>
      </c>
      <c r="S18" s="25">
        <f t="shared" si="1"/>
        <v>0</v>
      </c>
      <c r="V18" s="19" t="s">
        <v>347</v>
      </c>
      <c r="W18" s="52">
        <f t="shared" si="2"/>
        <v>1</v>
      </c>
      <c r="X18" s="63">
        <f t="shared" si="3"/>
        <v>9</v>
      </c>
    </row>
    <row r="19" spans="1:24" x14ac:dyDescent="0.25">
      <c r="A19" s="12" t="s">
        <v>23</v>
      </c>
      <c r="B19" s="5" t="s">
        <v>4</v>
      </c>
      <c r="C19" s="5"/>
      <c r="D19" s="12" t="s">
        <v>4</v>
      </c>
      <c r="E19" s="12" t="s">
        <v>4</v>
      </c>
      <c r="F19" s="13"/>
      <c r="G19" s="16" t="s">
        <v>4</v>
      </c>
      <c r="H19" s="3" t="s">
        <v>4</v>
      </c>
      <c r="J19" s="3" t="s">
        <v>4</v>
      </c>
      <c r="L19" s="3" t="s">
        <v>4</v>
      </c>
      <c r="N19" s="53">
        <f t="shared" si="0"/>
        <v>7</v>
      </c>
      <c r="S19" s="25">
        <f t="shared" si="1"/>
        <v>0</v>
      </c>
      <c r="V19" s="3" t="s">
        <v>4</v>
      </c>
      <c r="W19" s="52">
        <f t="shared" si="2"/>
        <v>1</v>
      </c>
      <c r="X19" s="63">
        <f t="shared" si="3"/>
        <v>8</v>
      </c>
    </row>
    <row r="20" spans="1:24" x14ac:dyDescent="0.25">
      <c r="A20" s="12" t="s">
        <v>41</v>
      </c>
      <c r="B20" s="5" t="s">
        <v>4</v>
      </c>
      <c r="C20" s="5"/>
      <c r="E20" s="12" t="s">
        <v>4</v>
      </c>
      <c r="F20" s="13"/>
      <c r="G20" s="16" t="s">
        <v>4</v>
      </c>
      <c r="J20" s="3" t="s">
        <v>4</v>
      </c>
      <c r="L20" s="3" t="s">
        <v>4</v>
      </c>
      <c r="M20" s="50" t="s">
        <v>4</v>
      </c>
      <c r="N20" s="53">
        <f t="shared" si="0"/>
        <v>6</v>
      </c>
      <c r="S20" s="25">
        <f t="shared" si="1"/>
        <v>0</v>
      </c>
      <c r="W20" s="52">
        <f t="shared" si="2"/>
        <v>0</v>
      </c>
      <c r="X20" s="63">
        <f t="shared" si="3"/>
        <v>6</v>
      </c>
    </row>
    <row r="21" spans="1:24" x14ac:dyDescent="0.25">
      <c r="A21" s="6" t="s">
        <v>27</v>
      </c>
      <c r="B21" s="5" t="s">
        <v>4</v>
      </c>
      <c r="C21" s="5"/>
      <c r="D21" s="12" t="s">
        <v>4</v>
      </c>
      <c r="E21" s="12" t="s">
        <v>4</v>
      </c>
      <c r="G21" s="17" t="s">
        <v>71</v>
      </c>
      <c r="H21" s="3" t="s">
        <v>4</v>
      </c>
      <c r="N21" s="53">
        <f t="shared" si="0"/>
        <v>5</v>
      </c>
      <c r="S21" s="25">
        <f t="shared" si="1"/>
        <v>0</v>
      </c>
      <c r="V21" s="3" t="s">
        <v>4</v>
      </c>
      <c r="W21" s="52">
        <f t="shared" si="2"/>
        <v>1</v>
      </c>
      <c r="X21" s="63">
        <f t="shared" si="3"/>
        <v>6</v>
      </c>
    </row>
    <row r="22" spans="1:24" x14ac:dyDescent="0.25">
      <c r="A22" s="6" t="s">
        <v>3</v>
      </c>
      <c r="B22" s="5" t="s">
        <v>4</v>
      </c>
      <c r="C22" s="5"/>
      <c r="D22" s="12" t="s">
        <v>4</v>
      </c>
      <c r="E22" s="12" t="s">
        <v>4</v>
      </c>
      <c r="F22" s="13"/>
      <c r="G22" s="17" t="s">
        <v>71</v>
      </c>
      <c r="K22" s="19" t="s">
        <v>78</v>
      </c>
      <c r="N22" s="53">
        <f t="shared" si="0"/>
        <v>5</v>
      </c>
      <c r="S22" s="25">
        <f t="shared" si="1"/>
        <v>0</v>
      </c>
      <c r="W22" s="52">
        <f t="shared" si="2"/>
        <v>0</v>
      </c>
      <c r="X22" s="63">
        <f t="shared" si="3"/>
        <v>5</v>
      </c>
    </row>
    <row r="23" spans="1:24" x14ac:dyDescent="0.25">
      <c r="A23" s="6" t="s">
        <v>28</v>
      </c>
      <c r="B23" s="5" t="s">
        <v>4</v>
      </c>
      <c r="C23" s="5"/>
      <c r="D23" s="12" t="s">
        <v>4</v>
      </c>
      <c r="E23" s="12" t="s">
        <v>4</v>
      </c>
      <c r="F23" s="13"/>
      <c r="G23" s="16" t="s">
        <v>4</v>
      </c>
      <c r="H23" s="3" t="s">
        <v>4</v>
      </c>
      <c r="N23" s="53">
        <f t="shared" si="0"/>
        <v>5</v>
      </c>
      <c r="S23" s="25">
        <f t="shared" si="1"/>
        <v>0</v>
      </c>
      <c r="W23" s="52">
        <f t="shared" si="2"/>
        <v>0</v>
      </c>
      <c r="X23" s="63">
        <f t="shared" si="3"/>
        <v>5</v>
      </c>
    </row>
    <row r="24" spans="1:24" x14ac:dyDescent="0.25">
      <c r="A24" s="8" t="s">
        <v>8</v>
      </c>
      <c r="B24" s="5"/>
      <c r="C24" s="5"/>
      <c r="D24" s="12" t="s">
        <v>4</v>
      </c>
      <c r="E24" s="41" t="s">
        <v>271</v>
      </c>
      <c r="F24" s="13"/>
      <c r="G24" s="16"/>
      <c r="I24" s="3" t="s">
        <v>4</v>
      </c>
      <c r="K24" s="3" t="s">
        <v>4</v>
      </c>
      <c r="N24" s="53">
        <f t="shared" si="0"/>
        <v>4</v>
      </c>
      <c r="S24" s="25">
        <f t="shared" si="1"/>
        <v>0</v>
      </c>
      <c r="T24" s="19" t="s">
        <v>48</v>
      </c>
      <c r="U24" s="19" t="s">
        <v>48</v>
      </c>
      <c r="V24" s="3" t="s">
        <v>4</v>
      </c>
      <c r="W24" s="52">
        <f t="shared" si="2"/>
        <v>3</v>
      </c>
      <c r="X24" s="63">
        <f t="shared" si="3"/>
        <v>7</v>
      </c>
    </row>
    <row r="25" spans="1:24" s="3" customFormat="1" x14ac:dyDescent="0.25">
      <c r="A25" s="15" t="s">
        <v>69</v>
      </c>
      <c r="B25" s="1"/>
      <c r="C25" s="5"/>
      <c r="D25" s="1"/>
      <c r="E25" s="41" t="s">
        <v>277</v>
      </c>
      <c r="F25" s="13" t="s">
        <v>4</v>
      </c>
      <c r="I25" s="19" t="s">
        <v>289</v>
      </c>
      <c r="K25" s="19" t="s">
        <v>258</v>
      </c>
      <c r="M25" s="50"/>
      <c r="N25" s="53">
        <f t="shared" si="0"/>
        <v>4</v>
      </c>
      <c r="R25" s="50"/>
      <c r="S25" s="25">
        <f t="shared" si="1"/>
        <v>0</v>
      </c>
      <c r="U25" s="19" t="s">
        <v>309</v>
      </c>
      <c r="V25" s="3" t="s">
        <v>4</v>
      </c>
      <c r="W25" s="52">
        <f t="shared" si="2"/>
        <v>2</v>
      </c>
      <c r="X25" s="63">
        <f t="shared" si="3"/>
        <v>6</v>
      </c>
    </row>
    <row r="26" spans="1:24" s="3" customFormat="1" x14ac:dyDescent="0.25">
      <c r="A26" s="8" t="s">
        <v>35</v>
      </c>
      <c r="B26" s="5"/>
      <c r="C26" s="5"/>
      <c r="D26" s="12" t="s">
        <v>4</v>
      </c>
      <c r="E26" s="42" t="s">
        <v>67</v>
      </c>
      <c r="F26" s="13"/>
      <c r="G26" s="16"/>
      <c r="H26" s="19" t="s">
        <v>73</v>
      </c>
      <c r="M26" s="51" t="s">
        <v>73</v>
      </c>
      <c r="N26" s="53">
        <f t="shared" si="0"/>
        <v>4</v>
      </c>
      <c r="R26" s="50"/>
      <c r="S26" s="25">
        <f t="shared" si="1"/>
        <v>0</v>
      </c>
      <c r="V26" s="3" t="s">
        <v>4</v>
      </c>
      <c r="W26" s="52">
        <f t="shared" si="2"/>
        <v>1</v>
      </c>
      <c r="X26" s="63">
        <f t="shared" si="3"/>
        <v>5</v>
      </c>
    </row>
    <row r="27" spans="1:24" s="3" customFormat="1" x14ac:dyDescent="0.25">
      <c r="A27" s="54" t="s">
        <v>20</v>
      </c>
      <c r="B27" s="5" t="s">
        <v>4</v>
      </c>
      <c r="C27" s="5" t="s">
        <v>21</v>
      </c>
      <c r="D27" s="1"/>
      <c r="E27" s="12" t="s">
        <v>4</v>
      </c>
      <c r="F27" s="13"/>
      <c r="G27" s="16"/>
      <c r="I27" s="3" t="s">
        <v>4</v>
      </c>
      <c r="M27" s="50"/>
      <c r="N27" s="53">
        <f t="shared" si="0"/>
        <v>4</v>
      </c>
      <c r="R27" s="50"/>
      <c r="S27" s="25">
        <f t="shared" si="1"/>
        <v>0</v>
      </c>
      <c r="V27" s="3" t="s">
        <v>4</v>
      </c>
      <c r="W27" s="52">
        <f t="shared" si="2"/>
        <v>1</v>
      </c>
      <c r="X27" s="63">
        <f t="shared" si="3"/>
        <v>5</v>
      </c>
    </row>
    <row r="28" spans="1:24" x14ac:dyDescent="0.25">
      <c r="A28" s="5" t="s">
        <v>7</v>
      </c>
      <c r="B28" s="5"/>
      <c r="C28" s="5" t="s">
        <v>4</v>
      </c>
      <c r="D28" s="12" t="s">
        <v>4</v>
      </c>
      <c r="E28" s="12"/>
      <c r="F28" s="13" t="s">
        <v>4</v>
      </c>
      <c r="G28" s="16"/>
      <c r="J28" s="19"/>
      <c r="K28" s="3" t="s">
        <v>4</v>
      </c>
      <c r="N28" s="53">
        <f t="shared" si="0"/>
        <v>4</v>
      </c>
      <c r="S28" s="25">
        <f t="shared" si="1"/>
        <v>0</v>
      </c>
      <c r="W28" s="52">
        <f t="shared" si="2"/>
        <v>0</v>
      </c>
      <c r="X28" s="63">
        <f t="shared" si="3"/>
        <v>4</v>
      </c>
    </row>
    <row r="29" spans="1:24" x14ac:dyDescent="0.25">
      <c r="A29" s="6" t="s">
        <v>19</v>
      </c>
      <c r="B29" s="5" t="s">
        <v>4</v>
      </c>
      <c r="C29" s="5"/>
      <c r="D29" s="12"/>
      <c r="E29" s="12" t="s">
        <v>4</v>
      </c>
      <c r="F29" s="13"/>
      <c r="G29" s="17" t="s">
        <v>71</v>
      </c>
      <c r="I29" s="3" t="s">
        <v>4</v>
      </c>
      <c r="N29" s="53">
        <f t="shared" si="0"/>
        <v>4</v>
      </c>
      <c r="S29" s="25">
        <f t="shared" si="1"/>
        <v>0</v>
      </c>
      <c r="W29" s="52">
        <f t="shared" si="2"/>
        <v>0</v>
      </c>
      <c r="X29" s="63">
        <f t="shared" si="3"/>
        <v>4</v>
      </c>
    </row>
    <row r="30" spans="1:24" x14ac:dyDescent="0.25">
      <c r="A30" s="6" t="s">
        <v>43</v>
      </c>
      <c r="B30" s="5" t="s">
        <v>4</v>
      </c>
      <c r="C30" s="5"/>
      <c r="D30" s="12"/>
      <c r="E30" s="12" t="s">
        <v>4</v>
      </c>
      <c r="F30" s="13" t="s">
        <v>4</v>
      </c>
      <c r="G30" s="17" t="s">
        <v>71</v>
      </c>
      <c r="N30" s="53">
        <f t="shared" si="0"/>
        <v>4</v>
      </c>
      <c r="S30" s="25">
        <f t="shared" si="1"/>
        <v>0</v>
      </c>
      <c r="W30" s="52">
        <f t="shared" si="2"/>
        <v>0</v>
      </c>
      <c r="X30" s="63">
        <f t="shared" si="3"/>
        <v>4</v>
      </c>
    </row>
    <row r="31" spans="1:24" x14ac:dyDescent="0.25">
      <c r="A31" s="71" t="s">
        <v>25</v>
      </c>
      <c r="B31" s="5"/>
      <c r="C31" s="5"/>
      <c r="D31" s="12" t="s">
        <v>4</v>
      </c>
      <c r="E31" s="12" t="s">
        <v>65</v>
      </c>
      <c r="F31" s="13"/>
      <c r="G31" s="16"/>
      <c r="K31" s="19" t="s">
        <v>294</v>
      </c>
      <c r="L31" s="19" t="s">
        <v>251</v>
      </c>
      <c r="N31" s="53">
        <f t="shared" si="0"/>
        <v>4</v>
      </c>
      <c r="S31" s="25">
        <f t="shared" si="1"/>
        <v>0</v>
      </c>
      <c r="W31" s="52">
        <f t="shared" si="2"/>
        <v>0</v>
      </c>
      <c r="X31" s="63">
        <f t="shared" si="3"/>
        <v>4</v>
      </c>
    </row>
    <row r="32" spans="1:24" x14ac:dyDescent="0.25">
      <c r="A32" s="49" t="s">
        <v>242</v>
      </c>
      <c r="B32" s="5"/>
      <c r="C32" s="5"/>
      <c r="D32" s="12"/>
      <c r="E32" s="12" t="s">
        <v>4</v>
      </c>
      <c r="F32" s="13"/>
      <c r="G32" s="16"/>
      <c r="H32" s="19" t="s">
        <v>284</v>
      </c>
      <c r="K32" s="19" t="s">
        <v>244</v>
      </c>
      <c r="M32" s="51" t="s">
        <v>245</v>
      </c>
      <c r="N32" s="53">
        <f t="shared" si="0"/>
        <v>4</v>
      </c>
      <c r="S32" s="25">
        <f t="shared" si="1"/>
        <v>0</v>
      </c>
      <c r="W32" s="52">
        <f t="shared" si="2"/>
        <v>0</v>
      </c>
      <c r="X32" s="63">
        <f t="shared" si="3"/>
        <v>4</v>
      </c>
    </row>
    <row r="33" spans="1:24" x14ac:dyDescent="0.25">
      <c r="A33" s="6" t="s">
        <v>52</v>
      </c>
      <c r="B33" s="5" t="s">
        <v>4</v>
      </c>
      <c r="C33" s="5"/>
      <c r="D33" s="12"/>
      <c r="E33" s="12" t="s">
        <v>4</v>
      </c>
      <c r="F33" s="13"/>
      <c r="G33" s="17" t="s">
        <v>71</v>
      </c>
      <c r="N33" s="53">
        <f t="shared" si="0"/>
        <v>3</v>
      </c>
      <c r="S33" s="25">
        <f t="shared" si="1"/>
        <v>0</v>
      </c>
      <c r="W33" s="52">
        <f t="shared" si="2"/>
        <v>0</v>
      </c>
      <c r="X33" s="63">
        <f t="shared" si="3"/>
        <v>3</v>
      </c>
    </row>
    <row r="34" spans="1:24" x14ac:dyDescent="0.25">
      <c r="A34" s="8" t="s">
        <v>36</v>
      </c>
      <c r="B34" s="5"/>
      <c r="C34" s="5"/>
      <c r="D34" s="12" t="s">
        <v>4</v>
      </c>
      <c r="E34" s="12" t="s">
        <v>4</v>
      </c>
      <c r="F34" s="13"/>
      <c r="G34" s="16"/>
      <c r="H34" s="3" t="s">
        <v>4</v>
      </c>
      <c r="N34" s="53">
        <f t="shared" si="0"/>
        <v>3</v>
      </c>
      <c r="S34" s="25">
        <f t="shared" si="1"/>
        <v>0</v>
      </c>
      <c r="W34" s="52">
        <f t="shared" si="2"/>
        <v>0</v>
      </c>
      <c r="X34" s="63">
        <f t="shared" si="3"/>
        <v>3</v>
      </c>
    </row>
    <row r="35" spans="1:24" x14ac:dyDescent="0.25">
      <c r="A35" s="9" t="s">
        <v>56</v>
      </c>
      <c r="B35" s="5"/>
      <c r="C35" s="5"/>
      <c r="D35" s="12"/>
      <c r="E35" s="12" t="s">
        <v>4</v>
      </c>
      <c r="G35" s="16"/>
      <c r="H35" s="19" t="s">
        <v>287</v>
      </c>
      <c r="L35" s="19" t="s">
        <v>249</v>
      </c>
      <c r="N35" s="53">
        <f t="shared" si="0"/>
        <v>3</v>
      </c>
      <c r="S35" s="25">
        <f t="shared" si="1"/>
        <v>0</v>
      </c>
      <c r="W35" s="52">
        <f t="shared" si="2"/>
        <v>0</v>
      </c>
      <c r="X35" s="63">
        <f t="shared" si="3"/>
        <v>3</v>
      </c>
    </row>
    <row r="36" spans="1:24" x14ac:dyDescent="0.25">
      <c r="A36" s="6" t="s">
        <v>44</v>
      </c>
      <c r="B36" s="5" t="s">
        <v>4</v>
      </c>
      <c r="C36" s="5"/>
      <c r="D36" s="12"/>
      <c r="E36" s="12" t="s">
        <v>4</v>
      </c>
      <c r="F36" s="13"/>
      <c r="G36" s="47" t="s">
        <v>71</v>
      </c>
      <c r="N36" s="53">
        <f t="shared" si="0"/>
        <v>3</v>
      </c>
      <c r="S36" s="25">
        <f t="shared" si="1"/>
        <v>0</v>
      </c>
      <c r="W36" s="52">
        <f t="shared" si="2"/>
        <v>0</v>
      </c>
      <c r="X36" s="63">
        <f t="shared" si="3"/>
        <v>3</v>
      </c>
    </row>
    <row r="37" spans="1:24" x14ac:dyDescent="0.25">
      <c r="A37" s="54" t="s">
        <v>45</v>
      </c>
      <c r="B37" s="57" t="s">
        <v>4</v>
      </c>
      <c r="C37" s="57"/>
      <c r="D37" s="58"/>
      <c r="E37" s="58" t="s">
        <v>64</v>
      </c>
      <c r="F37" s="60"/>
      <c r="G37" s="61" t="s">
        <v>71</v>
      </c>
      <c r="H37" s="50"/>
      <c r="I37" s="50"/>
      <c r="J37" s="50"/>
      <c r="K37" s="50"/>
      <c r="L37" s="50"/>
      <c r="N37" s="53">
        <f t="shared" si="0"/>
        <v>3</v>
      </c>
      <c r="O37" s="50"/>
      <c r="P37" s="50"/>
      <c r="Q37" s="50"/>
      <c r="S37" s="25">
        <f t="shared" si="1"/>
        <v>0</v>
      </c>
      <c r="T37" s="50"/>
      <c r="U37" s="50"/>
      <c r="V37" s="50"/>
      <c r="W37" s="52">
        <f t="shared" si="2"/>
        <v>0</v>
      </c>
      <c r="X37" s="63">
        <f t="shared" si="3"/>
        <v>3</v>
      </c>
    </row>
    <row r="38" spans="1:24" x14ac:dyDescent="0.25">
      <c r="A38" s="9" t="s">
        <v>246</v>
      </c>
      <c r="B38" s="5"/>
      <c r="C38" s="5"/>
      <c r="D38" s="12"/>
      <c r="E38" s="12" t="s">
        <v>4</v>
      </c>
      <c r="F38" s="13"/>
      <c r="G38" s="16"/>
      <c r="M38" s="50" t="s">
        <v>4</v>
      </c>
      <c r="N38" s="53">
        <f t="shared" si="0"/>
        <v>2</v>
      </c>
      <c r="S38" s="25">
        <f t="shared" si="1"/>
        <v>0</v>
      </c>
      <c r="U38" s="3" t="s">
        <v>4</v>
      </c>
      <c r="V38" s="3" t="s">
        <v>4</v>
      </c>
      <c r="W38" s="52">
        <f t="shared" si="2"/>
        <v>2</v>
      </c>
      <c r="X38" s="63">
        <f t="shared" si="3"/>
        <v>4</v>
      </c>
    </row>
    <row r="39" spans="1:24" x14ac:dyDescent="0.25">
      <c r="A39" s="14" t="s">
        <v>49</v>
      </c>
      <c r="B39" s="5"/>
      <c r="C39" s="5"/>
      <c r="D39" s="12"/>
      <c r="E39" s="12" t="s">
        <v>63</v>
      </c>
      <c r="F39" s="13"/>
      <c r="G39" s="16"/>
      <c r="K39" s="19" t="s">
        <v>292</v>
      </c>
      <c r="N39" s="53">
        <f t="shared" si="0"/>
        <v>2</v>
      </c>
      <c r="S39" s="25">
        <f t="shared" si="1"/>
        <v>0</v>
      </c>
      <c r="V39" s="3" t="s">
        <v>4</v>
      </c>
      <c r="W39" s="52">
        <f t="shared" si="2"/>
        <v>1</v>
      </c>
      <c r="X39" s="63">
        <f t="shared" si="3"/>
        <v>3</v>
      </c>
    </row>
    <row r="40" spans="1:24" x14ac:dyDescent="0.25">
      <c r="A40" s="14" t="s">
        <v>50</v>
      </c>
      <c r="B40" s="12"/>
      <c r="C40" s="12"/>
      <c r="D40" s="12"/>
      <c r="E40" s="12" t="s">
        <v>4</v>
      </c>
      <c r="F40" s="13"/>
      <c r="G40" s="16"/>
      <c r="M40" s="50" t="s">
        <v>4</v>
      </c>
      <c r="N40" s="53">
        <f t="shared" si="0"/>
        <v>2</v>
      </c>
      <c r="S40" s="25">
        <f t="shared" si="1"/>
        <v>0</v>
      </c>
      <c r="U40" s="3" t="s">
        <v>4</v>
      </c>
      <c r="W40" s="52">
        <f t="shared" si="2"/>
        <v>1</v>
      </c>
      <c r="X40" s="63">
        <f t="shared" si="3"/>
        <v>3</v>
      </c>
    </row>
    <row r="41" spans="1:24" x14ac:dyDescent="0.25">
      <c r="A41" s="6" t="s">
        <v>5</v>
      </c>
      <c r="B41" s="5" t="s">
        <v>4</v>
      </c>
      <c r="C41" s="5"/>
      <c r="D41" s="12"/>
      <c r="E41" s="46"/>
      <c r="F41" s="13"/>
      <c r="G41" s="17" t="s">
        <v>71</v>
      </c>
      <c r="N41" s="53">
        <f t="shared" si="0"/>
        <v>2</v>
      </c>
      <c r="S41" s="25">
        <f t="shared" si="1"/>
        <v>0</v>
      </c>
      <c r="V41" s="19" t="s">
        <v>234</v>
      </c>
      <c r="W41" s="52">
        <f t="shared" si="2"/>
        <v>1</v>
      </c>
      <c r="X41" s="63">
        <f t="shared" si="3"/>
        <v>3</v>
      </c>
    </row>
    <row r="42" spans="1:24" x14ac:dyDescent="0.25">
      <c r="A42" s="8" t="s">
        <v>39</v>
      </c>
      <c r="D42" s="12" t="s">
        <v>4</v>
      </c>
      <c r="E42" s="12"/>
      <c r="F42" s="13"/>
      <c r="M42" s="50" t="s">
        <v>4</v>
      </c>
      <c r="N42" s="53">
        <f t="shared" si="0"/>
        <v>2</v>
      </c>
      <c r="S42" s="25">
        <f t="shared" si="1"/>
        <v>0</v>
      </c>
      <c r="V42" s="3" t="s">
        <v>4</v>
      </c>
      <c r="W42" s="52">
        <f t="shared" si="2"/>
        <v>1</v>
      </c>
      <c r="X42" s="63">
        <f t="shared" si="3"/>
        <v>3</v>
      </c>
    </row>
    <row r="43" spans="1:24" x14ac:dyDescent="0.25">
      <c r="A43" s="49" t="s">
        <v>243</v>
      </c>
      <c r="C43" s="5" t="s">
        <v>4</v>
      </c>
      <c r="E43" s="12"/>
      <c r="F43" s="13"/>
      <c r="M43" s="50" t="s">
        <v>4</v>
      </c>
      <c r="N43" s="53">
        <f t="shared" si="0"/>
        <v>2</v>
      </c>
      <c r="S43" s="25">
        <f t="shared" si="1"/>
        <v>0</v>
      </c>
      <c r="V43" s="3" t="s">
        <v>4</v>
      </c>
      <c r="W43" s="52">
        <f t="shared" si="2"/>
        <v>1</v>
      </c>
      <c r="X43" s="63">
        <f t="shared" si="3"/>
        <v>3</v>
      </c>
    </row>
    <row r="44" spans="1:24" x14ac:dyDescent="0.25">
      <c r="A44" s="9" t="s">
        <v>247</v>
      </c>
      <c r="B44" s="5"/>
      <c r="C44" s="5"/>
      <c r="D44" s="12"/>
      <c r="E44" s="12" t="s">
        <v>4</v>
      </c>
      <c r="F44" s="13"/>
      <c r="G44" s="16"/>
      <c r="M44" s="51" t="s">
        <v>248</v>
      </c>
      <c r="N44" s="53">
        <f t="shared" si="0"/>
        <v>2</v>
      </c>
      <c r="S44" s="25">
        <f t="shared" si="1"/>
        <v>0</v>
      </c>
      <c r="W44" s="52">
        <f t="shared" si="2"/>
        <v>0</v>
      </c>
      <c r="X44" s="63">
        <f t="shared" si="3"/>
        <v>2</v>
      </c>
    </row>
    <row r="45" spans="1:24" x14ac:dyDescent="0.25">
      <c r="A45" s="22" t="s">
        <v>299</v>
      </c>
      <c r="C45" s="5"/>
      <c r="E45" s="12" t="s">
        <v>4</v>
      </c>
      <c r="F45" s="13"/>
      <c r="K45" s="3" t="s">
        <v>4</v>
      </c>
      <c r="N45" s="53">
        <f t="shared" si="0"/>
        <v>2</v>
      </c>
      <c r="S45" s="25">
        <f t="shared" si="1"/>
        <v>0</v>
      </c>
      <c r="W45" s="52">
        <f t="shared" si="2"/>
        <v>0</v>
      </c>
      <c r="X45" s="63">
        <f t="shared" si="3"/>
        <v>2</v>
      </c>
    </row>
    <row r="46" spans="1:24" x14ac:dyDescent="0.25">
      <c r="A46" s="6" t="s">
        <v>30</v>
      </c>
      <c r="B46" s="5" t="s">
        <v>4</v>
      </c>
      <c r="C46" s="5"/>
      <c r="D46" s="12"/>
      <c r="E46" s="12" t="s">
        <v>4</v>
      </c>
      <c r="F46" s="13"/>
      <c r="G46" s="16"/>
      <c r="N46" s="53">
        <f t="shared" si="0"/>
        <v>2</v>
      </c>
      <c r="S46" s="25">
        <f t="shared" si="1"/>
        <v>0</v>
      </c>
      <c r="W46" s="52">
        <f t="shared" si="2"/>
        <v>0</v>
      </c>
      <c r="X46" s="63">
        <f t="shared" si="3"/>
        <v>2</v>
      </c>
    </row>
    <row r="47" spans="1:24" x14ac:dyDescent="0.25">
      <c r="A47" s="23" t="s">
        <v>250</v>
      </c>
      <c r="B47" s="5"/>
      <c r="C47" s="5"/>
      <c r="E47" s="12"/>
      <c r="F47" s="13"/>
      <c r="G47" s="16"/>
      <c r="H47" s="3" t="s">
        <v>4</v>
      </c>
      <c r="L47" s="3" t="s">
        <v>4</v>
      </c>
      <c r="N47" s="53">
        <f t="shared" si="0"/>
        <v>2</v>
      </c>
      <c r="S47" s="25">
        <f t="shared" si="1"/>
        <v>0</v>
      </c>
      <c r="W47" s="52">
        <f t="shared" si="2"/>
        <v>0</v>
      </c>
      <c r="X47" s="63">
        <f t="shared" si="3"/>
        <v>2</v>
      </c>
    </row>
    <row r="48" spans="1:24" x14ac:dyDescent="0.25">
      <c r="A48" s="8" t="s">
        <v>32</v>
      </c>
      <c r="B48" s="5"/>
      <c r="C48" s="5"/>
      <c r="D48" s="12" t="s">
        <v>4</v>
      </c>
      <c r="E48" s="12" t="s">
        <v>4</v>
      </c>
      <c r="F48" s="13"/>
      <c r="G48" s="16"/>
      <c r="N48" s="53">
        <f t="shared" si="0"/>
        <v>2</v>
      </c>
      <c r="S48" s="25">
        <f t="shared" si="1"/>
        <v>0</v>
      </c>
      <c r="W48" s="52">
        <f t="shared" si="2"/>
        <v>0</v>
      </c>
      <c r="X48" s="63">
        <f t="shared" si="3"/>
        <v>2</v>
      </c>
    </row>
    <row r="49" spans="1:24" x14ac:dyDescent="0.25">
      <c r="A49" s="22" t="s">
        <v>304</v>
      </c>
      <c r="C49" s="5"/>
      <c r="D49" s="12"/>
      <c r="E49" s="12" t="s">
        <v>4</v>
      </c>
      <c r="F49" s="13"/>
      <c r="K49" s="3" t="s">
        <v>4</v>
      </c>
      <c r="N49" s="53">
        <f t="shared" si="0"/>
        <v>2</v>
      </c>
      <c r="S49" s="25">
        <f t="shared" si="1"/>
        <v>0</v>
      </c>
      <c r="W49" s="52">
        <f t="shared" si="2"/>
        <v>0</v>
      </c>
      <c r="X49" s="63">
        <f t="shared" si="3"/>
        <v>2</v>
      </c>
    </row>
    <row r="50" spans="1:24" x14ac:dyDescent="0.25">
      <c r="A50" s="22" t="s">
        <v>257</v>
      </c>
      <c r="B50" s="5"/>
      <c r="C50" s="5"/>
      <c r="D50" s="12"/>
      <c r="E50" s="41" t="s">
        <v>272</v>
      </c>
      <c r="F50" s="13"/>
      <c r="G50" s="17"/>
      <c r="K50" s="3" t="s">
        <v>4</v>
      </c>
      <c r="N50" s="53">
        <f t="shared" si="0"/>
        <v>2</v>
      </c>
      <c r="S50" s="25">
        <f t="shared" si="1"/>
        <v>0</v>
      </c>
      <c r="W50" s="52">
        <f t="shared" si="2"/>
        <v>0</v>
      </c>
      <c r="X50" s="63">
        <f t="shared" si="3"/>
        <v>2</v>
      </c>
    </row>
    <row r="51" spans="1:24" x14ac:dyDescent="0.25">
      <c r="A51" s="9" t="s">
        <v>281</v>
      </c>
      <c r="C51" s="5"/>
      <c r="E51" s="12" t="s">
        <v>4</v>
      </c>
      <c r="F51" s="13"/>
      <c r="N51" s="53">
        <f t="shared" si="0"/>
        <v>1</v>
      </c>
      <c r="S51" s="25">
        <f t="shared" si="1"/>
        <v>0</v>
      </c>
      <c r="T51" s="3" t="s">
        <v>4</v>
      </c>
      <c r="U51" s="3" t="s">
        <v>4</v>
      </c>
      <c r="V51" s="3" t="s">
        <v>4</v>
      </c>
      <c r="W51" s="52">
        <f t="shared" si="2"/>
        <v>3</v>
      </c>
      <c r="X51" s="63">
        <f t="shared" si="3"/>
        <v>4</v>
      </c>
    </row>
    <row r="52" spans="1:24" x14ac:dyDescent="0.25">
      <c r="A52" s="9" t="s">
        <v>262</v>
      </c>
      <c r="B52" s="5"/>
      <c r="C52" s="5"/>
      <c r="D52" s="12"/>
      <c r="E52" s="12" t="s">
        <v>4</v>
      </c>
      <c r="F52" s="13"/>
      <c r="G52" s="16"/>
      <c r="H52" s="19"/>
      <c r="N52" s="53">
        <f t="shared" si="0"/>
        <v>1</v>
      </c>
      <c r="S52" s="25">
        <f t="shared" si="1"/>
        <v>0</v>
      </c>
      <c r="T52" s="19"/>
      <c r="V52" s="19" t="s">
        <v>4</v>
      </c>
      <c r="W52" s="52">
        <f t="shared" si="2"/>
        <v>1</v>
      </c>
      <c r="X52" s="63">
        <f t="shared" si="3"/>
        <v>2</v>
      </c>
    </row>
    <row r="53" spans="1:24" x14ac:dyDescent="0.25">
      <c r="A53" s="9" t="s">
        <v>264</v>
      </c>
      <c r="B53" s="5"/>
      <c r="C53" s="5"/>
      <c r="D53" s="12"/>
      <c r="E53" s="12" t="s">
        <v>4</v>
      </c>
      <c r="F53" s="13"/>
      <c r="G53" s="17"/>
      <c r="K53" s="19"/>
      <c r="N53" s="53">
        <f t="shared" si="0"/>
        <v>1</v>
      </c>
      <c r="S53" s="25">
        <f t="shared" si="1"/>
        <v>0</v>
      </c>
      <c r="U53" s="3" t="s">
        <v>4</v>
      </c>
      <c r="W53" s="52">
        <f t="shared" si="2"/>
        <v>1</v>
      </c>
      <c r="X53" s="63">
        <f t="shared" si="3"/>
        <v>2</v>
      </c>
    </row>
    <row r="54" spans="1:24" x14ac:dyDescent="0.25">
      <c r="A54" s="64" t="s">
        <v>274</v>
      </c>
      <c r="B54" s="5"/>
      <c r="C54" s="5"/>
      <c r="D54" s="12"/>
      <c r="E54" s="12" t="s">
        <v>4</v>
      </c>
      <c r="F54" s="13"/>
      <c r="G54" s="16"/>
      <c r="N54" s="53">
        <f t="shared" si="0"/>
        <v>1</v>
      </c>
      <c r="S54" s="25">
        <f t="shared" si="1"/>
        <v>0</v>
      </c>
      <c r="V54" s="3" t="s">
        <v>4</v>
      </c>
      <c r="W54" s="52">
        <f t="shared" si="2"/>
        <v>1</v>
      </c>
      <c r="X54" s="63">
        <f t="shared" si="3"/>
        <v>2</v>
      </c>
    </row>
    <row r="55" spans="1:24" x14ac:dyDescent="0.25">
      <c r="A55" s="8" t="s">
        <v>34</v>
      </c>
      <c r="B55" s="5"/>
      <c r="C55" s="5"/>
      <c r="D55" s="12" t="s">
        <v>4</v>
      </c>
      <c r="E55" s="12"/>
      <c r="F55" s="13"/>
      <c r="G55" s="16"/>
      <c r="N55" s="53">
        <f t="shared" si="0"/>
        <v>1</v>
      </c>
      <c r="S55" s="25">
        <f t="shared" si="1"/>
        <v>0</v>
      </c>
      <c r="V55" s="19" t="s">
        <v>348</v>
      </c>
      <c r="W55" s="52">
        <f t="shared" si="2"/>
        <v>1</v>
      </c>
      <c r="X55" s="63">
        <f t="shared" si="3"/>
        <v>2</v>
      </c>
    </row>
    <row r="56" spans="1:24" x14ac:dyDescent="0.25">
      <c r="A56" s="14" t="s">
        <v>66</v>
      </c>
      <c r="B56" s="5"/>
      <c r="C56" s="5"/>
      <c r="E56" s="12" t="s">
        <v>4</v>
      </c>
      <c r="F56" s="13"/>
      <c r="G56" s="16"/>
      <c r="N56" s="53">
        <f t="shared" si="0"/>
        <v>1</v>
      </c>
      <c r="S56" s="25">
        <f t="shared" si="1"/>
        <v>0</v>
      </c>
      <c r="V56" s="3" t="s">
        <v>4</v>
      </c>
      <c r="W56" s="52">
        <f t="shared" si="2"/>
        <v>1</v>
      </c>
      <c r="X56" s="63">
        <f t="shared" si="3"/>
        <v>2</v>
      </c>
    </row>
    <row r="57" spans="1:24" x14ac:dyDescent="0.25">
      <c r="A57" s="73" t="s">
        <v>296</v>
      </c>
      <c r="C57" s="5"/>
      <c r="E57" s="12"/>
      <c r="F57" s="13"/>
      <c r="K57" s="3" t="s">
        <v>4</v>
      </c>
      <c r="N57" s="53">
        <f t="shared" si="0"/>
        <v>1</v>
      </c>
      <c r="S57" s="25">
        <f t="shared" si="1"/>
        <v>0</v>
      </c>
      <c r="V57" s="3" t="s">
        <v>4</v>
      </c>
      <c r="W57" s="52">
        <f t="shared" si="2"/>
        <v>1</v>
      </c>
      <c r="X57" s="63">
        <f t="shared" si="3"/>
        <v>2</v>
      </c>
    </row>
    <row r="58" spans="1:24" x14ac:dyDescent="0.25">
      <c r="A58" s="8" t="s">
        <v>12</v>
      </c>
      <c r="B58" s="5"/>
      <c r="C58" s="5"/>
      <c r="D58" s="12" t="s">
        <v>4</v>
      </c>
      <c r="E58" s="12"/>
      <c r="F58" s="13"/>
      <c r="G58" s="16"/>
      <c r="N58" s="53">
        <f t="shared" si="0"/>
        <v>1</v>
      </c>
      <c r="S58" s="25">
        <f t="shared" si="1"/>
        <v>0</v>
      </c>
      <c r="W58" s="52">
        <f t="shared" si="2"/>
        <v>0</v>
      </c>
      <c r="X58" s="63">
        <f t="shared" si="3"/>
        <v>1</v>
      </c>
    </row>
    <row r="59" spans="1:24" x14ac:dyDescent="0.25">
      <c r="A59" s="20" t="s">
        <v>290</v>
      </c>
      <c r="B59" s="5"/>
      <c r="C59" s="5"/>
      <c r="D59" s="12"/>
      <c r="E59" s="12"/>
      <c r="F59" s="13"/>
      <c r="G59" s="16"/>
      <c r="I59" s="3" t="s">
        <v>4</v>
      </c>
      <c r="N59" s="53">
        <f t="shared" si="0"/>
        <v>1</v>
      </c>
      <c r="S59" s="25">
        <f t="shared" si="1"/>
        <v>0</v>
      </c>
      <c r="W59" s="52">
        <f t="shared" si="2"/>
        <v>0</v>
      </c>
      <c r="X59" s="63">
        <f t="shared" si="3"/>
        <v>1</v>
      </c>
    </row>
    <row r="60" spans="1:24" x14ac:dyDescent="0.25">
      <c r="A60" s="22" t="s">
        <v>303</v>
      </c>
      <c r="B60" s="5"/>
      <c r="C60" s="5"/>
      <c r="D60" s="12"/>
      <c r="E60" s="43"/>
      <c r="F60" s="44"/>
      <c r="G60" s="45"/>
      <c r="H60" s="19"/>
      <c r="K60" s="3" t="s">
        <v>4</v>
      </c>
      <c r="N60" s="53">
        <f t="shared" si="0"/>
        <v>1</v>
      </c>
      <c r="S60" s="25">
        <f t="shared" si="1"/>
        <v>0</v>
      </c>
      <c r="W60" s="52">
        <f t="shared" si="2"/>
        <v>0</v>
      </c>
      <c r="X60" s="63">
        <f t="shared" si="3"/>
        <v>1</v>
      </c>
    </row>
    <row r="61" spans="1:24" x14ac:dyDescent="0.25">
      <c r="A61" s="9" t="s">
        <v>282</v>
      </c>
      <c r="B61" s="5"/>
      <c r="C61" s="5"/>
      <c r="D61" s="12"/>
      <c r="E61" s="12" t="s">
        <v>4</v>
      </c>
      <c r="F61" s="13"/>
      <c r="G61" s="16"/>
      <c r="N61" s="53">
        <f t="shared" si="0"/>
        <v>1</v>
      </c>
      <c r="S61" s="25">
        <f t="shared" si="1"/>
        <v>0</v>
      </c>
      <c r="W61" s="52">
        <f t="shared" si="2"/>
        <v>0</v>
      </c>
      <c r="X61" s="63">
        <f t="shared" si="3"/>
        <v>1</v>
      </c>
    </row>
    <row r="62" spans="1:24" x14ac:dyDescent="0.25">
      <c r="A62" s="9" t="s">
        <v>259</v>
      </c>
      <c r="B62" s="5"/>
      <c r="C62" s="5"/>
      <c r="D62" s="12"/>
      <c r="E62" s="12" t="s">
        <v>4</v>
      </c>
      <c r="F62" s="13"/>
      <c r="G62" s="16"/>
      <c r="N62" s="53">
        <f t="shared" si="0"/>
        <v>1</v>
      </c>
      <c r="S62" s="25">
        <f t="shared" si="1"/>
        <v>0</v>
      </c>
      <c r="W62" s="52">
        <f t="shared" si="2"/>
        <v>0</v>
      </c>
      <c r="X62" s="63">
        <f t="shared" si="3"/>
        <v>1</v>
      </c>
    </row>
    <row r="63" spans="1:24" x14ac:dyDescent="0.25">
      <c r="A63" s="22" t="s">
        <v>306</v>
      </c>
      <c r="B63" s="5"/>
      <c r="C63" s="5"/>
      <c r="D63" s="12"/>
      <c r="E63" s="12"/>
      <c r="F63" s="13"/>
      <c r="G63" s="16"/>
      <c r="K63" s="3" t="s">
        <v>4</v>
      </c>
      <c r="N63" s="53">
        <f t="shared" si="0"/>
        <v>1</v>
      </c>
      <c r="S63" s="25">
        <f t="shared" si="1"/>
        <v>0</v>
      </c>
      <c r="W63" s="52">
        <f t="shared" si="2"/>
        <v>0</v>
      </c>
      <c r="X63" s="63">
        <f t="shared" si="3"/>
        <v>1</v>
      </c>
    </row>
    <row r="64" spans="1:24" x14ac:dyDescent="0.25">
      <c r="A64" s="22" t="s">
        <v>291</v>
      </c>
      <c r="B64" s="5"/>
      <c r="C64" s="5"/>
      <c r="D64" s="12"/>
      <c r="E64" s="12"/>
      <c r="F64" s="13"/>
      <c r="G64" s="16"/>
      <c r="K64" s="3" t="s">
        <v>4</v>
      </c>
      <c r="N64" s="53">
        <f t="shared" si="0"/>
        <v>1</v>
      </c>
      <c r="S64" s="25">
        <f t="shared" si="1"/>
        <v>0</v>
      </c>
      <c r="W64" s="52">
        <f t="shared" si="2"/>
        <v>0</v>
      </c>
      <c r="X64" s="63">
        <f t="shared" si="3"/>
        <v>1</v>
      </c>
    </row>
    <row r="65" spans="1:24" x14ac:dyDescent="0.25">
      <c r="A65" s="22" t="s">
        <v>302</v>
      </c>
      <c r="C65" s="5"/>
      <c r="F65" s="13"/>
      <c r="K65" s="3" t="s">
        <v>4</v>
      </c>
      <c r="N65" s="53">
        <f t="shared" si="0"/>
        <v>1</v>
      </c>
      <c r="S65" s="25">
        <f t="shared" si="1"/>
        <v>0</v>
      </c>
      <c r="W65" s="52">
        <f t="shared" si="2"/>
        <v>0</v>
      </c>
      <c r="X65" s="63">
        <f t="shared" si="3"/>
        <v>1</v>
      </c>
    </row>
    <row r="66" spans="1:24" x14ac:dyDescent="0.25">
      <c r="A66" s="14" t="s">
        <v>51</v>
      </c>
      <c r="B66" s="12"/>
      <c r="C66" s="12"/>
      <c r="D66" s="12"/>
      <c r="E66" s="12" t="s">
        <v>4</v>
      </c>
      <c r="F66" s="13"/>
      <c r="G66" s="16"/>
      <c r="N66" s="53">
        <f t="shared" ref="N66:N129" si="4">COUNTA(B66:M66)</f>
        <v>1</v>
      </c>
      <c r="S66" s="25">
        <f t="shared" ref="S66:S129" si="5">COUNTA(O66:R66)</f>
        <v>0</v>
      </c>
      <c r="W66" s="52">
        <f t="shared" ref="W66:W129" si="6">COUNTA(T66:V66)</f>
        <v>0</v>
      </c>
      <c r="X66" s="63">
        <f t="shared" ref="X66:X129" si="7">SUM(N66+S66+W66)</f>
        <v>1</v>
      </c>
    </row>
    <row r="67" spans="1:24" x14ac:dyDescent="0.25">
      <c r="A67" s="22" t="s">
        <v>254</v>
      </c>
      <c r="C67" s="5"/>
      <c r="D67" s="12"/>
      <c r="K67" s="3" t="s">
        <v>4</v>
      </c>
      <c r="N67" s="53">
        <f t="shared" si="4"/>
        <v>1</v>
      </c>
      <c r="S67" s="25">
        <f t="shared" si="5"/>
        <v>0</v>
      </c>
      <c r="W67" s="52">
        <f t="shared" si="6"/>
        <v>0</v>
      </c>
      <c r="X67" s="63">
        <f t="shared" si="7"/>
        <v>1</v>
      </c>
    </row>
    <row r="68" spans="1:24" x14ac:dyDescent="0.25">
      <c r="A68" s="49" t="s">
        <v>241</v>
      </c>
      <c r="B68" s="5"/>
      <c r="C68" s="5"/>
      <c r="D68" s="12"/>
      <c r="E68" s="12"/>
      <c r="F68" s="13"/>
      <c r="G68" s="17"/>
      <c r="M68" s="50" t="s">
        <v>4</v>
      </c>
      <c r="N68" s="53">
        <f t="shared" si="4"/>
        <v>1</v>
      </c>
      <c r="S68" s="25">
        <f t="shared" si="5"/>
        <v>0</v>
      </c>
      <c r="W68" s="52">
        <f t="shared" si="6"/>
        <v>0</v>
      </c>
      <c r="X68" s="63">
        <f t="shared" si="7"/>
        <v>1</v>
      </c>
    </row>
    <row r="69" spans="1:24" x14ac:dyDescent="0.25">
      <c r="A69" s="22" t="s">
        <v>295</v>
      </c>
      <c r="B69" s="5"/>
      <c r="C69" s="5"/>
      <c r="D69" s="12"/>
      <c r="F69" s="13"/>
      <c r="G69" s="17"/>
      <c r="K69" s="3" t="s">
        <v>4</v>
      </c>
      <c r="N69" s="53">
        <f t="shared" si="4"/>
        <v>1</v>
      </c>
      <c r="S69" s="25">
        <f t="shared" si="5"/>
        <v>0</v>
      </c>
      <c r="W69" s="52">
        <f t="shared" si="6"/>
        <v>0</v>
      </c>
      <c r="X69" s="63">
        <f t="shared" si="7"/>
        <v>1</v>
      </c>
    </row>
    <row r="70" spans="1:24" x14ac:dyDescent="0.25">
      <c r="A70" s="9" t="s">
        <v>275</v>
      </c>
      <c r="B70" s="5"/>
      <c r="C70" s="5"/>
      <c r="E70" s="12" t="s">
        <v>4</v>
      </c>
      <c r="F70" s="13"/>
      <c r="G70" s="16"/>
      <c r="N70" s="53">
        <f t="shared" si="4"/>
        <v>1</v>
      </c>
      <c r="S70" s="25">
        <f t="shared" si="5"/>
        <v>0</v>
      </c>
      <c r="W70" s="52">
        <f t="shared" si="6"/>
        <v>0</v>
      </c>
      <c r="X70" s="63">
        <f t="shared" si="7"/>
        <v>1</v>
      </c>
    </row>
    <row r="71" spans="1:24" x14ac:dyDescent="0.25">
      <c r="A71" s="8" t="s">
        <v>273</v>
      </c>
      <c r="B71" s="5"/>
      <c r="C71" s="5"/>
      <c r="D71" s="12"/>
      <c r="E71" s="12" t="s">
        <v>4</v>
      </c>
      <c r="F71" s="13"/>
      <c r="G71" s="16"/>
      <c r="L71" s="19"/>
      <c r="N71" s="53">
        <f t="shared" si="4"/>
        <v>1</v>
      </c>
      <c r="S71" s="25">
        <f t="shared" si="5"/>
        <v>0</v>
      </c>
      <c r="W71" s="52">
        <f t="shared" si="6"/>
        <v>0</v>
      </c>
      <c r="X71" s="63">
        <f t="shared" si="7"/>
        <v>1</v>
      </c>
    </row>
    <row r="72" spans="1:24" x14ac:dyDescent="0.25">
      <c r="A72" s="9" t="s">
        <v>260</v>
      </c>
      <c r="B72" s="5"/>
      <c r="C72" s="5"/>
      <c r="D72" s="12"/>
      <c r="E72" s="12" t="s">
        <v>4</v>
      </c>
      <c r="F72" s="13"/>
      <c r="G72" s="16"/>
      <c r="L72" s="19"/>
      <c r="N72" s="53">
        <f t="shared" si="4"/>
        <v>1</v>
      </c>
      <c r="S72" s="25">
        <f t="shared" si="5"/>
        <v>0</v>
      </c>
      <c r="W72" s="52">
        <f t="shared" si="6"/>
        <v>0</v>
      </c>
      <c r="X72" s="63">
        <f t="shared" si="7"/>
        <v>1</v>
      </c>
    </row>
    <row r="73" spans="1:24" x14ac:dyDescent="0.25">
      <c r="A73" s="9" t="s">
        <v>261</v>
      </c>
      <c r="C73" s="5"/>
      <c r="E73" s="12" t="s">
        <v>4</v>
      </c>
      <c r="F73" s="13"/>
      <c r="N73" s="53">
        <f t="shared" si="4"/>
        <v>1</v>
      </c>
      <c r="S73" s="25">
        <f t="shared" si="5"/>
        <v>0</v>
      </c>
      <c r="W73" s="52">
        <f t="shared" si="6"/>
        <v>0</v>
      </c>
      <c r="X73" s="63">
        <f t="shared" si="7"/>
        <v>1</v>
      </c>
    </row>
    <row r="74" spans="1:24" x14ac:dyDescent="0.25">
      <c r="A74" s="22" t="s">
        <v>252</v>
      </c>
      <c r="B74" s="5"/>
      <c r="C74" s="5"/>
      <c r="E74" s="12"/>
      <c r="F74" s="13"/>
      <c r="G74" s="16"/>
      <c r="K74" s="3" t="s">
        <v>4</v>
      </c>
      <c r="N74" s="53">
        <f t="shared" si="4"/>
        <v>1</v>
      </c>
      <c r="S74" s="25">
        <f t="shared" si="5"/>
        <v>0</v>
      </c>
      <c r="W74" s="52">
        <f t="shared" si="6"/>
        <v>0</v>
      </c>
      <c r="X74" s="63">
        <f t="shared" si="7"/>
        <v>1</v>
      </c>
    </row>
    <row r="75" spans="1:24" x14ac:dyDescent="0.25">
      <c r="A75" s="8" t="s">
        <v>26</v>
      </c>
      <c r="B75" s="5"/>
      <c r="C75" s="5"/>
      <c r="D75" s="12" t="s">
        <v>4</v>
      </c>
      <c r="E75" s="12"/>
      <c r="F75" s="13"/>
      <c r="G75" s="16"/>
      <c r="N75" s="53">
        <f t="shared" si="4"/>
        <v>1</v>
      </c>
      <c r="S75" s="25">
        <f t="shared" si="5"/>
        <v>0</v>
      </c>
      <c r="W75" s="52">
        <f t="shared" si="6"/>
        <v>0</v>
      </c>
      <c r="X75" s="63">
        <f t="shared" si="7"/>
        <v>1</v>
      </c>
    </row>
    <row r="76" spans="1:24" x14ac:dyDescent="0.25">
      <c r="A76" s="22" t="s">
        <v>293</v>
      </c>
      <c r="E76" s="43"/>
      <c r="F76" s="13"/>
      <c r="K76" s="3" t="s">
        <v>4</v>
      </c>
      <c r="N76" s="53">
        <f t="shared" si="4"/>
        <v>1</v>
      </c>
      <c r="S76" s="25">
        <f t="shared" si="5"/>
        <v>0</v>
      </c>
      <c r="W76" s="52">
        <f t="shared" si="6"/>
        <v>0</v>
      </c>
      <c r="X76" s="63">
        <f t="shared" si="7"/>
        <v>1</v>
      </c>
    </row>
    <row r="77" spans="1:24" x14ac:dyDescent="0.25">
      <c r="A77" s="18" t="s">
        <v>283</v>
      </c>
      <c r="B77" s="5"/>
      <c r="C77" s="5"/>
      <c r="D77" s="12"/>
      <c r="E77" s="12"/>
      <c r="F77" s="13"/>
      <c r="G77" s="17"/>
      <c r="H77" s="3" t="s">
        <v>4</v>
      </c>
      <c r="I77" s="19"/>
      <c r="J77" s="19"/>
      <c r="L77" s="19"/>
      <c r="N77" s="53">
        <f t="shared" si="4"/>
        <v>1</v>
      </c>
      <c r="S77" s="25">
        <f t="shared" si="5"/>
        <v>0</v>
      </c>
      <c r="T77" s="12"/>
      <c r="U77" s="12"/>
      <c r="W77" s="52">
        <f t="shared" si="6"/>
        <v>0</v>
      </c>
      <c r="X77" s="63">
        <f t="shared" si="7"/>
        <v>1</v>
      </c>
    </row>
    <row r="78" spans="1:24" x14ac:dyDescent="0.25">
      <c r="A78" s="9" t="s">
        <v>267</v>
      </c>
      <c r="B78" s="5"/>
      <c r="C78" s="5"/>
      <c r="D78" s="12"/>
      <c r="E78" s="12" t="s">
        <v>4</v>
      </c>
      <c r="F78" s="13"/>
      <c r="G78" s="17"/>
      <c r="K78" s="19"/>
      <c r="N78" s="53">
        <f t="shared" si="4"/>
        <v>1</v>
      </c>
      <c r="S78" s="25">
        <f t="shared" si="5"/>
        <v>0</v>
      </c>
      <c r="W78" s="52">
        <f t="shared" si="6"/>
        <v>0</v>
      </c>
      <c r="X78" s="63">
        <f t="shared" si="7"/>
        <v>1</v>
      </c>
    </row>
    <row r="79" spans="1:24" x14ac:dyDescent="0.25">
      <c r="A79" s="9" t="s">
        <v>268</v>
      </c>
      <c r="C79" s="5"/>
      <c r="E79" s="12" t="s">
        <v>4</v>
      </c>
      <c r="F79" s="13"/>
      <c r="N79" s="53">
        <f t="shared" si="4"/>
        <v>1</v>
      </c>
      <c r="S79" s="25">
        <f t="shared" si="5"/>
        <v>0</v>
      </c>
      <c r="W79" s="52">
        <f t="shared" si="6"/>
        <v>0</v>
      </c>
      <c r="X79" s="63">
        <f t="shared" si="7"/>
        <v>1</v>
      </c>
    </row>
    <row r="80" spans="1:24" x14ac:dyDescent="0.25">
      <c r="A80" s="9" t="s">
        <v>270</v>
      </c>
      <c r="C80" s="5"/>
      <c r="D80" s="12"/>
      <c r="E80" s="12" t="s">
        <v>4</v>
      </c>
      <c r="F80" s="13"/>
      <c r="N80" s="53">
        <f t="shared" si="4"/>
        <v>1</v>
      </c>
      <c r="S80" s="25">
        <f t="shared" si="5"/>
        <v>0</v>
      </c>
      <c r="W80" s="52">
        <f t="shared" si="6"/>
        <v>0</v>
      </c>
      <c r="X80" s="63">
        <f t="shared" si="7"/>
        <v>1</v>
      </c>
    </row>
    <row r="81" spans="1:24" x14ac:dyDescent="0.25">
      <c r="A81" s="22" t="s">
        <v>305</v>
      </c>
      <c r="B81" s="5"/>
      <c r="C81" s="5"/>
      <c r="D81" s="12"/>
      <c r="F81" s="13"/>
      <c r="G81" s="17"/>
      <c r="K81" s="3" t="s">
        <v>4</v>
      </c>
      <c r="N81" s="53">
        <f t="shared" si="4"/>
        <v>1</v>
      </c>
      <c r="S81" s="25">
        <f t="shared" si="5"/>
        <v>0</v>
      </c>
      <c r="V81" s="19"/>
      <c r="W81" s="52">
        <f t="shared" si="6"/>
        <v>0</v>
      </c>
      <c r="X81" s="63">
        <f t="shared" si="7"/>
        <v>1</v>
      </c>
    </row>
    <row r="82" spans="1:24" x14ac:dyDescent="0.25">
      <c r="A82" s="56" t="s">
        <v>269</v>
      </c>
      <c r="C82" s="5"/>
      <c r="E82" s="12" t="s">
        <v>4</v>
      </c>
      <c r="F82" s="13"/>
      <c r="N82" s="53">
        <f t="shared" si="4"/>
        <v>1</v>
      </c>
      <c r="S82" s="25">
        <f t="shared" si="5"/>
        <v>0</v>
      </c>
      <c r="W82" s="52">
        <f t="shared" si="6"/>
        <v>0</v>
      </c>
      <c r="X82" s="63">
        <f t="shared" si="7"/>
        <v>1</v>
      </c>
    </row>
    <row r="83" spans="1:24" x14ac:dyDescent="0.25">
      <c r="A83" s="22" t="s">
        <v>255</v>
      </c>
      <c r="B83" s="5"/>
      <c r="C83" s="5"/>
      <c r="D83" s="12"/>
      <c r="E83" s="12"/>
      <c r="F83" s="13"/>
      <c r="G83" s="12"/>
      <c r="K83" s="19" t="s">
        <v>4</v>
      </c>
      <c r="N83" s="53">
        <f t="shared" si="4"/>
        <v>1</v>
      </c>
      <c r="S83" s="25">
        <f t="shared" si="5"/>
        <v>0</v>
      </c>
      <c r="W83" s="52">
        <f t="shared" si="6"/>
        <v>0</v>
      </c>
      <c r="X83" s="63">
        <f t="shared" si="7"/>
        <v>1</v>
      </c>
    </row>
    <row r="84" spans="1:24" x14ac:dyDescent="0.25">
      <c r="A84" s="8" t="s">
        <v>46</v>
      </c>
      <c r="B84" s="5"/>
      <c r="C84" s="5"/>
      <c r="D84" s="12" t="s">
        <v>4</v>
      </c>
      <c r="E84" s="12"/>
      <c r="F84" s="13"/>
      <c r="G84" s="16"/>
      <c r="H84" s="48"/>
      <c r="N84" s="53">
        <f t="shared" si="4"/>
        <v>1</v>
      </c>
      <c r="S84" s="25">
        <f t="shared" si="5"/>
        <v>0</v>
      </c>
      <c r="W84" s="52">
        <f t="shared" si="6"/>
        <v>0</v>
      </c>
      <c r="X84" s="63">
        <f t="shared" si="7"/>
        <v>1</v>
      </c>
    </row>
    <row r="85" spans="1:24" x14ac:dyDescent="0.25">
      <c r="A85" s="18" t="s">
        <v>288</v>
      </c>
      <c r="B85" s="5"/>
      <c r="C85" s="5"/>
      <c r="D85" s="12"/>
      <c r="F85" s="13"/>
      <c r="G85" s="16"/>
      <c r="H85" s="3" t="s">
        <v>4</v>
      </c>
      <c r="N85" s="53">
        <f t="shared" si="4"/>
        <v>1</v>
      </c>
      <c r="S85" s="25">
        <f t="shared" si="5"/>
        <v>0</v>
      </c>
      <c r="W85" s="52">
        <f t="shared" si="6"/>
        <v>0</v>
      </c>
      <c r="X85" s="63">
        <f t="shared" si="7"/>
        <v>1</v>
      </c>
    </row>
    <row r="86" spans="1:24" x14ac:dyDescent="0.25">
      <c r="A86" s="8" t="s">
        <v>266</v>
      </c>
      <c r="B86" s="5"/>
      <c r="C86" s="5"/>
      <c r="E86" s="12" t="s">
        <v>4</v>
      </c>
      <c r="F86" s="13"/>
      <c r="G86" s="16"/>
      <c r="N86" s="53">
        <f t="shared" si="4"/>
        <v>1</v>
      </c>
      <c r="S86" s="25">
        <f t="shared" si="5"/>
        <v>0</v>
      </c>
      <c r="W86" s="52">
        <f t="shared" si="6"/>
        <v>0</v>
      </c>
      <c r="X86" s="63">
        <f t="shared" si="7"/>
        <v>1</v>
      </c>
    </row>
    <row r="87" spans="1:24" x14ac:dyDescent="0.25">
      <c r="A87" s="22" t="s">
        <v>301</v>
      </c>
      <c r="C87" s="5"/>
      <c r="F87" s="13"/>
      <c r="G87" s="35"/>
      <c r="K87" s="3" t="s">
        <v>4</v>
      </c>
      <c r="N87" s="53">
        <f t="shared" si="4"/>
        <v>1</v>
      </c>
      <c r="S87" s="25">
        <f t="shared" si="5"/>
        <v>0</v>
      </c>
      <c r="W87" s="52">
        <f t="shared" si="6"/>
        <v>0</v>
      </c>
      <c r="X87" s="63">
        <f t="shared" si="7"/>
        <v>1</v>
      </c>
    </row>
    <row r="88" spans="1:24" x14ac:dyDescent="0.25">
      <c r="A88" s="22" t="s">
        <v>298</v>
      </c>
      <c r="C88" s="5"/>
      <c r="K88" s="3" t="s">
        <v>4</v>
      </c>
      <c r="N88" s="53">
        <f t="shared" si="4"/>
        <v>1</v>
      </c>
      <c r="S88" s="25">
        <f t="shared" si="5"/>
        <v>0</v>
      </c>
      <c r="W88" s="52">
        <f t="shared" si="6"/>
        <v>0</v>
      </c>
      <c r="X88" s="63">
        <f t="shared" si="7"/>
        <v>1</v>
      </c>
    </row>
    <row r="89" spans="1:24" x14ac:dyDescent="0.25">
      <c r="A89" s="55" t="s">
        <v>297</v>
      </c>
      <c r="B89" s="5"/>
      <c r="C89" s="5"/>
      <c r="D89" s="12"/>
      <c r="F89" s="13"/>
      <c r="G89" s="16"/>
      <c r="K89" s="3" t="s">
        <v>4</v>
      </c>
      <c r="N89" s="53">
        <f t="shared" si="4"/>
        <v>1</v>
      </c>
      <c r="S89" s="25">
        <f t="shared" si="5"/>
        <v>0</v>
      </c>
      <c r="W89" s="52">
        <f t="shared" si="6"/>
        <v>0</v>
      </c>
      <c r="X89" s="63">
        <f t="shared" si="7"/>
        <v>1</v>
      </c>
    </row>
    <row r="90" spans="1:24" x14ac:dyDescent="0.25">
      <c r="A90" s="9" t="s">
        <v>276</v>
      </c>
      <c r="C90" s="5"/>
      <c r="D90" s="12"/>
      <c r="E90" s="12" t="s">
        <v>4</v>
      </c>
      <c r="F90" s="13"/>
      <c r="N90" s="53">
        <f t="shared" si="4"/>
        <v>1</v>
      </c>
      <c r="S90" s="25">
        <f t="shared" si="5"/>
        <v>0</v>
      </c>
      <c r="W90" s="52">
        <f t="shared" si="6"/>
        <v>0</v>
      </c>
      <c r="X90" s="63">
        <f t="shared" si="7"/>
        <v>1</v>
      </c>
    </row>
    <row r="91" spans="1:24" x14ac:dyDescent="0.25">
      <c r="A91" s="18" t="s">
        <v>286</v>
      </c>
      <c r="C91" s="5"/>
      <c r="E91" s="12"/>
      <c r="F91" s="13"/>
      <c r="H91" s="19" t="s">
        <v>54</v>
      </c>
      <c r="N91" s="53">
        <f t="shared" si="4"/>
        <v>1</v>
      </c>
      <c r="S91" s="25">
        <f t="shared" si="5"/>
        <v>0</v>
      </c>
      <c r="W91" s="52">
        <f t="shared" si="6"/>
        <v>0</v>
      </c>
      <c r="X91" s="63">
        <f t="shared" si="7"/>
        <v>1</v>
      </c>
    </row>
    <row r="92" spans="1:24" x14ac:dyDescent="0.25">
      <c r="A92" s="9" t="s">
        <v>263</v>
      </c>
      <c r="B92" s="5"/>
      <c r="C92" s="5"/>
      <c r="D92" s="12"/>
      <c r="E92" s="12" t="s">
        <v>4</v>
      </c>
      <c r="F92" s="13"/>
      <c r="G92" s="16"/>
      <c r="N92" s="53">
        <f t="shared" si="4"/>
        <v>1</v>
      </c>
      <c r="S92" s="25">
        <f t="shared" si="5"/>
        <v>0</v>
      </c>
      <c r="W92" s="52">
        <f t="shared" si="6"/>
        <v>0</v>
      </c>
      <c r="X92" s="63">
        <f t="shared" si="7"/>
        <v>1</v>
      </c>
    </row>
    <row r="93" spans="1:24" x14ac:dyDescent="0.25">
      <c r="A93" s="9" t="s">
        <v>278</v>
      </c>
      <c r="B93" s="5"/>
      <c r="C93" s="5"/>
      <c r="D93" s="12"/>
      <c r="E93" s="12" t="s">
        <v>4</v>
      </c>
      <c r="F93" s="13"/>
      <c r="G93" s="16"/>
      <c r="N93" s="53">
        <f t="shared" si="4"/>
        <v>1</v>
      </c>
      <c r="S93" s="25">
        <f t="shared" si="5"/>
        <v>0</v>
      </c>
      <c r="W93" s="52">
        <f t="shared" si="6"/>
        <v>0</v>
      </c>
      <c r="X93" s="63">
        <f t="shared" si="7"/>
        <v>1</v>
      </c>
    </row>
    <row r="94" spans="1:24" x14ac:dyDescent="0.25">
      <c r="A94" s="9" t="s">
        <v>279</v>
      </c>
      <c r="B94" s="5"/>
      <c r="C94" s="5"/>
      <c r="D94" s="12"/>
      <c r="E94" s="12" t="s">
        <v>4</v>
      </c>
      <c r="F94" s="13"/>
      <c r="G94" s="16"/>
      <c r="N94" s="53">
        <f t="shared" si="4"/>
        <v>1</v>
      </c>
      <c r="S94" s="25">
        <f t="shared" si="5"/>
        <v>0</v>
      </c>
      <c r="W94" s="52">
        <f t="shared" si="6"/>
        <v>0</v>
      </c>
      <c r="X94" s="63">
        <f t="shared" si="7"/>
        <v>1</v>
      </c>
    </row>
    <row r="95" spans="1:24" x14ac:dyDescent="0.25">
      <c r="A95" s="9" t="s">
        <v>280</v>
      </c>
      <c r="C95" s="5"/>
      <c r="D95" s="12"/>
      <c r="E95" s="12" t="s">
        <v>4</v>
      </c>
      <c r="F95" s="13"/>
      <c r="N95" s="53">
        <f t="shared" si="4"/>
        <v>1</v>
      </c>
      <c r="S95" s="25">
        <f t="shared" si="5"/>
        <v>0</v>
      </c>
      <c r="W95" s="52">
        <f t="shared" si="6"/>
        <v>0</v>
      </c>
      <c r="X95" s="63">
        <f t="shared" si="7"/>
        <v>1</v>
      </c>
    </row>
    <row r="96" spans="1:24" s="27" customFormat="1" ht="15.75" thickBot="1" x14ac:dyDescent="0.3">
      <c r="A96" s="28" t="s">
        <v>89</v>
      </c>
      <c r="B96" s="1"/>
      <c r="C96" s="1"/>
      <c r="D96" s="1"/>
      <c r="E96" s="2"/>
      <c r="F96" s="3"/>
      <c r="G96" s="3"/>
      <c r="H96" s="3"/>
      <c r="I96" s="3"/>
      <c r="J96" s="3"/>
      <c r="K96" s="3"/>
      <c r="L96" s="3"/>
      <c r="M96" s="50"/>
      <c r="N96" s="53">
        <f t="shared" si="4"/>
        <v>0</v>
      </c>
      <c r="O96" s="3" t="s">
        <v>4</v>
      </c>
      <c r="P96" s="3" t="s">
        <v>4</v>
      </c>
      <c r="Q96" s="19" t="s">
        <v>71</v>
      </c>
      <c r="R96" s="51" t="s">
        <v>121</v>
      </c>
      <c r="S96" s="25">
        <f t="shared" si="5"/>
        <v>4</v>
      </c>
      <c r="T96" s="3" t="s">
        <v>4</v>
      </c>
      <c r="U96" s="19" t="s">
        <v>184</v>
      </c>
      <c r="V96" s="19" t="s">
        <v>354</v>
      </c>
      <c r="W96" s="52">
        <f t="shared" si="6"/>
        <v>3</v>
      </c>
      <c r="X96" s="63">
        <f t="shared" si="7"/>
        <v>7</v>
      </c>
    </row>
    <row r="97" spans="1:24" ht="15.6" customHeight="1" x14ac:dyDescent="0.25">
      <c r="A97" s="28" t="s">
        <v>90</v>
      </c>
      <c r="N97" s="53">
        <f t="shared" si="4"/>
        <v>0</v>
      </c>
      <c r="O97" s="3" t="s">
        <v>4</v>
      </c>
      <c r="P97" s="3" t="s">
        <v>4</v>
      </c>
      <c r="Q97" s="19" t="s">
        <v>71</v>
      </c>
      <c r="R97" s="50" t="s">
        <v>4</v>
      </c>
      <c r="S97" s="25">
        <f t="shared" si="5"/>
        <v>4</v>
      </c>
      <c r="T97" s="3" t="s">
        <v>4</v>
      </c>
      <c r="U97" s="19" t="s">
        <v>308</v>
      </c>
      <c r="V97" s="3" t="s">
        <v>4</v>
      </c>
      <c r="W97" s="52">
        <f t="shared" si="6"/>
        <v>3</v>
      </c>
      <c r="X97" s="63">
        <f t="shared" si="7"/>
        <v>7</v>
      </c>
    </row>
    <row r="98" spans="1:24" ht="15.6" customHeight="1" thickBot="1" x14ac:dyDescent="0.3">
      <c r="A98" s="70" t="s">
        <v>88</v>
      </c>
      <c r="B98" s="65"/>
      <c r="C98" s="65"/>
      <c r="D98" s="65"/>
      <c r="E98" s="59"/>
      <c r="F98" s="26"/>
      <c r="G98" s="26"/>
      <c r="H98" s="26"/>
      <c r="I98" s="26"/>
      <c r="J98" s="26"/>
      <c r="K98" s="26"/>
      <c r="L98" s="26"/>
      <c r="M98" s="26"/>
      <c r="N98" s="53">
        <f t="shared" si="4"/>
        <v>0</v>
      </c>
      <c r="O98" s="26" t="s">
        <v>4</v>
      </c>
      <c r="P98" s="26" t="s">
        <v>4</v>
      </c>
      <c r="Q98" s="68" t="s">
        <v>71</v>
      </c>
      <c r="R98" s="26"/>
      <c r="S98" s="25">
        <f t="shared" si="5"/>
        <v>3</v>
      </c>
      <c r="T98" s="26" t="s">
        <v>4</v>
      </c>
      <c r="U98" s="68" t="s">
        <v>184</v>
      </c>
      <c r="V98" s="68" t="s">
        <v>240</v>
      </c>
      <c r="W98" s="52">
        <f t="shared" si="6"/>
        <v>3</v>
      </c>
      <c r="X98" s="63">
        <f t="shared" si="7"/>
        <v>6</v>
      </c>
    </row>
    <row r="99" spans="1:24" ht="15.6" customHeight="1" x14ac:dyDescent="0.25">
      <c r="A99" s="30" t="s">
        <v>108</v>
      </c>
      <c r="N99" s="53">
        <f t="shared" si="4"/>
        <v>0</v>
      </c>
      <c r="P99" s="3" t="s">
        <v>4</v>
      </c>
      <c r="Q99" s="3" t="s">
        <v>4</v>
      </c>
      <c r="R99" s="51" t="s">
        <v>124</v>
      </c>
      <c r="S99" s="25">
        <f t="shared" si="5"/>
        <v>3</v>
      </c>
      <c r="T99" s="3" t="s">
        <v>4</v>
      </c>
      <c r="U99" s="3" t="s">
        <v>4</v>
      </c>
      <c r="V99" s="3" t="s">
        <v>4</v>
      </c>
      <c r="W99" s="52">
        <f t="shared" si="6"/>
        <v>3</v>
      </c>
      <c r="X99" s="63">
        <f t="shared" si="7"/>
        <v>6</v>
      </c>
    </row>
    <row r="100" spans="1:24" ht="14.45" customHeight="1" x14ac:dyDescent="0.35">
      <c r="A100" s="28" t="s">
        <v>82</v>
      </c>
      <c r="G100" s="4"/>
      <c r="N100" s="53">
        <f t="shared" si="4"/>
        <v>0</v>
      </c>
      <c r="O100" s="3" t="s">
        <v>4</v>
      </c>
      <c r="P100" s="3" t="s">
        <v>4</v>
      </c>
      <c r="Q100" s="3" t="s">
        <v>4</v>
      </c>
      <c r="R100" s="50" t="s">
        <v>4</v>
      </c>
      <c r="S100" s="25">
        <f t="shared" si="5"/>
        <v>4</v>
      </c>
      <c r="V100" s="3" t="s">
        <v>4</v>
      </c>
      <c r="W100" s="52">
        <f t="shared" si="6"/>
        <v>1</v>
      </c>
      <c r="X100" s="63">
        <f t="shared" si="7"/>
        <v>5</v>
      </c>
    </row>
    <row r="101" spans="1:24" ht="14.25" customHeight="1" x14ac:dyDescent="0.35">
      <c r="A101" s="28" t="s">
        <v>83</v>
      </c>
      <c r="G101" s="4"/>
      <c r="N101" s="53">
        <f t="shared" si="4"/>
        <v>0</v>
      </c>
      <c r="O101" s="3" t="s">
        <v>4</v>
      </c>
      <c r="P101" s="3" t="s">
        <v>4</v>
      </c>
      <c r="Q101" s="3" t="s">
        <v>4</v>
      </c>
      <c r="R101" s="50" t="s">
        <v>4</v>
      </c>
      <c r="S101" s="25">
        <f t="shared" si="5"/>
        <v>4</v>
      </c>
      <c r="V101" s="3" t="s">
        <v>4</v>
      </c>
      <c r="W101" s="52">
        <f t="shared" si="6"/>
        <v>1</v>
      </c>
      <c r="X101" s="63">
        <f t="shared" si="7"/>
        <v>5</v>
      </c>
    </row>
    <row r="102" spans="1:24" ht="15" customHeight="1" x14ac:dyDescent="0.35">
      <c r="A102" s="28" t="s">
        <v>23</v>
      </c>
      <c r="G102" s="4"/>
      <c r="N102" s="53">
        <f t="shared" si="4"/>
        <v>0</v>
      </c>
      <c r="O102" s="3" t="s">
        <v>4</v>
      </c>
      <c r="P102" s="3" t="s">
        <v>4</v>
      </c>
      <c r="Q102" s="3" t="s">
        <v>4</v>
      </c>
      <c r="R102" s="50" t="s">
        <v>4</v>
      </c>
      <c r="S102" s="25">
        <f t="shared" si="5"/>
        <v>4</v>
      </c>
      <c r="V102" s="3" t="s">
        <v>4</v>
      </c>
      <c r="W102" s="52">
        <f t="shared" si="6"/>
        <v>1</v>
      </c>
      <c r="X102" s="63">
        <f t="shared" si="7"/>
        <v>5</v>
      </c>
    </row>
    <row r="103" spans="1:24" x14ac:dyDescent="0.25">
      <c r="A103" s="30" t="s">
        <v>94</v>
      </c>
      <c r="N103" s="53">
        <f t="shared" si="4"/>
        <v>0</v>
      </c>
      <c r="P103" s="3" t="s">
        <v>4</v>
      </c>
      <c r="Q103" s="19" t="s">
        <v>71</v>
      </c>
      <c r="R103" s="51" t="s">
        <v>117</v>
      </c>
      <c r="S103" s="25">
        <f t="shared" si="5"/>
        <v>3</v>
      </c>
      <c r="U103" s="3" t="s">
        <v>4</v>
      </c>
      <c r="V103" s="3" t="s">
        <v>4</v>
      </c>
      <c r="W103" s="52">
        <f t="shared" si="6"/>
        <v>2</v>
      </c>
      <c r="X103" s="63">
        <f t="shared" si="7"/>
        <v>5</v>
      </c>
    </row>
    <row r="104" spans="1:24" x14ac:dyDescent="0.25">
      <c r="A104" s="28" t="s">
        <v>86</v>
      </c>
      <c r="N104" s="53">
        <f t="shared" si="4"/>
        <v>0</v>
      </c>
      <c r="O104" s="3" t="s">
        <v>4</v>
      </c>
      <c r="P104" s="3" t="s">
        <v>4</v>
      </c>
      <c r="Q104" s="3" t="s">
        <v>4</v>
      </c>
      <c r="S104" s="25">
        <f t="shared" si="5"/>
        <v>3</v>
      </c>
      <c r="V104" s="3" t="s">
        <v>4</v>
      </c>
      <c r="W104" s="52">
        <f t="shared" si="6"/>
        <v>1</v>
      </c>
      <c r="X104" s="63">
        <f t="shared" si="7"/>
        <v>4</v>
      </c>
    </row>
    <row r="105" spans="1:24" x14ac:dyDescent="0.25">
      <c r="A105" s="28" t="s">
        <v>87</v>
      </c>
      <c r="N105" s="53">
        <f t="shared" si="4"/>
        <v>0</v>
      </c>
      <c r="O105" s="3" t="s">
        <v>4</v>
      </c>
      <c r="Q105" s="19" t="s">
        <v>71</v>
      </c>
      <c r="R105" s="50" t="s">
        <v>4</v>
      </c>
      <c r="S105" s="25">
        <f t="shared" si="5"/>
        <v>3</v>
      </c>
      <c r="V105" s="19" t="s">
        <v>216</v>
      </c>
      <c r="W105" s="52">
        <f t="shared" si="6"/>
        <v>1</v>
      </c>
      <c r="X105" s="63">
        <f t="shared" si="7"/>
        <v>4</v>
      </c>
    </row>
    <row r="106" spans="1:24" x14ac:dyDescent="0.25">
      <c r="A106" s="30" t="s">
        <v>107</v>
      </c>
      <c r="N106" s="53">
        <f t="shared" si="4"/>
        <v>0</v>
      </c>
      <c r="P106" s="3" t="s">
        <v>4</v>
      </c>
      <c r="Q106" s="3" t="s">
        <v>4</v>
      </c>
      <c r="S106" s="25">
        <f t="shared" si="5"/>
        <v>2</v>
      </c>
      <c r="U106" s="3" t="s">
        <v>4</v>
      </c>
      <c r="V106" s="3" t="s">
        <v>4</v>
      </c>
      <c r="W106" s="52">
        <f t="shared" si="6"/>
        <v>2</v>
      </c>
      <c r="X106" s="63">
        <f t="shared" si="7"/>
        <v>4</v>
      </c>
    </row>
    <row r="107" spans="1:24" x14ac:dyDescent="0.25">
      <c r="A107" s="30" t="s">
        <v>96</v>
      </c>
      <c r="N107" s="53">
        <f t="shared" si="4"/>
        <v>0</v>
      </c>
      <c r="P107" s="3" t="s">
        <v>4</v>
      </c>
      <c r="Q107" s="19" t="s">
        <v>71</v>
      </c>
      <c r="R107" s="50" t="s">
        <v>4</v>
      </c>
      <c r="S107" s="25">
        <f t="shared" si="5"/>
        <v>3</v>
      </c>
      <c r="V107" s="19" t="s">
        <v>313</v>
      </c>
      <c r="W107" s="52">
        <f t="shared" si="6"/>
        <v>1</v>
      </c>
      <c r="X107" s="63">
        <f t="shared" si="7"/>
        <v>4</v>
      </c>
    </row>
    <row r="108" spans="1:24" x14ac:dyDescent="0.25">
      <c r="A108" s="32" t="s">
        <v>114</v>
      </c>
      <c r="N108" s="53">
        <f t="shared" si="4"/>
        <v>0</v>
      </c>
      <c r="Q108" s="3" t="s">
        <v>4</v>
      </c>
      <c r="R108" s="51" t="s">
        <v>135</v>
      </c>
      <c r="S108" s="25">
        <f t="shared" si="5"/>
        <v>2</v>
      </c>
      <c r="U108" s="19" t="s">
        <v>157</v>
      </c>
      <c r="V108" s="19" t="s">
        <v>199</v>
      </c>
      <c r="W108" s="52">
        <f t="shared" si="6"/>
        <v>2</v>
      </c>
      <c r="X108" s="63">
        <f t="shared" si="7"/>
        <v>4</v>
      </c>
    </row>
    <row r="109" spans="1:24" x14ac:dyDescent="0.25">
      <c r="A109" s="35" t="s">
        <v>307</v>
      </c>
      <c r="B109" s="5"/>
      <c r="C109" s="5"/>
      <c r="D109" s="12"/>
      <c r="E109" s="12"/>
      <c r="F109" s="13"/>
      <c r="G109" s="16"/>
      <c r="H109" s="19"/>
      <c r="N109" s="53">
        <f t="shared" si="4"/>
        <v>0</v>
      </c>
      <c r="S109" s="25">
        <f t="shared" si="5"/>
        <v>0</v>
      </c>
      <c r="T109" s="3" t="s">
        <v>4</v>
      </c>
      <c r="U109" s="3" t="s">
        <v>4</v>
      </c>
      <c r="V109" s="3" t="s">
        <v>4</v>
      </c>
      <c r="W109" s="52">
        <f t="shared" si="6"/>
        <v>3</v>
      </c>
      <c r="X109" s="63">
        <f t="shared" si="7"/>
        <v>3</v>
      </c>
    </row>
    <row r="110" spans="1:24" x14ac:dyDescent="0.25">
      <c r="A110" s="28" t="s">
        <v>85</v>
      </c>
      <c r="N110" s="53">
        <f t="shared" si="4"/>
        <v>0</v>
      </c>
      <c r="O110" s="3" t="s">
        <v>4</v>
      </c>
      <c r="P110" s="3" t="s">
        <v>4</v>
      </c>
      <c r="S110" s="25">
        <f t="shared" si="5"/>
        <v>2</v>
      </c>
      <c r="V110" s="3" t="s">
        <v>4</v>
      </c>
      <c r="W110" s="52">
        <f t="shared" si="6"/>
        <v>1</v>
      </c>
      <c r="X110" s="63">
        <f t="shared" si="7"/>
        <v>3</v>
      </c>
    </row>
    <row r="111" spans="1:24" x14ac:dyDescent="0.25">
      <c r="A111" s="32" t="s">
        <v>99</v>
      </c>
      <c r="N111" s="53">
        <f t="shared" si="4"/>
        <v>0</v>
      </c>
      <c r="Q111" s="3" t="s">
        <v>4</v>
      </c>
      <c r="R111" s="51" t="s">
        <v>126</v>
      </c>
      <c r="S111" s="25">
        <f t="shared" si="5"/>
        <v>2</v>
      </c>
      <c r="V111" s="19" t="s">
        <v>126</v>
      </c>
      <c r="W111" s="52">
        <f t="shared" si="6"/>
        <v>1</v>
      </c>
      <c r="X111" s="63">
        <f t="shared" si="7"/>
        <v>3</v>
      </c>
    </row>
    <row r="112" spans="1:24" x14ac:dyDescent="0.25">
      <c r="A112" s="33" t="s">
        <v>102</v>
      </c>
      <c r="N112" s="53">
        <f t="shared" si="4"/>
        <v>0</v>
      </c>
      <c r="Q112" s="19" t="s">
        <v>112</v>
      </c>
      <c r="R112" s="50" t="s">
        <v>4</v>
      </c>
      <c r="S112" s="25">
        <f t="shared" si="5"/>
        <v>2</v>
      </c>
      <c r="V112" s="3" t="s">
        <v>4</v>
      </c>
      <c r="W112" s="52">
        <f t="shared" si="6"/>
        <v>1</v>
      </c>
      <c r="X112" s="63">
        <f t="shared" si="7"/>
        <v>3</v>
      </c>
    </row>
    <row r="113" spans="1:24" x14ac:dyDescent="0.25">
      <c r="A113" s="32" t="s">
        <v>103</v>
      </c>
      <c r="N113" s="53">
        <f t="shared" si="4"/>
        <v>0</v>
      </c>
      <c r="Q113" s="3" t="s">
        <v>4</v>
      </c>
      <c r="R113" s="50" t="s">
        <v>4</v>
      </c>
      <c r="S113" s="25">
        <f t="shared" si="5"/>
        <v>2</v>
      </c>
      <c r="V113" s="19" t="s">
        <v>227</v>
      </c>
      <c r="W113" s="52">
        <f t="shared" si="6"/>
        <v>1</v>
      </c>
      <c r="X113" s="63">
        <f t="shared" si="7"/>
        <v>3</v>
      </c>
    </row>
    <row r="114" spans="1:24" x14ac:dyDescent="0.25">
      <c r="A114" s="32" t="s">
        <v>104</v>
      </c>
      <c r="N114" s="53">
        <f t="shared" si="4"/>
        <v>0</v>
      </c>
      <c r="Q114" s="3" t="s">
        <v>4</v>
      </c>
      <c r="R114" s="50" t="s">
        <v>4</v>
      </c>
      <c r="S114" s="25">
        <f t="shared" si="5"/>
        <v>2</v>
      </c>
      <c r="V114" s="3" t="s">
        <v>4</v>
      </c>
      <c r="W114" s="52">
        <f t="shared" si="6"/>
        <v>1</v>
      </c>
      <c r="X114" s="63">
        <f t="shared" si="7"/>
        <v>3</v>
      </c>
    </row>
    <row r="115" spans="1:24" x14ac:dyDescent="0.25">
      <c r="A115" s="32" t="s">
        <v>109</v>
      </c>
      <c r="N115" s="53">
        <f t="shared" si="4"/>
        <v>0</v>
      </c>
      <c r="Q115" s="3" t="s">
        <v>4</v>
      </c>
      <c r="S115" s="25">
        <f t="shared" si="5"/>
        <v>1</v>
      </c>
      <c r="U115" s="19" t="s">
        <v>187</v>
      </c>
      <c r="V115" s="19" t="s">
        <v>187</v>
      </c>
      <c r="W115" s="52">
        <f t="shared" si="6"/>
        <v>2</v>
      </c>
      <c r="X115" s="63">
        <f t="shared" si="7"/>
        <v>3</v>
      </c>
    </row>
    <row r="116" spans="1:24" x14ac:dyDescent="0.25">
      <c r="A116" s="32" t="s">
        <v>111</v>
      </c>
      <c r="N116" s="53">
        <f t="shared" si="4"/>
        <v>0</v>
      </c>
      <c r="Q116" s="3" t="s">
        <v>4</v>
      </c>
      <c r="R116" s="50" t="s">
        <v>4</v>
      </c>
      <c r="S116" s="25">
        <f t="shared" si="5"/>
        <v>2</v>
      </c>
      <c r="V116" s="3" t="s">
        <v>4</v>
      </c>
      <c r="W116" s="52">
        <f t="shared" si="6"/>
        <v>1</v>
      </c>
      <c r="X116" s="63">
        <f t="shared" si="7"/>
        <v>3</v>
      </c>
    </row>
    <row r="117" spans="1:24" x14ac:dyDescent="0.25">
      <c r="A117" s="32" t="s">
        <v>6</v>
      </c>
      <c r="N117" s="53">
        <f t="shared" si="4"/>
        <v>0</v>
      </c>
      <c r="Q117" s="3" t="s">
        <v>4</v>
      </c>
      <c r="S117" s="25">
        <f t="shared" si="5"/>
        <v>1</v>
      </c>
      <c r="U117" s="3" t="s">
        <v>4</v>
      </c>
      <c r="V117" s="3" t="s">
        <v>4</v>
      </c>
      <c r="W117" s="52">
        <f t="shared" si="6"/>
        <v>2</v>
      </c>
      <c r="X117" s="63">
        <f t="shared" si="7"/>
        <v>3</v>
      </c>
    </row>
    <row r="118" spans="1:24" x14ac:dyDescent="0.25">
      <c r="A118" s="34" t="s">
        <v>127</v>
      </c>
      <c r="N118" s="53">
        <f t="shared" si="4"/>
        <v>0</v>
      </c>
      <c r="R118" s="50" t="s">
        <v>4</v>
      </c>
      <c r="S118" s="25">
        <f t="shared" si="5"/>
        <v>1</v>
      </c>
      <c r="U118" s="3" t="s">
        <v>4</v>
      </c>
      <c r="V118" s="3" t="s">
        <v>4</v>
      </c>
      <c r="W118" s="52">
        <f t="shared" si="6"/>
        <v>2</v>
      </c>
      <c r="X118" s="63">
        <f t="shared" si="7"/>
        <v>3</v>
      </c>
    </row>
    <row r="119" spans="1:24" x14ac:dyDescent="0.25">
      <c r="A119" s="34" t="s">
        <v>128</v>
      </c>
      <c r="N119" s="53">
        <f t="shared" si="4"/>
        <v>0</v>
      </c>
      <c r="R119" s="50" t="s">
        <v>4</v>
      </c>
      <c r="S119" s="25">
        <f t="shared" si="5"/>
        <v>1</v>
      </c>
      <c r="U119" s="3" t="s">
        <v>4</v>
      </c>
      <c r="V119" s="3" t="s">
        <v>4</v>
      </c>
      <c r="W119" s="52">
        <f t="shared" si="6"/>
        <v>2</v>
      </c>
      <c r="X119" s="63">
        <f t="shared" si="7"/>
        <v>3</v>
      </c>
    </row>
    <row r="120" spans="1:24" x14ac:dyDescent="0.25">
      <c r="A120" s="36" t="s">
        <v>137</v>
      </c>
      <c r="N120" s="53">
        <f t="shared" si="4"/>
        <v>0</v>
      </c>
      <c r="S120" s="25">
        <f t="shared" si="5"/>
        <v>0</v>
      </c>
      <c r="T120" s="3" t="s">
        <v>4</v>
      </c>
      <c r="U120" s="3" t="s">
        <v>4</v>
      </c>
      <c r="V120" s="3" t="s">
        <v>4</v>
      </c>
      <c r="W120" s="52">
        <f t="shared" si="6"/>
        <v>3</v>
      </c>
      <c r="X120" s="63">
        <f t="shared" si="7"/>
        <v>3</v>
      </c>
    </row>
    <row r="121" spans="1:24" ht="23.25" x14ac:dyDescent="0.35">
      <c r="A121" s="28" t="s">
        <v>84</v>
      </c>
      <c r="G121" s="4"/>
      <c r="N121" s="53">
        <f t="shared" si="4"/>
        <v>0</v>
      </c>
      <c r="O121" s="3" t="s">
        <v>4</v>
      </c>
      <c r="S121" s="25">
        <f t="shared" si="5"/>
        <v>1</v>
      </c>
      <c r="V121" s="3" t="s">
        <v>4</v>
      </c>
      <c r="W121" s="52">
        <f t="shared" si="6"/>
        <v>1</v>
      </c>
      <c r="X121" s="63">
        <f t="shared" si="7"/>
        <v>2</v>
      </c>
    </row>
    <row r="122" spans="1:24" x14ac:dyDescent="0.25">
      <c r="A122" s="28" t="s">
        <v>91</v>
      </c>
      <c r="N122" s="53">
        <f t="shared" si="4"/>
        <v>0</v>
      </c>
      <c r="O122" s="3" t="s">
        <v>4</v>
      </c>
      <c r="S122" s="25">
        <f t="shared" si="5"/>
        <v>1</v>
      </c>
      <c r="V122" s="3" t="s">
        <v>4</v>
      </c>
      <c r="W122" s="52">
        <f t="shared" si="6"/>
        <v>1</v>
      </c>
      <c r="X122" s="63">
        <f t="shared" si="7"/>
        <v>2</v>
      </c>
    </row>
    <row r="123" spans="1:24" x14ac:dyDescent="0.25">
      <c r="A123" s="28" t="s">
        <v>92</v>
      </c>
      <c r="N123" s="53">
        <f t="shared" si="4"/>
        <v>0</v>
      </c>
      <c r="O123" s="3" t="s">
        <v>4</v>
      </c>
      <c r="S123" s="25">
        <f t="shared" si="5"/>
        <v>1</v>
      </c>
      <c r="V123" s="3" t="s">
        <v>4</v>
      </c>
      <c r="W123" s="52">
        <f t="shared" si="6"/>
        <v>1</v>
      </c>
      <c r="X123" s="63">
        <f t="shared" si="7"/>
        <v>2</v>
      </c>
    </row>
    <row r="124" spans="1:24" x14ac:dyDescent="0.25">
      <c r="A124" s="30" t="s">
        <v>95</v>
      </c>
      <c r="N124" s="53">
        <f t="shared" si="4"/>
        <v>0</v>
      </c>
      <c r="P124" s="3" t="s">
        <v>4</v>
      </c>
      <c r="Q124" s="19" t="s">
        <v>71</v>
      </c>
      <c r="S124" s="25">
        <f t="shared" si="5"/>
        <v>2</v>
      </c>
      <c r="W124" s="52">
        <f t="shared" si="6"/>
        <v>0</v>
      </c>
      <c r="X124" s="63">
        <f t="shared" si="7"/>
        <v>2</v>
      </c>
    </row>
    <row r="125" spans="1:24" x14ac:dyDescent="0.25">
      <c r="A125" s="32" t="s">
        <v>98</v>
      </c>
      <c r="N125" s="53">
        <f t="shared" si="4"/>
        <v>0</v>
      </c>
      <c r="Q125" s="3" t="s">
        <v>4</v>
      </c>
      <c r="S125" s="25">
        <f t="shared" si="5"/>
        <v>1</v>
      </c>
      <c r="V125" s="3" t="s">
        <v>4</v>
      </c>
      <c r="W125" s="52">
        <f t="shared" si="6"/>
        <v>1</v>
      </c>
      <c r="X125" s="63">
        <f t="shared" si="7"/>
        <v>2</v>
      </c>
    </row>
    <row r="126" spans="1:24" x14ac:dyDescent="0.25">
      <c r="A126" s="32" t="s">
        <v>100</v>
      </c>
      <c r="N126" s="53">
        <f t="shared" si="4"/>
        <v>0</v>
      </c>
      <c r="Q126" s="3" t="s">
        <v>4</v>
      </c>
      <c r="S126" s="25">
        <f t="shared" si="5"/>
        <v>1</v>
      </c>
      <c r="V126" s="3" t="s">
        <v>4</v>
      </c>
      <c r="W126" s="52">
        <f t="shared" si="6"/>
        <v>1</v>
      </c>
      <c r="X126" s="63">
        <f t="shared" si="7"/>
        <v>2</v>
      </c>
    </row>
    <row r="127" spans="1:24" x14ac:dyDescent="0.25">
      <c r="A127" s="72" t="s">
        <v>101</v>
      </c>
      <c r="N127" s="53">
        <f t="shared" si="4"/>
        <v>0</v>
      </c>
      <c r="Q127" s="19" t="s">
        <v>115</v>
      </c>
      <c r="S127" s="25">
        <f t="shared" si="5"/>
        <v>1</v>
      </c>
      <c r="V127" s="3" t="s">
        <v>4</v>
      </c>
      <c r="W127" s="52">
        <f t="shared" si="6"/>
        <v>1</v>
      </c>
      <c r="X127" s="63">
        <f t="shared" si="7"/>
        <v>2</v>
      </c>
    </row>
    <row r="128" spans="1:24" x14ac:dyDescent="0.25">
      <c r="A128" s="32" t="s">
        <v>106</v>
      </c>
      <c r="N128" s="53">
        <f t="shared" si="4"/>
        <v>0</v>
      </c>
      <c r="Q128" s="3" t="s">
        <v>4</v>
      </c>
      <c r="S128" s="25">
        <f t="shared" si="5"/>
        <v>1</v>
      </c>
      <c r="V128" s="19" t="s">
        <v>223</v>
      </c>
      <c r="W128" s="52">
        <f t="shared" si="6"/>
        <v>1</v>
      </c>
      <c r="X128" s="63">
        <f t="shared" si="7"/>
        <v>2</v>
      </c>
    </row>
    <row r="129" spans="1:24" x14ac:dyDescent="0.25">
      <c r="A129" s="32" t="s">
        <v>110</v>
      </c>
      <c r="N129" s="53">
        <f t="shared" si="4"/>
        <v>0</v>
      </c>
      <c r="Q129" s="3" t="s">
        <v>4</v>
      </c>
      <c r="S129" s="25">
        <f t="shared" si="5"/>
        <v>1</v>
      </c>
      <c r="V129" s="3" t="s">
        <v>4</v>
      </c>
      <c r="W129" s="52">
        <f t="shared" si="6"/>
        <v>1</v>
      </c>
      <c r="X129" s="63">
        <f t="shared" si="7"/>
        <v>2</v>
      </c>
    </row>
    <row r="130" spans="1:24" x14ac:dyDescent="0.25">
      <c r="A130" s="32" t="s">
        <v>119</v>
      </c>
      <c r="N130" s="53">
        <f t="shared" ref="N130:N193" si="8">COUNTA(B130:M130)</f>
        <v>0</v>
      </c>
      <c r="Q130" s="19" t="s">
        <v>71</v>
      </c>
      <c r="R130" s="50" t="s">
        <v>4</v>
      </c>
      <c r="S130" s="25">
        <f t="shared" ref="S130:S193" si="9">COUNTA(O130:R130)</f>
        <v>2</v>
      </c>
      <c r="W130" s="52">
        <f t="shared" ref="W130:W193" si="10">COUNTA(T130:V130)</f>
        <v>0</v>
      </c>
      <c r="X130" s="63">
        <f t="shared" ref="X130:X193" si="11">SUM(N130+S130+W130)</f>
        <v>2</v>
      </c>
    </row>
    <row r="131" spans="1:24" x14ac:dyDescent="0.25">
      <c r="A131" s="34" t="s">
        <v>118</v>
      </c>
      <c r="N131" s="53">
        <f t="shared" si="8"/>
        <v>0</v>
      </c>
      <c r="R131" s="50" t="s">
        <v>4</v>
      </c>
      <c r="S131" s="25">
        <f t="shared" si="9"/>
        <v>1</v>
      </c>
      <c r="V131" s="3" t="s">
        <v>4</v>
      </c>
      <c r="W131" s="52">
        <f t="shared" si="10"/>
        <v>1</v>
      </c>
      <c r="X131" s="63">
        <f t="shared" si="11"/>
        <v>2</v>
      </c>
    </row>
    <row r="132" spans="1:24" x14ac:dyDescent="0.25">
      <c r="A132" s="34" t="s">
        <v>120</v>
      </c>
      <c r="N132" s="53">
        <f t="shared" si="8"/>
        <v>0</v>
      </c>
      <c r="R132" s="50" t="s">
        <v>4</v>
      </c>
      <c r="S132" s="25">
        <f t="shared" si="9"/>
        <v>1</v>
      </c>
      <c r="V132" s="3" t="s">
        <v>4</v>
      </c>
      <c r="W132" s="52">
        <f t="shared" si="10"/>
        <v>1</v>
      </c>
      <c r="X132" s="63">
        <f t="shared" si="11"/>
        <v>2</v>
      </c>
    </row>
    <row r="133" spans="1:24" x14ac:dyDescent="0.25">
      <c r="A133" s="34" t="s">
        <v>122</v>
      </c>
      <c r="N133" s="53">
        <f t="shared" si="8"/>
        <v>0</v>
      </c>
      <c r="R133" s="50" t="s">
        <v>4</v>
      </c>
      <c r="S133" s="25">
        <f t="shared" si="9"/>
        <v>1</v>
      </c>
      <c r="V133" s="3" t="s">
        <v>4</v>
      </c>
      <c r="W133" s="52">
        <f t="shared" si="10"/>
        <v>1</v>
      </c>
      <c r="X133" s="63">
        <f t="shared" si="11"/>
        <v>2</v>
      </c>
    </row>
    <row r="134" spans="1:24" x14ac:dyDescent="0.25">
      <c r="A134" s="34" t="s">
        <v>123</v>
      </c>
      <c r="N134" s="53">
        <f t="shared" si="8"/>
        <v>0</v>
      </c>
      <c r="R134" s="51" t="s">
        <v>4</v>
      </c>
      <c r="S134" s="25">
        <f t="shared" si="9"/>
        <v>1</v>
      </c>
      <c r="V134" s="19" t="s">
        <v>207</v>
      </c>
      <c r="W134" s="52">
        <f t="shared" si="10"/>
        <v>1</v>
      </c>
      <c r="X134" s="63">
        <f t="shared" si="11"/>
        <v>2</v>
      </c>
    </row>
    <row r="135" spans="1:24" x14ac:dyDescent="0.25">
      <c r="A135" s="34" t="s">
        <v>125</v>
      </c>
      <c r="N135" s="53">
        <f t="shared" si="8"/>
        <v>0</v>
      </c>
      <c r="R135" s="50" t="s">
        <v>4</v>
      </c>
      <c r="S135" s="25">
        <f t="shared" si="9"/>
        <v>1</v>
      </c>
      <c r="U135" s="3" t="s">
        <v>4</v>
      </c>
      <c r="W135" s="52">
        <f t="shared" si="10"/>
        <v>1</v>
      </c>
      <c r="X135" s="63">
        <f t="shared" si="11"/>
        <v>2</v>
      </c>
    </row>
    <row r="136" spans="1:24" x14ac:dyDescent="0.25">
      <c r="A136" s="69" t="s">
        <v>129</v>
      </c>
      <c r="B136" s="74"/>
      <c r="C136" s="74"/>
      <c r="D136" s="74"/>
      <c r="E136" s="66"/>
      <c r="F136" s="50"/>
      <c r="G136" s="50"/>
      <c r="H136" s="50"/>
      <c r="I136" s="50"/>
      <c r="J136" s="50"/>
      <c r="K136" s="50"/>
      <c r="L136" s="50"/>
      <c r="N136" s="53">
        <f t="shared" si="8"/>
        <v>0</v>
      </c>
      <c r="O136" s="50"/>
      <c r="P136" s="50"/>
      <c r="Q136" s="50"/>
      <c r="R136" s="50" t="s">
        <v>4</v>
      </c>
      <c r="S136" s="25">
        <f t="shared" si="9"/>
        <v>1</v>
      </c>
      <c r="T136" s="50"/>
      <c r="U136" s="50"/>
      <c r="V136" s="51" t="s">
        <v>239</v>
      </c>
      <c r="W136" s="52">
        <f t="shared" si="10"/>
        <v>1</v>
      </c>
      <c r="X136" s="63">
        <f t="shared" si="11"/>
        <v>2</v>
      </c>
    </row>
    <row r="137" spans="1:24" x14ac:dyDescent="0.25">
      <c r="A137" s="34" t="s">
        <v>131</v>
      </c>
      <c r="N137" s="53">
        <f t="shared" si="8"/>
        <v>0</v>
      </c>
      <c r="R137" s="50" t="s">
        <v>4</v>
      </c>
      <c r="S137" s="25">
        <f t="shared" si="9"/>
        <v>1</v>
      </c>
      <c r="V137" s="3" t="s">
        <v>4</v>
      </c>
      <c r="W137" s="52">
        <f t="shared" si="10"/>
        <v>1</v>
      </c>
      <c r="X137" s="63">
        <f t="shared" si="11"/>
        <v>2</v>
      </c>
    </row>
    <row r="138" spans="1:24" x14ac:dyDescent="0.25">
      <c r="A138" s="36" t="s">
        <v>138</v>
      </c>
      <c r="N138" s="53">
        <f t="shared" si="8"/>
        <v>0</v>
      </c>
      <c r="S138" s="25">
        <f t="shared" si="9"/>
        <v>0</v>
      </c>
      <c r="T138" s="3" t="s">
        <v>4</v>
      </c>
      <c r="U138" s="3" t="s">
        <v>4</v>
      </c>
      <c r="W138" s="52">
        <f t="shared" si="10"/>
        <v>2</v>
      </c>
      <c r="X138" s="63">
        <f t="shared" si="11"/>
        <v>2</v>
      </c>
    </row>
    <row r="139" spans="1:24" x14ac:dyDescent="0.25">
      <c r="A139" s="36" t="s">
        <v>139</v>
      </c>
      <c r="N139" s="53">
        <f t="shared" si="8"/>
        <v>0</v>
      </c>
      <c r="S139" s="25">
        <f t="shared" si="9"/>
        <v>0</v>
      </c>
      <c r="T139" s="3" t="s">
        <v>4</v>
      </c>
      <c r="U139" s="3" t="s">
        <v>4</v>
      </c>
      <c r="W139" s="52">
        <f t="shared" si="10"/>
        <v>2</v>
      </c>
      <c r="X139" s="63">
        <f t="shared" si="11"/>
        <v>2</v>
      </c>
    </row>
    <row r="140" spans="1:24" x14ac:dyDescent="0.25">
      <c r="A140" s="36" t="s">
        <v>140</v>
      </c>
      <c r="N140" s="53">
        <f t="shared" si="8"/>
        <v>0</v>
      </c>
      <c r="S140" s="25">
        <f t="shared" si="9"/>
        <v>0</v>
      </c>
      <c r="T140" s="3" t="s">
        <v>4</v>
      </c>
      <c r="U140" s="3" t="s">
        <v>4</v>
      </c>
      <c r="W140" s="52">
        <f t="shared" si="10"/>
        <v>2</v>
      </c>
      <c r="X140" s="63">
        <f t="shared" si="11"/>
        <v>2</v>
      </c>
    </row>
    <row r="141" spans="1:24" x14ac:dyDescent="0.25">
      <c r="A141" s="36" t="s">
        <v>141</v>
      </c>
      <c r="N141" s="53">
        <f t="shared" si="8"/>
        <v>0</v>
      </c>
      <c r="S141" s="25">
        <f t="shared" si="9"/>
        <v>0</v>
      </c>
      <c r="T141" s="3" t="s">
        <v>4</v>
      </c>
      <c r="U141" s="3" t="s">
        <v>4</v>
      </c>
      <c r="W141" s="52">
        <f t="shared" si="10"/>
        <v>2</v>
      </c>
      <c r="X141" s="63">
        <f t="shared" si="11"/>
        <v>2</v>
      </c>
    </row>
    <row r="142" spans="1:24" x14ac:dyDescent="0.25">
      <c r="A142" s="36" t="s">
        <v>143</v>
      </c>
      <c r="N142" s="53">
        <f t="shared" si="8"/>
        <v>0</v>
      </c>
      <c r="S142" s="25">
        <f t="shared" si="9"/>
        <v>0</v>
      </c>
      <c r="T142" s="3" t="s">
        <v>4</v>
      </c>
      <c r="U142" s="3" t="s">
        <v>4</v>
      </c>
      <c r="W142" s="52">
        <f t="shared" si="10"/>
        <v>2</v>
      </c>
      <c r="X142" s="63">
        <f t="shared" si="11"/>
        <v>2</v>
      </c>
    </row>
    <row r="143" spans="1:24" x14ac:dyDescent="0.25">
      <c r="A143" s="36" t="s">
        <v>144</v>
      </c>
      <c r="N143" s="53">
        <f t="shared" si="8"/>
        <v>0</v>
      </c>
      <c r="S143" s="25">
        <f t="shared" si="9"/>
        <v>0</v>
      </c>
      <c r="T143" s="3" t="s">
        <v>4</v>
      </c>
      <c r="U143" s="3" t="s">
        <v>4</v>
      </c>
      <c r="W143" s="52">
        <f t="shared" si="10"/>
        <v>2</v>
      </c>
      <c r="X143" s="63">
        <f t="shared" si="11"/>
        <v>2</v>
      </c>
    </row>
    <row r="144" spans="1:24" x14ac:dyDescent="0.25">
      <c r="A144" s="38" t="s">
        <v>152</v>
      </c>
      <c r="N144" s="53">
        <f t="shared" si="8"/>
        <v>0</v>
      </c>
      <c r="S144" s="25">
        <f t="shared" si="9"/>
        <v>0</v>
      </c>
      <c r="U144" s="3" t="s">
        <v>4</v>
      </c>
      <c r="V144" s="19" t="s">
        <v>212</v>
      </c>
      <c r="W144" s="52">
        <f t="shared" si="10"/>
        <v>2</v>
      </c>
      <c r="X144" s="63">
        <f t="shared" si="11"/>
        <v>2</v>
      </c>
    </row>
    <row r="145" spans="1:24" x14ac:dyDescent="0.25">
      <c r="A145" s="38" t="s">
        <v>153</v>
      </c>
      <c r="N145" s="53">
        <f t="shared" si="8"/>
        <v>0</v>
      </c>
      <c r="S145" s="25">
        <f t="shared" si="9"/>
        <v>0</v>
      </c>
      <c r="U145" s="3" t="s">
        <v>4</v>
      </c>
      <c r="V145" s="3" t="s">
        <v>4</v>
      </c>
      <c r="W145" s="52">
        <f t="shared" si="10"/>
        <v>2</v>
      </c>
      <c r="X145" s="63">
        <f t="shared" si="11"/>
        <v>2</v>
      </c>
    </row>
    <row r="146" spans="1:24" x14ac:dyDescent="0.25">
      <c r="A146" s="38" t="s">
        <v>154</v>
      </c>
      <c r="N146" s="53">
        <f t="shared" si="8"/>
        <v>0</v>
      </c>
      <c r="S146" s="25">
        <f t="shared" si="9"/>
        <v>0</v>
      </c>
      <c r="U146" s="3" t="s">
        <v>4</v>
      </c>
      <c r="V146" s="3" t="s">
        <v>4</v>
      </c>
      <c r="W146" s="52">
        <f t="shared" si="10"/>
        <v>2</v>
      </c>
      <c r="X146" s="63">
        <f t="shared" si="11"/>
        <v>2</v>
      </c>
    </row>
    <row r="147" spans="1:24" x14ac:dyDescent="0.25">
      <c r="A147" s="38" t="s">
        <v>155</v>
      </c>
      <c r="N147" s="53">
        <f t="shared" si="8"/>
        <v>0</v>
      </c>
      <c r="S147" s="25">
        <f t="shared" si="9"/>
        <v>0</v>
      </c>
      <c r="U147" s="3" t="s">
        <v>4</v>
      </c>
      <c r="V147" s="3" t="s">
        <v>4</v>
      </c>
      <c r="W147" s="52">
        <f t="shared" si="10"/>
        <v>2</v>
      </c>
      <c r="X147" s="63">
        <f t="shared" si="11"/>
        <v>2</v>
      </c>
    </row>
    <row r="148" spans="1:24" x14ac:dyDescent="0.25">
      <c r="A148" s="38" t="s">
        <v>156</v>
      </c>
      <c r="N148" s="53">
        <f t="shared" si="8"/>
        <v>0</v>
      </c>
      <c r="S148" s="25">
        <f t="shared" si="9"/>
        <v>0</v>
      </c>
      <c r="U148" s="3" t="s">
        <v>4</v>
      </c>
      <c r="V148" s="3" t="s">
        <v>4</v>
      </c>
      <c r="W148" s="52">
        <f t="shared" si="10"/>
        <v>2</v>
      </c>
      <c r="X148" s="63">
        <f t="shared" si="11"/>
        <v>2</v>
      </c>
    </row>
    <row r="149" spans="1:24" x14ac:dyDescent="0.25">
      <c r="A149" s="38" t="s">
        <v>160</v>
      </c>
      <c r="N149" s="53">
        <f t="shared" si="8"/>
        <v>0</v>
      </c>
      <c r="S149" s="25">
        <f t="shared" si="9"/>
        <v>0</v>
      </c>
      <c r="U149" s="3" t="s">
        <v>4</v>
      </c>
      <c r="V149" s="3" t="s">
        <v>4</v>
      </c>
      <c r="W149" s="52">
        <f t="shared" si="10"/>
        <v>2</v>
      </c>
      <c r="X149" s="63">
        <f t="shared" si="11"/>
        <v>2</v>
      </c>
    </row>
    <row r="150" spans="1:24" x14ac:dyDescent="0.25">
      <c r="A150" s="38" t="s">
        <v>161</v>
      </c>
      <c r="N150" s="53">
        <f t="shared" si="8"/>
        <v>0</v>
      </c>
      <c r="S150" s="25">
        <f t="shared" si="9"/>
        <v>0</v>
      </c>
      <c r="U150" s="3" t="s">
        <v>4</v>
      </c>
      <c r="V150" s="19" t="s">
        <v>331</v>
      </c>
      <c r="W150" s="52">
        <f t="shared" si="10"/>
        <v>2</v>
      </c>
      <c r="X150" s="63">
        <f t="shared" si="11"/>
        <v>2</v>
      </c>
    </row>
    <row r="151" spans="1:24" x14ac:dyDescent="0.25">
      <c r="A151" s="38" t="s">
        <v>168</v>
      </c>
      <c r="N151" s="53">
        <f t="shared" si="8"/>
        <v>0</v>
      </c>
      <c r="S151" s="25">
        <f t="shared" si="9"/>
        <v>0</v>
      </c>
      <c r="U151" s="3" t="s">
        <v>4</v>
      </c>
      <c r="V151" s="3" t="s">
        <v>4</v>
      </c>
      <c r="W151" s="52">
        <f t="shared" si="10"/>
        <v>2</v>
      </c>
      <c r="X151" s="63">
        <f t="shared" si="11"/>
        <v>2</v>
      </c>
    </row>
    <row r="152" spans="1:24" x14ac:dyDescent="0.25">
      <c r="A152" s="38" t="s">
        <v>310</v>
      </c>
      <c r="N152" s="53">
        <f t="shared" si="8"/>
        <v>0</v>
      </c>
      <c r="S152" s="25">
        <f t="shared" si="9"/>
        <v>0</v>
      </c>
      <c r="U152" s="3" t="s">
        <v>4</v>
      </c>
      <c r="V152" s="3" t="s">
        <v>4</v>
      </c>
      <c r="W152" s="52">
        <f t="shared" si="10"/>
        <v>2</v>
      </c>
      <c r="X152" s="63">
        <f t="shared" si="11"/>
        <v>2</v>
      </c>
    </row>
    <row r="153" spans="1:24" x14ac:dyDescent="0.25">
      <c r="A153" s="64" t="s">
        <v>265</v>
      </c>
      <c r="B153" s="57"/>
      <c r="C153" s="57"/>
      <c r="D153" s="58"/>
      <c r="E153" s="66"/>
      <c r="F153" s="60"/>
      <c r="G153" s="67"/>
      <c r="H153" s="50"/>
      <c r="I153" s="50"/>
      <c r="J153" s="50"/>
      <c r="K153" s="50"/>
      <c r="L153" s="50"/>
      <c r="N153" s="53">
        <f t="shared" si="8"/>
        <v>0</v>
      </c>
      <c r="O153" s="50"/>
      <c r="P153" s="50"/>
      <c r="Q153" s="50"/>
      <c r="S153" s="25">
        <f t="shared" si="9"/>
        <v>0</v>
      </c>
      <c r="T153" s="50"/>
      <c r="U153" s="50"/>
      <c r="V153" s="50" t="s">
        <v>4</v>
      </c>
      <c r="W153" s="52">
        <f t="shared" si="10"/>
        <v>1</v>
      </c>
      <c r="X153" s="63">
        <f t="shared" si="11"/>
        <v>1</v>
      </c>
    </row>
    <row r="154" spans="1:24" x14ac:dyDescent="0.25">
      <c r="A154" s="32" t="s">
        <v>105</v>
      </c>
      <c r="N154" s="53">
        <f t="shared" si="8"/>
        <v>0</v>
      </c>
      <c r="Q154" s="3" t="s">
        <v>4</v>
      </c>
      <c r="S154" s="25">
        <f t="shared" si="9"/>
        <v>1</v>
      </c>
      <c r="W154" s="52">
        <f t="shared" si="10"/>
        <v>0</v>
      </c>
      <c r="X154" s="63">
        <f t="shared" si="11"/>
        <v>1</v>
      </c>
    </row>
    <row r="155" spans="1:24" x14ac:dyDescent="0.25">
      <c r="A155" s="32" t="s">
        <v>113</v>
      </c>
      <c r="N155" s="53">
        <f t="shared" si="8"/>
        <v>0</v>
      </c>
      <c r="Q155" s="3" t="s">
        <v>4</v>
      </c>
      <c r="S155" s="25">
        <f t="shared" si="9"/>
        <v>1</v>
      </c>
      <c r="W155" s="52">
        <f t="shared" si="10"/>
        <v>0</v>
      </c>
      <c r="X155" s="63">
        <f t="shared" si="11"/>
        <v>1</v>
      </c>
    </row>
    <row r="156" spans="1:24" x14ac:dyDescent="0.25">
      <c r="A156" s="34" t="s">
        <v>130</v>
      </c>
      <c r="N156" s="53">
        <f t="shared" si="8"/>
        <v>0</v>
      </c>
      <c r="R156" s="50" t="s">
        <v>4</v>
      </c>
      <c r="S156" s="25">
        <f t="shared" si="9"/>
        <v>1</v>
      </c>
      <c r="W156" s="52">
        <f t="shared" si="10"/>
        <v>0</v>
      </c>
      <c r="X156" s="63">
        <f t="shared" si="11"/>
        <v>1</v>
      </c>
    </row>
    <row r="157" spans="1:24" x14ac:dyDescent="0.25">
      <c r="A157" s="34" t="s">
        <v>132</v>
      </c>
      <c r="N157" s="53">
        <f t="shared" si="8"/>
        <v>0</v>
      </c>
      <c r="R157" s="50" t="s">
        <v>4</v>
      </c>
      <c r="S157" s="25">
        <f t="shared" si="9"/>
        <v>1</v>
      </c>
      <c r="W157" s="52">
        <f t="shared" si="10"/>
        <v>0</v>
      </c>
      <c r="X157" s="63">
        <f t="shared" si="11"/>
        <v>1</v>
      </c>
    </row>
    <row r="158" spans="1:24" x14ac:dyDescent="0.25">
      <c r="A158" s="34" t="s">
        <v>133</v>
      </c>
      <c r="N158" s="53">
        <f t="shared" si="8"/>
        <v>0</v>
      </c>
      <c r="R158" s="50" t="s">
        <v>4</v>
      </c>
      <c r="S158" s="25">
        <f t="shared" si="9"/>
        <v>1</v>
      </c>
      <c r="W158" s="52">
        <f t="shared" si="10"/>
        <v>0</v>
      </c>
      <c r="X158" s="63">
        <f t="shared" si="11"/>
        <v>1</v>
      </c>
    </row>
    <row r="159" spans="1:24" x14ac:dyDescent="0.25">
      <c r="A159" s="34" t="s">
        <v>134</v>
      </c>
      <c r="N159" s="53">
        <f t="shared" si="8"/>
        <v>0</v>
      </c>
      <c r="R159" s="50" t="s">
        <v>4</v>
      </c>
      <c r="S159" s="25">
        <f t="shared" si="9"/>
        <v>1</v>
      </c>
      <c r="W159" s="52">
        <f t="shared" si="10"/>
        <v>0</v>
      </c>
      <c r="X159" s="63">
        <f t="shared" si="11"/>
        <v>1</v>
      </c>
    </row>
    <row r="160" spans="1:24" x14ac:dyDescent="0.25">
      <c r="A160" s="38" t="s">
        <v>146</v>
      </c>
      <c r="N160" s="53">
        <f t="shared" si="8"/>
        <v>0</v>
      </c>
      <c r="S160" s="25">
        <f t="shared" si="9"/>
        <v>0</v>
      </c>
      <c r="U160" s="3" t="s">
        <v>4</v>
      </c>
      <c r="W160" s="52">
        <f t="shared" si="10"/>
        <v>1</v>
      </c>
      <c r="X160" s="63">
        <f t="shared" si="11"/>
        <v>1</v>
      </c>
    </row>
    <row r="161" spans="1:24" x14ac:dyDescent="0.25">
      <c r="A161" s="38" t="s">
        <v>147</v>
      </c>
      <c r="N161" s="53">
        <f t="shared" si="8"/>
        <v>0</v>
      </c>
      <c r="S161" s="25">
        <f t="shared" si="9"/>
        <v>0</v>
      </c>
      <c r="U161" s="3" t="s">
        <v>4</v>
      </c>
      <c r="W161" s="52">
        <f t="shared" si="10"/>
        <v>1</v>
      </c>
      <c r="X161" s="63">
        <f t="shared" si="11"/>
        <v>1</v>
      </c>
    </row>
    <row r="162" spans="1:24" x14ac:dyDescent="0.25">
      <c r="A162" s="38" t="s">
        <v>148</v>
      </c>
      <c r="N162" s="53">
        <f t="shared" si="8"/>
        <v>0</v>
      </c>
      <c r="S162" s="25">
        <f t="shared" si="9"/>
        <v>0</v>
      </c>
      <c r="U162" s="3" t="s">
        <v>4</v>
      </c>
      <c r="W162" s="52">
        <f t="shared" si="10"/>
        <v>1</v>
      </c>
      <c r="X162" s="63">
        <f t="shared" si="11"/>
        <v>1</v>
      </c>
    </row>
    <row r="163" spans="1:24" x14ac:dyDescent="0.25">
      <c r="A163" s="38" t="s">
        <v>149</v>
      </c>
      <c r="N163" s="53">
        <f t="shared" si="8"/>
        <v>0</v>
      </c>
      <c r="S163" s="25">
        <f t="shared" si="9"/>
        <v>0</v>
      </c>
      <c r="U163" s="3" t="s">
        <v>4</v>
      </c>
      <c r="W163" s="52">
        <f t="shared" si="10"/>
        <v>1</v>
      </c>
      <c r="X163" s="63">
        <f t="shared" si="11"/>
        <v>1</v>
      </c>
    </row>
    <row r="164" spans="1:24" x14ac:dyDescent="0.25">
      <c r="A164" s="38" t="s">
        <v>150</v>
      </c>
      <c r="N164" s="53">
        <f t="shared" si="8"/>
        <v>0</v>
      </c>
      <c r="S164" s="25">
        <f t="shared" si="9"/>
        <v>0</v>
      </c>
      <c r="U164" s="3" t="s">
        <v>4</v>
      </c>
      <c r="W164" s="52">
        <f t="shared" si="10"/>
        <v>1</v>
      </c>
      <c r="X164" s="63">
        <f t="shared" si="11"/>
        <v>1</v>
      </c>
    </row>
    <row r="165" spans="1:24" x14ac:dyDescent="0.25">
      <c r="A165" s="38" t="s">
        <v>151</v>
      </c>
      <c r="N165" s="53">
        <f t="shared" si="8"/>
        <v>0</v>
      </c>
      <c r="S165" s="25">
        <f t="shared" si="9"/>
        <v>0</v>
      </c>
      <c r="U165" s="3" t="s">
        <v>4</v>
      </c>
      <c r="W165" s="52">
        <f t="shared" si="10"/>
        <v>1</v>
      </c>
      <c r="X165" s="63">
        <f t="shared" si="11"/>
        <v>1</v>
      </c>
    </row>
    <row r="166" spans="1:24" x14ac:dyDescent="0.25">
      <c r="A166" s="38" t="s">
        <v>159</v>
      </c>
      <c r="N166" s="53">
        <f t="shared" si="8"/>
        <v>0</v>
      </c>
      <c r="S166" s="25">
        <f t="shared" si="9"/>
        <v>0</v>
      </c>
      <c r="U166" s="3" t="s">
        <v>4</v>
      </c>
      <c r="W166" s="52">
        <f t="shared" si="10"/>
        <v>1</v>
      </c>
      <c r="X166" s="63">
        <f t="shared" si="11"/>
        <v>1</v>
      </c>
    </row>
    <row r="167" spans="1:24" x14ac:dyDescent="0.25">
      <c r="A167" s="38" t="s">
        <v>162</v>
      </c>
      <c r="N167" s="53">
        <f t="shared" si="8"/>
        <v>0</v>
      </c>
      <c r="S167" s="25">
        <f t="shared" si="9"/>
        <v>0</v>
      </c>
      <c r="U167" s="3" t="s">
        <v>4</v>
      </c>
      <c r="W167" s="52">
        <f t="shared" si="10"/>
        <v>1</v>
      </c>
      <c r="X167" s="63">
        <f t="shared" si="11"/>
        <v>1</v>
      </c>
    </row>
    <row r="168" spans="1:24" x14ac:dyDescent="0.25">
      <c r="A168" s="38" t="s">
        <v>163</v>
      </c>
      <c r="N168" s="53">
        <f t="shared" si="8"/>
        <v>0</v>
      </c>
      <c r="S168" s="25">
        <f t="shared" si="9"/>
        <v>0</v>
      </c>
      <c r="U168" s="3" t="s">
        <v>4</v>
      </c>
      <c r="W168" s="52">
        <f t="shared" si="10"/>
        <v>1</v>
      </c>
      <c r="X168" s="63">
        <f t="shared" si="11"/>
        <v>1</v>
      </c>
    </row>
    <row r="169" spans="1:24" x14ac:dyDescent="0.25">
      <c r="A169" s="38" t="s">
        <v>164</v>
      </c>
      <c r="N169" s="53">
        <f t="shared" si="8"/>
        <v>0</v>
      </c>
      <c r="S169" s="25">
        <f t="shared" si="9"/>
        <v>0</v>
      </c>
      <c r="U169" s="3" t="s">
        <v>4</v>
      </c>
      <c r="W169" s="52">
        <f t="shared" si="10"/>
        <v>1</v>
      </c>
      <c r="X169" s="63">
        <f t="shared" si="11"/>
        <v>1</v>
      </c>
    </row>
    <row r="170" spans="1:24" x14ac:dyDescent="0.25">
      <c r="A170" s="38" t="s">
        <v>165</v>
      </c>
      <c r="N170" s="53">
        <f t="shared" si="8"/>
        <v>0</v>
      </c>
      <c r="S170" s="25">
        <f t="shared" si="9"/>
        <v>0</v>
      </c>
      <c r="U170" s="3" t="s">
        <v>4</v>
      </c>
      <c r="W170" s="52">
        <f t="shared" si="10"/>
        <v>1</v>
      </c>
      <c r="X170" s="63">
        <f t="shared" si="11"/>
        <v>1</v>
      </c>
    </row>
    <row r="171" spans="1:24" x14ac:dyDescent="0.25">
      <c r="A171" s="38" t="s">
        <v>166</v>
      </c>
      <c r="N171" s="53">
        <f t="shared" si="8"/>
        <v>0</v>
      </c>
      <c r="S171" s="25">
        <f t="shared" si="9"/>
        <v>0</v>
      </c>
      <c r="U171" s="3" t="s">
        <v>4</v>
      </c>
      <c r="W171" s="52">
        <f t="shared" si="10"/>
        <v>1</v>
      </c>
      <c r="X171" s="63">
        <f t="shared" si="11"/>
        <v>1</v>
      </c>
    </row>
    <row r="172" spans="1:24" x14ac:dyDescent="0.25">
      <c r="A172" s="38" t="s">
        <v>167</v>
      </c>
      <c r="N172" s="53">
        <f t="shared" si="8"/>
        <v>0</v>
      </c>
      <c r="S172" s="25">
        <f t="shared" si="9"/>
        <v>0</v>
      </c>
      <c r="U172" s="3" t="s">
        <v>4</v>
      </c>
      <c r="W172" s="52">
        <f t="shared" si="10"/>
        <v>1</v>
      </c>
      <c r="X172" s="63">
        <f t="shared" si="11"/>
        <v>1</v>
      </c>
    </row>
    <row r="173" spans="1:24" x14ac:dyDescent="0.25">
      <c r="A173" s="38" t="s">
        <v>169</v>
      </c>
      <c r="N173" s="53">
        <f t="shared" si="8"/>
        <v>0</v>
      </c>
      <c r="S173" s="25">
        <f t="shared" si="9"/>
        <v>0</v>
      </c>
      <c r="U173" s="3" t="s">
        <v>4</v>
      </c>
      <c r="W173" s="52">
        <f t="shared" si="10"/>
        <v>1</v>
      </c>
      <c r="X173" s="63">
        <f t="shared" si="11"/>
        <v>1</v>
      </c>
    </row>
    <row r="174" spans="1:24" x14ac:dyDescent="0.25">
      <c r="A174" s="38" t="s">
        <v>170</v>
      </c>
      <c r="N174" s="53">
        <f t="shared" si="8"/>
        <v>0</v>
      </c>
      <c r="S174" s="25">
        <f t="shared" si="9"/>
        <v>0</v>
      </c>
      <c r="U174" s="3" t="s">
        <v>4</v>
      </c>
      <c r="W174" s="52">
        <f t="shared" si="10"/>
        <v>1</v>
      </c>
      <c r="X174" s="63">
        <f t="shared" si="11"/>
        <v>1</v>
      </c>
    </row>
    <row r="175" spans="1:24" x14ac:dyDescent="0.25">
      <c r="A175" s="38" t="s">
        <v>171</v>
      </c>
      <c r="N175" s="53">
        <f t="shared" si="8"/>
        <v>0</v>
      </c>
      <c r="S175" s="25">
        <f t="shared" si="9"/>
        <v>0</v>
      </c>
      <c r="U175" s="3" t="s">
        <v>4</v>
      </c>
      <c r="W175" s="52">
        <f t="shared" si="10"/>
        <v>1</v>
      </c>
      <c r="X175" s="63">
        <f t="shared" si="11"/>
        <v>1</v>
      </c>
    </row>
    <row r="176" spans="1:24" x14ac:dyDescent="0.25">
      <c r="A176" s="38" t="s">
        <v>172</v>
      </c>
      <c r="N176" s="53">
        <f t="shared" si="8"/>
        <v>0</v>
      </c>
      <c r="S176" s="25">
        <f t="shared" si="9"/>
        <v>0</v>
      </c>
      <c r="U176" s="3" t="s">
        <v>4</v>
      </c>
      <c r="W176" s="52">
        <f t="shared" si="10"/>
        <v>1</v>
      </c>
      <c r="X176" s="63">
        <f t="shared" si="11"/>
        <v>1</v>
      </c>
    </row>
    <row r="177" spans="1:24" x14ac:dyDescent="0.25">
      <c r="A177" s="38" t="s">
        <v>173</v>
      </c>
      <c r="N177" s="53">
        <f t="shared" si="8"/>
        <v>0</v>
      </c>
      <c r="S177" s="25">
        <f t="shared" si="9"/>
        <v>0</v>
      </c>
      <c r="U177" s="3" t="s">
        <v>4</v>
      </c>
      <c r="W177" s="52">
        <f t="shared" si="10"/>
        <v>1</v>
      </c>
      <c r="X177" s="63">
        <f t="shared" si="11"/>
        <v>1</v>
      </c>
    </row>
    <row r="178" spans="1:24" x14ac:dyDescent="0.25">
      <c r="A178" s="38" t="s">
        <v>174</v>
      </c>
      <c r="N178" s="53">
        <f t="shared" si="8"/>
        <v>0</v>
      </c>
      <c r="S178" s="25">
        <f t="shared" si="9"/>
        <v>0</v>
      </c>
      <c r="U178" s="3" t="s">
        <v>4</v>
      </c>
      <c r="W178" s="52">
        <f t="shared" si="10"/>
        <v>1</v>
      </c>
      <c r="X178" s="63">
        <f t="shared" si="11"/>
        <v>1</v>
      </c>
    </row>
    <row r="179" spans="1:24" x14ac:dyDescent="0.25">
      <c r="A179" s="38" t="s">
        <v>175</v>
      </c>
      <c r="N179" s="53">
        <f t="shared" si="8"/>
        <v>0</v>
      </c>
      <c r="S179" s="25">
        <f t="shared" si="9"/>
        <v>0</v>
      </c>
      <c r="U179" s="3" t="s">
        <v>4</v>
      </c>
      <c r="W179" s="52">
        <f t="shared" si="10"/>
        <v>1</v>
      </c>
      <c r="X179" s="63">
        <f t="shared" si="11"/>
        <v>1</v>
      </c>
    </row>
    <row r="180" spans="1:24" x14ac:dyDescent="0.25">
      <c r="A180" s="38" t="s">
        <v>176</v>
      </c>
      <c r="N180" s="53">
        <f t="shared" si="8"/>
        <v>0</v>
      </c>
      <c r="S180" s="25">
        <f t="shared" si="9"/>
        <v>0</v>
      </c>
      <c r="U180" s="3" t="s">
        <v>4</v>
      </c>
      <c r="W180" s="52">
        <f t="shared" si="10"/>
        <v>1</v>
      </c>
      <c r="X180" s="63">
        <f t="shared" si="11"/>
        <v>1</v>
      </c>
    </row>
    <row r="181" spans="1:24" x14ac:dyDescent="0.25">
      <c r="A181" s="38" t="s">
        <v>177</v>
      </c>
      <c r="N181" s="53">
        <f t="shared" si="8"/>
        <v>0</v>
      </c>
      <c r="S181" s="25">
        <f t="shared" si="9"/>
        <v>0</v>
      </c>
      <c r="U181" s="3" t="s">
        <v>4</v>
      </c>
      <c r="W181" s="52">
        <f t="shared" si="10"/>
        <v>1</v>
      </c>
      <c r="X181" s="63">
        <f t="shared" si="11"/>
        <v>1</v>
      </c>
    </row>
    <row r="182" spans="1:24" x14ac:dyDescent="0.25">
      <c r="A182" s="38" t="s">
        <v>178</v>
      </c>
      <c r="N182" s="53">
        <f t="shared" si="8"/>
        <v>0</v>
      </c>
      <c r="S182" s="25">
        <f t="shared" si="9"/>
        <v>0</v>
      </c>
      <c r="U182" s="19" t="s">
        <v>4</v>
      </c>
      <c r="W182" s="52">
        <f t="shared" si="10"/>
        <v>1</v>
      </c>
      <c r="X182" s="63">
        <f t="shared" si="11"/>
        <v>1</v>
      </c>
    </row>
    <row r="183" spans="1:24" x14ac:dyDescent="0.25">
      <c r="A183" s="38" t="s">
        <v>179</v>
      </c>
      <c r="N183" s="53">
        <f t="shared" si="8"/>
        <v>0</v>
      </c>
      <c r="S183" s="25">
        <f t="shared" si="9"/>
        <v>0</v>
      </c>
      <c r="U183" s="3" t="s">
        <v>4</v>
      </c>
      <c r="W183" s="52">
        <f t="shared" si="10"/>
        <v>1</v>
      </c>
      <c r="X183" s="63">
        <f t="shared" si="11"/>
        <v>1</v>
      </c>
    </row>
    <row r="184" spans="1:24" x14ac:dyDescent="0.25">
      <c r="A184" s="38" t="s">
        <v>180</v>
      </c>
      <c r="N184" s="53">
        <f t="shared" si="8"/>
        <v>0</v>
      </c>
      <c r="S184" s="25">
        <f t="shared" si="9"/>
        <v>0</v>
      </c>
      <c r="U184" s="3" t="s">
        <v>4</v>
      </c>
      <c r="W184" s="52">
        <f t="shared" si="10"/>
        <v>1</v>
      </c>
      <c r="X184" s="63">
        <f t="shared" si="11"/>
        <v>1</v>
      </c>
    </row>
    <row r="185" spans="1:24" x14ac:dyDescent="0.25">
      <c r="A185" s="38" t="s">
        <v>181</v>
      </c>
      <c r="N185" s="53">
        <f t="shared" si="8"/>
        <v>0</v>
      </c>
      <c r="S185" s="25">
        <f t="shared" si="9"/>
        <v>0</v>
      </c>
      <c r="U185" s="3" t="s">
        <v>4</v>
      </c>
      <c r="W185" s="52">
        <f t="shared" si="10"/>
        <v>1</v>
      </c>
      <c r="X185" s="63">
        <f t="shared" si="11"/>
        <v>1</v>
      </c>
    </row>
    <row r="186" spans="1:24" x14ac:dyDescent="0.25">
      <c r="A186" s="38" t="s">
        <v>182</v>
      </c>
      <c r="N186" s="53">
        <f t="shared" si="8"/>
        <v>0</v>
      </c>
      <c r="S186" s="25">
        <f t="shared" si="9"/>
        <v>0</v>
      </c>
      <c r="U186" s="3" t="s">
        <v>4</v>
      </c>
      <c r="W186" s="52">
        <f t="shared" si="10"/>
        <v>1</v>
      </c>
      <c r="X186" s="63">
        <f t="shared" si="11"/>
        <v>1</v>
      </c>
    </row>
    <row r="187" spans="1:24" x14ac:dyDescent="0.25">
      <c r="A187" s="38" t="s">
        <v>183</v>
      </c>
      <c r="N187" s="53">
        <f t="shared" si="8"/>
        <v>0</v>
      </c>
      <c r="S187" s="25">
        <f t="shared" si="9"/>
        <v>0</v>
      </c>
      <c r="U187" s="3" t="s">
        <v>4</v>
      </c>
      <c r="W187" s="52">
        <f t="shared" si="10"/>
        <v>1</v>
      </c>
      <c r="X187" s="63">
        <f t="shared" si="11"/>
        <v>1</v>
      </c>
    </row>
    <row r="188" spans="1:24" x14ac:dyDescent="0.25">
      <c r="A188" s="38" t="s">
        <v>185</v>
      </c>
      <c r="N188" s="53">
        <f t="shared" si="8"/>
        <v>0</v>
      </c>
      <c r="S188" s="25">
        <f t="shared" si="9"/>
        <v>0</v>
      </c>
      <c r="U188" s="3" t="s">
        <v>4</v>
      </c>
      <c r="W188" s="52">
        <f t="shared" si="10"/>
        <v>1</v>
      </c>
      <c r="X188" s="63">
        <f t="shared" si="11"/>
        <v>1</v>
      </c>
    </row>
    <row r="189" spans="1:24" x14ac:dyDescent="0.25">
      <c r="A189" s="38" t="s">
        <v>186</v>
      </c>
      <c r="N189" s="53">
        <f t="shared" si="8"/>
        <v>0</v>
      </c>
      <c r="S189" s="25">
        <f t="shared" si="9"/>
        <v>0</v>
      </c>
      <c r="U189" s="3" t="s">
        <v>4</v>
      </c>
      <c r="W189" s="52">
        <f t="shared" si="10"/>
        <v>1</v>
      </c>
      <c r="X189" s="63">
        <f t="shared" si="11"/>
        <v>1</v>
      </c>
    </row>
    <row r="190" spans="1:24" x14ac:dyDescent="0.25">
      <c r="A190" s="38" t="s">
        <v>188</v>
      </c>
      <c r="N190" s="53">
        <f t="shared" si="8"/>
        <v>0</v>
      </c>
      <c r="S190" s="25">
        <f t="shared" si="9"/>
        <v>0</v>
      </c>
      <c r="U190" s="3" t="s">
        <v>4</v>
      </c>
      <c r="W190" s="52">
        <f t="shared" si="10"/>
        <v>1</v>
      </c>
      <c r="X190" s="63">
        <f t="shared" si="11"/>
        <v>1</v>
      </c>
    </row>
    <row r="191" spans="1:24" x14ac:dyDescent="0.25">
      <c r="A191" s="38" t="s">
        <v>189</v>
      </c>
      <c r="N191" s="53">
        <f t="shared" si="8"/>
        <v>0</v>
      </c>
      <c r="S191" s="25">
        <f t="shared" si="9"/>
        <v>0</v>
      </c>
      <c r="U191" s="3" t="s">
        <v>4</v>
      </c>
      <c r="W191" s="52">
        <f t="shared" si="10"/>
        <v>1</v>
      </c>
      <c r="X191" s="63">
        <f t="shared" si="11"/>
        <v>1</v>
      </c>
    </row>
    <row r="192" spans="1:24" x14ac:dyDescent="0.25">
      <c r="A192" s="38" t="s">
        <v>190</v>
      </c>
      <c r="N192" s="53">
        <f t="shared" si="8"/>
        <v>0</v>
      </c>
      <c r="S192" s="25">
        <f t="shared" si="9"/>
        <v>0</v>
      </c>
      <c r="U192" s="3" t="s">
        <v>4</v>
      </c>
      <c r="W192" s="52">
        <f t="shared" si="10"/>
        <v>1</v>
      </c>
      <c r="X192" s="63">
        <f t="shared" si="11"/>
        <v>1</v>
      </c>
    </row>
    <row r="193" spans="1:24" x14ac:dyDescent="0.25">
      <c r="A193" s="38" t="s">
        <v>191</v>
      </c>
      <c r="N193" s="53">
        <f t="shared" si="8"/>
        <v>0</v>
      </c>
      <c r="S193" s="25">
        <f t="shared" si="9"/>
        <v>0</v>
      </c>
      <c r="U193" s="3" t="s">
        <v>4</v>
      </c>
      <c r="W193" s="52">
        <f t="shared" si="10"/>
        <v>1</v>
      </c>
      <c r="X193" s="63">
        <f t="shared" si="11"/>
        <v>1</v>
      </c>
    </row>
    <row r="194" spans="1:24" x14ac:dyDescent="0.25">
      <c r="A194" s="38" t="s">
        <v>192</v>
      </c>
      <c r="N194" s="53">
        <f t="shared" ref="N194:N257" si="12">COUNTA(B194:M194)</f>
        <v>0</v>
      </c>
      <c r="S194" s="25">
        <f t="shared" ref="S194:S257" si="13">COUNTA(O194:R194)</f>
        <v>0</v>
      </c>
      <c r="U194" s="3" t="s">
        <v>4</v>
      </c>
      <c r="W194" s="52">
        <f t="shared" ref="W194:W257" si="14">COUNTA(T194:V194)</f>
        <v>1</v>
      </c>
      <c r="X194" s="63">
        <f t="shared" ref="X194:X257" si="15">SUM(N194+S194+W194)</f>
        <v>1</v>
      </c>
    </row>
    <row r="195" spans="1:24" x14ac:dyDescent="0.25">
      <c r="A195" s="38" t="s">
        <v>193</v>
      </c>
      <c r="N195" s="53">
        <f t="shared" si="12"/>
        <v>0</v>
      </c>
      <c r="S195" s="25">
        <f t="shared" si="13"/>
        <v>0</v>
      </c>
      <c r="U195" s="3" t="s">
        <v>4</v>
      </c>
      <c r="W195" s="52">
        <f t="shared" si="14"/>
        <v>1</v>
      </c>
      <c r="X195" s="63">
        <f t="shared" si="15"/>
        <v>1</v>
      </c>
    </row>
    <row r="196" spans="1:24" x14ac:dyDescent="0.25">
      <c r="A196" s="38" t="s">
        <v>194</v>
      </c>
      <c r="N196" s="53">
        <f t="shared" si="12"/>
        <v>0</v>
      </c>
      <c r="S196" s="25">
        <f t="shared" si="13"/>
        <v>0</v>
      </c>
      <c r="U196" s="3" t="s">
        <v>4</v>
      </c>
      <c r="W196" s="52">
        <f t="shared" si="14"/>
        <v>1</v>
      </c>
      <c r="X196" s="63">
        <f t="shared" si="15"/>
        <v>1</v>
      </c>
    </row>
    <row r="197" spans="1:24" x14ac:dyDescent="0.25">
      <c r="A197" s="40" t="s">
        <v>196</v>
      </c>
      <c r="N197" s="53">
        <f t="shared" si="12"/>
        <v>0</v>
      </c>
      <c r="S197" s="25">
        <f t="shared" si="13"/>
        <v>0</v>
      </c>
      <c r="V197" s="3" t="s">
        <v>4</v>
      </c>
      <c r="W197" s="52">
        <f t="shared" si="14"/>
        <v>1</v>
      </c>
      <c r="X197" s="63">
        <f t="shared" si="15"/>
        <v>1</v>
      </c>
    </row>
    <row r="198" spans="1:24" x14ac:dyDescent="0.25">
      <c r="A198" s="40" t="s">
        <v>197</v>
      </c>
      <c r="N198" s="53">
        <f t="shared" si="12"/>
        <v>0</v>
      </c>
      <c r="S198" s="25">
        <f t="shared" si="13"/>
        <v>0</v>
      </c>
      <c r="V198" s="3" t="s">
        <v>4</v>
      </c>
      <c r="W198" s="52">
        <f t="shared" si="14"/>
        <v>1</v>
      </c>
      <c r="X198" s="63">
        <f t="shared" si="15"/>
        <v>1</v>
      </c>
    </row>
    <row r="199" spans="1:24" x14ac:dyDescent="0.25">
      <c r="A199" s="40" t="s">
        <v>198</v>
      </c>
      <c r="N199" s="53">
        <f t="shared" si="12"/>
        <v>0</v>
      </c>
      <c r="S199" s="25">
        <f t="shared" si="13"/>
        <v>0</v>
      </c>
      <c r="V199" s="3" t="s">
        <v>4</v>
      </c>
      <c r="W199" s="52">
        <f t="shared" si="14"/>
        <v>1</v>
      </c>
      <c r="X199" s="63">
        <f t="shared" si="15"/>
        <v>1</v>
      </c>
    </row>
    <row r="200" spans="1:24" x14ac:dyDescent="0.25">
      <c r="A200" s="40" t="s">
        <v>200</v>
      </c>
      <c r="N200" s="53">
        <f t="shared" si="12"/>
        <v>0</v>
      </c>
      <c r="S200" s="25">
        <f t="shared" si="13"/>
        <v>0</v>
      </c>
      <c r="V200" s="3" t="s">
        <v>4</v>
      </c>
      <c r="W200" s="52">
        <f t="shared" si="14"/>
        <v>1</v>
      </c>
      <c r="X200" s="63">
        <f t="shared" si="15"/>
        <v>1</v>
      </c>
    </row>
    <row r="201" spans="1:24" x14ac:dyDescent="0.25">
      <c r="A201" s="40" t="s">
        <v>201</v>
      </c>
      <c r="N201" s="53">
        <f t="shared" si="12"/>
        <v>0</v>
      </c>
      <c r="S201" s="25">
        <f t="shared" si="13"/>
        <v>0</v>
      </c>
      <c r="V201" s="3" t="s">
        <v>4</v>
      </c>
      <c r="W201" s="52">
        <f t="shared" si="14"/>
        <v>1</v>
      </c>
      <c r="X201" s="63">
        <f t="shared" si="15"/>
        <v>1</v>
      </c>
    </row>
    <row r="202" spans="1:24" x14ac:dyDescent="0.25">
      <c r="A202" s="40" t="s">
        <v>202</v>
      </c>
      <c r="N202" s="53">
        <f t="shared" si="12"/>
        <v>0</v>
      </c>
      <c r="S202" s="25">
        <f t="shared" si="13"/>
        <v>0</v>
      </c>
      <c r="V202" s="3" t="s">
        <v>4</v>
      </c>
      <c r="W202" s="52">
        <f t="shared" si="14"/>
        <v>1</v>
      </c>
      <c r="X202" s="63">
        <f t="shared" si="15"/>
        <v>1</v>
      </c>
    </row>
    <row r="203" spans="1:24" x14ac:dyDescent="0.25">
      <c r="A203" s="40" t="s">
        <v>203</v>
      </c>
      <c r="N203" s="53">
        <f t="shared" si="12"/>
        <v>0</v>
      </c>
      <c r="S203" s="25">
        <f t="shared" si="13"/>
        <v>0</v>
      </c>
      <c r="V203" s="3" t="s">
        <v>4</v>
      </c>
      <c r="W203" s="52">
        <f t="shared" si="14"/>
        <v>1</v>
      </c>
      <c r="X203" s="63">
        <f t="shared" si="15"/>
        <v>1</v>
      </c>
    </row>
    <row r="204" spans="1:24" x14ac:dyDescent="0.25">
      <c r="A204" s="40" t="s">
        <v>204</v>
      </c>
      <c r="N204" s="53">
        <f t="shared" si="12"/>
        <v>0</v>
      </c>
      <c r="S204" s="25">
        <f t="shared" si="13"/>
        <v>0</v>
      </c>
      <c r="V204" s="3" t="s">
        <v>4</v>
      </c>
      <c r="W204" s="52">
        <f t="shared" si="14"/>
        <v>1</v>
      </c>
      <c r="X204" s="63">
        <f t="shared" si="15"/>
        <v>1</v>
      </c>
    </row>
    <row r="205" spans="1:24" x14ac:dyDescent="0.25">
      <c r="A205" s="40" t="s">
        <v>205</v>
      </c>
      <c r="N205" s="53">
        <f t="shared" si="12"/>
        <v>0</v>
      </c>
      <c r="S205" s="25">
        <f t="shared" si="13"/>
        <v>0</v>
      </c>
      <c r="V205" s="3" t="s">
        <v>4</v>
      </c>
      <c r="W205" s="52">
        <f t="shared" si="14"/>
        <v>1</v>
      </c>
      <c r="X205" s="63">
        <f t="shared" si="15"/>
        <v>1</v>
      </c>
    </row>
    <row r="206" spans="1:24" x14ac:dyDescent="0.25">
      <c r="A206" s="40" t="s">
        <v>206</v>
      </c>
      <c r="N206" s="53">
        <f t="shared" si="12"/>
        <v>0</v>
      </c>
      <c r="S206" s="25">
        <f t="shared" si="13"/>
        <v>0</v>
      </c>
      <c r="V206" s="3" t="s">
        <v>4</v>
      </c>
      <c r="W206" s="52">
        <f t="shared" si="14"/>
        <v>1</v>
      </c>
      <c r="X206" s="63">
        <f t="shared" si="15"/>
        <v>1</v>
      </c>
    </row>
    <row r="207" spans="1:24" x14ac:dyDescent="0.25">
      <c r="A207" s="40" t="s">
        <v>208</v>
      </c>
      <c r="N207" s="53">
        <f t="shared" si="12"/>
        <v>0</v>
      </c>
      <c r="S207" s="25">
        <f t="shared" si="13"/>
        <v>0</v>
      </c>
      <c r="V207" s="19" t="s">
        <v>209</v>
      </c>
      <c r="W207" s="52">
        <f t="shared" si="14"/>
        <v>1</v>
      </c>
      <c r="X207" s="63">
        <f t="shared" si="15"/>
        <v>1</v>
      </c>
    </row>
    <row r="208" spans="1:24" x14ac:dyDescent="0.25">
      <c r="A208" s="40" t="s">
        <v>210</v>
      </c>
      <c r="N208" s="53">
        <f t="shared" si="12"/>
        <v>0</v>
      </c>
      <c r="S208" s="25">
        <f t="shared" si="13"/>
        <v>0</v>
      </c>
      <c r="V208" s="3" t="s">
        <v>4</v>
      </c>
      <c r="W208" s="52">
        <f t="shared" si="14"/>
        <v>1</v>
      </c>
      <c r="X208" s="63">
        <f t="shared" si="15"/>
        <v>1</v>
      </c>
    </row>
    <row r="209" spans="1:24" x14ac:dyDescent="0.25">
      <c r="A209" s="40" t="s">
        <v>211</v>
      </c>
      <c r="N209" s="53">
        <f t="shared" si="12"/>
        <v>0</v>
      </c>
      <c r="S209" s="25">
        <f t="shared" si="13"/>
        <v>0</v>
      </c>
      <c r="V209" s="3" t="s">
        <v>4</v>
      </c>
      <c r="W209" s="52">
        <f t="shared" si="14"/>
        <v>1</v>
      </c>
      <c r="X209" s="63">
        <f t="shared" si="15"/>
        <v>1</v>
      </c>
    </row>
    <row r="210" spans="1:24" x14ac:dyDescent="0.25">
      <c r="A210" s="40" t="s">
        <v>213</v>
      </c>
      <c r="N210" s="53">
        <f t="shared" si="12"/>
        <v>0</v>
      </c>
      <c r="S210" s="25">
        <f t="shared" si="13"/>
        <v>0</v>
      </c>
      <c r="V210" s="3" t="s">
        <v>4</v>
      </c>
      <c r="W210" s="52">
        <f t="shared" si="14"/>
        <v>1</v>
      </c>
      <c r="X210" s="63">
        <f t="shared" si="15"/>
        <v>1</v>
      </c>
    </row>
    <row r="211" spans="1:24" x14ac:dyDescent="0.25">
      <c r="A211" s="40" t="s">
        <v>214</v>
      </c>
      <c r="N211" s="53">
        <f t="shared" si="12"/>
        <v>0</v>
      </c>
      <c r="S211" s="25">
        <f t="shared" si="13"/>
        <v>0</v>
      </c>
      <c r="V211" s="3" t="s">
        <v>4</v>
      </c>
      <c r="W211" s="52">
        <f t="shared" si="14"/>
        <v>1</v>
      </c>
      <c r="X211" s="63">
        <f t="shared" si="15"/>
        <v>1</v>
      </c>
    </row>
    <row r="212" spans="1:24" x14ac:dyDescent="0.25">
      <c r="A212" s="40" t="s">
        <v>215</v>
      </c>
      <c r="N212" s="53">
        <f t="shared" si="12"/>
        <v>0</v>
      </c>
      <c r="S212" s="25">
        <f t="shared" si="13"/>
        <v>0</v>
      </c>
      <c r="V212" s="3" t="s">
        <v>4</v>
      </c>
      <c r="W212" s="52">
        <f t="shared" si="14"/>
        <v>1</v>
      </c>
      <c r="X212" s="63">
        <f t="shared" si="15"/>
        <v>1</v>
      </c>
    </row>
    <row r="213" spans="1:24" x14ac:dyDescent="0.25">
      <c r="A213" s="40" t="s">
        <v>217</v>
      </c>
      <c r="N213" s="53">
        <f t="shared" si="12"/>
        <v>0</v>
      </c>
      <c r="S213" s="25">
        <f t="shared" si="13"/>
        <v>0</v>
      </c>
      <c r="V213" s="19" t="s">
        <v>224</v>
      </c>
      <c r="W213" s="52">
        <f t="shared" si="14"/>
        <v>1</v>
      </c>
      <c r="X213" s="63">
        <f t="shared" si="15"/>
        <v>1</v>
      </c>
    </row>
    <row r="214" spans="1:24" x14ac:dyDescent="0.25">
      <c r="A214" s="40" t="s">
        <v>218</v>
      </c>
      <c r="N214" s="53">
        <f t="shared" si="12"/>
        <v>0</v>
      </c>
      <c r="S214" s="25">
        <f t="shared" si="13"/>
        <v>0</v>
      </c>
      <c r="V214" s="3" t="s">
        <v>4</v>
      </c>
      <c r="W214" s="52">
        <f t="shared" si="14"/>
        <v>1</v>
      </c>
      <c r="X214" s="63">
        <f t="shared" si="15"/>
        <v>1</v>
      </c>
    </row>
    <row r="215" spans="1:24" x14ac:dyDescent="0.25">
      <c r="A215" s="40" t="s">
        <v>219</v>
      </c>
      <c r="N215" s="53">
        <f t="shared" si="12"/>
        <v>0</v>
      </c>
      <c r="S215" s="25">
        <f t="shared" si="13"/>
        <v>0</v>
      </c>
      <c r="V215" s="3" t="s">
        <v>4</v>
      </c>
      <c r="W215" s="52">
        <f t="shared" si="14"/>
        <v>1</v>
      </c>
      <c r="X215" s="63">
        <f t="shared" si="15"/>
        <v>1</v>
      </c>
    </row>
    <row r="216" spans="1:24" x14ac:dyDescent="0.25">
      <c r="A216" s="40" t="s">
        <v>314</v>
      </c>
      <c r="N216" s="53">
        <f t="shared" si="12"/>
        <v>0</v>
      </c>
      <c r="S216" s="25">
        <f t="shared" si="13"/>
        <v>0</v>
      </c>
      <c r="V216" s="3" t="s">
        <v>4</v>
      </c>
      <c r="W216" s="52">
        <f t="shared" si="14"/>
        <v>1</v>
      </c>
      <c r="X216" s="63">
        <f t="shared" si="15"/>
        <v>1</v>
      </c>
    </row>
    <row r="217" spans="1:24" x14ac:dyDescent="0.25">
      <c r="A217" s="40" t="s">
        <v>315</v>
      </c>
      <c r="N217" s="53">
        <f t="shared" si="12"/>
        <v>0</v>
      </c>
      <c r="S217" s="25">
        <f t="shared" si="13"/>
        <v>0</v>
      </c>
      <c r="V217" s="3" t="s">
        <v>4</v>
      </c>
      <c r="W217" s="52">
        <f t="shared" si="14"/>
        <v>1</v>
      </c>
      <c r="X217" s="63">
        <f t="shared" si="15"/>
        <v>1</v>
      </c>
    </row>
    <row r="218" spans="1:24" x14ac:dyDescent="0.25">
      <c r="A218" s="40" t="s">
        <v>316</v>
      </c>
      <c r="N218" s="53">
        <f t="shared" si="12"/>
        <v>0</v>
      </c>
      <c r="S218" s="25">
        <f t="shared" si="13"/>
        <v>0</v>
      </c>
      <c r="V218" s="3" t="s">
        <v>4</v>
      </c>
      <c r="W218" s="52">
        <f t="shared" si="14"/>
        <v>1</v>
      </c>
      <c r="X218" s="63">
        <f t="shared" si="15"/>
        <v>1</v>
      </c>
    </row>
    <row r="219" spans="1:24" x14ac:dyDescent="0.25">
      <c r="A219" s="40" t="s">
        <v>317</v>
      </c>
      <c r="N219" s="53">
        <f t="shared" si="12"/>
        <v>0</v>
      </c>
      <c r="S219" s="25">
        <f t="shared" si="13"/>
        <v>0</v>
      </c>
      <c r="V219" s="3" t="s">
        <v>4</v>
      </c>
      <c r="W219" s="52">
        <f t="shared" si="14"/>
        <v>1</v>
      </c>
      <c r="X219" s="63">
        <f t="shared" si="15"/>
        <v>1</v>
      </c>
    </row>
    <row r="220" spans="1:24" x14ac:dyDescent="0.25">
      <c r="A220" s="40" t="s">
        <v>220</v>
      </c>
      <c r="N220" s="53">
        <f t="shared" si="12"/>
        <v>0</v>
      </c>
      <c r="S220" s="25">
        <f t="shared" si="13"/>
        <v>0</v>
      </c>
      <c r="V220" s="3" t="s">
        <v>4</v>
      </c>
      <c r="W220" s="52">
        <f t="shared" si="14"/>
        <v>1</v>
      </c>
      <c r="X220" s="63">
        <f t="shared" si="15"/>
        <v>1</v>
      </c>
    </row>
    <row r="221" spans="1:24" x14ac:dyDescent="0.25">
      <c r="A221" s="40" t="s">
        <v>318</v>
      </c>
      <c r="N221" s="53">
        <f t="shared" si="12"/>
        <v>0</v>
      </c>
      <c r="S221" s="25">
        <f t="shared" si="13"/>
        <v>0</v>
      </c>
      <c r="V221" s="3" t="s">
        <v>4</v>
      </c>
      <c r="W221" s="52">
        <f t="shared" si="14"/>
        <v>1</v>
      </c>
      <c r="X221" s="63">
        <f t="shared" si="15"/>
        <v>1</v>
      </c>
    </row>
    <row r="222" spans="1:24" x14ac:dyDescent="0.25">
      <c r="A222" s="40" t="s">
        <v>319</v>
      </c>
      <c r="N222" s="53">
        <f t="shared" si="12"/>
        <v>0</v>
      </c>
      <c r="S222" s="25">
        <f t="shared" si="13"/>
        <v>0</v>
      </c>
      <c r="V222" s="3" t="s">
        <v>4</v>
      </c>
      <c r="W222" s="52">
        <f t="shared" si="14"/>
        <v>1</v>
      </c>
      <c r="X222" s="63">
        <f t="shared" si="15"/>
        <v>1</v>
      </c>
    </row>
    <row r="223" spans="1:24" x14ac:dyDescent="0.25">
      <c r="A223" s="40" t="s">
        <v>320</v>
      </c>
      <c r="N223" s="53">
        <f t="shared" si="12"/>
        <v>0</v>
      </c>
      <c r="S223" s="25">
        <f t="shared" si="13"/>
        <v>0</v>
      </c>
      <c r="V223" s="3" t="s">
        <v>4</v>
      </c>
      <c r="W223" s="52">
        <f t="shared" si="14"/>
        <v>1</v>
      </c>
      <c r="X223" s="63">
        <f t="shared" si="15"/>
        <v>1</v>
      </c>
    </row>
    <row r="224" spans="1:24" x14ac:dyDescent="0.25">
      <c r="A224" s="40" t="s">
        <v>221</v>
      </c>
      <c r="N224" s="53">
        <f t="shared" si="12"/>
        <v>0</v>
      </c>
      <c r="S224" s="25">
        <f t="shared" si="13"/>
        <v>0</v>
      </c>
      <c r="V224" s="3" t="s">
        <v>4</v>
      </c>
      <c r="W224" s="52">
        <f t="shared" si="14"/>
        <v>1</v>
      </c>
      <c r="X224" s="63">
        <f t="shared" si="15"/>
        <v>1</v>
      </c>
    </row>
    <row r="225" spans="1:24" x14ac:dyDescent="0.25">
      <c r="A225" s="40" t="s">
        <v>222</v>
      </c>
      <c r="N225" s="53">
        <f t="shared" si="12"/>
        <v>0</v>
      </c>
      <c r="S225" s="25">
        <f t="shared" si="13"/>
        <v>0</v>
      </c>
      <c r="V225" s="3" t="s">
        <v>4</v>
      </c>
      <c r="W225" s="52">
        <f t="shared" si="14"/>
        <v>1</v>
      </c>
      <c r="X225" s="63">
        <f t="shared" si="15"/>
        <v>1</v>
      </c>
    </row>
    <row r="226" spans="1:24" x14ac:dyDescent="0.25">
      <c r="A226" s="40" t="s">
        <v>321</v>
      </c>
      <c r="N226" s="53">
        <f t="shared" si="12"/>
        <v>0</v>
      </c>
      <c r="S226" s="25">
        <f t="shared" si="13"/>
        <v>0</v>
      </c>
      <c r="V226" s="3" t="s">
        <v>4</v>
      </c>
      <c r="W226" s="52">
        <f t="shared" si="14"/>
        <v>1</v>
      </c>
      <c r="X226" s="63">
        <f t="shared" si="15"/>
        <v>1</v>
      </c>
    </row>
    <row r="227" spans="1:24" x14ac:dyDescent="0.25">
      <c r="A227" s="40" t="s">
        <v>322</v>
      </c>
      <c r="N227" s="53">
        <f t="shared" si="12"/>
        <v>0</v>
      </c>
      <c r="S227" s="25">
        <f t="shared" si="13"/>
        <v>0</v>
      </c>
      <c r="V227" s="3" t="s">
        <v>4</v>
      </c>
      <c r="W227" s="52">
        <f t="shared" si="14"/>
        <v>1</v>
      </c>
      <c r="X227" s="63">
        <f t="shared" si="15"/>
        <v>1</v>
      </c>
    </row>
    <row r="228" spans="1:24" x14ac:dyDescent="0.25">
      <c r="A228" s="40" t="s">
        <v>323</v>
      </c>
      <c r="N228" s="53">
        <f t="shared" si="12"/>
        <v>0</v>
      </c>
      <c r="S228" s="25">
        <f t="shared" si="13"/>
        <v>0</v>
      </c>
      <c r="V228" s="3" t="s">
        <v>4</v>
      </c>
      <c r="W228" s="52">
        <f t="shared" si="14"/>
        <v>1</v>
      </c>
      <c r="X228" s="63">
        <f t="shared" si="15"/>
        <v>1</v>
      </c>
    </row>
    <row r="229" spans="1:24" x14ac:dyDescent="0.25">
      <c r="A229" s="40" t="s">
        <v>324</v>
      </c>
      <c r="N229" s="53">
        <f t="shared" si="12"/>
        <v>0</v>
      </c>
      <c r="S229" s="25">
        <f t="shared" si="13"/>
        <v>0</v>
      </c>
      <c r="V229" s="3" t="s">
        <v>4</v>
      </c>
      <c r="W229" s="52">
        <f t="shared" si="14"/>
        <v>1</v>
      </c>
      <c r="X229" s="63">
        <f t="shared" si="15"/>
        <v>1</v>
      </c>
    </row>
    <row r="230" spans="1:24" x14ac:dyDescent="0.25">
      <c r="A230" s="40" t="s">
        <v>325</v>
      </c>
      <c r="N230" s="53">
        <f t="shared" si="12"/>
        <v>0</v>
      </c>
      <c r="S230" s="25">
        <f t="shared" si="13"/>
        <v>0</v>
      </c>
      <c r="V230" s="3" t="s">
        <v>4</v>
      </c>
      <c r="W230" s="52">
        <f t="shared" si="14"/>
        <v>1</v>
      </c>
      <c r="X230" s="63">
        <f t="shared" si="15"/>
        <v>1</v>
      </c>
    </row>
    <row r="231" spans="1:24" x14ac:dyDescent="0.25">
      <c r="A231" s="40" t="s">
        <v>326</v>
      </c>
      <c r="N231" s="53">
        <f t="shared" si="12"/>
        <v>0</v>
      </c>
      <c r="S231" s="25">
        <f t="shared" si="13"/>
        <v>0</v>
      </c>
      <c r="V231" s="3" t="s">
        <v>4</v>
      </c>
      <c r="W231" s="52">
        <f t="shared" si="14"/>
        <v>1</v>
      </c>
      <c r="X231" s="63">
        <f t="shared" si="15"/>
        <v>1</v>
      </c>
    </row>
    <row r="232" spans="1:24" x14ac:dyDescent="0.25">
      <c r="A232" s="40" t="s">
        <v>327</v>
      </c>
      <c r="N232" s="53">
        <f t="shared" si="12"/>
        <v>0</v>
      </c>
      <c r="S232" s="25">
        <f t="shared" si="13"/>
        <v>0</v>
      </c>
      <c r="V232" s="3" t="s">
        <v>4</v>
      </c>
      <c r="W232" s="52">
        <f t="shared" si="14"/>
        <v>1</v>
      </c>
      <c r="X232" s="63">
        <f t="shared" si="15"/>
        <v>1</v>
      </c>
    </row>
    <row r="233" spans="1:24" x14ac:dyDescent="0.25">
      <c r="A233" s="40" t="s">
        <v>328</v>
      </c>
      <c r="N233" s="53">
        <f t="shared" si="12"/>
        <v>0</v>
      </c>
      <c r="S233" s="25">
        <f t="shared" si="13"/>
        <v>0</v>
      </c>
      <c r="V233" s="3" t="s">
        <v>4</v>
      </c>
      <c r="W233" s="52">
        <f t="shared" si="14"/>
        <v>1</v>
      </c>
      <c r="X233" s="63">
        <f t="shared" si="15"/>
        <v>1</v>
      </c>
    </row>
    <row r="234" spans="1:24" x14ac:dyDescent="0.25">
      <c r="A234" s="40" t="s">
        <v>329</v>
      </c>
      <c r="N234" s="53">
        <f t="shared" si="12"/>
        <v>0</v>
      </c>
      <c r="S234" s="25">
        <f t="shared" si="13"/>
        <v>0</v>
      </c>
      <c r="V234" s="3" t="s">
        <v>4</v>
      </c>
      <c r="W234" s="52">
        <f t="shared" si="14"/>
        <v>1</v>
      </c>
      <c r="X234" s="63">
        <f t="shared" si="15"/>
        <v>1</v>
      </c>
    </row>
    <row r="235" spans="1:24" x14ac:dyDescent="0.25">
      <c r="A235" s="40" t="s">
        <v>330</v>
      </c>
      <c r="N235" s="53">
        <f t="shared" si="12"/>
        <v>0</v>
      </c>
      <c r="S235" s="25">
        <f t="shared" si="13"/>
        <v>0</v>
      </c>
      <c r="V235" s="3" t="s">
        <v>4</v>
      </c>
      <c r="W235" s="52">
        <f t="shared" si="14"/>
        <v>1</v>
      </c>
      <c r="X235" s="63">
        <f t="shared" si="15"/>
        <v>1</v>
      </c>
    </row>
    <row r="236" spans="1:24" x14ac:dyDescent="0.25">
      <c r="A236" s="40" t="s">
        <v>261</v>
      </c>
      <c r="N236" s="53">
        <f t="shared" si="12"/>
        <v>0</v>
      </c>
      <c r="S236" s="25">
        <f t="shared" si="13"/>
        <v>0</v>
      </c>
      <c r="V236" s="3" t="s">
        <v>4</v>
      </c>
      <c r="W236" s="52">
        <f t="shared" si="14"/>
        <v>1</v>
      </c>
      <c r="X236" s="63">
        <f t="shared" si="15"/>
        <v>1</v>
      </c>
    </row>
    <row r="237" spans="1:24" x14ac:dyDescent="0.25">
      <c r="A237" s="40" t="s">
        <v>226</v>
      </c>
      <c r="N237" s="53">
        <f t="shared" si="12"/>
        <v>0</v>
      </c>
      <c r="S237" s="25">
        <f t="shared" si="13"/>
        <v>0</v>
      </c>
      <c r="V237" s="3" t="s">
        <v>4</v>
      </c>
      <c r="W237" s="52">
        <f t="shared" si="14"/>
        <v>1</v>
      </c>
      <c r="X237" s="63">
        <f t="shared" si="15"/>
        <v>1</v>
      </c>
    </row>
    <row r="238" spans="1:24" x14ac:dyDescent="0.25">
      <c r="A238" s="40" t="s">
        <v>332</v>
      </c>
      <c r="N238" s="53">
        <f t="shared" si="12"/>
        <v>0</v>
      </c>
      <c r="S238" s="25">
        <f t="shared" si="13"/>
        <v>0</v>
      </c>
      <c r="V238" s="3" t="s">
        <v>4</v>
      </c>
      <c r="W238" s="52">
        <f t="shared" si="14"/>
        <v>1</v>
      </c>
      <c r="X238" s="63">
        <f t="shared" si="15"/>
        <v>1</v>
      </c>
    </row>
    <row r="239" spans="1:24" x14ac:dyDescent="0.25">
      <c r="A239" s="40" t="s">
        <v>333</v>
      </c>
      <c r="N239" s="53">
        <f t="shared" si="12"/>
        <v>0</v>
      </c>
      <c r="S239" s="25">
        <f t="shared" si="13"/>
        <v>0</v>
      </c>
      <c r="V239" s="3" t="s">
        <v>4</v>
      </c>
      <c r="W239" s="52">
        <f t="shared" si="14"/>
        <v>1</v>
      </c>
      <c r="X239" s="63">
        <f t="shared" si="15"/>
        <v>1</v>
      </c>
    </row>
    <row r="240" spans="1:24" x14ac:dyDescent="0.25">
      <c r="A240" s="40" t="s">
        <v>334</v>
      </c>
      <c r="N240" s="53">
        <f t="shared" si="12"/>
        <v>0</v>
      </c>
      <c r="S240" s="25">
        <f t="shared" si="13"/>
        <v>0</v>
      </c>
      <c r="V240" s="3" t="s">
        <v>4</v>
      </c>
      <c r="W240" s="52">
        <f t="shared" si="14"/>
        <v>1</v>
      </c>
      <c r="X240" s="63">
        <f t="shared" si="15"/>
        <v>1</v>
      </c>
    </row>
    <row r="241" spans="1:24" x14ac:dyDescent="0.25">
      <c r="A241" s="40" t="s">
        <v>335</v>
      </c>
      <c r="N241" s="53">
        <f t="shared" si="12"/>
        <v>0</v>
      </c>
      <c r="S241" s="25">
        <f t="shared" si="13"/>
        <v>0</v>
      </c>
      <c r="V241" s="3" t="s">
        <v>4</v>
      </c>
      <c r="W241" s="52">
        <f t="shared" si="14"/>
        <v>1</v>
      </c>
      <c r="X241" s="63">
        <f t="shared" si="15"/>
        <v>1</v>
      </c>
    </row>
    <row r="242" spans="1:24" x14ac:dyDescent="0.25">
      <c r="A242" s="40" t="s">
        <v>336</v>
      </c>
      <c r="N242" s="53">
        <f t="shared" si="12"/>
        <v>0</v>
      </c>
      <c r="S242" s="25">
        <f t="shared" si="13"/>
        <v>0</v>
      </c>
      <c r="V242" s="3" t="s">
        <v>4</v>
      </c>
      <c r="W242" s="52">
        <f t="shared" si="14"/>
        <v>1</v>
      </c>
      <c r="X242" s="63">
        <f t="shared" si="15"/>
        <v>1</v>
      </c>
    </row>
    <row r="243" spans="1:24" x14ac:dyDescent="0.25">
      <c r="A243" s="40" t="s">
        <v>337</v>
      </c>
      <c r="N243" s="53">
        <f t="shared" si="12"/>
        <v>0</v>
      </c>
      <c r="S243" s="25">
        <f t="shared" si="13"/>
        <v>0</v>
      </c>
      <c r="V243" s="3" t="s">
        <v>4</v>
      </c>
      <c r="W243" s="52">
        <f t="shared" si="14"/>
        <v>1</v>
      </c>
      <c r="X243" s="63">
        <f t="shared" si="15"/>
        <v>1</v>
      </c>
    </row>
    <row r="244" spans="1:24" x14ac:dyDescent="0.25">
      <c r="A244" s="40" t="s">
        <v>228</v>
      </c>
      <c r="N244" s="53">
        <f t="shared" si="12"/>
        <v>0</v>
      </c>
      <c r="S244" s="25">
        <f t="shared" si="13"/>
        <v>0</v>
      </c>
      <c r="V244" s="3" t="s">
        <v>4</v>
      </c>
      <c r="W244" s="52">
        <f t="shared" si="14"/>
        <v>1</v>
      </c>
      <c r="X244" s="63">
        <f t="shared" si="15"/>
        <v>1</v>
      </c>
    </row>
    <row r="245" spans="1:24" x14ac:dyDescent="0.25">
      <c r="A245" s="40" t="s">
        <v>229</v>
      </c>
      <c r="N245" s="53">
        <f t="shared" si="12"/>
        <v>0</v>
      </c>
      <c r="S245" s="25">
        <f t="shared" si="13"/>
        <v>0</v>
      </c>
      <c r="V245" s="3" t="s">
        <v>4</v>
      </c>
      <c r="W245" s="52">
        <f t="shared" si="14"/>
        <v>1</v>
      </c>
      <c r="X245" s="63">
        <f t="shared" si="15"/>
        <v>1</v>
      </c>
    </row>
    <row r="246" spans="1:24" x14ac:dyDescent="0.25">
      <c r="A246" s="40" t="s">
        <v>230</v>
      </c>
      <c r="N246" s="53">
        <f t="shared" si="12"/>
        <v>0</v>
      </c>
      <c r="S246" s="25">
        <f t="shared" si="13"/>
        <v>0</v>
      </c>
      <c r="V246" s="3" t="s">
        <v>4</v>
      </c>
      <c r="W246" s="52">
        <f t="shared" si="14"/>
        <v>1</v>
      </c>
      <c r="X246" s="63">
        <f t="shared" si="15"/>
        <v>1</v>
      </c>
    </row>
    <row r="247" spans="1:24" x14ac:dyDescent="0.25">
      <c r="A247" s="40" t="s">
        <v>338</v>
      </c>
      <c r="N247" s="53">
        <f t="shared" si="12"/>
        <v>0</v>
      </c>
      <c r="S247" s="25">
        <f t="shared" si="13"/>
        <v>0</v>
      </c>
      <c r="V247" s="3" t="s">
        <v>4</v>
      </c>
      <c r="W247" s="52">
        <f t="shared" si="14"/>
        <v>1</v>
      </c>
      <c r="X247" s="63">
        <f t="shared" si="15"/>
        <v>1</v>
      </c>
    </row>
    <row r="248" spans="1:24" x14ac:dyDescent="0.25">
      <c r="A248" s="40" t="s">
        <v>339</v>
      </c>
      <c r="N248" s="53">
        <f t="shared" si="12"/>
        <v>0</v>
      </c>
      <c r="S248" s="25">
        <f t="shared" si="13"/>
        <v>0</v>
      </c>
      <c r="V248" s="3" t="s">
        <v>4</v>
      </c>
      <c r="W248" s="52">
        <f t="shared" si="14"/>
        <v>1</v>
      </c>
      <c r="X248" s="63">
        <f t="shared" si="15"/>
        <v>1</v>
      </c>
    </row>
    <row r="249" spans="1:24" x14ac:dyDescent="0.25">
      <c r="A249" s="40" t="s">
        <v>231</v>
      </c>
      <c r="N249" s="53">
        <f t="shared" si="12"/>
        <v>0</v>
      </c>
      <c r="S249" s="25">
        <f t="shared" si="13"/>
        <v>0</v>
      </c>
      <c r="V249" s="3" t="s">
        <v>4</v>
      </c>
      <c r="W249" s="52">
        <f t="shared" si="14"/>
        <v>1</v>
      </c>
      <c r="X249" s="63">
        <f t="shared" si="15"/>
        <v>1</v>
      </c>
    </row>
    <row r="250" spans="1:24" x14ac:dyDescent="0.25">
      <c r="A250" s="40" t="s">
        <v>340</v>
      </c>
      <c r="N250" s="53">
        <f t="shared" si="12"/>
        <v>0</v>
      </c>
      <c r="S250" s="25">
        <f t="shared" si="13"/>
        <v>0</v>
      </c>
      <c r="V250" s="3" t="s">
        <v>4</v>
      </c>
      <c r="W250" s="52">
        <f t="shared" si="14"/>
        <v>1</v>
      </c>
      <c r="X250" s="63">
        <f t="shared" si="15"/>
        <v>1</v>
      </c>
    </row>
    <row r="251" spans="1:24" x14ac:dyDescent="0.25">
      <c r="A251" s="40" t="s">
        <v>232</v>
      </c>
      <c r="N251" s="53">
        <f t="shared" si="12"/>
        <v>0</v>
      </c>
      <c r="S251" s="25">
        <f t="shared" si="13"/>
        <v>0</v>
      </c>
      <c r="V251" s="3" t="s">
        <v>4</v>
      </c>
      <c r="W251" s="52">
        <f t="shared" si="14"/>
        <v>1</v>
      </c>
      <c r="X251" s="63">
        <f t="shared" si="15"/>
        <v>1</v>
      </c>
    </row>
    <row r="252" spans="1:24" x14ac:dyDescent="0.25">
      <c r="A252" s="40" t="s">
        <v>233</v>
      </c>
      <c r="N252" s="53">
        <f t="shared" si="12"/>
        <v>0</v>
      </c>
      <c r="S252" s="25">
        <f t="shared" si="13"/>
        <v>0</v>
      </c>
      <c r="V252" s="3" t="s">
        <v>4</v>
      </c>
      <c r="W252" s="52">
        <f t="shared" si="14"/>
        <v>1</v>
      </c>
      <c r="X252" s="63">
        <f t="shared" si="15"/>
        <v>1</v>
      </c>
    </row>
    <row r="253" spans="1:24" x14ac:dyDescent="0.25">
      <c r="A253" s="40" t="s">
        <v>341</v>
      </c>
      <c r="N253" s="53">
        <f t="shared" si="12"/>
        <v>0</v>
      </c>
      <c r="S253" s="25">
        <f t="shared" si="13"/>
        <v>0</v>
      </c>
      <c r="V253" s="3" t="s">
        <v>4</v>
      </c>
      <c r="W253" s="52">
        <f t="shared" si="14"/>
        <v>1</v>
      </c>
      <c r="X253" s="63">
        <f t="shared" si="15"/>
        <v>1</v>
      </c>
    </row>
    <row r="254" spans="1:24" x14ac:dyDescent="0.25">
      <c r="A254" s="40" t="s">
        <v>342</v>
      </c>
      <c r="N254" s="53">
        <f t="shared" si="12"/>
        <v>0</v>
      </c>
      <c r="S254" s="25">
        <f t="shared" si="13"/>
        <v>0</v>
      </c>
      <c r="V254" s="3" t="s">
        <v>4</v>
      </c>
      <c r="W254" s="52">
        <f t="shared" si="14"/>
        <v>1</v>
      </c>
      <c r="X254" s="63">
        <f t="shared" si="15"/>
        <v>1</v>
      </c>
    </row>
    <row r="255" spans="1:24" x14ac:dyDescent="0.25">
      <c r="A255" s="40" t="s">
        <v>343</v>
      </c>
      <c r="N255" s="53">
        <f t="shared" si="12"/>
        <v>0</v>
      </c>
      <c r="S255" s="25">
        <f t="shared" si="13"/>
        <v>0</v>
      </c>
      <c r="V255" s="3" t="s">
        <v>4</v>
      </c>
      <c r="W255" s="52">
        <f t="shared" si="14"/>
        <v>1</v>
      </c>
      <c r="X255" s="63">
        <f t="shared" si="15"/>
        <v>1</v>
      </c>
    </row>
    <row r="256" spans="1:24" x14ac:dyDescent="0.25">
      <c r="A256" s="40" t="s">
        <v>235</v>
      </c>
      <c r="N256" s="53">
        <f t="shared" si="12"/>
        <v>0</v>
      </c>
      <c r="S256" s="25">
        <f t="shared" si="13"/>
        <v>0</v>
      </c>
      <c r="V256" s="3" t="s">
        <v>4</v>
      </c>
      <c r="W256" s="52">
        <f t="shared" si="14"/>
        <v>1</v>
      </c>
      <c r="X256" s="63">
        <f t="shared" si="15"/>
        <v>1</v>
      </c>
    </row>
    <row r="257" spans="1:24" x14ac:dyDescent="0.25">
      <c r="A257" s="40" t="s">
        <v>344</v>
      </c>
      <c r="N257" s="53">
        <f t="shared" si="12"/>
        <v>0</v>
      </c>
      <c r="S257" s="25">
        <f t="shared" si="13"/>
        <v>0</v>
      </c>
      <c r="V257" s="3" t="s">
        <v>4</v>
      </c>
      <c r="W257" s="52">
        <f t="shared" si="14"/>
        <v>1</v>
      </c>
      <c r="X257" s="63">
        <f t="shared" si="15"/>
        <v>1</v>
      </c>
    </row>
    <row r="258" spans="1:24" x14ac:dyDescent="0.25">
      <c r="A258" s="40" t="s">
        <v>236</v>
      </c>
      <c r="N258" s="53">
        <f t="shared" ref="N258:N321" si="16">COUNTA(B258:M258)</f>
        <v>0</v>
      </c>
      <c r="S258" s="25">
        <f t="shared" ref="S258:S321" si="17">COUNTA(O258:R258)</f>
        <v>0</v>
      </c>
      <c r="V258" s="3" t="s">
        <v>4</v>
      </c>
      <c r="W258" s="52">
        <f t="shared" ref="W258:W321" si="18">COUNTA(T258:V258)</f>
        <v>1</v>
      </c>
      <c r="X258" s="63">
        <f t="shared" ref="X258:X321" si="19">SUM(N258+S258+W258)</f>
        <v>1</v>
      </c>
    </row>
    <row r="259" spans="1:24" x14ac:dyDescent="0.25">
      <c r="A259" s="40" t="s">
        <v>345</v>
      </c>
      <c r="N259" s="53">
        <f t="shared" si="16"/>
        <v>0</v>
      </c>
      <c r="S259" s="25">
        <f t="shared" si="17"/>
        <v>0</v>
      </c>
      <c r="V259" s="3" t="s">
        <v>4</v>
      </c>
      <c r="W259" s="52">
        <f t="shared" si="18"/>
        <v>1</v>
      </c>
      <c r="X259" s="63">
        <f t="shared" si="19"/>
        <v>1</v>
      </c>
    </row>
    <row r="260" spans="1:24" x14ac:dyDescent="0.25">
      <c r="A260" s="40" t="s">
        <v>346</v>
      </c>
      <c r="N260" s="53">
        <f t="shared" si="16"/>
        <v>0</v>
      </c>
      <c r="S260" s="25">
        <f t="shared" si="17"/>
        <v>0</v>
      </c>
      <c r="V260" s="3" t="s">
        <v>4</v>
      </c>
      <c r="W260" s="52">
        <f t="shared" si="18"/>
        <v>1</v>
      </c>
      <c r="X260" s="63">
        <f t="shared" si="19"/>
        <v>1</v>
      </c>
    </row>
    <row r="261" spans="1:24" x14ac:dyDescent="0.25">
      <c r="A261" s="40" t="s">
        <v>237</v>
      </c>
      <c r="N261" s="53">
        <f t="shared" si="16"/>
        <v>0</v>
      </c>
      <c r="S261" s="25">
        <f t="shared" si="17"/>
        <v>0</v>
      </c>
      <c r="V261" s="3" t="s">
        <v>4</v>
      </c>
      <c r="W261" s="52">
        <f t="shared" si="18"/>
        <v>1</v>
      </c>
      <c r="X261" s="63">
        <f t="shared" si="19"/>
        <v>1</v>
      </c>
    </row>
    <row r="262" spans="1:24" x14ac:dyDescent="0.25">
      <c r="A262" s="40" t="s">
        <v>349</v>
      </c>
      <c r="N262" s="53">
        <f t="shared" si="16"/>
        <v>0</v>
      </c>
      <c r="S262" s="25">
        <f t="shared" si="17"/>
        <v>0</v>
      </c>
      <c r="V262" s="3" t="s">
        <v>4</v>
      </c>
      <c r="W262" s="52">
        <f t="shared" si="18"/>
        <v>1</v>
      </c>
      <c r="X262" s="63">
        <f t="shared" si="19"/>
        <v>1</v>
      </c>
    </row>
    <row r="263" spans="1:24" x14ac:dyDescent="0.25">
      <c r="A263" s="40" t="s">
        <v>350</v>
      </c>
      <c r="N263" s="53">
        <f t="shared" si="16"/>
        <v>0</v>
      </c>
      <c r="S263" s="25">
        <f t="shared" si="17"/>
        <v>0</v>
      </c>
      <c r="V263" s="3" t="s">
        <v>4</v>
      </c>
      <c r="W263" s="52">
        <f t="shared" si="18"/>
        <v>1</v>
      </c>
      <c r="X263" s="63">
        <f t="shared" si="19"/>
        <v>1</v>
      </c>
    </row>
    <row r="264" spans="1:24" x14ac:dyDescent="0.25">
      <c r="A264" s="40" t="s">
        <v>351</v>
      </c>
      <c r="N264" s="53">
        <f t="shared" si="16"/>
        <v>0</v>
      </c>
      <c r="S264" s="25">
        <f t="shared" si="17"/>
        <v>0</v>
      </c>
      <c r="V264" s="19" t="s">
        <v>352</v>
      </c>
      <c r="W264" s="52">
        <f t="shared" si="18"/>
        <v>1</v>
      </c>
      <c r="X264" s="63">
        <f t="shared" si="19"/>
        <v>1</v>
      </c>
    </row>
    <row r="265" spans="1:24" x14ac:dyDescent="0.25">
      <c r="A265" s="40" t="s">
        <v>311</v>
      </c>
      <c r="N265" s="53">
        <f t="shared" si="16"/>
        <v>0</v>
      </c>
      <c r="S265" s="25">
        <f t="shared" si="17"/>
        <v>0</v>
      </c>
      <c r="V265" s="3" t="s">
        <v>4</v>
      </c>
      <c r="W265" s="52">
        <f t="shared" si="18"/>
        <v>1</v>
      </c>
      <c r="X265" s="63">
        <f t="shared" si="19"/>
        <v>1</v>
      </c>
    </row>
    <row r="266" spans="1:24" x14ac:dyDescent="0.25">
      <c r="A266" s="40" t="s">
        <v>312</v>
      </c>
      <c r="N266" s="53">
        <f t="shared" si="16"/>
        <v>0</v>
      </c>
      <c r="S266" s="25">
        <f t="shared" si="17"/>
        <v>0</v>
      </c>
      <c r="V266" s="3" t="s">
        <v>4</v>
      </c>
      <c r="W266" s="52">
        <f t="shared" si="18"/>
        <v>1</v>
      </c>
      <c r="X266" s="63">
        <f t="shared" si="19"/>
        <v>1</v>
      </c>
    </row>
    <row r="267" spans="1:24" x14ac:dyDescent="0.25">
      <c r="A267" s="40" t="s">
        <v>353</v>
      </c>
      <c r="N267" s="53">
        <f t="shared" si="16"/>
        <v>0</v>
      </c>
      <c r="S267" s="25">
        <f t="shared" si="17"/>
        <v>0</v>
      </c>
      <c r="V267" s="3" t="s">
        <v>4</v>
      </c>
      <c r="W267" s="52">
        <f t="shared" si="18"/>
        <v>1</v>
      </c>
      <c r="X267" s="63">
        <f t="shared" si="19"/>
        <v>1</v>
      </c>
    </row>
    <row r="268" spans="1:24" x14ac:dyDescent="0.25">
      <c r="A268" s="40" t="s">
        <v>355</v>
      </c>
      <c r="N268" s="53">
        <f t="shared" si="16"/>
        <v>0</v>
      </c>
      <c r="S268" s="25">
        <f t="shared" si="17"/>
        <v>0</v>
      </c>
      <c r="V268" s="3" t="s">
        <v>4</v>
      </c>
      <c r="W268" s="52">
        <f t="shared" si="18"/>
        <v>1</v>
      </c>
      <c r="X268" s="63">
        <f t="shared" si="19"/>
        <v>1</v>
      </c>
    </row>
    <row r="269" spans="1:24" x14ac:dyDescent="0.25">
      <c r="A269" s="40" t="s">
        <v>356</v>
      </c>
      <c r="N269" s="53">
        <f t="shared" si="16"/>
        <v>0</v>
      </c>
      <c r="S269" s="25">
        <f t="shared" si="17"/>
        <v>0</v>
      </c>
      <c r="V269" s="3" t="s">
        <v>4</v>
      </c>
      <c r="W269" s="52">
        <f t="shared" si="18"/>
        <v>1</v>
      </c>
      <c r="X269" s="63">
        <f t="shared" si="19"/>
        <v>1</v>
      </c>
    </row>
    <row r="270" spans="1:24" x14ac:dyDescent="0.25">
      <c r="A270" s="40" t="s">
        <v>357</v>
      </c>
      <c r="N270" s="53">
        <f t="shared" si="16"/>
        <v>0</v>
      </c>
      <c r="S270" s="25">
        <f t="shared" si="17"/>
        <v>0</v>
      </c>
      <c r="V270" s="3" t="s">
        <v>4</v>
      </c>
      <c r="W270" s="52">
        <f t="shared" si="18"/>
        <v>1</v>
      </c>
      <c r="X270" s="63">
        <f t="shared" si="19"/>
        <v>1</v>
      </c>
    </row>
    <row r="271" spans="1:24" x14ac:dyDescent="0.25">
      <c r="A271" s="40" t="s">
        <v>278</v>
      </c>
      <c r="N271" s="53">
        <f t="shared" si="16"/>
        <v>0</v>
      </c>
      <c r="S271" s="25">
        <f t="shared" si="17"/>
        <v>0</v>
      </c>
      <c r="V271" s="3" t="s">
        <v>4</v>
      </c>
      <c r="W271" s="52">
        <f t="shared" si="18"/>
        <v>1</v>
      </c>
      <c r="X271" s="63">
        <f t="shared" si="19"/>
        <v>1</v>
      </c>
    </row>
    <row r="272" spans="1:24" x14ac:dyDescent="0.25">
      <c r="A272" s="40" t="s">
        <v>238</v>
      </c>
      <c r="N272" s="53">
        <f t="shared" si="16"/>
        <v>0</v>
      </c>
      <c r="S272" s="25">
        <f t="shared" si="17"/>
        <v>0</v>
      </c>
      <c r="V272" s="3" t="s">
        <v>4</v>
      </c>
      <c r="W272" s="52">
        <f t="shared" si="18"/>
        <v>1</v>
      </c>
      <c r="X272" s="63">
        <f t="shared" si="19"/>
        <v>1</v>
      </c>
    </row>
    <row r="273" spans="1:24" x14ac:dyDescent="0.25">
      <c r="A273" s="18" t="s">
        <v>285</v>
      </c>
      <c r="B273" s="5"/>
      <c r="C273" s="5"/>
      <c r="D273" s="12"/>
      <c r="E273" s="12"/>
      <c r="F273" s="13"/>
      <c r="G273" s="12"/>
      <c r="N273" s="53">
        <f t="shared" si="16"/>
        <v>0</v>
      </c>
      <c r="S273" s="25">
        <f t="shared" si="17"/>
        <v>0</v>
      </c>
      <c r="W273" s="52">
        <f t="shared" si="18"/>
        <v>0</v>
      </c>
      <c r="X273" s="63">
        <f t="shared" si="19"/>
        <v>0</v>
      </c>
    </row>
  </sheetData>
  <sortState ref="A2:X273">
    <sortCondition descending="1" ref="N2:N273"/>
  </sortState>
  <pageMargins left="0.7" right="0.7" top="0.75" bottom="0.75" header="0.3" footer="0.3"/>
  <pageSetup paperSize="9" scale="3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Аделя</dc:creator>
  <cp:lastModifiedBy>Rene Schuster</cp:lastModifiedBy>
  <dcterms:created xsi:type="dcterms:W3CDTF">2015-06-05T18:19:34Z</dcterms:created>
  <dcterms:modified xsi:type="dcterms:W3CDTF">2022-02-04T09:47:17Z</dcterms:modified>
</cp:coreProperties>
</file>