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4376" windowHeight="4320"/>
  </bookViews>
  <sheets>
    <sheet name="TN_RE_2019_2024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1" l="1"/>
  <c r="F76" i="1"/>
  <c r="F75" i="1"/>
  <c r="F74" i="1"/>
  <c r="F73" i="1" l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<sst xmlns="http://schemas.openxmlformats.org/spreadsheetml/2006/main" count="82" uniqueCount="18">
  <si>
    <t>Year</t>
  </si>
  <si>
    <t>Month</t>
  </si>
  <si>
    <t>Wind Generation (MU)</t>
  </si>
  <si>
    <t>Solar Generation (MU)</t>
  </si>
  <si>
    <t>Hydro Generation (MU)</t>
  </si>
  <si>
    <t>Total Generation (MU)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</si>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</sst>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workbookViewId="0">
      <selection activeCell="G23" sqref="G2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2019</v>
      </c>
      <c r="B2" t="s">
        <v>6</v>
      </c>
      <c r="C2">
        <v>373.64</v>
      </c>
      <c r="D2">
        <v>326.8</v>
      </c>
      <c r="E2">
        <v>20.58</v>
      </c>
      <c r="F2">
        <f t="shared" ref="F2:F33" si="0">IFERROR(C2+D2+E2,"")</f>
        <v>721.0200000000001</v>
      </c>
    </row>
    <row r="3" spans="1:6" x14ac:dyDescent="0.3">
      <c r="A3">
        <v>2019</v>
      </c>
      <c r="B3" t="s">
        <v>7</v>
      </c>
      <c r="C3">
        <v>336.2</v>
      </c>
      <c r="D3">
        <v>320.43</v>
      </c>
      <c r="E3">
        <v>35.64</v>
      </c>
      <c r="F3">
        <f t="shared" si="0"/>
        <v>692.27</v>
      </c>
    </row>
    <row r="4" spans="1:6" x14ac:dyDescent="0.3">
      <c r="A4">
        <v>2019</v>
      </c>
      <c r="B4" t="s">
        <v>8</v>
      </c>
      <c r="C4">
        <v>232.63</v>
      </c>
      <c r="D4">
        <v>381.32</v>
      </c>
      <c r="E4">
        <v>6.98</v>
      </c>
      <c r="F4">
        <f t="shared" si="0"/>
        <v>620.93000000000006</v>
      </c>
    </row>
    <row r="5" spans="1:6" x14ac:dyDescent="0.3">
      <c r="A5">
        <v>2019</v>
      </c>
      <c r="B5" t="s">
        <v>9</v>
      </c>
      <c r="C5">
        <v>390.61</v>
      </c>
      <c r="D5">
        <v>400.11</v>
      </c>
      <c r="E5">
        <v>4.67</v>
      </c>
      <c r="F5">
        <f t="shared" si="0"/>
        <v>795.39</v>
      </c>
    </row>
    <row r="6" spans="1:6" x14ac:dyDescent="0.3">
      <c r="A6">
        <v>2019</v>
      </c>
      <c r="B6" t="s">
        <v>10</v>
      </c>
      <c r="C6">
        <v>1638.33</v>
      </c>
      <c r="D6">
        <v>367.71</v>
      </c>
      <c r="E6">
        <v>1.49</v>
      </c>
      <c r="F6">
        <f t="shared" si="0"/>
        <v>2007.53</v>
      </c>
    </row>
    <row r="7" spans="1:6" x14ac:dyDescent="0.3">
      <c r="A7">
        <v>2019</v>
      </c>
      <c r="B7" t="s">
        <v>11</v>
      </c>
      <c r="C7">
        <v>2555.63</v>
      </c>
      <c r="D7">
        <v>386.05</v>
      </c>
      <c r="E7">
        <v>1.1599999999999999</v>
      </c>
      <c r="F7">
        <f t="shared" si="0"/>
        <v>2942.84</v>
      </c>
    </row>
    <row r="8" spans="1:6" x14ac:dyDescent="0.3">
      <c r="A8">
        <v>2019</v>
      </c>
      <c r="B8" t="s">
        <v>12</v>
      </c>
      <c r="C8">
        <v>2615.04</v>
      </c>
      <c r="D8">
        <v>374.75</v>
      </c>
      <c r="E8">
        <v>7.44</v>
      </c>
      <c r="F8">
        <f t="shared" si="0"/>
        <v>2997.23</v>
      </c>
    </row>
    <row r="9" spans="1:6" x14ac:dyDescent="0.3">
      <c r="A9">
        <v>2019</v>
      </c>
      <c r="B9" t="s">
        <v>13</v>
      </c>
      <c r="C9">
        <v>2568.06</v>
      </c>
      <c r="D9">
        <v>409.2</v>
      </c>
      <c r="E9">
        <v>27.47</v>
      </c>
      <c r="F9">
        <f t="shared" si="0"/>
        <v>3004.7299999999996</v>
      </c>
    </row>
    <row r="10" spans="1:6" x14ac:dyDescent="0.3">
      <c r="A10">
        <v>2019</v>
      </c>
      <c r="B10" t="s">
        <v>14</v>
      </c>
      <c r="C10">
        <v>1570.67</v>
      </c>
      <c r="D10">
        <v>396.85</v>
      </c>
      <c r="E10">
        <v>41</v>
      </c>
      <c r="F10">
        <f t="shared" si="0"/>
        <v>2008.52</v>
      </c>
    </row>
    <row r="11" spans="1:6" x14ac:dyDescent="0.3">
      <c r="A11">
        <v>2019</v>
      </c>
      <c r="B11" t="s">
        <v>15</v>
      </c>
      <c r="C11">
        <v>276.5</v>
      </c>
      <c r="D11">
        <v>398.71</v>
      </c>
      <c r="E11">
        <v>28.41</v>
      </c>
      <c r="F11">
        <f t="shared" si="0"/>
        <v>703.62</v>
      </c>
    </row>
    <row r="12" spans="1:6" x14ac:dyDescent="0.3">
      <c r="A12">
        <v>2019</v>
      </c>
      <c r="B12" t="s">
        <v>16</v>
      </c>
      <c r="C12">
        <v>348.11</v>
      </c>
      <c r="D12">
        <v>322.08999999999997</v>
      </c>
      <c r="E12">
        <v>32.25</v>
      </c>
      <c r="F12">
        <f t="shared" si="0"/>
        <v>702.45</v>
      </c>
    </row>
    <row r="13" spans="1:6" x14ac:dyDescent="0.3">
      <c r="A13">
        <v>2019</v>
      </c>
      <c r="B13" t="s">
        <v>17</v>
      </c>
      <c r="C13">
        <v>597.59</v>
      </c>
      <c r="D13">
        <v>374.78</v>
      </c>
      <c r="E13">
        <v>33.83</v>
      </c>
      <c r="F13">
        <f t="shared" si="0"/>
        <v>1006.2</v>
      </c>
    </row>
    <row r="14" spans="1:6" x14ac:dyDescent="0.3">
      <c r="A14">
        <v>2020</v>
      </c>
      <c r="B14" t="s">
        <v>6</v>
      </c>
      <c r="C14">
        <v>572.88</v>
      </c>
      <c r="D14">
        <v>439.66</v>
      </c>
      <c r="E14">
        <v>29.06</v>
      </c>
      <c r="F14">
        <f t="shared" si="0"/>
        <v>1041.5999999999999</v>
      </c>
    </row>
    <row r="15" spans="1:6" x14ac:dyDescent="0.3">
      <c r="A15">
        <v>2020</v>
      </c>
      <c r="B15" t="s">
        <v>7</v>
      </c>
      <c r="C15">
        <v>682.14</v>
      </c>
      <c r="D15">
        <v>482.24</v>
      </c>
      <c r="E15">
        <v>17.78</v>
      </c>
      <c r="F15">
        <f t="shared" si="0"/>
        <v>1182.1600000000001</v>
      </c>
    </row>
    <row r="16" spans="1:6" x14ac:dyDescent="0.3">
      <c r="A16">
        <v>2020</v>
      </c>
      <c r="B16" t="s">
        <v>8</v>
      </c>
      <c r="C16">
        <v>311.36</v>
      </c>
      <c r="D16">
        <v>594.48</v>
      </c>
      <c r="E16">
        <v>11.2</v>
      </c>
      <c r="F16">
        <f t="shared" si="0"/>
        <v>917.04000000000008</v>
      </c>
    </row>
    <row r="17" spans="1:6" x14ac:dyDescent="0.3">
      <c r="A17">
        <v>2020</v>
      </c>
      <c r="B17" t="s">
        <v>9</v>
      </c>
      <c r="C17">
        <v>322.02999999999997</v>
      </c>
      <c r="D17">
        <v>516.29</v>
      </c>
      <c r="E17">
        <v>7.72</v>
      </c>
      <c r="F17">
        <f t="shared" si="0"/>
        <v>846.04</v>
      </c>
    </row>
    <row r="18" spans="1:6" x14ac:dyDescent="0.3">
      <c r="A18">
        <v>2020</v>
      </c>
      <c r="B18" t="s">
        <v>10</v>
      </c>
      <c r="C18">
        <v>1128.5999999999999</v>
      </c>
      <c r="D18">
        <v>520.16999999999996</v>
      </c>
      <c r="E18">
        <v>5.24</v>
      </c>
      <c r="F18">
        <f t="shared" si="0"/>
        <v>1654.01</v>
      </c>
    </row>
    <row r="19" spans="1:6" x14ac:dyDescent="0.3">
      <c r="A19">
        <v>2020</v>
      </c>
      <c r="B19" t="s">
        <v>11</v>
      </c>
      <c r="C19">
        <v>2500.27</v>
      </c>
      <c r="D19">
        <v>512.29999999999995</v>
      </c>
      <c r="E19">
        <v>2.1</v>
      </c>
      <c r="F19">
        <f t="shared" si="0"/>
        <v>3014.6699999999996</v>
      </c>
    </row>
    <row r="20" spans="1:6" x14ac:dyDescent="0.3">
      <c r="A20">
        <v>2020</v>
      </c>
      <c r="B20" t="s">
        <v>12</v>
      </c>
      <c r="C20">
        <v>2047.8</v>
      </c>
      <c r="D20">
        <v>506.61</v>
      </c>
      <c r="E20">
        <v>8.6300000000000008</v>
      </c>
      <c r="F20">
        <f t="shared" si="0"/>
        <v>2563.04</v>
      </c>
    </row>
    <row r="21" spans="1:6" x14ac:dyDescent="0.3">
      <c r="A21">
        <v>2020</v>
      </c>
      <c r="B21" t="s">
        <v>13</v>
      </c>
      <c r="C21">
        <v>2500.79</v>
      </c>
      <c r="D21">
        <v>536.89</v>
      </c>
      <c r="E21">
        <v>39.24</v>
      </c>
      <c r="F21">
        <f t="shared" si="0"/>
        <v>3076.9199999999996</v>
      </c>
    </row>
    <row r="22" spans="1:6" x14ac:dyDescent="0.3">
      <c r="A22">
        <v>2020</v>
      </c>
      <c r="B22" t="s">
        <v>14</v>
      </c>
      <c r="C22">
        <v>2127.0300000000002</v>
      </c>
      <c r="D22">
        <v>455.7</v>
      </c>
      <c r="E22">
        <v>27.53</v>
      </c>
      <c r="F22">
        <f t="shared" si="0"/>
        <v>2610.2600000000002</v>
      </c>
    </row>
    <row r="23" spans="1:6" x14ac:dyDescent="0.3">
      <c r="A23">
        <v>2020</v>
      </c>
      <c r="B23" t="s">
        <v>15</v>
      </c>
      <c r="C23">
        <v>1747.69</v>
      </c>
      <c r="D23">
        <v>539.9</v>
      </c>
      <c r="E23">
        <v>26.78</v>
      </c>
      <c r="F23">
        <f t="shared" si="0"/>
        <v>2314.3700000000003</v>
      </c>
    </row>
    <row r="24" spans="1:6" x14ac:dyDescent="0.3">
      <c r="A24">
        <v>2020</v>
      </c>
      <c r="B24" t="s">
        <v>16</v>
      </c>
      <c r="C24">
        <v>339.65</v>
      </c>
      <c r="D24">
        <v>444.85</v>
      </c>
      <c r="E24">
        <v>30.95</v>
      </c>
      <c r="F24">
        <f t="shared" si="0"/>
        <v>815.45</v>
      </c>
    </row>
    <row r="25" spans="1:6" x14ac:dyDescent="0.3">
      <c r="A25">
        <v>2020</v>
      </c>
      <c r="B25" t="s">
        <v>17</v>
      </c>
      <c r="C25">
        <v>478.42</v>
      </c>
      <c r="D25">
        <v>403.76</v>
      </c>
      <c r="E25">
        <v>35.08</v>
      </c>
      <c r="F25">
        <f t="shared" si="0"/>
        <v>917.2600000000001</v>
      </c>
    </row>
    <row r="26" spans="1:6" x14ac:dyDescent="0.3">
      <c r="A26">
        <v>2021</v>
      </c>
      <c r="B26" t="s">
        <v>6</v>
      </c>
      <c r="C26">
        <v>516.37</v>
      </c>
      <c r="D26">
        <v>437.49</v>
      </c>
      <c r="E26">
        <v>33.590000000000003</v>
      </c>
      <c r="F26">
        <f t="shared" si="0"/>
        <v>987.45</v>
      </c>
    </row>
    <row r="27" spans="1:6" x14ac:dyDescent="0.3">
      <c r="A27">
        <v>2021</v>
      </c>
      <c r="B27" t="s">
        <v>7</v>
      </c>
      <c r="C27">
        <v>489.92</v>
      </c>
      <c r="D27">
        <v>586.65</v>
      </c>
      <c r="E27">
        <v>16.190000000000001</v>
      </c>
      <c r="F27">
        <f t="shared" si="0"/>
        <v>1092.76</v>
      </c>
    </row>
    <row r="28" spans="1:6" x14ac:dyDescent="0.3">
      <c r="A28">
        <v>2021</v>
      </c>
      <c r="B28" t="s">
        <v>8</v>
      </c>
      <c r="C28">
        <v>382.83</v>
      </c>
      <c r="D28">
        <v>654.88</v>
      </c>
      <c r="E28">
        <v>11.72</v>
      </c>
      <c r="F28">
        <f t="shared" si="0"/>
        <v>1049.43</v>
      </c>
    </row>
    <row r="29" spans="1:6" x14ac:dyDescent="0.3">
      <c r="A29">
        <v>2021</v>
      </c>
      <c r="B29" t="s">
        <v>9</v>
      </c>
      <c r="C29">
        <v>546.22</v>
      </c>
      <c r="D29">
        <v>591.63</v>
      </c>
      <c r="E29">
        <v>7.32</v>
      </c>
      <c r="F29">
        <f t="shared" si="0"/>
        <v>1145.1699999999998</v>
      </c>
    </row>
    <row r="30" spans="1:6" x14ac:dyDescent="0.3">
      <c r="A30">
        <v>2021</v>
      </c>
      <c r="B30" t="s">
        <v>10</v>
      </c>
      <c r="C30">
        <v>1507.05</v>
      </c>
      <c r="D30">
        <v>581.75</v>
      </c>
      <c r="E30">
        <v>10.77</v>
      </c>
      <c r="F30">
        <f t="shared" si="0"/>
        <v>2099.5700000000002</v>
      </c>
    </row>
    <row r="31" spans="1:6" x14ac:dyDescent="0.3">
      <c r="A31">
        <v>2021</v>
      </c>
      <c r="B31" t="s">
        <v>11</v>
      </c>
      <c r="C31">
        <v>2497.08</v>
      </c>
      <c r="D31">
        <v>609.73</v>
      </c>
      <c r="E31">
        <v>27.89</v>
      </c>
      <c r="F31">
        <f t="shared" si="0"/>
        <v>3134.7</v>
      </c>
    </row>
    <row r="32" spans="1:6" x14ac:dyDescent="0.3">
      <c r="A32">
        <v>2021</v>
      </c>
      <c r="B32" t="s">
        <v>12</v>
      </c>
      <c r="C32">
        <v>2851.49</v>
      </c>
      <c r="D32">
        <v>607.24</v>
      </c>
      <c r="E32">
        <v>35.6</v>
      </c>
      <c r="F32">
        <f t="shared" si="0"/>
        <v>3494.3299999999995</v>
      </c>
    </row>
    <row r="33" spans="1:6" x14ac:dyDescent="0.3">
      <c r="A33">
        <v>2021</v>
      </c>
      <c r="B33" t="s">
        <v>13</v>
      </c>
      <c r="C33">
        <v>2767.65</v>
      </c>
      <c r="D33">
        <v>613.1</v>
      </c>
      <c r="E33">
        <v>31.73</v>
      </c>
      <c r="F33">
        <f t="shared" si="0"/>
        <v>3412.48</v>
      </c>
    </row>
    <row r="34" spans="1:6" x14ac:dyDescent="0.3">
      <c r="A34">
        <v>2021</v>
      </c>
      <c r="B34" t="s">
        <v>14</v>
      </c>
      <c r="C34">
        <v>2197.1999999999998</v>
      </c>
      <c r="D34">
        <v>645.21</v>
      </c>
      <c r="E34">
        <v>26.47</v>
      </c>
      <c r="F34">
        <f t="shared" ref="F34:F65" si="1">IFERROR(C34+D34+E34,"")</f>
        <v>2868.8799999999997</v>
      </c>
    </row>
    <row r="35" spans="1:6" x14ac:dyDescent="0.3">
      <c r="A35">
        <v>2021</v>
      </c>
      <c r="B35" t="s">
        <v>15</v>
      </c>
      <c r="C35">
        <v>907.25</v>
      </c>
      <c r="D35">
        <v>542.54</v>
      </c>
      <c r="E35">
        <v>31.32</v>
      </c>
      <c r="F35">
        <f t="shared" si="1"/>
        <v>1481.11</v>
      </c>
    </row>
    <row r="36" spans="1:6" x14ac:dyDescent="0.3">
      <c r="A36">
        <v>2021</v>
      </c>
      <c r="B36" t="s">
        <v>16</v>
      </c>
      <c r="C36">
        <v>449.19</v>
      </c>
      <c r="D36">
        <v>400.7</v>
      </c>
      <c r="E36">
        <v>38.229999999999997</v>
      </c>
      <c r="F36">
        <f t="shared" si="1"/>
        <v>888.12</v>
      </c>
    </row>
    <row r="37" spans="1:6" x14ac:dyDescent="0.3">
      <c r="A37">
        <v>2021</v>
      </c>
      <c r="B37" t="s">
        <v>17</v>
      </c>
      <c r="C37">
        <v>492.82</v>
      </c>
      <c r="D37">
        <v>596.74</v>
      </c>
      <c r="E37">
        <v>28.27</v>
      </c>
      <c r="F37">
        <f t="shared" si="1"/>
        <v>1117.83</v>
      </c>
    </row>
    <row r="38" spans="1:6" x14ac:dyDescent="0.3">
      <c r="A38">
        <v>2022</v>
      </c>
      <c r="B38" t="s">
        <v>6</v>
      </c>
      <c r="C38">
        <v>518.09</v>
      </c>
      <c r="D38">
        <v>596.74</v>
      </c>
      <c r="E38">
        <v>28.27</v>
      </c>
      <c r="F38">
        <f t="shared" si="1"/>
        <v>1143.0999999999999</v>
      </c>
    </row>
    <row r="39" spans="1:6" x14ac:dyDescent="0.3">
      <c r="A39">
        <v>2022</v>
      </c>
      <c r="B39" t="s">
        <v>7</v>
      </c>
      <c r="C39">
        <v>457.38</v>
      </c>
      <c r="D39">
        <v>623.6</v>
      </c>
      <c r="E39">
        <v>16.850000000000001</v>
      </c>
      <c r="F39">
        <f t="shared" si="1"/>
        <v>1097.83</v>
      </c>
    </row>
    <row r="40" spans="1:6" x14ac:dyDescent="0.3">
      <c r="A40">
        <v>2022</v>
      </c>
      <c r="B40" t="s">
        <v>8</v>
      </c>
      <c r="C40">
        <v>629.46</v>
      </c>
      <c r="D40">
        <v>763.9</v>
      </c>
      <c r="E40">
        <v>10.45</v>
      </c>
      <c r="F40">
        <f t="shared" si="1"/>
        <v>1403.8100000000002</v>
      </c>
    </row>
    <row r="41" spans="1:6" x14ac:dyDescent="0.3">
      <c r="A41">
        <v>2022</v>
      </c>
      <c r="B41" t="s">
        <v>9</v>
      </c>
      <c r="C41">
        <v>360.39</v>
      </c>
      <c r="D41">
        <v>701.01</v>
      </c>
      <c r="E41">
        <v>8.02</v>
      </c>
      <c r="F41">
        <f t="shared" si="1"/>
        <v>1069.42</v>
      </c>
    </row>
    <row r="42" spans="1:6" x14ac:dyDescent="0.3">
      <c r="A42">
        <v>2022</v>
      </c>
      <c r="B42" t="s">
        <v>10</v>
      </c>
      <c r="C42">
        <v>2374.4499999999998</v>
      </c>
      <c r="D42">
        <v>730.91</v>
      </c>
      <c r="E42">
        <v>5.52</v>
      </c>
      <c r="F42">
        <f t="shared" si="1"/>
        <v>3110.8799999999997</v>
      </c>
    </row>
    <row r="43" spans="1:6" x14ac:dyDescent="0.3">
      <c r="A43">
        <v>2022</v>
      </c>
      <c r="B43" t="s">
        <v>11</v>
      </c>
      <c r="C43">
        <v>2743.61</v>
      </c>
      <c r="D43">
        <v>728.6</v>
      </c>
      <c r="E43">
        <v>12.52</v>
      </c>
      <c r="F43">
        <f t="shared" si="1"/>
        <v>3484.73</v>
      </c>
    </row>
    <row r="44" spans="1:6" x14ac:dyDescent="0.3">
      <c r="A44">
        <v>2022</v>
      </c>
      <c r="B44" t="s">
        <v>12</v>
      </c>
      <c r="C44">
        <v>2818.68</v>
      </c>
      <c r="D44">
        <v>731.17</v>
      </c>
      <c r="E44">
        <v>36.6</v>
      </c>
      <c r="F44">
        <f t="shared" si="1"/>
        <v>3586.45</v>
      </c>
    </row>
    <row r="45" spans="1:6" x14ac:dyDescent="0.3">
      <c r="A45">
        <v>2022</v>
      </c>
      <c r="B45" t="s">
        <v>13</v>
      </c>
      <c r="C45">
        <v>2552.87</v>
      </c>
      <c r="D45">
        <v>760.95</v>
      </c>
      <c r="E45">
        <v>36.6</v>
      </c>
      <c r="F45">
        <f t="shared" si="1"/>
        <v>3350.4199999999996</v>
      </c>
    </row>
    <row r="46" spans="1:6" x14ac:dyDescent="0.3">
      <c r="A46">
        <v>2022</v>
      </c>
      <c r="B46" t="s">
        <v>14</v>
      </c>
      <c r="C46">
        <v>2346.6799999999998</v>
      </c>
      <c r="D46">
        <v>839.18</v>
      </c>
      <c r="E46">
        <v>33.270000000000003</v>
      </c>
      <c r="F46">
        <f t="shared" si="1"/>
        <v>3219.1299999999997</v>
      </c>
    </row>
    <row r="47" spans="1:6" x14ac:dyDescent="0.3">
      <c r="A47">
        <v>2022</v>
      </c>
      <c r="B47" t="s">
        <v>15</v>
      </c>
      <c r="C47">
        <v>923.09</v>
      </c>
      <c r="D47">
        <v>754.99</v>
      </c>
      <c r="E47">
        <v>30.51</v>
      </c>
      <c r="F47">
        <f t="shared" si="1"/>
        <v>1708.59</v>
      </c>
    </row>
    <row r="48" spans="1:6" x14ac:dyDescent="0.3">
      <c r="A48">
        <v>2022</v>
      </c>
      <c r="B48" t="s">
        <v>16</v>
      </c>
      <c r="C48">
        <v>237.39</v>
      </c>
      <c r="D48">
        <v>663.18</v>
      </c>
      <c r="E48">
        <v>33.96</v>
      </c>
      <c r="F48">
        <f t="shared" si="1"/>
        <v>934.53</v>
      </c>
    </row>
    <row r="49" spans="1:6" x14ac:dyDescent="0.3">
      <c r="A49">
        <v>2022</v>
      </c>
      <c r="B49" t="s">
        <v>17</v>
      </c>
      <c r="C49">
        <v>619.82000000000005</v>
      </c>
      <c r="D49">
        <v>719.09</v>
      </c>
      <c r="E49">
        <v>34.270000000000003</v>
      </c>
      <c r="F49">
        <f t="shared" si="1"/>
        <v>1373.18</v>
      </c>
    </row>
    <row r="50" spans="1:6" x14ac:dyDescent="0.3">
      <c r="A50">
        <v>2023</v>
      </c>
      <c r="B50" t="s">
        <v>6</v>
      </c>
      <c r="C50">
        <v>726.61</v>
      </c>
      <c r="D50">
        <v>876.68</v>
      </c>
      <c r="E50">
        <v>37.46</v>
      </c>
      <c r="F50">
        <f t="shared" si="1"/>
        <v>1640.75</v>
      </c>
    </row>
    <row r="51" spans="1:6" x14ac:dyDescent="0.3">
      <c r="A51">
        <v>2023</v>
      </c>
      <c r="B51" t="s">
        <v>7</v>
      </c>
      <c r="C51">
        <v>558.75</v>
      </c>
      <c r="D51">
        <v>911</v>
      </c>
      <c r="E51">
        <v>16.98</v>
      </c>
      <c r="F51">
        <f t="shared" si="1"/>
        <v>1486.73</v>
      </c>
    </row>
    <row r="52" spans="1:6" x14ac:dyDescent="0.3">
      <c r="A52">
        <v>2023</v>
      </c>
      <c r="B52" t="s">
        <v>8</v>
      </c>
      <c r="C52">
        <v>651.51</v>
      </c>
      <c r="D52">
        <v>1002.66</v>
      </c>
      <c r="E52">
        <v>11</v>
      </c>
      <c r="F52">
        <f t="shared" si="1"/>
        <v>1665.17</v>
      </c>
    </row>
    <row r="53" spans="1:6" x14ac:dyDescent="0.3">
      <c r="A53">
        <v>2023</v>
      </c>
      <c r="B53" t="s">
        <v>9</v>
      </c>
      <c r="C53">
        <v>378.8</v>
      </c>
      <c r="D53">
        <v>970.18</v>
      </c>
      <c r="E53">
        <v>8.2799999999999994</v>
      </c>
      <c r="F53">
        <f t="shared" si="1"/>
        <v>1357.26</v>
      </c>
    </row>
    <row r="54" spans="1:6" x14ac:dyDescent="0.3">
      <c r="A54">
        <v>2023</v>
      </c>
      <c r="B54" t="s">
        <v>10</v>
      </c>
      <c r="C54">
        <v>1131.0899999999999</v>
      </c>
      <c r="D54">
        <v>922.32</v>
      </c>
      <c r="E54">
        <v>3.75</v>
      </c>
      <c r="F54">
        <f t="shared" si="1"/>
        <v>2057.16</v>
      </c>
    </row>
    <row r="55" spans="1:6" x14ac:dyDescent="0.3">
      <c r="A55">
        <v>2023</v>
      </c>
      <c r="B55" t="s">
        <v>11</v>
      </c>
      <c r="C55">
        <v>3049.38</v>
      </c>
      <c r="D55">
        <v>969.11</v>
      </c>
      <c r="E55">
        <v>5.6</v>
      </c>
      <c r="F55">
        <f t="shared" si="1"/>
        <v>4024.09</v>
      </c>
    </row>
    <row r="56" spans="1:6" x14ac:dyDescent="0.3">
      <c r="A56">
        <v>2023</v>
      </c>
      <c r="B56" t="s">
        <v>12</v>
      </c>
      <c r="C56">
        <v>3666.7</v>
      </c>
      <c r="D56">
        <v>973.37</v>
      </c>
      <c r="E56">
        <v>11.24</v>
      </c>
      <c r="F56">
        <f t="shared" si="1"/>
        <v>4651.3099999999995</v>
      </c>
    </row>
    <row r="57" spans="1:6" x14ac:dyDescent="0.3">
      <c r="A57">
        <v>2023</v>
      </c>
      <c r="B57" t="s">
        <v>13</v>
      </c>
      <c r="C57">
        <v>2427.66</v>
      </c>
      <c r="D57">
        <v>1129.24</v>
      </c>
      <c r="E57">
        <v>23.77</v>
      </c>
      <c r="F57">
        <f t="shared" si="1"/>
        <v>3580.6699999999996</v>
      </c>
    </row>
    <row r="58" spans="1:6" x14ac:dyDescent="0.3">
      <c r="A58">
        <v>2023</v>
      </c>
      <c r="B58" t="s">
        <v>14</v>
      </c>
      <c r="C58">
        <v>2712.23</v>
      </c>
      <c r="D58">
        <v>1007.69</v>
      </c>
      <c r="E58">
        <v>22.69</v>
      </c>
      <c r="F58">
        <f t="shared" si="1"/>
        <v>3742.61</v>
      </c>
    </row>
    <row r="59" spans="1:6" x14ac:dyDescent="0.3">
      <c r="A59">
        <v>2023</v>
      </c>
      <c r="B59" t="s">
        <v>15</v>
      </c>
      <c r="C59">
        <v>636.12</v>
      </c>
      <c r="D59">
        <v>971.2</v>
      </c>
      <c r="E59">
        <v>20.81</v>
      </c>
      <c r="F59">
        <f t="shared" si="1"/>
        <v>1628.13</v>
      </c>
    </row>
    <row r="60" spans="1:6" x14ac:dyDescent="0.3">
      <c r="A60">
        <v>2023</v>
      </c>
      <c r="B60" t="s">
        <v>16</v>
      </c>
      <c r="C60">
        <v>425.7</v>
      </c>
      <c r="D60">
        <v>774.15</v>
      </c>
      <c r="E60">
        <v>18.02</v>
      </c>
      <c r="F60">
        <f t="shared" si="1"/>
        <v>1217.8699999999999</v>
      </c>
    </row>
    <row r="61" spans="1:6" x14ac:dyDescent="0.3">
      <c r="A61">
        <v>2023</v>
      </c>
      <c r="B61" t="s">
        <v>17</v>
      </c>
      <c r="C61">
        <v>749.8</v>
      </c>
      <c r="D61">
        <v>751.15</v>
      </c>
      <c r="E61">
        <v>28.04</v>
      </c>
      <c r="F61">
        <f t="shared" si="1"/>
        <v>1528.9899999999998</v>
      </c>
    </row>
    <row r="62" spans="1:6" x14ac:dyDescent="0.3">
      <c r="A62">
        <v>2024</v>
      </c>
      <c r="B62" t="s">
        <v>6</v>
      </c>
      <c r="C62">
        <v>622.57000000000005</v>
      </c>
      <c r="D62">
        <v>935.73</v>
      </c>
      <c r="E62">
        <v>23.04</v>
      </c>
      <c r="F62">
        <f t="shared" si="1"/>
        <v>1581.3400000000001</v>
      </c>
    </row>
    <row r="63" spans="1:6" x14ac:dyDescent="0.3">
      <c r="A63">
        <v>2024</v>
      </c>
      <c r="B63" t="s">
        <v>7</v>
      </c>
      <c r="C63">
        <v>777.03</v>
      </c>
      <c r="D63">
        <v>1090.68</v>
      </c>
      <c r="E63">
        <v>24.03</v>
      </c>
      <c r="F63">
        <f t="shared" si="1"/>
        <v>1891.74</v>
      </c>
    </row>
    <row r="64" spans="1:6" x14ac:dyDescent="0.3">
      <c r="A64">
        <v>2024</v>
      </c>
      <c r="B64" t="s">
        <v>8</v>
      </c>
      <c r="C64">
        <v>331.01</v>
      </c>
      <c r="D64">
        <v>1242.6600000000001</v>
      </c>
      <c r="E64">
        <v>16.73</v>
      </c>
      <c r="F64">
        <f t="shared" si="1"/>
        <v>1590.4</v>
      </c>
    </row>
    <row r="65" spans="1:6" x14ac:dyDescent="0.3">
      <c r="A65">
        <v>2024</v>
      </c>
      <c r="B65" t="s">
        <v>9</v>
      </c>
      <c r="C65">
        <v>439.28</v>
      </c>
      <c r="D65">
        <v>1291.0899999999999</v>
      </c>
      <c r="E65">
        <v>3.71</v>
      </c>
      <c r="F65">
        <f t="shared" si="1"/>
        <v>1734.08</v>
      </c>
    </row>
    <row r="66" spans="1:6" x14ac:dyDescent="0.3">
      <c r="A66">
        <v>2024</v>
      </c>
      <c r="B66" t="s">
        <v>10</v>
      </c>
      <c r="C66">
        <v>1343.56</v>
      </c>
      <c r="D66">
        <v>1163.6400000000001</v>
      </c>
      <c r="E66">
        <v>2.3199999999999998</v>
      </c>
      <c r="F66">
        <f t="shared" ref="F66:F77" si="2">IFERROR(C66+D66+E66,"")</f>
        <v>2509.52</v>
      </c>
    </row>
    <row r="67" spans="1:6" x14ac:dyDescent="0.3">
      <c r="A67">
        <v>2024</v>
      </c>
      <c r="B67" t="s">
        <v>11</v>
      </c>
      <c r="C67">
        <v>2331.19</v>
      </c>
      <c r="D67">
        <v>1220.1099999999999</v>
      </c>
      <c r="E67">
        <v>6.29</v>
      </c>
      <c r="F67">
        <f t="shared" si="2"/>
        <v>3557.59</v>
      </c>
    </row>
    <row r="68" spans="1:6" x14ac:dyDescent="0.3">
      <c r="A68">
        <v>2024</v>
      </c>
      <c r="B68" t="s">
        <v>12</v>
      </c>
      <c r="C68">
        <v>3787</v>
      </c>
      <c r="D68">
        <v>1241.93</v>
      </c>
      <c r="E68">
        <v>35.380000000000003</v>
      </c>
      <c r="F68">
        <f t="shared" si="2"/>
        <v>5064.3100000000004</v>
      </c>
    </row>
    <row r="69" spans="1:6" x14ac:dyDescent="0.3">
      <c r="A69">
        <v>2024</v>
      </c>
      <c r="B69" t="s">
        <v>13</v>
      </c>
      <c r="C69">
        <v>2061.77</v>
      </c>
      <c r="D69">
        <v>1365.78</v>
      </c>
      <c r="E69">
        <v>38.85</v>
      </c>
      <c r="F69">
        <f t="shared" si="2"/>
        <v>3466.4</v>
      </c>
    </row>
    <row r="70" spans="1:6" x14ac:dyDescent="0.3">
      <c r="A70">
        <v>2024</v>
      </c>
      <c r="B70" t="s">
        <v>14</v>
      </c>
      <c r="C70">
        <v>3099.7</v>
      </c>
      <c r="D70">
        <v>1468.38</v>
      </c>
      <c r="E70">
        <v>29.21</v>
      </c>
      <c r="F70">
        <f t="shared" si="2"/>
        <v>4597.29</v>
      </c>
    </row>
    <row r="71" spans="1:6" x14ac:dyDescent="0.3">
      <c r="A71">
        <v>2024</v>
      </c>
      <c r="B71" t="s">
        <v>15</v>
      </c>
      <c r="C71">
        <v>677.58</v>
      </c>
      <c r="D71">
        <v>1283.71</v>
      </c>
      <c r="E71">
        <v>26.18</v>
      </c>
      <c r="F71">
        <f t="shared" si="2"/>
        <v>1987.47</v>
      </c>
    </row>
    <row r="72" spans="1:6" x14ac:dyDescent="0.3">
      <c r="A72">
        <v>2024</v>
      </c>
      <c r="B72" t="s">
        <v>16</v>
      </c>
      <c r="C72">
        <v>489.83</v>
      </c>
      <c r="D72">
        <v>1007.56</v>
      </c>
      <c r="E72">
        <v>28.79</v>
      </c>
      <c r="F72">
        <f t="shared" si="2"/>
        <v>1526.1799999999998</v>
      </c>
    </row>
    <row r="73" spans="1:6" x14ac:dyDescent="0.3">
      <c r="A73">
        <v>2024</v>
      </c>
      <c r="B73" t="s">
        <v>17</v>
      </c>
      <c r="C73">
        <v>725.19</v>
      </c>
      <c r="D73">
        <v>1165.04</v>
      </c>
      <c r="E73">
        <v>23.49</v>
      </c>
      <c r="F73">
        <f t="shared" si="2"/>
        <v>1913.72</v>
      </c>
    </row>
    <row r="74" spans="1:6" x14ac:dyDescent="0.3">
      <c r="A74">
        <v>2025</v>
      </c>
      <c r="B74" t="s">
        <v>6</v>
      </c>
      <c r="C74">
        <v>2615.7399999999998</v>
      </c>
      <c r="D74">
        <v>1223.51</v>
      </c>
      <c r="E74">
        <v>34.01</v>
      </c>
      <c r="F74">
        <f t="shared" si="2"/>
        <v>3873.26</v>
      </c>
    </row>
    <row r="75" spans="1:6" x14ac:dyDescent="0.3">
      <c r="A75">
        <v>2025</v>
      </c>
      <c r="B75" t="s">
        <v>7</v>
      </c>
      <c r="C75">
        <v>822.96</v>
      </c>
      <c r="D75">
        <v>1705.46</v>
      </c>
      <c r="E75">
        <v>16.43</v>
      </c>
      <c r="F75">
        <f t="shared" si="2"/>
        <v>2544.85</v>
      </c>
    </row>
    <row r="76" spans="1:6" x14ac:dyDescent="0.3">
      <c r="A76">
        <v>2025</v>
      </c>
      <c r="B76" t="s">
        <v>8</v>
      </c>
      <c r="C76">
        <v>474.84</v>
      </c>
      <c r="D76">
        <v>1603.08</v>
      </c>
      <c r="E76">
        <v>11.95</v>
      </c>
      <c r="F76">
        <f t="shared" si="2"/>
        <v>2089.87</v>
      </c>
    </row>
    <row r="77" spans="1:6" x14ac:dyDescent="0.3">
      <c r="A77">
        <v>2025</v>
      </c>
      <c r="B77" t="s">
        <v>9</v>
      </c>
      <c r="C77">
        <v>630.47</v>
      </c>
      <c r="D77">
        <v>1571.11</v>
      </c>
      <c r="E77">
        <v>8.5299999999999994</v>
      </c>
      <c r="F77">
        <f t="shared" si="2"/>
        <v>2210.11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TN_RE_2019_2024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2025-09-19T10:31:16Z</dcterms:created>
  <dcterms:modified xsi:type="dcterms:W3CDTF">2025-09-20T09:34:43Z</dcterms:modified>
</cp:coreProperties>
</file>