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2">
      <go:sheetsCustomData xmlns:go="http://customooxmlschemas.google.com/" r:id="rId5" roundtripDataChecksum="s4qGGHEHn8ULCUI2/P3SBvY1DYQClmkV1/D6yJLcO8o="/>
    </ext>
  </extLst>
</workbook>
</file>

<file path=xl/sharedStrings.xml><?xml version="1.0" encoding="utf-8"?>
<sst xmlns="http://schemas.openxmlformats.org/spreadsheetml/2006/main" count="208" uniqueCount="101">
  <si>
    <t xml:space="preserve">GANTT CHART </t>
  </si>
  <si>
    <t>https://goo.gl/PXLbMe</t>
  </si>
  <si>
    <t>Project Title</t>
  </si>
  <si>
    <t>Detection of Suspicious Activities on Social Media Using Data Mining and Machine Learning.</t>
  </si>
  <si>
    <t>Group Number</t>
  </si>
  <si>
    <t>Group 1:5</t>
  </si>
  <si>
    <t>PHASE FOUR</t>
  </si>
  <si>
    <t>Group Leader</t>
  </si>
  <si>
    <t>Krupaben Kothadia</t>
  </si>
  <si>
    <t>Deputy Group Leader</t>
  </si>
  <si>
    <t xml:space="preserve"> Gautham Vijayaraj</t>
  </si>
  <si>
    <t>PHASE ONE</t>
  </si>
  <si>
    <t>Task Number</t>
  </si>
  <si>
    <t>Task Title</t>
  </si>
  <si>
    <t>Task Assigned to</t>
  </si>
  <si>
    <t>START DATE</t>
  </si>
  <si>
    <t>DUE DATE</t>
  </si>
  <si>
    <t>DURATION (in days)</t>
  </si>
  <si>
    <t>Progress (Complete/InProgress)</t>
  </si>
  <si>
    <t>WEEK 1 (08/21-08/27)</t>
  </si>
  <si>
    <t xml:space="preserve">WEEK 2 </t>
  </si>
  <si>
    <t>WEEK 3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</si>
  <si>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</si>
  <si>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</si>
  <si>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</si>
  <si>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</si>
  <si>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</si>
  <si>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</si>
  <si>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>M</t>
  </si>
  <si>
    <t>T</t>
  </si>
  <si>
    <t>W</t>
  </si>
  <si>
    <t>Th</t>
  </si>
  <si>
    <t>F</t>
  </si>
  <si>
    <t>Task Goal</t>
  </si>
  <si>
    <t>(mm/dd/yy)</t>
  </si>
  <si>
    <t>#1.1</t>
  </si>
  <si>
    <t xml:space="preserve"> Literature Review, Preparing Project Plan (References and Project Outcome), Evaluating 4 team members' Research Papers,
Evaluating Gantt Chart,
Preparing weekly report,
Evaluating Work_Distribution_Draft file,
Organizing Google Drive,
Organizing Weekly Team Meeting,
Collaborating and Creating a Group on Discord,
Addressing Team Member’s Questions Regarding Project,
Making Team Member Understand the Project Approach, Scope, Outcome and Definition
</t>
  </si>
  <si>
    <t>Complete</t>
  </si>
  <si>
    <t>#1.2</t>
  </si>
  <si>
    <t xml:space="preserve">Literature Review, Preparing Project Plan (References and Project Outcome), Formatting Work Distribution Draft,  Verified that all members have uploaded their respective files onto the shared drive,   Evaluating 4 team members' Research Papers,
Evaluating Gantt Chart,
Approving weekly report
</t>
  </si>
  <si>
    <t>Gautham Vijayaraj</t>
  </si>
  <si>
    <t>A</t>
  </si>
  <si>
    <t>#1.3</t>
  </si>
  <si>
    <t>Literature Review, Preparing Project Plan (Project Risk and References)</t>
  </si>
  <si>
    <t>Avani Mundra</t>
  </si>
  <si>
    <t>L</t>
  </si>
  <si>
    <t>#1.4</t>
  </si>
  <si>
    <t xml:space="preserve"> Literature Review, Preparing Project Plan (Project risk)
</t>
  </si>
  <si>
    <t>Justin Young</t>
  </si>
  <si>
    <t>#1.5</t>
  </si>
  <si>
    <t>Literature Review, Searching for Datasets,Preparing Project Plan (References),
Preparing Weekly Report</t>
  </si>
  <si>
    <t>Anuranjan Dubey</t>
  </si>
  <si>
    <t>#1.6</t>
  </si>
  <si>
    <t xml:space="preserve">Literature Review, Preparing Project Plan (Creating Gantt Chart and References )
</t>
  </si>
  <si>
    <t>Rahul Rajarama Nayak</t>
  </si>
  <si>
    <t xml:space="preserve"> </t>
  </si>
  <si>
    <t>#1.7</t>
  </si>
  <si>
    <t xml:space="preserve"> Literature Review, Preparing Project Plan (Project Scope), Data Collection</t>
  </si>
  <si>
    <t>Sangeeth Santhosh</t>
  </si>
  <si>
    <t>B</t>
  </si>
  <si>
    <t>#1.8</t>
  </si>
  <si>
    <t>Literature Review, Preparing Project Plan(Project Scope)</t>
  </si>
  <si>
    <t>Yeshwanth Reddy Chennur</t>
  </si>
  <si>
    <t>R</t>
  </si>
  <si>
    <t>E</t>
  </si>
  <si>
    <t>#2.1</t>
  </si>
  <si>
    <t>Came up with 5 research papers on Data Preprocessing and NLP techniques to produce robust dataset for detecting suspicious activities on social media, preparing individual in-depth report, preparing individual progress report, evaluating Gautham’s individual progress report and in-depth report, preparing Project Plan and Gantt Chart, evaluating Weekly Report, approving 4 members in-depth reports, organizing group meeting, assigning tasks, providing direction in preparing Weekly Report, project plan and Gantt chart, and approving 4 members research domain and their research papers, organizing google drive.</t>
  </si>
  <si>
    <t>#2.2</t>
  </si>
  <si>
    <t>Came up with 5 research papers on Secure Data Collection Techniques, preparing individual in-depth report, preparing individual progress report, evaluating Krupa’s individual progress report and in-depth report, preparing Weekly Report and project plan, evaluating Gantt chart, approving 4 members in-depth reports, and approving 4 members research domain and their research papers.</t>
  </si>
  <si>
    <t>K</t>
  </si>
  <si>
    <t>#2.3</t>
  </si>
  <si>
    <t>Came up with 3 research papers on Data Mining Techniques to Handle Multimodal Data, preparing individual in-depth report, preparing individual progress report, evaluating Yeshwanth’s individual progress report and in-depth report, preparing project plan.</t>
  </si>
  <si>
    <t>#2.4</t>
  </si>
  <si>
    <t>Came up with 4 research papers on Ensuring Model Security, preparing individual in-depth report, preparing individual progress report, evaluating Sangeeth’s individual progress report and in-depth report, preparing project plan and Gantt chart.</t>
  </si>
  <si>
    <t>#2.5</t>
  </si>
  <si>
    <t>Came up with 4 research papers on Leveraging Machine Learning Models for detection of suspicious activities on social media, preparing individual in-depth report, preparing individual progress report, evaluating Rahul’s individual progress report and in-depth report, preparing project plan.</t>
  </si>
  <si>
    <t>#2.6</t>
  </si>
  <si>
    <t xml:space="preserve">Came up with 4 research papers on Data Exploration for varied suspicious activities, preparing individual in-depth report, preparing individual progress report, evaluating Avani’s individual progress report and in-depth report, preparing project plan.
</t>
  </si>
  <si>
    <t>#2.7</t>
  </si>
  <si>
    <t xml:space="preserve">Came up with 5 research papers on Model Evaluation and, explainability of False negatives and Positives generated by Machine Learning Algorithms, preparing individual in-depth report, preparing individual progress report, evaluating Avani’s individual progress report and in-depth report, preparing project plan.
</t>
  </si>
  <si>
    <t>#2.8</t>
  </si>
  <si>
    <t>Came up with 3 research papers on the models that are self evolving and updated with real-time evolving threats, preparing individual in-depth report, preparing individual progress report, evaluating Avani’s individual progress report and in-depth report, preparing project plan.</t>
  </si>
  <si>
    <t>#3.1</t>
  </si>
  <si>
    <t>Preparing individual progress report,evaluating Gautham’s individual progress report and in-depth report,evaluating Weekly Report,Gantt chart, Approving 4 members in-depth reports, organizing group meeting, assigning tasks, organizing google drive organizing group meeting, assigning task to team members.</t>
  </si>
  <si>
    <t>#3.2</t>
  </si>
  <si>
    <t>Preparing In depth report,Preparing individual progress report,evaluating Krupaben Kothadia’s individual progress report and in-depth report,evaluating Weekly Report,Preparing Gantt chart, Taking meeting notes, Approving 4 members in-depth reports.</t>
  </si>
  <si>
    <t>#3.3</t>
  </si>
  <si>
    <t>Preparing In depth report,Preparing individual progress report ,Evaluating Yeshwanth Reddy Chennur’s In depth and progress reports.</t>
  </si>
  <si>
    <t>#3.4</t>
  </si>
  <si>
    <t>Preparing In depth report,Preparing individual progress report,Preparing weekly Report, Evaluating Sangeeth Santhosh’s In depth and progress reports.
In depth and progress reports.</t>
  </si>
  <si>
    <t>#3.5</t>
  </si>
  <si>
    <t>Preparing In depth report,Preparing individual progress report,Evaluating Rahul Nayak’s In depth and progress reports.</t>
  </si>
  <si>
    <t>#3.6</t>
  </si>
  <si>
    <t xml:space="preserve">Preparing In depth report,Preparing individual progress report, Preparing Weekly report, Evaluating Avani Mundra’s In depth and progress reports.
In depth and progress reports. 
</t>
  </si>
  <si>
    <t>#3.7</t>
  </si>
  <si>
    <t xml:space="preserve">Preparing In depth report,Preparing individual progress report, Evaluating Anuranjan Dubey’s In depth and progress reports.
</t>
  </si>
  <si>
    <t>#3.8</t>
  </si>
  <si>
    <t xml:space="preserve">Preparing In depth report,Preparing individual progress report,Evaluating Justin Young’s In depth and progress reports. </t>
  </si>
  <si>
    <t>Task Descripton</t>
  </si>
  <si>
    <t>(Member Name)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</si>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</sst>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5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Calibri"/>
    </font>
    <font/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9.0"/>
      <color theme="1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color rgb="FFFFFFFF"/>
      <name val="Arial"/>
    </font>
    <font>
      <u/>
      <sz val="9.0"/>
      <color rgb="FF000000"/>
      <name val="Corbe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  <fill>
      <patternFill patternType="solid">
        <fgColor rgb="FFEAD1DC"/>
        <bgColor rgb="FFEAD1DC"/>
      </patternFill>
    </fill>
  </fills>
  <borders count="7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bottom style="hair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horizontal="left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0" fontId="5" numFmtId="0" xfId="0" applyBorder="1" applyFont="1"/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horizontal="right" shrinkToFit="0" vertical="bottom" wrapText="0"/>
    </xf>
    <xf borderId="2" fillId="0" fontId="9" numFmtId="0" xfId="0" applyBorder="1" applyFont="1"/>
    <xf borderId="1" fillId="0" fontId="7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2" fillId="4" fontId="7" numFmtId="0" xfId="0" applyAlignment="1" applyBorder="1" applyFill="1" applyFont="1">
      <alignment horizontal="center" shrinkToFit="0" vertical="bottom" wrapText="0"/>
    </xf>
    <xf borderId="2" fillId="5" fontId="7" numFmtId="0" xfId="0" applyAlignment="1" applyBorder="1" applyFill="1" applyFont="1">
      <alignment horizontal="center" shrinkToFit="0" vertical="bottom" wrapText="0"/>
    </xf>
    <xf borderId="2" fillId="6" fontId="7" numFmtId="0" xfId="0" applyAlignment="1" applyBorder="1" applyFill="1" applyFont="1">
      <alignment horizontal="center" shrinkToFit="0" vertical="bottom" wrapText="0"/>
    </xf>
    <xf borderId="5" fillId="7" fontId="11" numFmtId="0" xfId="0" applyAlignment="1" applyBorder="1" applyFill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6" fillId="0" fontId="4" numFmtId="0" xfId="0" applyBorder="1" applyFont="1"/>
    <xf borderId="1" fillId="11" fontId="11" numFmtId="0" xfId="0" applyAlignment="1" applyBorder="1" applyFill="1" applyFont="1">
      <alignment horizontal="center" shrinkToFit="0" vertical="bottom" wrapText="0"/>
    </xf>
    <xf borderId="1" fillId="11" fontId="11" numFmtId="0" xfId="0" applyAlignment="1" applyBorder="1" applyFont="1">
      <alignment horizontal="center"/>
    </xf>
    <xf borderId="1" fillId="12" fontId="11" numFmtId="0" xfId="0" applyAlignment="1" applyBorder="1" applyFill="1" applyFont="1">
      <alignment horizontal="center" shrinkToFit="0" vertical="bottom" wrapText="0"/>
    </xf>
    <xf borderId="1" fillId="12" fontId="11" numFmtId="0" xfId="0" applyAlignment="1" applyBorder="1" applyFont="1">
      <alignment horizontal="center"/>
    </xf>
    <xf borderId="1" fillId="13" fontId="11" numFmtId="0" xfId="0" applyAlignment="1" applyBorder="1" applyFill="1" applyFont="1">
      <alignment horizontal="center" shrinkToFit="0" vertical="bottom" wrapText="0"/>
    </xf>
    <xf borderId="1" fillId="13" fontId="11" numFmtId="0" xfId="0" applyAlignment="1" applyBorder="1" applyFont="1">
      <alignment horizontal="center"/>
    </xf>
    <xf borderId="1" fillId="14" fontId="12" numFmtId="0" xfId="0" applyAlignment="1" applyBorder="1" applyFill="1" applyFont="1">
      <alignment horizontal="left" shrinkToFit="0" vertical="bottom" wrapText="1"/>
    </xf>
    <xf borderId="1" fillId="7" fontId="12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vertical="bottom"/>
    </xf>
    <xf borderId="1" fillId="7" fontId="9" numFmtId="164" xfId="0" applyAlignment="1" applyBorder="1" applyFont="1" applyNumberFormat="1">
      <alignment vertical="bottom"/>
    </xf>
    <xf borderId="1" fillId="7" fontId="9" numFmtId="3" xfId="0" applyAlignment="1" applyBorder="1" applyFont="1" applyNumberFormat="1">
      <alignment vertical="bottom"/>
    </xf>
    <xf borderId="1" fillId="7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1"/>
    </xf>
    <xf borderId="1" fillId="0" fontId="12" numFmtId="165" xfId="0" applyAlignment="1" applyBorder="1" applyFont="1" applyNumberFormat="1">
      <alignment horizontal="center"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1" fillId="15" fontId="12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ill="1" applyFont="1">
      <alignment vertical="bottom"/>
    </xf>
    <xf borderId="1" fillId="17" fontId="9" numFmtId="0" xfId="0" applyAlignment="1" applyBorder="1" applyFill="1" applyFont="1">
      <alignment vertical="bottom"/>
    </xf>
    <xf borderId="1" fillId="0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0" fillId="18" fontId="13" numFmtId="0" xfId="0" applyFill="1" applyFont="1"/>
    <xf borderId="1" fillId="18" fontId="9" numFmtId="0" xfId="0" applyAlignment="1" applyBorder="1" applyFont="1">
      <alignment vertical="bottom"/>
    </xf>
    <xf borderId="1" fillId="19" fontId="9" numFmtId="0" xfId="0" applyAlignment="1" applyBorder="1" applyFill="1" applyFont="1">
      <alignment vertical="bottom"/>
    </xf>
    <xf borderId="1" fillId="0" fontId="11" numFmtId="0" xfId="0" applyAlignment="1" applyBorder="1" applyFont="1">
      <alignment horizontal="center" shrinkToFit="0" vertical="bottom" wrapText="0"/>
    </xf>
    <xf borderId="1" fillId="19" fontId="11" numFmtId="0" xfId="0" applyAlignment="1" applyBorder="1" applyFont="1">
      <alignment horizontal="center" shrinkToFit="0" vertical="bottom" wrapText="0"/>
    </xf>
    <xf borderId="1" fillId="16" fontId="9" numFmtId="164" xfId="0" applyAlignment="1" applyBorder="1" applyFont="1" applyNumberFormat="1">
      <alignment vertical="bottom"/>
    </xf>
    <xf borderId="1" fillId="7" fontId="9" numFmtId="9" xfId="0" applyAlignment="1" applyBorder="1" applyFont="1" applyNumberFormat="1">
      <alignment vertical="bottom"/>
    </xf>
    <xf borderId="1" fillId="14" fontId="12" numFmtId="0" xfId="0" applyAlignment="1" applyBorder="1" applyFont="1">
      <alignment horizontal="left"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0" fontId="9" numFmtId="9" xfId="0" applyAlignment="1" applyBorder="1" applyFont="1" applyNumberFormat="1">
      <alignment vertical="bottom"/>
    </xf>
    <xf borderId="1" fillId="0" fontId="9" numFmtId="164" xfId="0" applyAlignment="1" applyBorder="1" applyFont="1" applyNumberFormat="1">
      <alignment vertical="bottom"/>
    </xf>
    <xf borderId="1" fillId="0" fontId="12" numFmtId="165" xfId="0" applyAlignment="1" applyBorder="1" applyFont="1" applyNumberFormat="1">
      <alignment horizontal="center" readingOrder="0" shrinkToFit="0" vertical="bottom" wrapText="1"/>
    </xf>
    <xf borderId="1" fillId="20" fontId="9" numFmtId="0" xfId="0" applyAlignment="1" applyBorder="1" applyFill="1" applyFont="1">
      <alignment vertical="bottom"/>
    </xf>
    <xf borderId="1" fillId="0" fontId="14" numFmtId="0" xfId="0" applyAlignment="1" applyBorder="1" applyFont="1">
      <alignment readingOrder="0" shrinkToFit="0" vertical="bottom" wrapText="1"/>
    </xf>
    <xf borderId="1" fillId="21" fontId="12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kothadi@asu.edu" TargetMode="External"/><Relationship Id="rId2" Type="http://schemas.openxmlformats.org/officeDocument/2006/relationships/hyperlink" Target="mailto:ychennur@asu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8.88"/>
    <col customWidth="1" min="7" max="7" width="9.25"/>
    <col customWidth="1" min="8" max="8" width="23.38"/>
    <col customWidth="1" min="9" max="68" width="2.88"/>
    <col customWidth="1" min="69" max="69" width="2.63"/>
  </cols>
  <sheetData>
    <row r="1" ht="36.0" customHeight="1">
      <c r="A1" s="1"/>
      <c r="B1" s="2" t="s">
        <v>0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 t="s">
        <v>1</v>
      </c>
      <c r="AE1" s="4"/>
      <c r="AF1" s="4"/>
      <c r="AG1" s="4"/>
      <c r="AH1" s="4"/>
      <c r="AI1" s="4"/>
      <c r="AJ1" s="4"/>
      <c r="AK1" s="4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9" t="s">
        <v>2</v>
      </c>
      <c r="D3" s="10" t="s">
        <v>3</v>
      </c>
      <c r="E3" s="4"/>
      <c r="F3" s="4"/>
      <c r="G3" s="4"/>
      <c r="H3" s="5"/>
      <c r="I3" s="11" t="s">
        <v>4</v>
      </c>
      <c r="J3" s="4"/>
      <c r="K3" s="4"/>
      <c r="L3" s="4"/>
      <c r="M3" s="4"/>
      <c r="N3" s="4"/>
      <c r="O3" s="4"/>
      <c r="P3" s="4"/>
      <c r="Q3" s="5"/>
      <c r="R3" s="12" t="s">
        <v>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3" t="s">
        <v>6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ht="15.0" customHeight="1">
      <c r="A4" s="1"/>
      <c r="B4" s="1"/>
      <c r="C4" s="9" t="s">
        <v>7</v>
      </c>
      <c r="D4" s="10" t="s">
        <v>8</v>
      </c>
      <c r="E4" s="4"/>
      <c r="F4" s="4"/>
      <c r="G4" s="4"/>
      <c r="H4" s="5"/>
      <c r="I4" s="11" t="s">
        <v>9</v>
      </c>
      <c r="J4" s="4"/>
      <c r="K4" s="4"/>
      <c r="L4" s="4"/>
      <c r="M4" s="4"/>
      <c r="N4" s="4"/>
      <c r="O4" s="4"/>
      <c r="P4" s="4"/>
      <c r="Q4" s="5"/>
      <c r="R4" s="12" t="s">
        <v>10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6"/>
      <c r="AD6" s="4"/>
      <c r="AE6" s="4"/>
      <c r="AF6" s="4"/>
      <c r="AG6" s="5"/>
      <c r="AH6" s="17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ht="31.5" customHeight="1">
      <c r="A7" s="1"/>
      <c r="B7" s="18" t="s">
        <v>12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9" t="s">
        <v>19</v>
      </c>
      <c r="J7" s="4"/>
      <c r="K7" s="4"/>
      <c r="L7" s="4"/>
      <c r="M7" s="5"/>
      <c r="N7" s="19" t="s">
        <v>20</v>
      </c>
      <c r="O7" s="4"/>
      <c r="P7" s="4"/>
      <c r="Q7" s="4"/>
      <c r="R7" s="5"/>
      <c r="S7" s="19" t="s">
        <v>21</v>
      </c>
      <c r="T7" s="4"/>
      <c r="U7" s="4"/>
      <c r="V7" s="4"/>
      <c r="W7" s="5"/>
      <c r="X7" s="19" t="s">
        <v>22</v>
      </c>
      <c r="Y7" s="4"/>
      <c r="Z7" s="4"/>
      <c r="AA7" s="4"/>
      <c r="AB7" s="5"/>
      <c r="AC7" s="20" t="s">
        <v>23</v>
      </c>
      <c r="AD7" s="4"/>
      <c r="AE7" s="4"/>
      <c r="AF7" s="4"/>
      <c r="AG7" s="5"/>
      <c r="AH7" s="21" t="s">
        <v>24</v>
      </c>
      <c r="AI7" s="4"/>
      <c r="AJ7" s="4"/>
      <c r="AK7" s="4"/>
      <c r="AL7" s="5"/>
      <c r="AM7" s="21" t="s">
        <v>25</v>
      </c>
      <c r="AN7" s="4"/>
      <c r="AO7" s="4"/>
      <c r="AP7" s="4"/>
      <c r="AQ7" s="5"/>
      <c r="AR7" s="21" t="s">
        <v>26</v>
      </c>
      <c r="AS7" s="4"/>
      <c r="AT7" s="4"/>
      <c r="AU7" s="4"/>
      <c r="AV7" s="5"/>
      <c r="AW7" s="21" t="s">
        <v>27</v>
      </c>
      <c r="AX7" s="4"/>
      <c r="AY7" s="4"/>
      <c r="AZ7" s="4"/>
      <c r="BA7" s="5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ht="15.75" customHeight="1">
      <c r="A8" s="1"/>
      <c r="B8" s="22"/>
      <c r="C8" s="22"/>
      <c r="D8" s="22"/>
      <c r="E8" s="22"/>
      <c r="F8" s="22"/>
      <c r="G8" s="22"/>
      <c r="H8" s="22"/>
      <c r="I8" s="23" t="s">
        <v>28</v>
      </c>
      <c r="J8" s="23" t="s">
        <v>29</v>
      </c>
      <c r="K8" s="23" t="s">
        <v>30</v>
      </c>
      <c r="L8" s="23" t="s">
        <v>31</v>
      </c>
      <c r="M8" s="23" t="s">
        <v>32</v>
      </c>
      <c r="N8" s="23" t="s">
        <v>28</v>
      </c>
      <c r="O8" s="23" t="s">
        <v>29</v>
      </c>
      <c r="P8" s="23" t="s">
        <v>30</v>
      </c>
      <c r="Q8" s="23" t="s">
        <v>31</v>
      </c>
      <c r="R8" s="23" t="s">
        <v>32</v>
      </c>
      <c r="S8" s="23" t="s">
        <v>28</v>
      </c>
      <c r="T8" s="23" t="s">
        <v>29</v>
      </c>
      <c r="U8" s="23" t="s">
        <v>30</v>
      </c>
      <c r="V8" s="24" t="s">
        <v>31</v>
      </c>
      <c r="W8" s="23" t="s">
        <v>32</v>
      </c>
      <c r="X8" s="23" t="s">
        <v>28</v>
      </c>
      <c r="Y8" s="23" t="s">
        <v>29</v>
      </c>
      <c r="Z8" s="23" t="s">
        <v>30</v>
      </c>
      <c r="AA8" s="24" t="s">
        <v>31</v>
      </c>
      <c r="AB8" s="23" t="s">
        <v>32</v>
      </c>
      <c r="AC8" s="25" t="s">
        <v>28</v>
      </c>
      <c r="AD8" s="25" t="s">
        <v>29</v>
      </c>
      <c r="AE8" s="25" t="s">
        <v>30</v>
      </c>
      <c r="AF8" s="26" t="s">
        <v>31</v>
      </c>
      <c r="AG8" s="25" t="s">
        <v>32</v>
      </c>
      <c r="AH8" s="27" t="s">
        <v>28</v>
      </c>
      <c r="AI8" s="27" t="s">
        <v>29</v>
      </c>
      <c r="AJ8" s="27" t="s">
        <v>30</v>
      </c>
      <c r="AK8" s="28" t="s">
        <v>31</v>
      </c>
      <c r="AL8" s="27" t="s">
        <v>32</v>
      </c>
      <c r="AM8" s="27" t="s">
        <v>28</v>
      </c>
      <c r="AN8" s="27" t="s">
        <v>29</v>
      </c>
      <c r="AO8" s="27" t="s">
        <v>30</v>
      </c>
      <c r="AP8" s="28" t="s">
        <v>31</v>
      </c>
      <c r="AQ8" s="27" t="s">
        <v>32</v>
      </c>
      <c r="AR8" s="27" t="s">
        <v>28</v>
      </c>
      <c r="AS8" s="27" t="s">
        <v>29</v>
      </c>
      <c r="AT8" s="27" t="s">
        <v>30</v>
      </c>
      <c r="AU8" s="28" t="s">
        <v>31</v>
      </c>
      <c r="AV8" s="27" t="s">
        <v>32</v>
      </c>
      <c r="AW8" s="27" t="s">
        <v>28</v>
      </c>
      <c r="AX8" s="27" t="s">
        <v>29</v>
      </c>
      <c r="AY8" s="27" t="s">
        <v>30</v>
      </c>
      <c r="AZ8" s="28" t="s">
        <v>31</v>
      </c>
      <c r="BA8" s="27" t="s">
        <v>32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ht="15.75" customHeight="1">
      <c r="A9" s="1"/>
      <c r="B9" s="29">
        <v>1.0</v>
      </c>
      <c r="C9" s="30" t="s">
        <v>33</v>
      </c>
      <c r="D9" s="31"/>
      <c r="E9" s="31" t="s">
        <v>34</v>
      </c>
      <c r="F9" s="31" t="s">
        <v>34</v>
      </c>
      <c r="G9" s="31"/>
      <c r="H9" s="31"/>
      <c r="I9" s="31"/>
      <c r="J9" s="32"/>
      <c r="K9" s="33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ht="15.75" customHeight="1">
      <c r="A10" s="1"/>
      <c r="B10" s="29" t="s">
        <v>35</v>
      </c>
      <c r="C10" s="35" t="s">
        <v>36</v>
      </c>
      <c r="D10" s="35" t="s">
        <v>8</v>
      </c>
      <c r="E10" s="36">
        <v>45159.0</v>
      </c>
      <c r="F10" s="36">
        <v>45165.0</v>
      </c>
      <c r="G10" s="37">
        <f t="shared" ref="G10:G12" si="1">DAYS360(E10,F10)</f>
        <v>6</v>
      </c>
      <c r="H10" s="38" t="s">
        <v>37</v>
      </c>
      <c r="I10" s="39"/>
      <c r="J10" s="39"/>
      <c r="K10" s="39"/>
      <c r="L10" s="39"/>
      <c r="M10" s="39"/>
      <c r="N10" s="40"/>
      <c r="O10" s="40"/>
      <c r="P10" s="40"/>
      <c r="Q10" s="40"/>
      <c r="R10" s="40"/>
      <c r="S10" s="41"/>
      <c r="T10" s="41"/>
      <c r="U10" s="41"/>
      <c r="V10" s="41"/>
      <c r="W10" s="41"/>
      <c r="X10" s="40"/>
      <c r="Y10" s="40"/>
      <c r="Z10" s="40"/>
      <c r="AA10" s="40"/>
      <c r="AB10" s="40"/>
      <c r="AC10" s="42"/>
      <c r="AD10" s="42"/>
      <c r="AE10" s="42"/>
      <c r="AF10" s="42"/>
      <c r="AG10" s="42"/>
      <c r="AH10" s="41"/>
      <c r="AI10" s="41"/>
      <c r="AJ10" s="41"/>
      <c r="AK10" s="41"/>
      <c r="AL10" s="41"/>
      <c r="AM10" s="43" t="s">
        <v>32</v>
      </c>
      <c r="AN10" s="44"/>
      <c r="AO10" s="45"/>
      <c r="AP10" s="45"/>
      <c r="AQ10" s="45"/>
      <c r="AR10" s="46"/>
      <c r="AS10" s="46"/>
      <c r="AT10" s="46"/>
      <c r="AU10" s="46"/>
      <c r="AV10" s="46"/>
      <c r="AW10" s="47"/>
      <c r="AX10" s="47"/>
      <c r="AY10" s="47"/>
      <c r="AZ10" s="47"/>
      <c r="BA10" s="4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ht="15.75" customHeight="1">
      <c r="A11" s="1"/>
      <c r="B11" s="29" t="s">
        <v>38</v>
      </c>
      <c r="C11" s="35" t="s">
        <v>39</v>
      </c>
      <c r="D11" s="35" t="s">
        <v>40</v>
      </c>
      <c r="E11" s="36">
        <v>45159.0</v>
      </c>
      <c r="F11" s="36">
        <v>45165.0</v>
      </c>
      <c r="G11" s="37">
        <f t="shared" si="1"/>
        <v>6</v>
      </c>
      <c r="H11" s="38" t="s">
        <v>37</v>
      </c>
      <c r="I11" s="48"/>
      <c r="J11" s="48"/>
      <c r="K11" s="39"/>
      <c r="L11" s="39"/>
      <c r="M11" s="48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0"/>
      <c r="Y11" s="40"/>
      <c r="Z11" s="40"/>
      <c r="AA11" s="40"/>
      <c r="AB11" s="40"/>
      <c r="AC11" s="42"/>
      <c r="AD11" s="42"/>
      <c r="AE11" s="42"/>
      <c r="AF11" s="42"/>
      <c r="AG11" s="42"/>
      <c r="AH11" s="41"/>
      <c r="AI11" s="41"/>
      <c r="AJ11" s="41"/>
      <c r="AK11" s="41"/>
      <c r="AL11" s="41"/>
      <c r="AM11" s="43" t="s">
        <v>41</v>
      </c>
      <c r="AN11" s="44"/>
      <c r="AO11" s="45"/>
      <c r="AP11" s="45"/>
      <c r="AQ11" s="45"/>
      <c r="AR11" s="46"/>
      <c r="AS11" s="46"/>
      <c r="AT11" s="46"/>
      <c r="AU11" s="46"/>
      <c r="AV11" s="46"/>
      <c r="AW11" s="47"/>
      <c r="AX11" s="47"/>
      <c r="AY11" s="47"/>
      <c r="AZ11" s="47"/>
      <c r="BA11" s="47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ht="15.75" customHeight="1">
      <c r="A12" s="1"/>
      <c r="B12" s="29" t="s">
        <v>42</v>
      </c>
      <c r="C12" s="35" t="s">
        <v>43</v>
      </c>
      <c r="D12" s="35" t="s">
        <v>44</v>
      </c>
      <c r="E12" s="36">
        <v>45159.0</v>
      </c>
      <c r="F12" s="36">
        <v>45165.0</v>
      </c>
      <c r="G12" s="37">
        <f t="shared" si="1"/>
        <v>6</v>
      </c>
      <c r="H12" s="38" t="s">
        <v>37</v>
      </c>
      <c r="I12" s="48"/>
      <c r="J12" s="48"/>
      <c r="K12" s="48"/>
      <c r="L12" s="48"/>
      <c r="M12" s="48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0"/>
      <c r="Y12" s="40"/>
      <c r="Z12" s="40"/>
      <c r="AA12" s="40"/>
      <c r="AB12" s="40"/>
      <c r="AC12" s="42"/>
      <c r="AD12" s="42"/>
      <c r="AE12" s="42"/>
      <c r="AF12" s="42"/>
      <c r="AG12" s="42"/>
      <c r="AH12" s="41"/>
      <c r="AI12" s="41"/>
      <c r="AJ12" s="41"/>
      <c r="AK12" s="41"/>
      <c r="AL12" s="41"/>
      <c r="AM12" s="43" t="s">
        <v>45</v>
      </c>
      <c r="AN12" s="44"/>
      <c r="AO12" s="45"/>
      <c r="AP12" s="45"/>
      <c r="AQ12" s="45"/>
      <c r="AR12" s="46"/>
      <c r="AS12" s="46"/>
      <c r="AT12" s="46"/>
      <c r="AU12" s="46"/>
      <c r="AV12" s="46"/>
      <c r="AW12" s="47"/>
      <c r="AX12" s="47"/>
      <c r="AY12" s="47"/>
      <c r="AZ12" s="47"/>
      <c r="BA12" s="4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ht="15.75" customHeight="1">
      <c r="A13" s="1"/>
      <c r="B13" s="29" t="s">
        <v>46</v>
      </c>
      <c r="C13" s="35" t="s">
        <v>47</v>
      </c>
      <c r="D13" s="35" t="s">
        <v>48</v>
      </c>
      <c r="E13" s="36">
        <v>45159.0</v>
      </c>
      <c r="F13" s="36">
        <v>45165.0</v>
      </c>
      <c r="G13" s="37">
        <v>6.0</v>
      </c>
      <c r="H13" s="38" t="s">
        <v>37</v>
      </c>
      <c r="I13" s="48"/>
      <c r="J13" s="48"/>
      <c r="K13" s="48"/>
      <c r="L13" s="48"/>
      <c r="M13" s="48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0"/>
      <c r="Y13" s="40"/>
      <c r="Z13" s="40"/>
      <c r="AA13" s="40"/>
      <c r="AB13" s="40"/>
      <c r="AC13" s="42"/>
      <c r="AD13" s="42"/>
      <c r="AE13" s="42"/>
      <c r="AF13" s="42"/>
      <c r="AG13" s="42"/>
      <c r="AH13" s="41"/>
      <c r="AI13" s="41"/>
      <c r="AJ13" s="41"/>
      <c r="AK13" s="41"/>
      <c r="AL13" s="41"/>
      <c r="AM13" s="43"/>
      <c r="AN13" s="44"/>
      <c r="AO13" s="45"/>
      <c r="AP13" s="45"/>
      <c r="AQ13" s="45"/>
      <c r="AR13" s="46"/>
      <c r="AS13" s="46"/>
      <c r="AT13" s="46"/>
      <c r="AU13" s="46"/>
      <c r="AV13" s="46"/>
      <c r="AW13" s="47"/>
      <c r="AX13" s="47"/>
      <c r="AY13" s="47"/>
      <c r="AZ13" s="47"/>
      <c r="BA13" s="4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ht="15.75" customHeight="1">
      <c r="A14" s="1"/>
      <c r="B14" s="29" t="s">
        <v>49</v>
      </c>
      <c r="C14" s="35" t="s">
        <v>50</v>
      </c>
      <c r="D14" s="35" t="s">
        <v>51</v>
      </c>
      <c r="E14" s="36">
        <v>45159.0</v>
      </c>
      <c r="F14" s="36">
        <v>45165.0</v>
      </c>
      <c r="G14" s="37">
        <f t="shared" ref="G14:G17" si="2">DAYS360(E14,F14)</f>
        <v>6</v>
      </c>
      <c r="H14" s="38" t="s">
        <v>37</v>
      </c>
      <c r="I14" s="48"/>
      <c r="J14" s="48"/>
      <c r="K14" s="48"/>
      <c r="L14" s="48"/>
      <c r="M14" s="48"/>
      <c r="N14" s="40"/>
      <c r="O14" s="40"/>
      <c r="P14" s="40"/>
      <c r="Q14" s="40"/>
      <c r="R14" s="40"/>
      <c r="S14" s="41"/>
      <c r="T14" s="41"/>
      <c r="U14" s="41"/>
      <c r="V14" s="41"/>
      <c r="W14" s="41"/>
      <c r="X14" s="40"/>
      <c r="Y14" s="40"/>
      <c r="Z14" s="40"/>
      <c r="AA14" s="40"/>
      <c r="AB14" s="40"/>
      <c r="AC14" s="42"/>
      <c r="AD14" s="42"/>
      <c r="AE14" s="42"/>
      <c r="AF14" s="42"/>
      <c r="AG14" s="42"/>
      <c r="AH14" s="41"/>
      <c r="AI14" s="41"/>
      <c r="AJ14" s="41"/>
      <c r="AK14" s="41"/>
      <c r="AL14" s="41"/>
      <c r="AM14" s="43" t="s">
        <v>45</v>
      </c>
      <c r="AN14" s="44"/>
      <c r="AO14" s="45"/>
      <c r="AP14" s="45"/>
      <c r="AQ14" s="45"/>
      <c r="AR14" s="46"/>
      <c r="AS14" s="46"/>
      <c r="AT14" s="46"/>
      <c r="AU14" s="46"/>
      <c r="AV14" s="46"/>
      <c r="AW14" s="47"/>
      <c r="AX14" s="47"/>
      <c r="AY14" s="47"/>
      <c r="AZ14" s="47"/>
      <c r="BA14" s="47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ht="15.75" customHeight="1">
      <c r="A15" s="1"/>
      <c r="B15" s="29" t="s">
        <v>52</v>
      </c>
      <c r="C15" s="35" t="s">
        <v>53</v>
      </c>
      <c r="D15" s="35" t="s">
        <v>54</v>
      </c>
      <c r="E15" s="36">
        <v>45159.0</v>
      </c>
      <c r="F15" s="36">
        <v>45165.0</v>
      </c>
      <c r="G15" s="37">
        <f t="shared" si="2"/>
        <v>6</v>
      </c>
      <c r="H15" s="38" t="s">
        <v>37</v>
      </c>
      <c r="I15" s="48"/>
      <c r="J15" s="48"/>
      <c r="K15" s="48"/>
      <c r="L15" s="48"/>
      <c r="M15" s="48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0"/>
      <c r="Y15" s="40"/>
      <c r="Z15" s="40"/>
      <c r="AA15" s="40"/>
      <c r="AB15" s="40"/>
      <c r="AC15" s="42"/>
      <c r="AD15" s="42"/>
      <c r="AE15" s="42"/>
      <c r="AF15" s="42"/>
      <c r="AG15" s="42"/>
      <c r="AH15" s="41"/>
      <c r="AI15" s="41"/>
      <c r="AJ15" s="41"/>
      <c r="AK15" s="41"/>
      <c r="AL15" s="41"/>
      <c r="AM15" s="43" t="s">
        <v>55</v>
      </c>
      <c r="AN15" s="44"/>
      <c r="AO15" s="45"/>
      <c r="AP15" s="45"/>
      <c r="AQ15" s="45"/>
      <c r="AR15" s="46"/>
      <c r="AS15" s="46"/>
      <c r="AT15" s="46"/>
      <c r="AU15" s="46"/>
      <c r="AV15" s="46"/>
      <c r="AW15" s="47"/>
      <c r="AX15" s="47"/>
      <c r="AY15" s="47"/>
      <c r="AZ15" s="47"/>
      <c r="BA15" s="47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ht="15.75" customHeight="1">
      <c r="A16" s="1"/>
      <c r="B16" s="29" t="s">
        <v>56</v>
      </c>
      <c r="C16" s="35" t="s">
        <v>57</v>
      </c>
      <c r="D16" s="35" t="s">
        <v>58</v>
      </c>
      <c r="E16" s="36">
        <v>45159.0</v>
      </c>
      <c r="F16" s="36">
        <v>45165.0</v>
      </c>
      <c r="G16" s="37">
        <f t="shared" si="2"/>
        <v>6</v>
      </c>
      <c r="H16" s="38" t="s">
        <v>37</v>
      </c>
      <c r="I16" s="48"/>
      <c r="J16" s="48"/>
      <c r="K16" s="48"/>
      <c r="L16" s="48"/>
      <c r="M16" s="48"/>
      <c r="N16" s="40"/>
      <c r="O16" s="40"/>
      <c r="P16" s="40"/>
      <c r="Q16" s="40"/>
      <c r="R16" s="40"/>
      <c r="S16" s="41"/>
      <c r="T16" s="41"/>
      <c r="U16" s="41"/>
      <c r="V16" s="41"/>
      <c r="W16" s="41"/>
      <c r="X16" s="40"/>
      <c r="Y16" s="40"/>
      <c r="Z16" s="40"/>
      <c r="AA16" s="40"/>
      <c r="AB16" s="40"/>
      <c r="AC16" s="42"/>
      <c r="AD16" s="42"/>
      <c r="AE16" s="42"/>
      <c r="AF16" s="42"/>
      <c r="AG16" s="42"/>
      <c r="AH16" s="41"/>
      <c r="AI16" s="41"/>
      <c r="AJ16" s="41"/>
      <c r="AK16" s="41"/>
      <c r="AL16" s="41"/>
      <c r="AM16" s="43" t="s">
        <v>59</v>
      </c>
      <c r="AN16" s="44"/>
      <c r="AO16" s="45"/>
      <c r="AP16" s="45"/>
      <c r="AQ16" s="45"/>
      <c r="AR16" s="46"/>
      <c r="AS16" s="46"/>
      <c r="AT16" s="46"/>
      <c r="AU16" s="46"/>
      <c r="AV16" s="46"/>
      <c r="AW16" s="47"/>
      <c r="AX16" s="47"/>
      <c r="AY16" s="47"/>
      <c r="AZ16" s="47"/>
      <c r="BA16" s="47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ht="15.75" customHeight="1">
      <c r="A17" s="1"/>
      <c r="B17" s="29" t="s">
        <v>60</v>
      </c>
      <c r="C17" s="35" t="s">
        <v>61</v>
      </c>
      <c r="D17" s="35" t="s">
        <v>62</v>
      </c>
      <c r="E17" s="36">
        <v>45159.0</v>
      </c>
      <c r="F17" s="36">
        <v>45165.0</v>
      </c>
      <c r="G17" s="37">
        <f t="shared" si="2"/>
        <v>6</v>
      </c>
      <c r="H17" s="38" t="s">
        <v>37</v>
      </c>
      <c r="I17" s="48"/>
      <c r="J17" s="48"/>
      <c r="K17" s="48"/>
      <c r="L17" s="48"/>
      <c r="M17" s="48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0"/>
      <c r="Y17" s="40"/>
      <c r="Z17" s="40"/>
      <c r="AA17" s="40"/>
      <c r="AB17" s="40"/>
      <c r="AC17" s="42"/>
      <c r="AD17" s="42"/>
      <c r="AE17" s="42"/>
      <c r="AF17" s="42"/>
      <c r="AG17" s="42"/>
      <c r="AH17" s="41"/>
      <c r="AI17" s="41"/>
      <c r="AJ17" s="41"/>
      <c r="AK17" s="41"/>
      <c r="AL17" s="41"/>
      <c r="AM17" s="43" t="s">
        <v>63</v>
      </c>
      <c r="AN17" s="44"/>
      <c r="AO17" s="45"/>
      <c r="AP17" s="45"/>
      <c r="AQ17" s="45"/>
      <c r="AR17" s="46"/>
      <c r="AS17" s="46"/>
      <c r="AT17" s="46"/>
      <c r="AU17" s="46"/>
      <c r="AV17" s="46"/>
      <c r="AW17" s="47"/>
      <c r="AX17" s="47"/>
      <c r="AY17" s="47"/>
      <c r="AZ17" s="47"/>
      <c r="BA17" s="47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ht="15.75" customHeight="1">
      <c r="A18" s="1"/>
      <c r="B18" s="29">
        <v>2.0</v>
      </c>
      <c r="C18" s="30" t="s">
        <v>33</v>
      </c>
      <c r="D18" s="31"/>
      <c r="E18" s="31"/>
      <c r="F18" s="31"/>
      <c r="G18" s="31"/>
      <c r="H18" s="31"/>
      <c r="I18" s="49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3" t="s">
        <v>64</v>
      </c>
      <c r="AN18" s="44"/>
      <c r="AO18" s="31"/>
      <c r="AP18" s="31"/>
      <c r="AQ18" s="31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ht="15.75" customHeight="1">
      <c r="A19" s="1"/>
      <c r="B19" s="50" t="s">
        <v>65</v>
      </c>
      <c r="C19" s="51" t="s">
        <v>66</v>
      </c>
      <c r="D19" s="35" t="s">
        <v>8</v>
      </c>
      <c r="E19" s="36">
        <v>45167.0</v>
      </c>
      <c r="F19" s="36">
        <v>45170.0</v>
      </c>
      <c r="G19" s="37">
        <v>4.0</v>
      </c>
      <c r="H19" s="38" t="s">
        <v>37</v>
      </c>
      <c r="I19" s="52"/>
      <c r="J19" s="53"/>
      <c r="K19" s="41"/>
      <c r="L19" s="41"/>
      <c r="M19" s="41"/>
      <c r="N19" s="39"/>
      <c r="O19" s="39"/>
      <c r="P19" s="39"/>
      <c r="Q19" s="39"/>
      <c r="R19" s="39"/>
      <c r="S19" s="41"/>
      <c r="T19" s="41"/>
      <c r="U19" s="41"/>
      <c r="V19" s="41"/>
      <c r="W19" s="41"/>
      <c r="X19" s="40"/>
      <c r="Y19" s="40"/>
      <c r="Z19" s="40"/>
      <c r="AA19" s="40"/>
      <c r="AB19" s="40"/>
      <c r="AC19" s="42"/>
      <c r="AD19" s="42"/>
      <c r="AE19" s="42"/>
      <c r="AF19" s="42"/>
      <c r="AG19" s="42"/>
      <c r="AH19" s="41"/>
      <c r="AI19" s="41"/>
      <c r="AJ19" s="41"/>
      <c r="AK19" s="41"/>
      <c r="AL19" s="41"/>
      <c r="AM19" s="43" t="s">
        <v>41</v>
      </c>
      <c r="AN19" s="44"/>
      <c r="AO19" s="45"/>
      <c r="AP19" s="45"/>
      <c r="AQ19" s="45"/>
      <c r="AR19" s="46"/>
      <c r="AS19" s="46"/>
      <c r="AT19" s="46"/>
      <c r="AU19" s="46"/>
      <c r="AV19" s="46"/>
      <c r="AW19" s="47"/>
      <c r="AX19" s="47"/>
      <c r="AY19" s="47"/>
      <c r="AZ19" s="47"/>
      <c r="BA19" s="47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ht="15.75" customHeight="1">
      <c r="A20" s="1"/>
      <c r="B20" s="50" t="s">
        <v>67</v>
      </c>
      <c r="C20" s="35" t="s">
        <v>68</v>
      </c>
      <c r="D20" s="35" t="s">
        <v>40</v>
      </c>
      <c r="E20" s="36">
        <v>45167.0</v>
      </c>
      <c r="F20" s="36">
        <v>45170.0</v>
      </c>
      <c r="G20" s="37">
        <v>4.0</v>
      </c>
      <c r="H20" s="38" t="s">
        <v>37</v>
      </c>
      <c r="I20" s="52"/>
      <c r="J20" s="53"/>
      <c r="K20" s="41"/>
      <c r="L20" s="41"/>
      <c r="M20" s="41"/>
      <c r="N20" s="39"/>
      <c r="O20" s="39"/>
      <c r="P20" s="39"/>
      <c r="Q20" s="39"/>
      <c r="R20" s="39"/>
      <c r="S20" s="41"/>
      <c r="T20" s="41"/>
      <c r="U20" s="41"/>
      <c r="V20" s="41"/>
      <c r="W20" s="41"/>
      <c r="X20" s="40"/>
      <c r="Y20" s="40"/>
      <c r="Z20" s="40"/>
      <c r="AA20" s="40"/>
      <c r="AB20" s="40"/>
      <c r="AC20" s="42"/>
      <c r="AD20" s="42"/>
      <c r="AE20" s="42"/>
      <c r="AF20" s="42"/>
      <c r="AG20" s="42"/>
      <c r="AH20" s="41"/>
      <c r="AI20" s="41"/>
      <c r="AJ20" s="41"/>
      <c r="AK20" s="41"/>
      <c r="AL20" s="41"/>
      <c r="AM20" s="43" t="s">
        <v>69</v>
      </c>
      <c r="AN20" s="44"/>
      <c r="AO20" s="45"/>
      <c r="AP20" s="45"/>
      <c r="AQ20" s="45"/>
      <c r="AR20" s="46"/>
      <c r="AS20" s="46"/>
      <c r="AT20" s="46"/>
      <c r="AU20" s="46"/>
      <c r="AV20" s="46"/>
      <c r="AW20" s="47"/>
      <c r="AX20" s="47"/>
      <c r="AY20" s="47"/>
      <c r="AZ20" s="47"/>
      <c r="BA20" s="47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ht="15.75" customHeight="1">
      <c r="A21" s="1"/>
      <c r="B21" s="50" t="s">
        <v>70</v>
      </c>
      <c r="C21" s="35" t="s">
        <v>71</v>
      </c>
      <c r="D21" s="35" t="s">
        <v>44</v>
      </c>
      <c r="E21" s="36">
        <v>45167.0</v>
      </c>
      <c r="F21" s="36">
        <v>45170.0</v>
      </c>
      <c r="G21" s="37">
        <v>4.0</v>
      </c>
      <c r="H21" s="38" t="s">
        <v>37</v>
      </c>
      <c r="I21" s="52"/>
      <c r="J21" s="53"/>
      <c r="K21" s="41"/>
      <c r="L21" s="41"/>
      <c r="M21" s="41"/>
      <c r="N21" s="39"/>
      <c r="O21" s="39"/>
      <c r="P21" s="39"/>
      <c r="Q21" s="39"/>
      <c r="R21" s="39"/>
      <c r="S21" s="41"/>
      <c r="T21" s="41"/>
      <c r="U21" s="41"/>
      <c r="V21" s="41"/>
      <c r="W21" s="41"/>
      <c r="X21" s="40"/>
      <c r="Y21" s="40"/>
      <c r="Z21" s="40"/>
      <c r="AA21" s="40"/>
      <c r="AB21" s="40"/>
      <c r="AC21" s="42"/>
      <c r="AD21" s="42"/>
      <c r="AE21" s="42"/>
      <c r="AF21" s="42"/>
      <c r="AG21" s="42"/>
      <c r="AH21" s="41"/>
      <c r="AI21" s="41"/>
      <c r="AJ21" s="41"/>
      <c r="AK21" s="41"/>
      <c r="AL21" s="41"/>
      <c r="AM21" s="44"/>
      <c r="AN21" s="44"/>
      <c r="AO21" s="45"/>
      <c r="AP21" s="45"/>
      <c r="AQ21" s="45"/>
      <c r="AR21" s="46"/>
      <c r="AS21" s="46"/>
      <c r="AT21" s="46"/>
      <c r="AU21" s="46"/>
      <c r="AV21" s="46"/>
      <c r="AW21" s="47"/>
      <c r="AX21" s="47"/>
      <c r="AY21" s="47"/>
      <c r="AZ21" s="47"/>
      <c r="BA21" s="47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ht="15.75" customHeight="1">
      <c r="A22" s="1"/>
      <c r="B22" s="50" t="s">
        <v>72</v>
      </c>
      <c r="C22" s="35" t="s">
        <v>73</v>
      </c>
      <c r="D22" s="35" t="s">
        <v>48</v>
      </c>
      <c r="E22" s="36">
        <v>45167.0</v>
      </c>
      <c r="F22" s="36">
        <v>45170.0</v>
      </c>
      <c r="G22" s="37">
        <v>4.0</v>
      </c>
      <c r="H22" s="38" t="s">
        <v>37</v>
      </c>
      <c r="I22" s="52"/>
      <c r="J22" s="53"/>
      <c r="K22" s="41"/>
      <c r="L22" s="41"/>
      <c r="M22" s="41"/>
      <c r="N22" s="39"/>
      <c r="O22" s="39"/>
      <c r="P22" s="39"/>
      <c r="Q22" s="39"/>
      <c r="R22" s="39"/>
      <c r="S22" s="41"/>
      <c r="T22" s="41"/>
      <c r="U22" s="41"/>
      <c r="V22" s="41"/>
      <c r="W22" s="41"/>
      <c r="X22" s="40"/>
      <c r="Y22" s="40"/>
      <c r="Z22" s="40"/>
      <c r="AA22" s="40"/>
      <c r="AB22" s="40"/>
      <c r="AC22" s="42"/>
      <c r="AD22" s="42"/>
      <c r="AE22" s="42"/>
      <c r="AF22" s="42"/>
      <c r="AG22" s="42"/>
      <c r="AH22" s="41"/>
      <c r="AI22" s="41"/>
      <c r="AJ22" s="41"/>
      <c r="AK22" s="41"/>
      <c r="AL22" s="41"/>
      <c r="AM22" s="44"/>
      <c r="AN22" s="44"/>
      <c r="AO22" s="45"/>
      <c r="AP22" s="45"/>
      <c r="AQ22" s="45"/>
      <c r="AR22" s="46"/>
      <c r="AS22" s="46"/>
      <c r="AT22" s="46"/>
      <c r="AU22" s="46"/>
      <c r="AV22" s="46"/>
      <c r="AW22" s="47"/>
      <c r="AX22" s="47"/>
      <c r="AY22" s="47"/>
      <c r="AZ22" s="47"/>
      <c r="BA22" s="4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ht="15.75" customHeight="1">
      <c r="A23" s="1"/>
      <c r="B23" s="50" t="s">
        <v>74</v>
      </c>
      <c r="C23" s="35" t="s">
        <v>75</v>
      </c>
      <c r="D23" s="35" t="s">
        <v>51</v>
      </c>
      <c r="E23" s="36">
        <v>45167.0</v>
      </c>
      <c r="F23" s="36">
        <v>45170.0</v>
      </c>
      <c r="G23" s="37">
        <v>4.0</v>
      </c>
      <c r="H23" s="38" t="s">
        <v>37</v>
      </c>
      <c r="I23" s="52"/>
      <c r="J23" s="53"/>
      <c r="K23" s="41"/>
      <c r="L23" s="41"/>
      <c r="M23" s="41"/>
      <c r="N23" s="39"/>
      <c r="O23" s="39"/>
      <c r="P23" s="39"/>
      <c r="Q23" s="39"/>
      <c r="R23" s="39"/>
      <c r="S23" s="41"/>
      <c r="T23" s="41"/>
      <c r="U23" s="41"/>
      <c r="V23" s="41"/>
      <c r="W23" s="41"/>
      <c r="X23" s="40"/>
      <c r="Y23" s="40"/>
      <c r="Z23" s="40"/>
      <c r="AA23" s="40"/>
      <c r="AB23" s="40"/>
      <c r="AC23" s="42"/>
      <c r="AD23" s="42"/>
      <c r="AE23" s="42"/>
      <c r="AF23" s="42"/>
      <c r="AG23" s="42"/>
      <c r="AH23" s="41"/>
      <c r="AI23" s="41"/>
      <c r="AJ23" s="41"/>
      <c r="AK23" s="41"/>
      <c r="AL23" s="41"/>
      <c r="AM23" s="44"/>
      <c r="AN23" s="44"/>
      <c r="AO23" s="45"/>
      <c r="AP23" s="45"/>
      <c r="AQ23" s="45"/>
      <c r="AR23" s="46"/>
      <c r="AS23" s="46"/>
      <c r="AT23" s="46"/>
      <c r="AU23" s="46"/>
      <c r="AV23" s="46"/>
      <c r="AW23" s="47"/>
      <c r="AX23" s="47"/>
      <c r="AY23" s="47"/>
      <c r="AZ23" s="47"/>
      <c r="BA23" s="47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ht="15.75" customHeight="1">
      <c r="A24" s="1"/>
      <c r="B24" s="50" t="s">
        <v>76</v>
      </c>
      <c r="C24" s="35" t="s">
        <v>77</v>
      </c>
      <c r="D24" s="35" t="s">
        <v>54</v>
      </c>
      <c r="E24" s="36">
        <v>45167.0</v>
      </c>
      <c r="F24" s="36">
        <v>45170.0</v>
      </c>
      <c r="G24" s="37">
        <v>4.0</v>
      </c>
      <c r="H24" s="38" t="s">
        <v>37</v>
      </c>
      <c r="I24" s="52"/>
      <c r="J24" s="53"/>
      <c r="K24" s="41"/>
      <c r="L24" s="41"/>
      <c r="M24" s="41"/>
      <c r="N24" s="39"/>
      <c r="O24" s="39"/>
      <c r="P24" s="39"/>
      <c r="Q24" s="39"/>
      <c r="R24" s="39"/>
      <c r="S24" s="41"/>
      <c r="T24" s="41"/>
      <c r="U24" s="41"/>
      <c r="V24" s="41"/>
      <c r="W24" s="41"/>
      <c r="X24" s="40"/>
      <c r="Y24" s="40"/>
      <c r="Z24" s="40"/>
      <c r="AA24" s="40"/>
      <c r="AB24" s="40"/>
      <c r="AC24" s="42"/>
      <c r="AD24" s="42"/>
      <c r="AE24" s="42"/>
      <c r="AF24" s="42"/>
      <c r="AG24" s="42"/>
      <c r="AH24" s="41"/>
      <c r="AI24" s="41"/>
      <c r="AJ24" s="41"/>
      <c r="AK24" s="41"/>
      <c r="AL24" s="41"/>
      <c r="AM24" s="44"/>
      <c r="AN24" s="44"/>
      <c r="AO24" s="45"/>
      <c r="AP24" s="45"/>
      <c r="AQ24" s="45"/>
      <c r="AR24" s="46"/>
      <c r="AS24" s="46"/>
      <c r="AT24" s="46"/>
      <c r="AU24" s="46"/>
      <c r="AV24" s="46"/>
      <c r="AW24" s="47"/>
      <c r="AX24" s="47"/>
      <c r="AY24" s="47"/>
      <c r="AZ24" s="47"/>
      <c r="BA24" s="4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ht="15.75" customHeight="1">
      <c r="A25" s="1"/>
      <c r="B25" s="50" t="s">
        <v>78</v>
      </c>
      <c r="C25" s="35" t="s">
        <v>79</v>
      </c>
      <c r="D25" s="35" t="s">
        <v>58</v>
      </c>
      <c r="E25" s="36">
        <v>45167.0</v>
      </c>
      <c r="F25" s="36">
        <v>45170.0</v>
      </c>
      <c r="G25" s="37">
        <v>4.0</v>
      </c>
      <c r="H25" s="38" t="s">
        <v>37</v>
      </c>
      <c r="I25" s="52"/>
      <c r="J25" s="53"/>
      <c r="K25" s="41"/>
      <c r="L25" s="41"/>
      <c r="M25" s="41"/>
      <c r="N25" s="39"/>
      <c r="O25" s="39"/>
      <c r="P25" s="39"/>
      <c r="Q25" s="39"/>
      <c r="R25" s="39"/>
      <c r="S25" s="41"/>
      <c r="T25" s="41"/>
      <c r="U25" s="41"/>
      <c r="V25" s="41"/>
      <c r="W25" s="41"/>
      <c r="X25" s="40"/>
      <c r="Y25" s="40"/>
      <c r="Z25" s="40"/>
      <c r="AA25" s="40"/>
      <c r="AB25" s="40"/>
      <c r="AC25" s="42"/>
      <c r="AD25" s="42"/>
      <c r="AE25" s="42"/>
      <c r="AF25" s="42"/>
      <c r="AG25" s="42"/>
      <c r="AH25" s="41"/>
      <c r="AI25" s="41"/>
      <c r="AJ25" s="41"/>
      <c r="AK25" s="41"/>
      <c r="AL25" s="41"/>
      <c r="AM25" s="44"/>
      <c r="AN25" s="44"/>
      <c r="AO25" s="45"/>
      <c r="AP25" s="45"/>
      <c r="AQ25" s="45"/>
      <c r="AR25" s="46"/>
      <c r="AS25" s="46"/>
      <c r="AT25" s="46"/>
      <c r="AU25" s="46"/>
      <c r="AV25" s="46"/>
      <c r="AW25" s="47"/>
      <c r="AX25" s="47"/>
      <c r="AY25" s="47"/>
      <c r="AZ25" s="47"/>
      <c r="BA25" s="47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ht="15.75" customHeight="1">
      <c r="A26" s="1"/>
      <c r="B26" s="50" t="s">
        <v>80</v>
      </c>
      <c r="C26" s="35" t="s">
        <v>81</v>
      </c>
      <c r="D26" s="35" t="s">
        <v>62</v>
      </c>
      <c r="E26" s="36">
        <v>45167.0</v>
      </c>
      <c r="F26" s="36">
        <v>45170.0</v>
      </c>
      <c r="G26" s="37">
        <v>4.0</v>
      </c>
      <c r="H26" s="38" t="s">
        <v>37</v>
      </c>
      <c r="I26" s="52"/>
      <c r="J26" s="53"/>
      <c r="K26" s="41"/>
      <c r="L26" s="41"/>
      <c r="M26" s="41"/>
      <c r="N26" s="39"/>
      <c r="O26" s="39"/>
      <c r="P26" s="39"/>
      <c r="Q26" s="39"/>
      <c r="R26" s="39"/>
      <c r="S26" s="41"/>
      <c r="T26" s="41"/>
      <c r="U26" s="41"/>
      <c r="V26" s="41"/>
      <c r="W26" s="41"/>
      <c r="X26" s="40"/>
      <c r="Y26" s="40"/>
      <c r="Z26" s="40"/>
      <c r="AA26" s="40"/>
      <c r="AB26" s="40"/>
      <c r="AC26" s="42"/>
      <c r="AD26" s="42"/>
      <c r="AE26" s="42"/>
      <c r="AF26" s="42"/>
      <c r="AG26" s="42"/>
      <c r="AH26" s="41"/>
      <c r="AI26" s="41"/>
      <c r="AJ26" s="41"/>
      <c r="AK26" s="41"/>
      <c r="AL26" s="41"/>
      <c r="AM26" s="44"/>
      <c r="AN26" s="44"/>
      <c r="AO26" s="45"/>
      <c r="AP26" s="45"/>
      <c r="AQ26" s="45"/>
      <c r="AR26" s="46"/>
      <c r="AS26" s="46"/>
      <c r="AT26" s="46"/>
      <c r="AU26" s="46"/>
      <c r="AV26" s="46"/>
      <c r="AW26" s="47"/>
      <c r="AX26" s="47"/>
      <c r="AY26" s="47"/>
      <c r="AZ26" s="47"/>
      <c r="BA26" s="4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ht="15.75" customHeight="1">
      <c r="A27" s="1"/>
      <c r="B27" s="29">
        <v>3.0</v>
      </c>
      <c r="C27" s="30" t="s">
        <v>33</v>
      </c>
      <c r="D27" s="31"/>
      <c r="E27" s="31"/>
      <c r="F27" s="31"/>
      <c r="G27" s="31"/>
      <c r="H27" s="31"/>
      <c r="I27" s="49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3" t="s">
        <v>32</v>
      </c>
      <c r="AN27" s="44"/>
      <c r="AO27" s="31"/>
      <c r="AP27" s="31"/>
      <c r="AQ27" s="31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ht="15.75" customHeight="1">
      <c r="A28" s="1"/>
      <c r="B28" s="50" t="s">
        <v>82</v>
      </c>
      <c r="C28" s="51" t="s">
        <v>83</v>
      </c>
      <c r="D28" s="35" t="s">
        <v>8</v>
      </c>
      <c r="E28" s="54">
        <v>45174.0</v>
      </c>
      <c r="F28" s="54">
        <v>45180.0</v>
      </c>
      <c r="G28" s="37">
        <f t="shared" ref="G28:G35" si="3">DAYS360(E28,F28)</f>
        <v>6</v>
      </c>
      <c r="H28" s="38" t="s">
        <v>37</v>
      </c>
      <c r="I28" s="52"/>
      <c r="J28" s="53"/>
      <c r="K28" s="41"/>
      <c r="L28" s="41"/>
      <c r="M28" s="41"/>
      <c r="N28" s="55"/>
      <c r="O28" s="55"/>
      <c r="P28" s="55"/>
      <c r="Q28" s="55"/>
      <c r="R28" s="55"/>
      <c r="S28" s="39"/>
      <c r="T28" s="39"/>
      <c r="U28" s="39"/>
      <c r="V28" s="39"/>
      <c r="W28" s="39"/>
      <c r="X28" s="40"/>
      <c r="Y28" s="40"/>
      <c r="Z28" s="40"/>
      <c r="AA28" s="40"/>
      <c r="AB28" s="40"/>
      <c r="AC28" s="42"/>
      <c r="AD28" s="42"/>
      <c r="AE28" s="42"/>
      <c r="AF28" s="42"/>
      <c r="AG28" s="42"/>
      <c r="AH28" s="41"/>
      <c r="AI28" s="41"/>
      <c r="AJ28" s="41"/>
      <c r="AK28" s="41"/>
      <c r="AL28" s="41"/>
      <c r="AM28" s="43" t="s">
        <v>41</v>
      </c>
      <c r="AN28" s="44"/>
      <c r="AO28" s="45"/>
      <c r="AP28" s="45"/>
      <c r="AQ28" s="45"/>
      <c r="AR28" s="46"/>
      <c r="AS28" s="46"/>
      <c r="AT28" s="46"/>
      <c r="AU28" s="46"/>
      <c r="AV28" s="46"/>
      <c r="AW28" s="47"/>
      <c r="AX28" s="47"/>
      <c r="AY28" s="47"/>
      <c r="AZ28" s="47"/>
      <c r="BA28" s="47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ht="15.75" customHeight="1">
      <c r="A29" s="1"/>
      <c r="B29" s="50" t="s">
        <v>84</v>
      </c>
      <c r="C29" s="56" t="s">
        <v>85</v>
      </c>
      <c r="D29" s="35" t="s">
        <v>40</v>
      </c>
      <c r="E29" s="54">
        <v>45174.0</v>
      </c>
      <c r="F29" s="54">
        <v>45180.0</v>
      </c>
      <c r="G29" s="37">
        <f t="shared" si="3"/>
        <v>6</v>
      </c>
      <c r="H29" s="38" t="s">
        <v>37</v>
      </c>
      <c r="I29" s="52"/>
      <c r="J29" s="53"/>
      <c r="K29" s="41"/>
      <c r="L29" s="41"/>
      <c r="M29" s="41"/>
      <c r="N29" s="55"/>
      <c r="O29" s="55"/>
      <c r="P29" s="55"/>
      <c r="Q29" s="55"/>
      <c r="R29" s="55"/>
      <c r="S29" s="39"/>
      <c r="T29" s="39"/>
      <c r="U29" s="39"/>
      <c r="V29" s="39"/>
      <c r="W29" s="39"/>
      <c r="X29" s="40"/>
      <c r="Y29" s="40"/>
      <c r="Z29" s="40"/>
      <c r="AA29" s="40"/>
      <c r="AB29" s="40"/>
      <c r="AC29" s="42"/>
      <c r="AD29" s="42"/>
      <c r="AE29" s="42"/>
      <c r="AF29" s="42"/>
      <c r="AG29" s="42"/>
      <c r="AH29" s="41"/>
      <c r="AI29" s="41"/>
      <c r="AJ29" s="41"/>
      <c r="AK29" s="41"/>
      <c r="AL29" s="41"/>
      <c r="AM29" s="43" t="s">
        <v>45</v>
      </c>
      <c r="AN29" s="44"/>
      <c r="AO29" s="45"/>
      <c r="AP29" s="45"/>
      <c r="AQ29" s="45"/>
      <c r="AR29" s="46"/>
      <c r="AS29" s="46"/>
      <c r="AT29" s="46"/>
      <c r="AU29" s="46"/>
      <c r="AV29" s="46"/>
      <c r="AW29" s="47"/>
      <c r="AX29" s="47"/>
      <c r="AY29" s="47"/>
      <c r="AZ29" s="47"/>
      <c r="BA29" s="47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ht="15.75" customHeight="1">
      <c r="A30" s="1"/>
      <c r="B30" s="50" t="s">
        <v>86</v>
      </c>
      <c r="C30" s="56" t="s">
        <v>87</v>
      </c>
      <c r="D30" s="35" t="s">
        <v>44</v>
      </c>
      <c r="E30" s="54">
        <v>45174.0</v>
      </c>
      <c r="F30" s="54">
        <v>45180.0</v>
      </c>
      <c r="G30" s="37">
        <f t="shared" si="3"/>
        <v>6</v>
      </c>
      <c r="H30" s="38" t="s">
        <v>37</v>
      </c>
      <c r="I30" s="52"/>
      <c r="J30" s="53"/>
      <c r="K30" s="41"/>
      <c r="L30" s="41"/>
      <c r="M30" s="41"/>
      <c r="N30" s="55"/>
      <c r="O30" s="55"/>
      <c r="P30" s="55"/>
      <c r="Q30" s="55"/>
      <c r="R30" s="55"/>
      <c r="S30" s="39"/>
      <c r="T30" s="39"/>
      <c r="U30" s="39"/>
      <c r="V30" s="39"/>
      <c r="W30" s="39"/>
      <c r="X30" s="40"/>
      <c r="Y30" s="40"/>
      <c r="Z30" s="40"/>
      <c r="AA30" s="40"/>
      <c r="AB30" s="40"/>
      <c r="AC30" s="42"/>
      <c r="AD30" s="42"/>
      <c r="AE30" s="42"/>
      <c r="AF30" s="42"/>
      <c r="AG30" s="42"/>
      <c r="AH30" s="41"/>
      <c r="AI30" s="41"/>
      <c r="AJ30" s="41"/>
      <c r="AK30" s="41"/>
      <c r="AL30" s="41"/>
      <c r="AM30" s="43" t="s">
        <v>45</v>
      </c>
      <c r="AN30" s="44"/>
      <c r="AO30" s="45"/>
      <c r="AP30" s="45"/>
      <c r="AQ30" s="45"/>
      <c r="AR30" s="46"/>
      <c r="AS30" s="46"/>
      <c r="AT30" s="46"/>
      <c r="AU30" s="46"/>
      <c r="AV30" s="46"/>
      <c r="AW30" s="47"/>
      <c r="AX30" s="47"/>
      <c r="AY30" s="47"/>
      <c r="AZ30" s="47"/>
      <c r="BA30" s="47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ht="15.75" customHeight="1">
      <c r="A31" s="1"/>
      <c r="B31" s="50" t="s">
        <v>88</v>
      </c>
      <c r="C31" s="51" t="s">
        <v>89</v>
      </c>
      <c r="D31" s="35" t="s">
        <v>48</v>
      </c>
      <c r="E31" s="54">
        <v>45174.0</v>
      </c>
      <c r="F31" s="54">
        <v>45180.0</v>
      </c>
      <c r="G31" s="37">
        <f t="shared" si="3"/>
        <v>6</v>
      </c>
      <c r="H31" s="38" t="s">
        <v>37</v>
      </c>
      <c r="I31" s="52"/>
      <c r="J31" s="53"/>
      <c r="K31" s="41"/>
      <c r="L31" s="41"/>
      <c r="M31" s="41"/>
      <c r="N31" s="55"/>
      <c r="O31" s="55"/>
      <c r="P31" s="55"/>
      <c r="Q31" s="55"/>
      <c r="R31" s="55"/>
      <c r="S31" s="39"/>
      <c r="T31" s="39"/>
      <c r="U31" s="39"/>
      <c r="V31" s="39"/>
      <c r="W31" s="39"/>
      <c r="X31" s="40"/>
      <c r="Y31" s="40"/>
      <c r="Z31" s="40"/>
      <c r="AA31" s="40"/>
      <c r="AB31" s="40"/>
      <c r="AC31" s="42"/>
      <c r="AD31" s="42"/>
      <c r="AE31" s="42"/>
      <c r="AF31" s="42"/>
      <c r="AG31" s="42"/>
      <c r="AH31" s="41"/>
      <c r="AI31" s="41"/>
      <c r="AJ31" s="41"/>
      <c r="AK31" s="41"/>
      <c r="AL31" s="41"/>
      <c r="AM31" s="43" t="s">
        <v>55</v>
      </c>
      <c r="AN31" s="44"/>
      <c r="AO31" s="45"/>
      <c r="AP31" s="45"/>
      <c r="AQ31" s="45"/>
      <c r="AR31" s="46"/>
      <c r="AS31" s="46"/>
      <c r="AT31" s="46"/>
      <c r="AU31" s="46"/>
      <c r="AV31" s="46"/>
      <c r="AW31" s="47"/>
      <c r="AX31" s="47"/>
      <c r="AY31" s="47"/>
      <c r="AZ31" s="47"/>
      <c r="BA31" s="47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ht="15.75" customHeight="1">
      <c r="A32" s="1"/>
      <c r="B32" s="50" t="s">
        <v>90</v>
      </c>
      <c r="C32" s="51" t="s">
        <v>91</v>
      </c>
      <c r="D32" s="35" t="s">
        <v>51</v>
      </c>
      <c r="E32" s="54">
        <v>45174.0</v>
      </c>
      <c r="F32" s="54">
        <v>45180.0</v>
      </c>
      <c r="G32" s="37">
        <f t="shared" si="3"/>
        <v>6</v>
      </c>
      <c r="H32" s="38" t="s">
        <v>37</v>
      </c>
      <c r="I32" s="52"/>
      <c r="J32" s="53"/>
      <c r="K32" s="41"/>
      <c r="L32" s="41"/>
      <c r="M32" s="41"/>
      <c r="N32" s="55"/>
      <c r="O32" s="55"/>
      <c r="P32" s="55"/>
      <c r="Q32" s="55"/>
      <c r="R32" s="55"/>
      <c r="S32" s="39"/>
      <c r="T32" s="39"/>
      <c r="U32" s="39"/>
      <c r="V32" s="39"/>
      <c r="W32" s="39"/>
      <c r="X32" s="40"/>
      <c r="Y32" s="40"/>
      <c r="Z32" s="40"/>
      <c r="AA32" s="40"/>
      <c r="AB32" s="40"/>
      <c r="AC32" s="42"/>
      <c r="AD32" s="42"/>
      <c r="AE32" s="42"/>
      <c r="AF32" s="42"/>
      <c r="AG32" s="42"/>
      <c r="AH32" s="41"/>
      <c r="AI32" s="41"/>
      <c r="AJ32" s="41"/>
      <c r="AK32" s="41"/>
      <c r="AL32" s="41"/>
      <c r="AM32" s="43" t="s">
        <v>55</v>
      </c>
      <c r="AN32" s="44"/>
      <c r="AO32" s="45"/>
      <c r="AP32" s="45"/>
      <c r="AQ32" s="45"/>
      <c r="AR32" s="46"/>
      <c r="AS32" s="46"/>
      <c r="AT32" s="46"/>
      <c r="AU32" s="46"/>
      <c r="AV32" s="46"/>
      <c r="AW32" s="47"/>
      <c r="AX32" s="47"/>
      <c r="AY32" s="47"/>
      <c r="AZ32" s="47"/>
      <c r="BA32" s="47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ht="15.75" customHeight="1">
      <c r="A33" s="1"/>
      <c r="B33" s="50" t="s">
        <v>92</v>
      </c>
      <c r="C33" s="51" t="s">
        <v>93</v>
      </c>
      <c r="D33" s="35" t="s">
        <v>54</v>
      </c>
      <c r="E33" s="54">
        <v>45174.0</v>
      </c>
      <c r="F33" s="54">
        <v>45180.0</v>
      </c>
      <c r="G33" s="37">
        <f t="shared" si="3"/>
        <v>6</v>
      </c>
      <c r="H33" s="38" t="s">
        <v>37</v>
      </c>
      <c r="I33" s="52"/>
      <c r="J33" s="53"/>
      <c r="K33" s="41"/>
      <c r="L33" s="41"/>
      <c r="M33" s="41"/>
      <c r="N33" s="55"/>
      <c r="O33" s="55"/>
      <c r="P33" s="55"/>
      <c r="Q33" s="55"/>
      <c r="R33" s="55"/>
      <c r="S33" s="39"/>
      <c r="T33" s="39"/>
      <c r="U33" s="39"/>
      <c r="V33" s="39"/>
      <c r="W33" s="39"/>
      <c r="X33" s="40"/>
      <c r="Y33" s="40"/>
      <c r="Z33" s="40"/>
      <c r="AA33" s="40"/>
      <c r="AB33" s="40"/>
      <c r="AC33" s="42"/>
      <c r="AD33" s="42"/>
      <c r="AE33" s="42"/>
      <c r="AF33" s="42"/>
      <c r="AG33" s="42"/>
      <c r="AH33" s="41"/>
      <c r="AI33" s="41"/>
      <c r="AJ33" s="41"/>
      <c r="AK33" s="41"/>
      <c r="AL33" s="41"/>
      <c r="AM33" s="43" t="s">
        <v>59</v>
      </c>
      <c r="AN33" s="44"/>
      <c r="AO33" s="45"/>
      <c r="AP33" s="45"/>
      <c r="AQ33" s="45"/>
      <c r="AR33" s="46"/>
      <c r="AS33" s="46"/>
      <c r="AT33" s="46"/>
      <c r="AU33" s="46"/>
      <c r="AV33" s="46"/>
      <c r="AW33" s="47"/>
      <c r="AX33" s="47"/>
      <c r="AY33" s="47"/>
      <c r="AZ33" s="47"/>
      <c r="BA33" s="47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ht="15.75" customHeight="1">
      <c r="A34" s="1"/>
      <c r="B34" s="50" t="s">
        <v>94</v>
      </c>
      <c r="C34" s="51" t="s">
        <v>95</v>
      </c>
      <c r="D34" s="35" t="s">
        <v>58</v>
      </c>
      <c r="E34" s="54">
        <v>45174.0</v>
      </c>
      <c r="F34" s="54">
        <v>45180.0</v>
      </c>
      <c r="G34" s="37">
        <f t="shared" si="3"/>
        <v>6</v>
      </c>
      <c r="H34" s="38" t="s">
        <v>37</v>
      </c>
      <c r="I34" s="52"/>
      <c r="J34" s="53"/>
      <c r="K34" s="41"/>
      <c r="L34" s="41"/>
      <c r="M34" s="41"/>
      <c r="N34" s="55"/>
      <c r="O34" s="55"/>
      <c r="P34" s="55"/>
      <c r="Q34" s="55"/>
      <c r="R34" s="55"/>
      <c r="S34" s="39"/>
      <c r="T34" s="39"/>
      <c r="U34" s="39"/>
      <c r="V34" s="39"/>
      <c r="W34" s="39"/>
      <c r="X34" s="40"/>
      <c r="Y34" s="40"/>
      <c r="Z34" s="40"/>
      <c r="AA34" s="40"/>
      <c r="AB34" s="40"/>
      <c r="AC34" s="42"/>
      <c r="AD34" s="42"/>
      <c r="AE34" s="42"/>
      <c r="AF34" s="42"/>
      <c r="AG34" s="42"/>
      <c r="AH34" s="41"/>
      <c r="AI34" s="41"/>
      <c r="AJ34" s="41"/>
      <c r="AK34" s="41"/>
      <c r="AL34" s="41"/>
      <c r="AM34" s="43" t="s">
        <v>63</v>
      </c>
      <c r="AN34" s="44"/>
      <c r="AO34" s="45"/>
      <c r="AP34" s="45"/>
      <c r="AQ34" s="45"/>
      <c r="AR34" s="46"/>
      <c r="AS34" s="46"/>
      <c r="AT34" s="46"/>
      <c r="AU34" s="46"/>
      <c r="AV34" s="46"/>
      <c r="AW34" s="47"/>
      <c r="AX34" s="47"/>
      <c r="AY34" s="47"/>
      <c r="AZ34" s="47"/>
      <c r="BA34" s="47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ht="15.75" customHeight="1">
      <c r="A35" s="1"/>
      <c r="B35" s="50" t="s">
        <v>96</v>
      </c>
      <c r="C35" s="51" t="s">
        <v>97</v>
      </c>
      <c r="D35" s="35" t="s">
        <v>62</v>
      </c>
      <c r="E35" s="54">
        <v>45174.0</v>
      </c>
      <c r="F35" s="54">
        <v>45180.0</v>
      </c>
      <c r="G35" s="37">
        <f t="shared" si="3"/>
        <v>6</v>
      </c>
      <c r="H35" s="38" t="s">
        <v>37</v>
      </c>
      <c r="I35" s="52"/>
      <c r="J35" s="53"/>
      <c r="K35" s="41"/>
      <c r="L35" s="41"/>
      <c r="M35" s="41"/>
      <c r="N35" s="55"/>
      <c r="O35" s="55"/>
      <c r="P35" s="55"/>
      <c r="Q35" s="55"/>
      <c r="R35" s="55"/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2"/>
      <c r="AD35" s="42"/>
      <c r="AE35" s="42"/>
      <c r="AF35" s="42"/>
      <c r="AG35" s="42"/>
      <c r="AH35" s="41"/>
      <c r="AI35" s="41"/>
      <c r="AJ35" s="41"/>
      <c r="AK35" s="41"/>
      <c r="AL35" s="41"/>
      <c r="AM35" s="43" t="s">
        <v>63</v>
      </c>
      <c r="AN35" s="44"/>
      <c r="AO35" s="45"/>
      <c r="AP35" s="45"/>
      <c r="AQ35" s="45"/>
      <c r="AR35" s="46"/>
      <c r="AS35" s="46"/>
      <c r="AT35" s="46"/>
      <c r="AU35" s="46"/>
      <c r="AV35" s="46"/>
      <c r="AW35" s="47"/>
      <c r="AX35" s="47"/>
      <c r="AY35" s="47"/>
      <c r="AZ35" s="47"/>
      <c r="BA35" s="47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ht="15.75" customHeight="1">
      <c r="A36" s="1"/>
      <c r="B36" s="29">
        <v>4.0</v>
      </c>
      <c r="C36" s="30"/>
      <c r="D36" s="31"/>
      <c r="E36" s="31"/>
      <c r="F36" s="31"/>
      <c r="G36" s="31"/>
      <c r="H36" s="31"/>
      <c r="I36" s="49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3" t="s">
        <v>64</v>
      </c>
      <c r="AN36" s="44"/>
      <c r="AO36" s="31"/>
      <c r="AP36" s="31"/>
      <c r="AQ36" s="31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ht="15.75" customHeight="1">
      <c r="A37" s="1"/>
      <c r="B37" s="29">
        <v>4.1</v>
      </c>
      <c r="C37" s="35" t="s">
        <v>98</v>
      </c>
      <c r="D37" s="35" t="s">
        <v>99</v>
      </c>
      <c r="E37" s="41"/>
      <c r="F37" s="41"/>
      <c r="G37" s="37">
        <f t="shared" ref="G37:G40" si="4">DAYS360(E37,F37)</f>
        <v>0</v>
      </c>
      <c r="H37" s="57" t="s">
        <v>100</v>
      </c>
      <c r="I37" s="52"/>
      <c r="J37" s="53"/>
      <c r="K37" s="41"/>
      <c r="L37" s="41"/>
      <c r="M37" s="41"/>
      <c r="N37" s="55"/>
      <c r="O37" s="55"/>
      <c r="P37" s="55"/>
      <c r="Q37" s="55"/>
      <c r="R37" s="55"/>
      <c r="S37" s="41"/>
      <c r="T37" s="41"/>
      <c r="U37" s="41"/>
      <c r="V37" s="41"/>
      <c r="W37" s="41"/>
      <c r="X37" s="40"/>
      <c r="Y37" s="40"/>
      <c r="Z37" s="40"/>
      <c r="AA37" s="40"/>
      <c r="AB37" s="40"/>
      <c r="AC37" s="42"/>
      <c r="AD37" s="42"/>
      <c r="AE37" s="42"/>
      <c r="AF37" s="42"/>
      <c r="AG37" s="42"/>
      <c r="AH37" s="41"/>
      <c r="AI37" s="41"/>
      <c r="AJ37" s="41"/>
      <c r="AK37" s="41"/>
      <c r="AL37" s="41"/>
      <c r="AM37" s="43" t="s">
        <v>41</v>
      </c>
      <c r="AN37" s="44"/>
      <c r="AO37" s="45"/>
      <c r="AP37" s="45"/>
      <c r="AQ37" s="45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ht="15.75" customHeight="1">
      <c r="A38" s="1"/>
      <c r="B38" s="29">
        <v>4.2</v>
      </c>
      <c r="C38" s="35" t="s">
        <v>98</v>
      </c>
      <c r="D38" s="35" t="s">
        <v>99</v>
      </c>
      <c r="E38" s="41"/>
      <c r="F38" s="41"/>
      <c r="G38" s="37">
        <f t="shared" si="4"/>
        <v>0</v>
      </c>
      <c r="H38" s="57" t="s">
        <v>100</v>
      </c>
      <c r="I38" s="52"/>
      <c r="J38" s="53"/>
      <c r="K38" s="41"/>
      <c r="L38" s="41"/>
      <c r="M38" s="41"/>
      <c r="N38" s="55"/>
      <c r="O38" s="55"/>
      <c r="P38" s="55"/>
      <c r="Q38" s="55"/>
      <c r="R38" s="55"/>
      <c r="S38" s="41"/>
      <c r="T38" s="41"/>
      <c r="U38" s="41"/>
      <c r="V38" s="41"/>
      <c r="W38" s="41"/>
      <c r="X38" s="40"/>
      <c r="Y38" s="40"/>
      <c r="Z38" s="40"/>
      <c r="AA38" s="40"/>
      <c r="AB38" s="40"/>
      <c r="AC38" s="42"/>
      <c r="AD38" s="42"/>
      <c r="AE38" s="42"/>
      <c r="AF38" s="42"/>
      <c r="AG38" s="42"/>
      <c r="AH38" s="41"/>
      <c r="AI38" s="41"/>
      <c r="AJ38" s="41"/>
      <c r="AK38" s="41"/>
      <c r="AL38" s="41"/>
      <c r="AM38" s="43" t="s">
        <v>69</v>
      </c>
      <c r="AN38" s="44"/>
      <c r="AO38" s="45"/>
      <c r="AP38" s="45"/>
      <c r="AQ38" s="45"/>
      <c r="AR38" s="46"/>
      <c r="AS38" s="46"/>
      <c r="AT38" s="46"/>
      <c r="AU38" s="46"/>
      <c r="AV38" s="46"/>
      <c r="AW38" s="47"/>
      <c r="AX38" s="47"/>
      <c r="AY38" s="47"/>
      <c r="AZ38" s="47"/>
      <c r="BA38" s="47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ht="15.75" customHeight="1">
      <c r="A39" s="1"/>
      <c r="B39" s="29">
        <v>4.3</v>
      </c>
      <c r="C39" s="35" t="s">
        <v>98</v>
      </c>
      <c r="D39" s="35" t="s">
        <v>99</v>
      </c>
      <c r="E39" s="41"/>
      <c r="F39" s="41"/>
      <c r="G39" s="37">
        <f t="shared" si="4"/>
        <v>0</v>
      </c>
      <c r="H39" s="57" t="s">
        <v>100</v>
      </c>
      <c r="I39" s="52"/>
      <c r="J39" s="53"/>
      <c r="K39" s="41"/>
      <c r="L39" s="41"/>
      <c r="M39" s="41"/>
      <c r="N39" s="55"/>
      <c r="O39" s="55"/>
      <c r="P39" s="55"/>
      <c r="Q39" s="55"/>
      <c r="R39" s="55"/>
      <c r="S39" s="41"/>
      <c r="T39" s="41"/>
      <c r="U39" s="41"/>
      <c r="V39" s="41"/>
      <c r="W39" s="41"/>
      <c r="X39" s="40"/>
      <c r="Y39" s="40"/>
      <c r="Z39" s="40"/>
      <c r="AA39" s="40"/>
      <c r="AB39" s="40"/>
      <c r="AC39" s="42"/>
      <c r="AD39" s="42"/>
      <c r="AE39" s="42"/>
      <c r="AF39" s="42"/>
      <c r="AG39" s="42"/>
      <c r="AH39" s="41"/>
      <c r="AI39" s="41"/>
      <c r="AJ39" s="41"/>
      <c r="AK39" s="41"/>
      <c r="AL39" s="41"/>
      <c r="AM39" s="44"/>
      <c r="AN39" s="44"/>
      <c r="AO39" s="45"/>
      <c r="AP39" s="45"/>
      <c r="AQ39" s="45"/>
      <c r="AR39" s="46"/>
      <c r="AS39" s="46"/>
      <c r="AT39" s="46"/>
      <c r="AU39" s="46"/>
      <c r="AV39" s="46"/>
      <c r="AW39" s="47"/>
      <c r="AX39" s="47"/>
      <c r="AY39" s="47"/>
      <c r="AZ39" s="47"/>
      <c r="BA39" s="47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ht="15.75" customHeight="1">
      <c r="A40" s="1"/>
      <c r="B40" s="29">
        <v>4.4</v>
      </c>
      <c r="C40" s="35" t="s">
        <v>98</v>
      </c>
      <c r="D40" s="35" t="s">
        <v>99</v>
      </c>
      <c r="E40" s="41"/>
      <c r="F40" s="41"/>
      <c r="G40" s="37">
        <f t="shared" si="4"/>
        <v>0</v>
      </c>
      <c r="H40" s="57" t="s">
        <v>100</v>
      </c>
      <c r="I40" s="52"/>
      <c r="J40" s="53"/>
      <c r="K40" s="41"/>
      <c r="L40" s="41"/>
      <c r="M40" s="41"/>
      <c r="N40" s="55"/>
      <c r="O40" s="55"/>
      <c r="P40" s="55"/>
      <c r="Q40" s="55"/>
      <c r="R40" s="55"/>
      <c r="S40" s="41"/>
      <c r="T40" s="41"/>
      <c r="U40" s="41"/>
      <c r="V40" s="41"/>
      <c r="W40" s="41"/>
      <c r="X40" s="40"/>
      <c r="Y40" s="40"/>
      <c r="Z40" s="40"/>
      <c r="AA40" s="40"/>
      <c r="AB40" s="40"/>
      <c r="AC40" s="42"/>
      <c r="AD40" s="42"/>
      <c r="AE40" s="42"/>
      <c r="AF40" s="42"/>
      <c r="AG40" s="42"/>
      <c r="AH40" s="41"/>
      <c r="AI40" s="41"/>
      <c r="AJ40" s="41"/>
      <c r="AK40" s="41"/>
      <c r="AL40" s="41"/>
      <c r="AM40" s="44"/>
      <c r="AN40" s="44"/>
      <c r="AO40" s="45"/>
      <c r="AP40" s="45"/>
      <c r="AQ40" s="45"/>
      <c r="AR40" s="46"/>
      <c r="AS40" s="46"/>
      <c r="AT40" s="46"/>
      <c r="AU40" s="46"/>
      <c r="AV40" s="46"/>
      <c r="AW40" s="47"/>
      <c r="AX40" s="47"/>
      <c r="AY40" s="47"/>
      <c r="AZ40" s="47"/>
      <c r="BA40" s="47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ht="15.75" customHeight="1">
      <c r="A41" s="1"/>
      <c r="B41" s="29"/>
      <c r="C41" s="35"/>
      <c r="D41" s="35"/>
      <c r="E41" s="41"/>
      <c r="F41" s="41"/>
      <c r="G41" s="37"/>
      <c r="H41" s="3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ht="15.75" customHeight="1">
      <c r="A42" s="1"/>
      <c r="B42" s="29"/>
      <c r="C42" s="35"/>
      <c r="D42" s="35"/>
      <c r="E42" s="41"/>
      <c r="F42" s="41"/>
      <c r="G42" s="37"/>
      <c r="H42" s="5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29"/>
      <c r="C43" s="35"/>
      <c r="D43" s="35"/>
      <c r="E43" s="41"/>
      <c r="F43" s="41"/>
      <c r="G43" s="37"/>
      <c r="H43" s="5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58"/>
      <c r="H44" s="5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58"/>
      <c r="H45" s="5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58"/>
      <c r="H46" s="5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58"/>
      <c r="H47" s="5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58"/>
      <c r="H48" s="5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58"/>
      <c r="H49" s="5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58"/>
      <c r="H50" s="5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58"/>
      <c r="H51" s="5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58"/>
      <c r="H52" s="5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58"/>
      <c r="H53" s="5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58"/>
      <c r="H54" s="5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58"/>
      <c r="H55" s="5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58"/>
      <c r="H56" s="5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58"/>
      <c r="H57" s="5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58"/>
      <c r="H58" s="5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58"/>
      <c r="H59" s="5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58"/>
      <c r="H60" s="5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58"/>
      <c r="H61" s="5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58"/>
      <c r="H62" s="5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58"/>
      <c r="H63" s="5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58"/>
      <c r="H64" s="5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58"/>
      <c r="H65" s="5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58"/>
      <c r="H66" s="5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58"/>
      <c r="H67" s="5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58"/>
      <c r="H68" s="5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58"/>
      <c r="H69" s="5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58"/>
      <c r="H70" s="5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58"/>
      <c r="H71" s="5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58"/>
      <c r="H72" s="5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58"/>
      <c r="H73" s="5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58"/>
      <c r="H74" s="5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58"/>
      <c r="H75" s="5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58"/>
      <c r="H76" s="5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58"/>
      <c r="H77" s="5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58"/>
      <c r="H78" s="5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58"/>
      <c r="H79" s="5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58"/>
      <c r="H80" s="5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58"/>
      <c r="H81" s="5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58"/>
      <c r="H82" s="5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58"/>
      <c r="H83" s="5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58"/>
      <c r="H84" s="5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58"/>
      <c r="H85" s="5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58"/>
      <c r="H86" s="5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58"/>
      <c r="H87" s="5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58"/>
      <c r="H88" s="5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58"/>
      <c r="H89" s="5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58"/>
      <c r="H90" s="5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58"/>
      <c r="H91" s="5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58"/>
      <c r="H92" s="5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58"/>
      <c r="H93" s="5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58"/>
      <c r="H94" s="5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58"/>
      <c r="H95" s="5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58"/>
      <c r="H96" s="5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58"/>
      <c r="H97" s="5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58"/>
      <c r="H98" s="5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58"/>
      <c r="H99" s="5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58"/>
      <c r="H100" s="5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58"/>
      <c r="H101" s="5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58"/>
      <c r="H102" s="5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58"/>
      <c r="H103" s="5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58"/>
      <c r="H104" s="5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58"/>
      <c r="H105" s="5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58"/>
      <c r="H106" s="5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58"/>
      <c r="H107" s="5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58"/>
      <c r="H108" s="5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58"/>
      <c r="H109" s="5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58"/>
      <c r="H110" s="5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58"/>
      <c r="H111" s="5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58"/>
      <c r="H112" s="5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58"/>
      <c r="H113" s="5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58"/>
      <c r="H114" s="5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58"/>
      <c r="H115" s="5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58"/>
      <c r="H116" s="5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58"/>
      <c r="H117" s="5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58"/>
      <c r="H118" s="5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58"/>
      <c r="H119" s="5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58"/>
      <c r="H120" s="5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58"/>
      <c r="H121" s="5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58"/>
      <c r="H122" s="5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58"/>
      <c r="H123" s="5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58"/>
      <c r="H124" s="5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58"/>
      <c r="H125" s="5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58"/>
      <c r="H126" s="5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58"/>
      <c r="H127" s="5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58"/>
      <c r="H128" s="5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58"/>
      <c r="H129" s="5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58"/>
      <c r="H130" s="5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58"/>
      <c r="H131" s="5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58"/>
      <c r="H132" s="5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58"/>
      <c r="H133" s="5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58"/>
      <c r="H134" s="5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58"/>
      <c r="H135" s="5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58"/>
      <c r="H136" s="5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58"/>
      <c r="H137" s="5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58"/>
      <c r="H138" s="5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58"/>
      <c r="H139" s="5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58"/>
      <c r="H140" s="5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58"/>
      <c r="H141" s="5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58"/>
      <c r="H142" s="5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58"/>
      <c r="H143" s="5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58"/>
      <c r="H144" s="5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58"/>
      <c r="H145" s="5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58"/>
      <c r="H146" s="5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58"/>
      <c r="H147" s="5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58"/>
      <c r="H148" s="5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58"/>
      <c r="H149" s="5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58"/>
      <c r="H150" s="5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58"/>
      <c r="H151" s="5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58"/>
      <c r="H152" s="5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58"/>
      <c r="H153" s="5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58"/>
      <c r="H154" s="5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58"/>
      <c r="H155" s="5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58"/>
      <c r="H156" s="5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58"/>
      <c r="H157" s="5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58"/>
      <c r="H158" s="5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58"/>
      <c r="H159" s="5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58"/>
      <c r="H160" s="5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58"/>
      <c r="H161" s="5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58"/>
      <c r="H162" s="5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58"/>
      <c r="H163" s="5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58"/>
      <c r="H164" s="5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58"/>
      <c r="H165" s="5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58"/>
      <c r="H166" s="5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58"/>
      <c r="H167" s="5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58"/>
      <c r="H168" s="5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58"/>
      <c r="H169" s="5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58"/>
      <c r="H170" s="5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58"/>
      <c r="H171" s="5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58"/>
      <c r="H172" s="5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58"/>
      <c r="H173" s="5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58"/>
      <c r="H174" s="5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58"/>
      <c r="H175" s="5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58"/>
      <c r="H176" s="5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58"/>
      <c r="H177" s="5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58"/>
      <c r="H178" s="5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58"/>
      <c r="H179" s="5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58"/>
      <c r="H180" s="5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58"/>
      <c r="H181" s="5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58"/>
      <c r="H182" s="5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58"/>
      <c r="H183" s="5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58"/>
      <c r="H184" s="5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58"/>
      <c r="H185" s="5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58"/>
      <c r="H186" s="5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58"/>
      <c r="H187" s="5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58"/>
      <c r="H188" s="5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58"/>
      <c r="H189" s="5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58"/>
      <c r="H190" s="5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58"/>
      <c r="H191" s="5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58"/>
      <c r="H192" s="5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58"/>
      <c r="H193" s="5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58"/>
      <c r="H194" s="5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58"/>
      <c r="H195" s="5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58"/>
      <c r="H196" s="5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58"/>
      <c r="H197" s="5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58"/>
      <c r="H198" s="5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58"/>
      <c r="H199" s="5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58"/>
      <c r="H200" s="5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58"/>
      <c r="H201" s="5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58"/>
      <c r="H202" s="5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58"/>
      <c r="H203" s="5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58"/>
      <c r="H204" s="5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58"/>
      <c r="H205" s="5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58"/>
      <c r="H206" s="5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58"/>
      <c r="H207" s="5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58"/>
      <c r="H208" s="5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58"/>
      <c r="H209" s="5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58"/>
      <c r="H210" s="5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58"/>
      <c r="H211" s="5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58"/>
      <c r="H212" s="5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58"/>
      <c r="H213" s="5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58"/>
      <c r="H214" s="5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58"/>
      <c r="H215" s="5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58"/>
      <c r="H216" s="5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58"/>
      <c r="H217" s="5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58"/>
      <c r="H218" s="5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58"/>
      <c r="H219" s="5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58"/>
      <c r="H220" s="5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58"/>
      <c r="H221" s="5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58"/>
      <c r="H222" s="5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58"/>
      <c r="H223" s="5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58"/>
      <c r="H224" s="5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58"/>
      <c r="H225" s="5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58"/>
      <c r="H226" s="5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58"/>
      <c r="H227" s="5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58"/>
      <c r="H228" s="5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58"/>
      <c r="H229" s="5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58"/>
      <c r="H230" s="5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58"/>
      <c r="H231" s="5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58"/>
      <c r="H232" s="5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58"/>
      <c r="H233" s="5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58"/>
      <c r="H234" s="5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58"/>
      <c r="H235" s="5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58"/>
      <c r="H236" s="5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58"/>
      <c r="H237" s="5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58"/>
      <c r="H238" s="5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58"/>
      <c r="H239" s="5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7">
    <mergeCell ref="E1:AC1"/>
    <mergeCell ref="AD1:AL1"/>
    <mergeCell ref="D3:H3"/>
    <mergeCell ref="I3:Q3"/>
    <mergeCell ref="R3:AL3"/>
    <mergeCell ref="D4:H4"/>
    <mergeCell ref="R4:AL4"/>
    <mergeCell ref="E7:E8"/>
    <mergeCell ref="F7:F8"/>
    <mergeCell ref="G7:G8"/>
    <mergeCell ref="H7:H8"/>
    <mergeCell ref="I7:M7"/>
    <mergeCell ref="N7:R7"/>
    <mergeCell ref="S7:W7"/>
    <mergeCell ref="X7:AB7"/>
    <mergeCell ref="AC7:AG7"/>
    <mergeCell ref="AH7:AL7"/>
    <mergeCell ref="AM7:AQ7"/>
    <mergeCell ref="AR7:AV7"/>
    <mergeCell ref="I4:Q4"/>
    <mergeCell ref="I6:AB6"/>
    <mergeCell ref="AC6:AG6"/>
    <mergeCell ref="AH6:BA6"/>
    <mergeCell ref="B7:B8"/>
    <mergeCell ref="C7:C8"/>
    <mergeCell ref="D7:D8"/>
    <mergeCell ref="AW7:BA7"/>
  </mergeCells>
  <conditionalFormatting sqref="H10:H41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C29"/>
    <hyperlink r:id="rId2" ref="C30"/>
  </hyperlinks>
  <drawing r:id="rId3"/>
</worksheet>
</file>