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utierdagan/Dropbox/UVA/S1/Block 1/Knowledge Representation/KR-lab1/"/>
    </mc:Choice>
  </mc:AlternateContent>
  <bookViews>
    <workbookView xWindow="0" yWindow="460" windowWidth="25520" windowHeight="15540" tabRatio="500" activeTab="1"/>
  </bookViews>
  <sheets>
    <sheet name="Sheet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1" i="1" l="1"/>
  <c r="A62" i="1"/>
  <c r="A63" i="1"/>
  <c r="A64" i="1"/>
  <c r="A65" i="1"/>
  <c r="A66" i="1"/>
  <c r="A6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<sst xmlns="http://schemas.openxmlformats.org/spreadsheetml/2006/main" count="48" uniqueCount="15">
  <si>
    <t>MB</t>
  </si>
  <si>
    <t>Seconds</t>
  </si>
  <si>
    <t>Level</t>
  </si>
  <si>
    <t>Variables</t>
  </si>
  <si>
    <t>Used</t>
  </si>
  <si>
    <t>Original</t>
  </si>
  <si>
    <t xml:space="preserve">Conflicts </t>
  </si>
  <si>
    <t>Learned</t>
  </si>
  <si>
    <t>Limit</t>
  </si>
  <si>
    <t>Agility</t>
  </si>
  <si>
    <t>Percentage Known</t>
  </si>
  <si>
    <t>3by3</t>
  </si>
  <si>
    <t>2by2</t>
  </si>
  <si>
    <t>4by4</t>
  </si>
  <si>
    <t>5by5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</si>
</sst>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Comparaison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Sheet1!$C$1:$C$2</c:f>
              <c:strCache>
                <c:ptCount val="2"/>
                <c:pt idx="0">
                  <c:v>2by2</c:v>
                </c:pt>
                <c:pt idx="1">
                  <c:v>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Sheet1!$C$3:$C$18</c:f>
              <c:numCache>
                <c:formatCode>0.00E+00</c:formatCode>
                <c:ptCount val="16"/>
                <c:pt idx="0">
                  <c:v>0.472625</c:v>
                </c:pt>
                <c:pt idx="1">
                  <c:v>0.348999999999999</c:v>
                </c:pt>
                <c:pt idx="2">
                  <c:v>0.278125</c:v>
                </c:pt>
                <c:pt idx="3">
                  <c:v>0.209499999999999</c:v>
                </c:pt>
                <c:pt idx="4">
                  <c:v>0.20175</c:v>
                </c:pt>
                <c:pt idx="5">
                  <c:v>0.1405</c:v>
                </c:pt>
                <c:pt idx="6">
                  <c:v>0.0901249999999999</c:v>
                </c:pt>
                <c:pt idx="7">
                  <c:v>0.046875</c:v>
                </c:pt>
                <c:pt idx="8">
                  <c:v>0.0194999999999999</c:v>
                </c:pt>
                <c:pt idx="9">
                  <c:v>0.02425</c:v>
                </c:pt>
                <c:pt idx="10">
                  <c:v>0.00974999999999999</c:v>
                </c:pt>
                <c:pt idx="11">
                  <c:v>0.0025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v>3by3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Sheet1!$C$22:$C$37</c:f>
              <c:numCache>
                <c:formatCode>0.00E+00</c:formatCode>
                <c:ptCount val="16"/>
                <c:pt idx="0">
                  <c:v>1.47651666666666</c:v>
                </c:pt>
                <c:pt idx="1">
                  <c:v>1.18306666666666</c:v>
                </c:pt>
                <c:pt idx="2">
                  <c:v>0.913566666666666</c:v>
                </c:pt>
                <c:pt idx="3">
                  <c:v>0.714566666666666</c:v>
                </c:pt>
                <c:pt idx="4">
                  <c:v>0.537566666666666</c:v>
                </c:pt>
                <c:pt idx="5">
                  <c:v>0.409016666666666</c:v>
                </c:pt>
                <c:pt idx="6">
                  <c:v>0.265083333333333</c:v>
                </c:pt>
                <c:pt idx="7">
                  <c:v>0.193833333333333</c:v>
                </c:pt>
                <c:pt idx="8">
                  <c:v>0.125666666666666</c:v>
                </c:pt>
                <c:pt idx="9">
                  <c:v>0.0779999999999999</c:v>
                </c:pt>
                <c:pt idx="10">
                  <c:v>0.0439166666666666</c:v>
                </c:pt>
                <c:pt idx="11">
                  <c:v>0.0213333333333333</c:v>
                </c:pt>
                <c:pt idx="12">
                  <c:v>0.00766666666666666</c:v>
                </c:pt>
                <c:pt idx="13">
                  <c:v>0.003</c:v>
                </c:pt>
                <c:pt idx="14">
                  <c:v>0.000666666666666666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4by4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Sheet1!$C$41:$C$56</c:f>
              <c:numCache>
                <c:formatCode>0.00E+00</c:formatCode>
                <c:ptCount val="16"/>
                <c:pt idx="0">
                  <c:v>10.1585833333333</c:v>
                </c:pt>
                <c:pt idx="1">
                  <c:v>4.81768333333337</c:v>
                </c:pt>
                <c:pt idx="2">
                  <c:v>2.54103333333333</c:v>
                </c:pt>
                <c:pt idx="3">
                  <c:v>1.64899999999998</c:v>
                </c:pt>
                <c:pt idx="4">
                  <c:v>1.27579999999995</c:v>
                </c:pt>
                <c:pt idx="5">
                  <c:v>0.963466666666603</c:v>
                </c:pt>
                <c:pt idx="6">
                  <c:v>0.710083333333293</c:v>
                </c:pt>
                <c:pt idx="7">
                  <c:v>0.49724999999998</c:v>
                </c:pt>
                <c:pt idx="8">
                  <c:v>0.335499999999995</c:v>
                </c:pt>
                <c:pt idx="9">
                  <c:v>0.22291666666667</c:v>
                </c:pt>
                <c:pt idx="10">
                  <c:v>0.127249999999998</c:v>
                </c:pt>
                <c:pt idx="11">
                  <c:v>0.0642500000000003</c:v>
                </c:pt>
                <c:pt idx="12">
                  <c:v>0.0280833333333332</c:v>
                </c:pt>
                <c:pt idx="13">
                  <c:v>0.00808333333333332</c:v>
                </c:pt>
                <c:pt idx="14">
                  <c:v>0.00283333333333333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095808"/>
        <c:axId val="-1270022608"/>
      </c:lineChart>
      <c:catAx>
        <c:axId val="-12320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022608"/>
        <c:crosses val="autoZero"/>
        <c:auto val="0"/>
        <c:lblAlgn val="ctr"/>
        <c:lblOffset val="100"/>
        <c:noMultiLvlLbl val="0"/>
      </c:catAx>
      <c:valAx>
        <c:axId val="-1270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0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</a:t>
            </a:r>
            <a:r>
              <a:rPr lang="en-US" baseline="0"/>
              <a:t> Comparaisons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Sheet1!$I$3:$I$18</c:f>
              <c:numCache>
                <c:formatCode>0.00E+00</c:formatCode>
                <c:ptCount val="16"/>
                <c:pt idx="0">
                  <c:v>425.5</c:v>
                </c:pt>
                <c:pt idx="1">
                  <c:v>325.75</c:v>
                </c:pt>
                <c:pt idx="2">
                  <c:v>264.0</c:v>
                </c:pt>
                <c:pt idx="3">
                  <c:v>202.5</c:v>
                </c:pt>
                <c:pt idx="4">
                  <c:v>196.25</c:v>
                </c:pt>
                <c:pt idx="5">
                  <c:v>138.5</c:v>
                </c:pt>
                <c:pt idx="6">
                  <c:v>89.5</c:v>
                </c:pt>
                <c:pt idx="7">
                  <c:v>46.75</c:v>
                </c:pt>
                <c:pt idx="8">
                  <c:v>19.5</c:v>
                </c:pt>
                <c:pt idx="9">
                  <c:v>24.25</c:v>
                </c:pt>
                <c:pt idx="10">
                  <c:v>9.75</c:v>
                </c:pt>
                <c:pt idx="11">
                  <c:v>2.5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3by3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Sheet1!$I$22:$I$37</c:f>
              <c:numCache>
                <c:formatCode>0.00E+00</c:formatCode>
                <c:ptCount val="16"/>
                <c:pt idx="0">
                  <c:v>812.5</c:v>
                </c:pt>
                <c:pt idx="1">
                  <c:v>745.5</c:v>
                </c:pt>
                <c:pt idx="2">
                  <c:v>642.5</c:v>
                </c:pt>
                <c:pt idx="3">
                  <c:v>541.166666666666</c:v>
                </c:pt>
                <c:pt idx="4">
                  <c:v>448.833333333333</c:v>
                </c:pt>
                <c:pt idx="5">
                  <c:v>355.5</c:v>
                </c:pt>
                <c:pt idx="6">
                  <c:v>242.166666666666</c:v>
                </c:pt>
                <c:pt idx="7">
                  <c:v>181.833333333333</c:v>
                </c:pt>
                <c:pt idx="8">
                  <c:v>121.166666666666</c:v>
                </c:pt>
                <c:pt idx="9">
                  <c:v>76.8333333333333</c:v>
                </c:pt>
                <c:pt idx="10">
                  <c:v>43.5</c:v>
                </c:pt>
                <c:pt idx="11">
                  <c:v>21.1666666666666</c:v>
                </c:pt>
                <c:pt idx="12">
                  <c:v>7.66666666666666</c:v>
                </c:pt>
                <c:pt idx="13">
                  <c:v>3.0</c:v>
                </c:pt>
                <c:pt idx="14">
                  <c:v>0.666666666666666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4by4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Sheet1!$I$41:$I$56</c:f>
              <c:numCache>
                <c:formatCode>0.00E+00</c:formatCode>
                <c:ptCount val="16"/>
                <c:pt idx="0">
                  <c:v>1042.84666666659</c:v>
                </c:pt>
                <c:pt idx="1">
                  <c:v>988.13733333325</c:v>
                </c:pt>
                <c:pt idx="2">
                  <c:v>939.112166666592</c:v>
                </c:pt>
                <c:pt idx="3">
                  <c:v>879.033333333273</c:v>
                </c:pt>
                <c:pt idx="4">
                  <c:v>799.333333333291</c:v>
                </c:pt>
                <c:pt idx="5">
                  <c:v>688.333333333316</c:v>
                </c:pt>
                <c:pt idx="6">
                  <c:v>557.166666666679</c:v>
                </c:pt>
                <c:pt idx="7">
                  <c:v>423.833333333346</c:v>
                </c:pt>
                <c:pt idx="8">
                  <c:v>300.666666666665</c:v>
                </c:pt>
                <c:pt idx="9">
                  <c:v>209.33333333333</c:v>
                </c:pt>
                <c:pt idx="10">
                  <c:v>123.333333333334</c:v>
                </c:pt>
                <c:pt idx="11">
                  <c:v>63.1666666666663</c:v>
                </c:pt>
                <c:pt idx="12">
                  <c:v>28.0</c:v>
                </c:pt>
                <c:pt idx="13">
                  <c:v>8.0</c:v>
                </c:pt>
                <c:pt idx="14">
                  <c:v>2.83333333333333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106304"/>
        <c:axId val="-1190103824"/>
      </c:lineChart>
      <c:catAx>
        <c:axId val="-11901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103824"/>
        <c:crosses val="autoZero"/>
        <c:auto val="1"/>
        <c:lblAlgn val="ctr"/>
        <c:lblOffset val="100"/>
        <c:noMultiLvlLbl val="0"/>
      </c:catAx>
      <c:valAx>
        <c:axId val="-1190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1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2by2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Sheet1!$G$3:$G$18</c:f>
              <c:numCache>
                <c:formatCode>0.00E+00</c:formatCode>
                <c:ptCount val="16"/>
                <c:pt idx="0">
                  <c:v>0.103749999999999</c:v>
                </c:pt>
                <c:pt idx="1">
                  <c:v>0.0555</c:v>
                </c:pt>
                <c:pt idx="2">
                  <c:v>0.017</c:v>
                </c:pt>
                <c:pt idx="3">
                  <c:v>0.0125</c:v>
                </c:pt>
                <c:pt idx="4">
                  <c:v>0.00449999999999999</c:v>
                </c:pt>
                <c:pt idx="5">
                  <c:v>0.00374999999999999</c:v>
                </c:pt>
                <c:pt idx="6">
                  <c:v>0.00025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083168"/>
        <c:axId val="-1190080416"/>
      </c:lineChart>
      <c:catAx>
        <c:axId val="-11900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80416"/>
        <c:crosses val="autoZero"/>
        <c:auto val="1"/>
        <c:lblAlgn val="ctr"/>
        <c:lblOffset val="100"/>
        <c:noMultiLvlLbl val="0"/>
      </c:catAx>
      <c:valAx>
        <c:axId val="-1190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3by3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Sheet1!$A$22:$A$37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Sheet1!$G$22:$G$37</c:f>
              <c:numCache>
                <c:formatCode>0.00E+00</c:formatCode>
                <c:ptCount val="16"/>
                <c:pt idx="0">
                  <c:v>6.6725</c:v>
                </c:pt>
                <c:pt idx="1">
                  <c:v>4.23316666666666</c:v>
                </c:pt>
                <c:pt idx="2">
                  <c:v>2.34233333333333</c:v>
                </c:pt>
                <c:pt idx="3">
                  <c:v>1.1705</c:v>
                </c:pt>
                <c:pt idx="4">
                  <c:v>0.5945</c:v>
                </c:pt>
                <c:pt idx="5">
                  <c:v>0.287833333333333</c:v>
                </c:pt>
                <c:pt idx="6">
                  <c:v>0.0991666666666666</c:v>
                </c:pt>
                <c:pt idx="7">
                  <c:v>0.0415</c:v>
                </c:pt>
                <c:pt idx="8">
                  <c:v>0.016</c:v>
                </c:pt>
                <c:pt idx="9">
                  <c:v>0.00566666666666666</c:v>
                </c:pt>
                <c:pt idx="10">
                  <c:v>0.000666666666666666</c:v>
                </c:pt>
                <c:pt idx="11">
                  <c:v>0.000333333333333333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059680"/>
        <c:axId val="-1190056928"/>
      </c:lineChart>
      <c:catAx>
        <c:axId val="-11900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56928"/>
        <c:crosses val="autoZero"/>
        <c:auto val="1"/>
        <c:lblAlgn val="ctr"/>
        <c:lblOffset val="100"/>
        <c:noMultiLvlLbl val="0"/>
      </c:catAx>
      <c:valAx>
        <c:axId val="-1190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4by4 </a:t>
            </a:r>
          </a:p>
        </c:rich>
      </c:tx>
      <c:layout>
        <c:manualLayout>
          <c:xMode val="edge"/>
          <c:yMode val="edge"/>
          <c:x val="0.42094444444444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Sheet1!$G$40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Sheet1!$G$41:$G$56</c:f>
              <c:numCache>
                <c:formatCode>0.00E+00</c:formatCode>
                <c:ptCount val="16"/>
                <c:pt idx="0">
                  <c:v>137.769166666666</c:v>
                </c:pt>
                <c:pt idx="1">
                  <c:v>78.3186666666665</c:v>
                </c:pt>
                <c:pt idx="2">
                  <c:v>37.5796666666666</c:v>
                </c:pt>
                <c:pt idx="3">
                  <c:v>15.1990000000002</c:v>
                </c:pt>
                <c:pt idx="4">
                  <c:v>5.52166666666674</c:v>
                </c:pt>
                <c:pt idx="5">
                  <c:v>1.7693333333333</c:v>
                </c:pt>
                <c:pt idx="6">
                  <c:v>0.619166666666663</c:v>
                </c:pt>
                <c:pt idx="7">
                  <c:v>0.215666666666667</c:v>
                </c:pt>
                <c:pt idx="8">
                  <c:v>0.0678333333333333</c:v>
                </c:pt>
                <c:pt idx="9">
                  <c:v>0.0299999999999999</c:v>
                </c:pt>
                <c:pt idx="10">
                  <c:v>0.00799999999999999</c:v>
                </c:pt>
                <c:pt idx="11">
                  <c:v>0.000666666666666666</c:v>
                </c:pt>
                <c:pt idx="12">
                  <c:v>0.000166666666666666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033568"/>
        <c:axId val="-1190030816"/>
      </c:lineChart>
      <c:catAx>
        <c:axId val="-11900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30816"/>
        <c:crosses val="autoZero"/>
        <c:auto val="1"/>
        <c:lblAlgn val="ctr"/>
        <c:lblOffset val="100"/>
        <c:noMultiLvlLbl val="0"/>
      </c:catAx>
      <c:valAx>
        <c:axId val="-1190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722222222222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Sheet1!$A$60:$A$67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Sheet1!$G$60:$G$67</c:f>
              <c:numCache>
                <c:formatCode>0.00E+00</c:formatCode>
                <c:ptCount val="8"/>
                <c:pt idx="0">
                  <c:v>205121.0425</c:v>
                </c:pt>
                <c:pt idx="1">
                  <c:v>22273.3935</c:v>
                </c:pt>
                <c:pt idx="2">
                  <c:v>101.2309999999995</c:v>
                </c:pt>
                <c:pt idx="3">
                  <c:v>1.97299999999999</c:v>
                </c:pt>
                <c:pt idx="4">
                  <c:v>0.178999999999999</c:v>
                </c:pt>
                <c:pt idx="5">
                  <c:v>0.019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6887360"/>
        <c:axId val="-1142146512"/>
      </c:lineChart>
      <c:catAx>
        <c:axId val="-11868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146512"/>
        <c:crosses val="autoZero"/>
        <c:auto val="1"/>
        <c:lblAlgn val="ctr"/>
        <c:lblOffset val="100"/>
        <c:noMultiLvlLbl val="0"/>
      </c:catAx>
      <c:valAx>
        <c:axId val="-11421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8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</xdr:row>
      <xdr:rowOff>69850</xdr:rowOff>
    </xdr:from>
    <xdr:to>
      <xdr:col>18</xdr:col>
      <xdr:colOff>101600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24</xdr:row>
      <xdr:rowOff>133350</xdr:rowOff>
    </xdr:from>
    <xdr:to>
      <xdr:col>18</xdr:col>
      <xdr:colOff>114300</xdr:colOff>
      <xdr:row>47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412750</xdr:colOff>
      <xdr:row>1</xdr:row>
      <xdr:rowOff>6350</xdr:rowOff>
    </xdr:from>
    <xdr:to>
      <xdr:col>23</xdr:col>
      <xdr:colOff>774700</xdr:colOff>
      <xdr:row>17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336550</xdr:colOff>
      <xdr:row>19</xdr:row>
      <xdr:rowOff>6350</xdr:rowOff>
    </xdr:from>
    <xdr:to>
      <xdr:col>24</xdr:col>
      <xdr:colOff>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323850</xdr:colOff>
      <xdr:row>35</xdr:row>
      <xdr:rowOff>158750</xdr:rowOff>
    </xdr:from>
    <xdr:to>
      <xdr:col>23</xdr:col>
      <xdr:colOff>768350</xdr:colOff>
      <xdr:row>49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317500</xdr:colOff>
      <xdr:row>50</xdr:row>
      <xdr:rowOff>190500</xdr:rowOff>
    </xdr:from>
    <xdr:to>
      <xdr:col>24</xdr:col>
      <xdr:colOff>25400</xdr:colOff>
      <xdr:row>69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J1" workbookViewId="0">
      <selection activeCell="G59" sqref="G59:G67"/>
    </sheetView>
  </sheetViews>
  <sheetFormatPr baseColWidth="10" defaultRowHeight="16" x14ac:dyDescent="0.2"/>
  <cols>
    <col min="1" max="1" width="16.33203125" bestFit="1" customWidth="1"/>
  </cols>
  <sheetData>
    <row r="1" spans="1:11" x14ac:dyDescent="0.2">
      <c r="A1" t="s">
        <v>12</v>
      </c>
    </row>
    <row r="2" spans="1:11" x14ac:dyDescent="0.2">
      <c r="A2" t="s">
        <v>10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</row>
    <row r="3" spans="1:11" x14ac:dyDescent="0.2">
      <c r="A3">
        <v>0.2</v>
      </c>
      <c r="B3" s="1">
        <v>0</v>
      </c>
      <c r="C3" s="1">
        <v>0.47262500000000002</v>
      </c>
      <c r="D3" s="1">
        <v>4.5782499999999899</v>
      </c>
      <c r="E3" s="1">
        <v>93.320124999999393</v>
      </c>
      <c r="F3" s="1">
        <v>11.394500000000001</v>
      </c>
      <c r="G3" s="1">
        <v>0.103749999999999</v>
      </c>
      <c r="H3" s="1">
        <v>0</v>
      </c>
      <c r="I3" s="1">
        <v>425.5</v>
      </c>
      <c r="J3" s="1">
        <v>0</v>
      </c>
      <c r="K3" s="1">
        <v>0</v>
      </c>
    </row>
    <row r="4" spans="1:11" x14ac:dyDescent="0.2">
      <c r="A4">
        <f>A3+0.05</f>
        <v>0.25</v>
      </c>
      <c r="B4" s="1">
        <v>0</v>
      </c>
      <c r="C4" s="1">
        <v>0.34899999999999898</v>
      </c>
      <c r="D4" s="1">
        <v>3.2337500000000001</v>
      </c>
      <c r="E4" s="1">
        <v>95.197549999999595</v>
      </c>
      <c r="F4" s="1">
        <v>12.3667499999999</v>
      </c>
      <c r="G4" s="1">
        <v>5.5500000000000001E-2</v>
      </c>
      <c r="H4" s="1">
        <v>0</v>
      </c>
      <c r="I4" s="1">
        <v>325.75</v>
      </c>
      <c r="J4" s="1">
        <v>0</v>
      </c>
      <c r="K4" s="1">
        <v>0</v>
      </c>
    </row>
    <row r="5" spans="1:11" x14ac:dyDescent="0.2">
      <c r="A5">
        <f t="shared" ref="A5:A18" si="0">A4+0.05</f>
        <v>0.3</v>
      </c>
      <c r="B5" s="1">
        <v>0</v>
      </c>
      <c r="C5" s="1">
        <v>0.27812500000000001</v>
      </c>
      <c r="D5" s="1">
        <v>2.4757500000000001</v>
      </c>
      <c r="E5" s="1">
        <v>96.225699999999705</v>
      </c>
      <c r="F5" s="1">
        <v>12.989750000000001</v>
      </c>
      <c r="G5" s="1">
        <v>1.7000000000000001E-2</v>
      </c>
      <c r="H5" s="1">
        <v>0</v>
      </c>
      <c r="I5" s="1">
        <v>264</v>
      </c>
      <c r="J5" s="1">
        <v>0</v>
      </c>
      <c r="K5" s="1">
        <v>0</v>
      </c>
    </row>
    <row r="6" spans="1:11" x14ac:dyDescent="0.2">
      <c r="A6">
        <f t="shared" si="0"/>
        <v>0.35</v>
      </c>
      <c r="B6" s="1">
        <v>0</v>
      </c>
      <c r="C6" s="1">
        <v>0.20949999999999899</v>
      </c>
      <c r="D6" s="1">
        <v>1.7889999999999899</v>
      </c>
      <c r="E6" s="1">
        <v>97.256499999999903</v>
      </c>
      <c r="F6" s="1">
        <v>13.6449999999999</v>
      </c>
      <c r="G6" s="1">
        <v>1.2500000000000001E-2</v>
      </c>
      <c r="H6" s="1">
        <v>0</v>
      </c>
      <c r="I6" s="1">
        <v>202.5</v>
      </c>
      <c r="J6" s="1">
        <v>0</v>
      </c>
      <c r="K6" s="1">
        <v>0</v>
      </c>
    </row>
    <row r="7" spans="1:11" x14ac:dyDescent="0.2">
      <c r="A7">
        <f t="shared" si="0"/>
        <v>0.39999999999999997</v>
      </c>
      <c r="B7" s="1">
        <v>0</v>
      </c>
      <c r="C7" s="1">
        <v>0.20175000000000001</v>
      </c>
      <c r="D7" s="1">
        <v>1.7030000000000001</v>
      </c>
      <c r="E7" s="1">
        <v>97.367324999999894</v>
      </c>
      <c r="F7" s="1">
        <v>13.702500000000001</v>
      </c>
      <c r="G7" s="1">
        <v>4.4999999999999901E-3</v>
      </c>
      <c r="H7" s="1">
        <v>0</v>
      </c>
      <c r="I7" s="1">
        <v>196.25</v>
      </c>
      <c r="J7" s="1">
        <v>0</v>
      </c>
      <c r="K7" s="1">
        <v>0</v>
      </c>
    </row>
    <row r="8" spans="1:11" x14ac:dyDescent="0.2">
      <c r="A8">
        <f t="shared" si="0"/>
        <v>0.44999999999999996</v>
      </c>
      <c r="B8" s="1">
        <v>0</v>
      </c>
      <c r="C8" s="1">
        <v>0.14050000000000001</v>
      </c>
      <c r="D8" s="1">
        <v>1.16749999999999</v>
      </c>
      <c r="E8" s="1">
        <v>98.195174999999907</v>
      </c>
      <c r="F8" s="1">
        <v>14.3644999999999</v>
      </c>
      <c r="G8" s="1">
        <v>3.7499999999999899E-3</v>
      </c>
      <c r="H8" s="1">
        <v>0</v>
      </c>
      <c r="I8" s="1">
        <v>138.5</v>
      </c>
      <c r="J8" s="1">
        <v>0</v>
      </c>
      <c r="K8" s="1">
        <v>0</v>
      </c>
    </row>
    <row r="9" spans="1:11" x14ac:dyDescent="0.2">
      <c r="A9">
        <f t="shared" si="0"/>
        <v>0.49999999999999994</v>
      </c>
      <c r="B9" s="1">
        <v>0</v>
      </c>
      <c r="C9" s="1">
        <v>9.01249999999999E-2</v>
      </c>
      <c r="D9" s="1">
        <v>0.73575000000000002</v>
      </c>
      <c r="E9" s="1">
        <v>98.852024999999898</v>
      </c>
      <c r="F9" s="1">
        <v>14.9347499999999</v>
      </c>
      <c r="G9" s="1">
        <v>2.5000000000000001E-4</v>
      </c>
      <c r="H9" s="1">
        <v>0</v>
      </c>
      <c r="I9" s="1">
        <v>89.5</v>
      </c>
      <c r="J9" s="1">
        <v>0</v>
      </c>
      <c r="K9" s="1">
        <v>0</v>
      </c>
    </row>
    <row r="10" spans="1:11" x14ac:dyDescent="0.2">
      <c r="A10">
        <f t="shared" si="0"/>
        <v>0.54999999999999993</v>
      </c>
      <c r="B10" s="1">
        <v>0</v>
      </c>
      <c r="C10" s="1">
        <v>4.6875E-2</v>
      </c>
      <c r="D10" s="1">
        <v>0.3775</v>
      </c>
      <c r="E10" s="1">
        <v>99.410174999999896</v>
      </c>
      <c r="F10" s="1">
        <v>15.4405</v>
      </c>
      <c r="G10" s="1">
        <v>0</v>
      </c>
      <c r="H10" s="1">
        <v>0</v>
      </c>
      <c r="I10" s="1">
        <v>46.75</v>
      </c>
      <c r="J10" s="1">
        <v>0</v>
      </c>
      <c r="K10" s="1">
        <v>0</v>
      </c>
    </row>
    <row r="11" spans="1:11" x14ac:dyDescent="0.2">
      <c r="A11">
        <f t="shared" si="0"/>
        <v>0.6</v>
      </c>
      <c r="B11" s="1">
        <v>0</v>
      </c>
      <c r="C11" s="1">
        <v>1.9499999999999899E-2</v>
      </c>
      <c r="D11" s="1">
        <v>0.155999999999999</v>
      </c>
      <c r="E11" s="1">
        <v>99.756249999999895</v>
      </c>
      <c r="F11" s="1">
        <v>15.766</v>
      </c>
      <c r="G11" s="1">
        <v>0</v>
      </c>
      <c r="H11" s="1">
        <v>0</v>
      </c>
      <c r="I11" s="1">
        <v>19.5</v>
      </c>
      <c r="J11" s="1">
        <v>0</v>
      </c>
      <c r="K11" s="1">
        <v>0</v>
      </c>
    </row>
    <row r="12" spans="1:11" x14ac:dyDescent="0.2">
      <c r="A12">
        <f t="shared" si="0"/>
        <v>0.65</v>
      </c>
      <c r="B12" s="1">
        <v>0</v>
      </c>
      <c r="C12" s="1">
        <v>2.4250000000000001E-2</v>
      </c>
      <c r="D12" s="1">
        <v>0.19400000000000001</v>
      </c>
      <c r="E12" s="1">
        <v>99.696875000000006</v>
      </c>
      <c r="F12" s="1">
        <v>15.7089999999999</v>
      </c>
      <c r="G12" s="1">
        <v>0</v>
      </c>
      <c r="H12" s="1">
        <v>0</v>
      </c>
      <c r="I12" s="1">
        <v>24.25</v>
      </c>
      <c r="J12" s="1">
        <v>0</v>
      </c>
      <c r="K12" s="1">
        <v>0</v>
      </c>
    </row>
    <row r="13" spans="1:11" x14ac:dyDescent="0.2">
      <c r="A13">
        <f t="shared" si="0"/>
        <v>0.70000000000000007</v>
      </c>
      <c r="B13" s="1">
        <v>0</v>
      </c>
      <c r="C13" s="1">
        <v>9.7499999999999896E-3</v>
      </c>
      <c r="D13" s="1">
        <v>7.7999999999999903E-2</v>
      </c>
      <c r="E13" s="1">
        <v>99.878124999999898</v>
      </c>
      <c r="F13" s="1">
        <v>15.8829999999999</v>
      </c>
      <c r="G13" s="1">
        <v>0</v>
      </c>
      <c r="H13" s="1">
        <v>0</v>
      </c>
      <c r="I13" s="1">
        <v>9.75</v>
      </c>
      <c r="J13" s="1">
        <v>0</v>
      </c>
      <c r="K13" s="1">
        <v>0</v>
      </c>
    </row>
    <row r="14" spans="1:11" x14ac:dyDescent="0.2">
      <c r="A14">
        <f t="shared" si="0"/>
        <v>0.75000000000000011</v>
      </c>
      <c r="B14" s="1">
        <v>0</v>
      </c>
      <c r="C14" s="1">
        <v>2.5000000000000001E-3</v>
      </c>
      <c r="D14" s="1">
        <v>0.02</v>
      </c>
      <c r="E14" s="1">
        <v>99.96875</v>
      </c>
      <c r="F14" s="1">
        <v>15.97</v>
      </c>
      <c r="G14" s="1">
        <v>0</v>
      </c>
      <c r="H14" s="1">
        <v>0</v>
      </c>
      <c r="I14" s="1">
        <v>2.5</v>
      </c>
      <c r="J14" s="1">
        <v>0</v>
      </c>
      <c r="K14" s="1">
        <v>0</v>
      </c>
    </row>
    <row r="15" spans="1:11" x14ac:dyDescent="0.2">
      <c r="A15">
        <f t="shared" si="0"/>
        <v>0.80000000000000016</v>
      </c>
      <c r="B15" s="1">
        <v>0</v>
      </c>
      <c r="C15" s="1">
        <v>0</v>
      </c>
      <c r="D15" s="1">
        <v>0</v>
      </c>
      <c r="E15" s="1">
        <v>100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>
        <f t="shared" si="0"/>
        <v>0.8500000000000002</v>
      </c>
      <c r="B16" s="1">
        <v>0</v>
      </c>
      <c r="C16" s="1">
        <v>0</v>
      </c>
      <c r="D16" s="1">
        <v>0</v>
      </c>
      <c r="E16" s="1">
        <v>100</v>
      </c>
      <c r="F16" s="1">
        <v>16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>
        <f t="shared" si="0"/>
        <v>0.90000000000000024</v>
      </c>
      <c r="B17" s="1">
        <v>0</v>
      </c>
      <c r="C17" s="1">
        <v>0</v>
      </c>
      <c r="D17" s="1">
        <v>0</v>
      </c>
      <c r="E17" s="1">
        <v>100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>
        <f t="shared" si="0"/>
        <v>0.95000000000000029</v>
      </c>
      <c r="B18" s="1">
        <v>0</v>
      </c>
      <c r="C18" s="1">
        <v>0</v>
      </c>
      <c r="D18" s="1">
        <v>0</v>
      </c>
      <c r="E18" s="1">
        <v>100</v>
      </c>
      <c r="F18" s="1">
        <v>16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20" spans="1:11" x14ac:dyDescent="0.2">
      <c r="A20" t="s">
        <v>11</v>
      </c>
    </row>
    <row r="21" spans="1:11" x14ac:dyDescent="0.2">
      <c r="A21" t="s">
        <v>10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0</v>
      </c>
    </row>
    <row r="22" spans="1:11" x14ac:dyDescent="0.2">
      <c r="A22">
        <v>0.2</v>
      </c>
      <c r="B22" s="1">
        <v>0</v>
      </c>
      <c r="C22" s="1">
        <v>1.47651666666666</v>
      </c>
      <c r="D22" s="1">
        <v>31.502500000000001</v>
      </c>
      <c r="E22" s="1">
        <v>97.774133333335499</v>
      </c>
      <c r="F22" s="1">
        <v>26.5199999999999</v>
      </c>
      <c r="G22" s="1">
        <v>6.6725000000000003</v>
      </c>
      <c r="H22" s="1">
        <v>4.7E-2</v>
      </c>
      <c r="I22" s="1">
        <v>812.5</v>
      </c>
      <c r="J22" s="1">
        <v>5.1833333333333297E-3</v>
      </c>
      <c r="K22" s="1">
        <v>0.29999999999996901</v>
      </c>
    </row>
    <row r="23" spans="1:11" x14ac:dyDescent="0.2">
      <c r="A23">
        <f>A22+0.05</f>
        <v>0.25</v>
      </c>
      <c r="B23" s="1">
        <v>0</v>
      </c>
      <c r="C23" s="1">
        <v>1.18306666666666</v>
      </c>
      <c r="D23" s="1">
        <v>21.939833333333301</v>
      </c>
      <c r="E23" s="1">
        <v>98.315850000002698</v>
      </c>
      <c r="F23" s="1">
        <v>29.060500000000001</v>
      </c>
      <c r="G23" s="1">
        <v>4.2331666666666603</v>
      </c>
      <c r="H23" s="1">
        <v>1.4833333333333301E-2</v>
      </c>
      <c r="I23" s="1">
        <v>745.5</v>
      </c>
      <c r="J23" s="1">
        <v>1.54999999999999E-3</v>
      </c>
      <c r="K23" s="1">
        <v>0.29999999999996901</v>
      </c>
    </row>
    <row r="24" spans="1:11" x14ac:dyDescent="0.2">
      <c r="A24">
        <f t="shared" ref="A24:A37" si="1">A23+0.05</f>
        <v>0.3</v>
      </c>
      <c r="B24" s="1">
        <v>0</v>
      </c>
      <c r="C24" s="1">
        <v>0.91356666666666597</v>
      </c>
      <c r="D24" s="1">
        <v>14.8414999999999</v>
      </c>
      <c r="E24" s="1">
        <v>98.695750000002903</v>
      </c>
      <c r="F24" s="1">
        <v>34.857999999999898</v>
      </c>
      <c r="G24" s="1">
        <v>2.3423333333333298</v>
      </c>
      <c r="H24" s="1">
        <v>3.5000000000000001E-3</v>
      </c>
      <c r="I24" s="1">
        <v>642.5</v>
      </c>
      <c r="J24" s="1">
        <v>4.4999999999999999E-4</v>
      </c>
      <c r="K24" s="1">
        <v>0.29999999999996901</v>
      </c>
    </row>
    <row r="25" spans="1:11" x14ac:dyDescent="0.2">
      <c r="A25">
        <f t="shared" si="1"/>
        <v>0.35</v>
      </c>
      <c r="B25" s="1">
        <v>0</v>
      </c>
      <c r="C25" s="1">
        <v>0.71456666666666602</v>
      </c>
      <c r="D25" s="1">
        <v>10.010166666666599</v>
      </c>
      <c r="E25" s="1">
        <v>99.013833333336606</v>
      </c>
      <c r="F25" s="1">
        <v>41.318833333333302</v>
      </c>
      <c r="G25" s="1">
        <v>1.1705000000000001</v>
      </c>
      <c r="H25" s="1">
        <v>1.83333333333333E-3</v>
      </c>
      <c r="I25" s="1">
        <v>541.16666666666595</v>
      </c>
      <c r="J25" s="1">
        <v>2.0000000000000001E-4</v>
      </c>
      <c r="K25" s="1">
        <v>0.29999999999996901</v>
      </c>
    </row>
    <row r="26" spans="1:11" x14ac:dyDescent="0.2">
      <c r="A26">
        <f t="shared" si="1"/>
        <v>0.39999999999999997</v>
      </c>
      <c r="B26" s="1">
        <v>0</v>
      </c>
      <c r="C26" s="1">
        <v>0.53756666666666597</v>
      </c>
      <c r="D26" s="1">
        <v>6.8366666666666598</v>
      </c>
      <c r="E26" s="1">
        <v>99.258800000003305</v>
      </c>
      <c r="F26" s="1">
        <v>47.696166666666599</v>
      </c>
      <c r="G26" s="1">
        <v>0.59450000000000003</v>
      </c>
      <c r="H26" s="1">
        <v>1.6666666666666601E-4</v>
      </c>
      <c r="I26" s="1">
        <v>448.83333333333297</v>
      </c>
      <c r="J26" s="1">
        <v>0</v>
      </c>
      <c r="K26" s="1">
        <v>0.29999999999996901</v>
      </c>
    </row>
    <row r="27" spans="1:11" x14ac:dyDescent="0.2">
      <c r="A27">
        <f t="shared" si="1"/>
        <v>0.44999999999999996</v>
      </c>
      <c r="B27" s="1">
        <v>0</v>
      </c>
      <c r="C27" s="1">
        <v>0.40901666666666597</v>
      </c>
      <c r="D27" s="1">
        <v>4.7148333333333303</v>
      </c>
      <c r="E27" s="1">
        <v>99.4546000000026</v>
      </c>
      <c r="F27" s="1">
        <v>54.433166666666601</v>
      </c>
      <c r="G27" s="1">
        <v>0.287833333333333</v>
      </c>
      <c r="H27" s="1">
        <v>0</v>
      </c>
      <c r="I27" s="1">
        <v>355.5</v>
      </c>
      <c r="J27" s="1">
        <v>0</v>
      </c>
      <c r="K27" s="1">
        <v>0.29999999999996901</v>
      </c>
    </row>
    <row r="28" spans="1:11" x14ac:dyDescent="0.2">
      <c r="A28">
        <f t="shared" si="1"/>
        <v>0.49999999999999994</v>
      </c>
      <c r="B28" s="1">
        <v>0</v>
      </c>
      <c r="C28" s="1">
        <v>0.265083333333333</v>
      </c>
      <c r="D28" s="1">
        <v>2.7315</v>
      </c>
      <c r="E28" s="1">
        <v>99.662300000002304</v>
      </c>
      <c r="F28" s="1">
        <v>62.705833333333302</v>
      </c>
      <c r="G28" s="1">
        <v>9.9166666666666597E-2</v>
      </c>
      <c r="H28" s="1">
        <v>0</v>
      </c>
      <c r="I28" s="1">
        <v>242.166666666666</v>
      </c>
      <c r="J28" s="1">
        <v>0</v>
      </c>
      <c r="K28" s="1">
        <v>0.29999999999996901</v>
      </c>
    </row>
    <row r="29" spans="1:11" x14ac:dyDescent="0.2">
      <c r="A29">
        <f t="shared" si="1"/>
        <v>0.54999999999999993</v>
      </c>
      <c r="B29" s="1">
        <v>0</v>
      </c>
      <c r="C29" s="1">
        <v>0.193833333333333</v>
      </c>
      <c r="D29" s="1">
        <v>1.82633333333333</v>
      </c>
      <c r="E29" s="1">
        <v>99.764516666668399</v>
      </c>
      <c r="F29" s="1">
        <v>67.171833333333296</v>
      </c>
      <c r="G29" s="1">
        <v>4.1500000000000002E-2</v>
      </c>
      <c r="H29" s="1">
        <v>0</v>
      </c>
      <c r="I29" s="1">
        <v>181.833333333333</v>
      </c>
      <c r="J29" s="1">
        <v>0</v>
      </c>
      <c r="K29" s="1">
        <v>0.29999999999996901</v>
      </c>
    </row>
    <row r="30" spans="1:11" x14ac:dyDescent="0.2">
      <c r="A30">
        <f t="shared" si="1"/>
        <v>0.6</v>
      </c>
      <c r="B30" s="1">
        <v>0</v>
      </c>
      <c r="C30" s="1">
        <v>0.12566666666666601</v>
      </c>
      <c r="D30" s="1">
        <v>1.1605000000000001</v>
      </c>
      <c r="E30" s="1">
        <v>99.846466666667894</v>
      </c>
      <c r="F30" s="1">
        <v>71.746666666666599</v>
      </c>
      <c r="G30" s="1">
        <v>1.6E-2</v>
      </c>
      <c r="H30" s="1">
        <v>0</v>
      </c>
      <c r="I30" s="1">
        <v>121.166666666666</v>
      </c>
      <c r="J30" s="1">
        <v>0</v>
      </c>
      <c r="K30" s="1">
        <v>0.29999999999996901</v>
      </c>
    </row>
    <row r="31" spans="1:11" x14ac:dyDescent="0.2">
      <c r="A31">
        <f t="shared" si="1"/>
        <v>0.65</v>
      </c>
      <c r="B31" s="1">
        <v>0</v>
      </c>
      <c r="C31" s="1">
        <v>7.7999999999999903E-2</v>
      </c>
      <c r="D31" s="1">
        <v>0.67683333333333295</v>
      </c>
      <c r="E31" s="1">
        <v>99.908866666667507</v>
      </c>
      <c r="F31" s="1">
        <v>75.114000000000004</v>
      </c>
      <c r="G31" s="1">
        <v>5.6666666666666601E-3</v>
      </c>
      <c r="H31" s="1">
        <v>0</v>
      </c>
      <c r="I31" s="1">
        <v>76.8333333333333</v>
      </c>
      <c r="J31" s="1">
        <v>0</v>
      </c>
      <c r="K31" s="1">
        <v>0.29999999999996901</v>
      </c>
    </row>
    <row r="32" spans="1:11" x14ac:dyDescent="0.2">
      <c r="A32">
        <f t="shared" si="1"/>
        <v>0.70000000000000007</v>
      </c>
      <c r="B32" s="1">
        <v>0</v>
      </c>
      <c r="C32" s="1">
        <v>4.3916666666666597E-2</v>
      </c>
      <c r="D32" s="1">
        <v>0.37333333333333302</v>
      </c>
      <c r="E32" s="1">
        <v>99.949033333333801</v>
      </c>
      <c r="F32" s="1">
        <v>77.662833333333296</v>
      </c>
      <c r="G32" s="1">
        <v>6.6666666666666599E-4</v>
      </c>
      <c r="H32" s="1">
        <v>0</v>
      </c>
      <c r="I32" s="1">
        <v>43.5</v>
      </c>
      <c r="J32" s="1">
        <v>0</v>
      </c>
      <c r="K32" s="1">
        <v>0.29999999999996901</v>
      </c>
    </row>
    <row r="33" spans="1:11" x14ac:dyDescent="0.2">
      <c r="A33">
        <f t="shared" si="1"/>
        <v>0.75000000000000011</v>
      </c>
      <c r="B33" s="1">
        <v>0</v>
      </c>
      <c r="C33" s="1">
        <v>2.1333333333333301E-2</v>
      </c>
      <c r="D33" s="1">
        <v>0.17783333333333301</v>
      </c>
      <c r="E33" s="1">
        <v>99.975800000000206</v>
      </c>
      <c r="F33" s="1">
        <v>79.374333333333297</v>
      </c>
      <c r="G33" s="1">
        <v>3.33333333333333E-4</v>
      </c>
      <c r="H33" s="1">
        <v>0</v>
      </c>
      <c r="I33" s="1">
        <v>21.1666666666666</v>
      </c>
      <c r="J33" s="1">
        <v>0</v>
      </c>
      <c r="K33" s="1">
        <v>0.29999999999996901</v>
      </c>
    </row>
    <row r="34" spans="1:11" x14ac:dyDescent="0.2">
      <c r="A34">
        <f t="shared" si="1"/>
        <v>0.80000000000000016</v>
      </c>
      <c r="B34" s="1">
        <v>0</v>
      </c>
      <c r="C34" s="1">
        <v>7.6666666666666602E-3</v>
      </c>
      <c r="D34" s="1">
        <v>6.1333333333333302E-2</v>
      </c>
      <c r="E34" s="1">
        <v>99.991566666666699</v>
      </c>
      <c r="F34" s="1">
        <v>80.409666666666595</v>
      </c>
      <c r="G34" s="1">
        <v>0</v>
      </c>
      <c r="H34" s="1">
        <v>0</v>
      </c>
      <c r="I34" s="1">
        <v>7.6666666666666599</v>
      </c>
      <c r="J34" s="1">
        <v>0</v>
      </c>
      <c r="K34" s="1">
        <v>0.29999999999996901</v>
      </c>
    </row>
    <row r="35" spans="1:11" x14ac:dyDescent="0.2">
      <c r="A35">
        <f t="shared" si="1"/>
        <v>0.8500000000000002</v>
      </c>
      <c r="B35" s="1">
        <v>0</v>
      </c>
      <c r="C35" s="1">
        <v>3.0000000000000001E-3</v>
      </c>
      <c r="D35" s="1">
        <v>2.4666666666666601E-2</v>
      </c>
      <c r="E35" s="1">
        <v>99.996616666666597</v>
      </c>
      <c r="F35" s="1">
        <v>80.769333333333293</v>
      </c>
      <c r="G35" s="1">
        <v>0</v>
      </c>
      <c r="H35" s="1">
        <v>0</v>
      </c>
      <c r="I35" s="1">
        <v>3</v>
      </c>
      <c r="J35" s="1">
        <v>0</v>
      </c>
      <c r="K35" s="1">
        <v>0.29999999999996901</v>
      </c>
    </row>
    <row r="36" spans="1:11" x14ac:dyDescent="0.2">
      <c r="A36">
        <f t="shared" si="1"/>
        <v>0.90000000000000024</v>
      </c>
      <c r="B36" s="1">
        <v>0</v>
      </c>
      <c r="C36" s="1">
        <v>6.6666666666666599E-4</v>
      </c>
      <c r="D36" s="1">
        <v>5.3333333333333297E-3</v>
      </c>
      <c r="E36" s="1">
        <v>99.9992666666666</v>
      </c>
      <c r="F36" s="1">
        <v>80.948666666666597</v>
      </c>
      <c r="G36" s="1">
        <v>0</v>
      </c>
      <c r="H36" s="1">
        <v>0</v>
      </c>
      <c r="I36" s="1">
        <v>0.66666666666666596</v>
      </c>
      <c r="J36" s="1">
        <v>0</v>
      </c>
      <c r="K36" s="1">
        <v>0.29999999999996901</v>
      </c>
    </row>
    <row r="37" spans="1:11" x14ac:dyDescent="0.2">
      <c r="A37">
        <f t="shared" si="1"/>
        <v>0.95000000000000029</v>
      </c>
      <c r="B37" s="1">
        <v>0</v>
      </c>
      <c r="C37" s="1">
        <v>0</v>
      </c>
      <c r="D37" s="1">
        <v>0</v>
      </c>
      <c r="E37" s="1">
        <v>100</v>
      </c>
      <c r="F37" s="1">
        <v>81</v>
      </c>
      <c r="G37" s="1">
        <v>0</v>
      </c>
      <c r="H37" s="1">
        <v>0</v>
      </c>
      <c r="I37" s="1">
        <v>0</v>
      </c>
      <c r="J37" s="1">
        <v>0</v>
      </c>
      <c r="K37" s="1">
        <v>0.29999999999996901</v>
      </c>
    </row>
    <row r="39" spans="1:11" x14ac:dyDescent="0.2">
      <c r="A39" t="s">
        <v>13</v>
      </c>
    </row>
    <row r="40" spans="1:11" x14ac:dyDescent="0.2">
      <c r="A40" t="s">
        <v>10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0</v>
      </c>
    </row>
    <row r="41" spans="1:11" x14ac:dyDescent="0.2">
      <c r="A41">
        <v>0.2</v>
      </c>
      <c r="B41" s="1">
        <v>1E-4</v>
      </c>
      <c r="C41" s="1">
        <v>10.158583333333301</v>
      </c>
      <c r="D41" s="1">
        <v>366.79699999999701</v>
      </c>
      <c r="E41" s="1">
        <v>97.370383333331105</v>
      </c>
      <c r="F41" s="1">
        <v>95.577666666667099</v>
      </c>
      <c r="G41" s="1">
        <v>137.769166666666</v>
      </c>
      <c r="H41" s="1">
        <v>84.291166666666498</v>
      </c>
      <c r="I41" s="1">
        <v>1042.84666666659</v>
      </c>
      <c r="J41" s="1">
        <v>4.5163000000000304</v>
      </c>
      <c r="K41" s="1">
        <v>2.7049166666665001</v>
      </c>
    </row>
    <row r="42" spans="1:11" x14ac:dyDescent="0.2">
      <c r="A42">
        <f>A41+0.05</f>
        <v>0.25</v>
      </c>
      <c r="B42" s="1">
        <v>5.0000000000000002E-5</v>
      </c>
      <c r="C42" s="1">
        <v>4.8176833333333704</v>
      </c>
      <c r="D42" s="1">
        <v>179.186833333333</v>
      </c>
      <c r="E42" s="1">
        <v>98.709483333328706</v>
      </c>
      <c r="F42" s="1">
        <v>56.8276666666669</v>
      </c>
      <c r="G42" s="1">
        <v>78.318666666666502</v>
      </c>
      <c r="H42" s="1">
        <v>22.750499999999999</v>
      </c>
      <c r="I42" s="1">
        <v>988.13733333325001</v>
      </c>
      <c r="J42" s="1">
        <v>1.54521666666667</v>
      </c>
      <c r="K42" s="1">
        <v>2.7010499999998299</v>
      </c>
    </row>
    <row r="43" spans="1:11" x14ac:dyDescent="0.2">
      <c r="A43">
        <f t="shared" ref="A43:A56" si="2">A42+0.05</f>
        <v>0.3</v>
      </c>
      <c r="B43" s="1">
        <v>0</v>
      </c>
      <c r="C43" s="1">
        <v>2.5410333333333299</v>
      </c>
      <c r="D43" s="1">
        <v>75.383666666667494</v>
      </c>
      <c r="E43" s="1">
        <v>99.435349999993605</v>
      </c>
      <c r="F43" s="1">
        <v>34.916000000000501</v>
      </c>
      <c r="G43" s="1">
        <v>37.579666666666597</v>
      </c>
      <c r="H43" s="1">
        <v>2.8034999999999899</v>
      </c>
      <c r="I43" s="1">
        <v>939.11216666659197</v>
      </c>
      <c r="J43" s="1">
        <v>0.27354999999999902</v>
      </c>
      <c r="K43" s="1">
        <v>2.7000333333331699</v>
      </c>
    </row>
    <row r="44" spans="1:11" x14ac:dyDescent="0.2">
      <c r="A44">
        <f t="shared" si="2"/>
        <v>0.35</v>
      </c>
      <c r="B44" s="1">
        <v>0</v>
      </c>
      <c r="C44" s="1">
        <v>1.64899999999998</v>
      </c>
      <c r="D44" s="1">
        <v>34.525166666667197</v>
      </c>
      <c r="E44" s="1">
        <v>99.653416666659794</v>
      </c>
      <c r="F44" s="1">
        <v>35.686333333334098</v>
      </c>
      <c r="G44" s="1">
        <v>15.199000000000201</v>
      </c>
      <c r="H44" s="1">
        <v>0.13566666666666599</v>
      </c>
      <c r="I44" s="1">
        <v>879.03333333327305</v>
      </c>
      <c r="J44" s="1">
        <v>1.7999999999999999E-2</v>
      </c>
      <c r="K44" s="1">
        <v>2.6999999999998301</v>
      </c>
    </row>
    <row r="45" spans="1:11" x14ac:dyDescent="0.2">
      <c r="A45">
        <f t="shared" si="2"/>
        <v>0.39999999999999997</v>
      </c>
      <c r="B45" s="1">
        <v>0</v>
      </c>
      <c r="C45" s="1">
        <v>1.2757999999999501</v>
      </c>
      <c r="D45" s="1">
        <v>21.525833333333399</v>
      </c>
      <c r="E45" s="1">
        <v>99.695583333326397</v>
      </c>
      <c r="F45" s="1">
        <v>55.838000000001898</v>
      </c>
      <c r="G45" s="1">
        <v>5.5216666666667402</v>
      </c>
      <c r="H45" s="1">
        <v>1.01666666666666E-2</v>
      </c>
      <c r="I45" s="1">
        <v>799.33333333329097</v>
      </c>
      <c r="J45" s="1">
        <v>1.2833333333333299E-3</v>
      </c>
      <c r="K45" s="1">
        <v>2.6999999999998301</v>
      </c>
    </row>
    <row r="46" spans="1:11" x14ac:dyDescent="0.2">
      <c r="A46">
        <f t="shared" si="2"/>
        <v>0.44999999999999996</v>
      </c>
      <c r="B46" s="1">
        <v>0</v>
      </c>
      <c r="C46" s="1">
        <v>0.96346666666660297</v>
      </c>
      <c r="D46" s="1">
        <v>13.3314999999997</v>
      </c>
      <c r="E46" s="1">
        <v>99.756333333326594</v>
      </c>
      <c r="F46" s="1">
        <v>83.936833333332004</v>
      </c>
      <c r="G46" s="1">
        <v>1.7693333333332999</v>
      </c>
      <c r="H46" s="1">
        <v>5.0000000000000001E-4</v>
      </c>
      <c r="I46" s="1">
        <v>688.33333333331598</v>
      </c>
      <c r="J46" s="1">
        <v>6.6666666666666602E-5</v>
      </c>
      <c r="K46" s="1">
        <v>2.6999999999998301</v>
      </c>
    </row>
    <row r="47" spans="1:11" x14ac:dyDescent="0.2">
      <c r="A47">
        <f t="shared" si="2"/>
        <v>0.49999999999999994</v>
      </c>
      <c r="B47" s="1">
        <v>0</v>
      </c>
      <c r="C47" s="1">
        <v>0.71008333333329299</v>
      </c>
      <c r="D47" s="1">
        <v>8.6213333333330908</v>
      </c>
      <c r="E47" s="1">
        <v>99.820183333326995</v>
      </c>
      <c r="F47" s="1">
        <v>116.959333333326</v>
      </c>
      <c r="G47" s="1">
        <v>0.61916666666666298</v>
      </c>
      <c r="H47" s="1">
        <v>0</v>
      </c>
      <c r="I47" s="1">
        <v>557.16666666667902</v>
      </c>
      <c r="J47" s="1">
        <v>1.66666666666666E-5</v>
      </c>
      <c r="K47" s="1">
        <v>2.6999999999998301</v>
      </c>
    </row>
    <row r="48" spans="1:11" x14ac:dyDescent="0.2">
      <c r="A48">
        <f t="shared" si="2"/>
        <v>0.54999999999999993</v>
      </c>
      <c r="B48" s="1">
        <v>0</v>
      </c>
      <c r="C48" s="1">
        <v>0.49724999999997999</v>
      </c>
      <c r="D48" s="1">
        <v>5.3393333333331698</v>
      </c>
      <c r="E48" s="1">
        <v>99.880199999994105</v>
      </c>
      <c r="F48" s="1">
        <v>150.03416666665299</v>
      </c>
      <c r="G48" s="1">
        <v>0.21566666666666701</v>
      </c>
      <c r="H48" s="1">
        <v>1.6666666666666601E-4</v>
      </c>
      <c r="I48" s="1">
        <v>423.83333333334599</v>
      </c>
      <c r="J48" s="1">
        <v>0</v>
      </c>
      <c r="K48" s="1">
        <v>2.6999999999998301</v>
      </c>
    </row>
    <row r="49" spans="1:11" x14ac:dyDescent="0.2">
      <c r="A49">
        <f t="shared" si="2"/>
        <v>0.6</v>
      </c>
      <c r="B49" s="1">
        <v>0</v>
      </c>
      <c r="C49" s="1">
        <v>0.33549999999999502</v>
      </c>
      <c r="D49" s="1">
        <v>3.2786666666666102</v>
      </c>
      <c r="E49" s="1">
        <v>99.922333333327799</v>
      </c>
      <c r="F49" s="1">
        <v>180.60466666664999</v>
      </c>
      <c r="G49" s="1">
        <v>6.7833333333333301E-2</v>
      </c>
      <c r="H49" s="1">
        <v>0</v>
      </c>
      <c r="I49" s="1">
        <v>300.66666666666498</v>
      </c>
      <c r="J49" s="1">
        <v>0</v>
      </c>
      <c r="K49" s="1">
        <v>2.6999999999998301</v>
      </c>
    </row>
    <row r="50" spans="1:11" x14ac:dyDescent="0.2">
      <c r="A50">
        <f t="shared" si="2"/>
        <v>0.65</v>
      </c>
      <c r="B50" s="1">
        <v>0</v>
      </c>
      <c r="C50" s="1">
        <v>0.22291666666667001</v>
      </c>
      <c r="D50" s="1">
        <v>2.0451666666666899</v>
      </c>
      <c r="E50" s="1">
        <v>99.950633333328199</v>
      </c>
      <c r="F50" s="1">
        <v>203.382166666648</v>
      </c>
      <c r="G50" s="1">
        <v>2.9999999999999898E-2</v>
      </c>
      <c r="H50" s="1">
        <v>0</v>
      </c>
      <c r="I50" s="1">
        <v>209.33333333332999</v>
      </c>
      <c r="J50" s="1">
        <v>0</v>
      </c>
      <c r="K50" s="1">
        <v>2.6999999999998301</v>
      </c>
    </row>
    <row r="51" spans="1:11" x14ac:dyDescent="0.2">
      <c r="A51">
        <f t="shared" si="2"/>
        <v>0.70000000000000007</v>
      </c>
      <c r="B51" s="1">
        <v>0</v>
      </c>
      <c r="C51" s="1">
        <v>0.127249999999998</v>
      </c>
      <c r="D51" s="1">
        <v>1.10083333333332</v>
      </c>
      <c r="E51" s="1">
        <v>99.973016666661806</v>
      </c>
      <c r="F51" s="1">
        <v>224.97499999998101</v>
      </c>
      <c r="G51" s="1">
        <v>7.9999999999999898E-3</v>
      </c>
      <c r="H51" s="1">
        <v>0</v>
      </c>
      <c r="I51" s="1">
        <v>123.333333333334</v>
      </c>
      <c r="J51" s="1">
        <v>0</v>
      </c>
      <c r="K51" s="1">
        <v>2.6999999999998301</v>
      </c>
    </row>
    <row r="52" spans="1:11" x14ac:dyDescent="0.2">
      <c r="A52">
        <f t="shared" si="2"/>
        <v>0.75000000000000011</v>
      </c>
      <c r="B52" s="1">
        <v>0</v>
      </c>
      <c r="C52" s="1">
        <v>6.4250000000000307E-2</v>
      </c>
      <c r="D52" s="1">
        <v>0.53416666666666801</v>
      </c>
      <c r="E52" s="1">
        <v>99.986649999995393</v>
      </c>
      <c r="F52" s="1">
        <v>240.09583333331301</v>
      </c>
      <c r="G52" s="1">
        <v>6.6666666666666599E-4</v>
      </c>
      <c r="H52" s="1">
        <v>0</v>
      </c>
      <c r="I52" s="1">
        <v>63.166666666666302</v>
      </c>
      <c r="J52" s="1">
        <v>0</v>
      </c>
      <c r="K52" s="1">
        <v>2.6999999999998301</v>
      </c>
    </row>
    <row r="53" spans="1:11" x14ac:dyDescent="0.2">
      <c r="A53">
        <f t="shared" si="2"/>
        <v>0.80000000000000016</v>
      </c>
      <c r="B53" s="1">
        <v>0</v>
      </c>
      <c r="C53" s="1">
        <v>2.80833333333332E-2</v>
      </c>
      <c r="D53" s="1">
        <v>0.23166666666666599</v>
      </c>
      <c r="E53" s="1">
        <v>99.994216666662098</v>
      </c>
      <c r="F53" s="1">
        <v>248.947666666647</v>
      </c>
      <c r="G53" s="1">
        <v>1.6666666666666601E-4</v>
      </c>
      <c r="H53" s="1">
        <v>0</v>
      </c>
      <c r="I53" s="1">
        <v>28</v>
      </c>
      <c r="J53" s="1">
        <v>0</v>
      </c>
      <c r="K53" s="1">
        <v>2.6999999999998301</v>
      </c>
    </row>
    <row r="54" spans="1:11" x14ac:dyDescent="0.2">
      <c r="A54">
        <f t="shared" si="2"/>
        <v>0.8500000000000002</v>
      </c>
      <c r="B54" s="1">
        <v>0</v>
      </c>
      <c r="C54" s="1">
        <v>8.0833333333333209E-3</v>
      </c>
      <c r="D54" s="1">
        <v>6.5833333333333299E-2</v>
      </c>
      <c r="E54" s="1">
        <v>99.998349999995497</v>
      </c>
      <c r="F54" s="1">
        <v>253.98483333331299</v>
      </c>
      <c r="G54" s="1">
        <v>0</v>
      </c>
      <c r="H54" s="1">
        <v>0</v>
      </c>
      <c r="I54" s="1">
        <v>8</v>
      </c>
      <c r="J54" s="1">
        <v>0</v>
      </c>
      <c r="K54" s="1">
        <v>2.6999999999998301</v>
      </c>
    </row>
    <row r="55" spans="1:11" x14ac:dyDescent="0.2">
      <c r="A55">
        <f t="shared" si="2"/>
        <v>0.90000000000000024</v>
      </c>
      <c r="B55" s="1">
        <v>0</v>
      </c>
      <c r="C55" s="1">
        <v>2.8333333333333301E-3</v>
      </c>
      <c r="D55" s="1">
        <v>2.2666666666666599E-2</v>
      </c>
      <c r="E55" s="1">
        <v>99.999433333328895</v>
      </c>
      <c r="F55" s="1">
        <v>255.28599999997999</v>
      </c>
      <c r="G55" s="1">
        <v>0</v>
      </c>
      <c r="H55" s="1">
        <v>0</v>
      </c>
      <c r="I55" s="1">
        <v>2.8333333333333299</v>
      </c>
      <c r="J55" s="1">
        <v>0</v>
      </c>
      <c r="K55" s="1">
        <v>2.6999999999998301</v>
      </c>
    </row>
    <row r="56" spans="1:11" x14ac:dyDescent="0.2">
      <c r="A56">
        <f t="shared" si="2"/>
        <v>0.95000000000000029</v>
      </c>
      <c r="B56" s="1">
        <v>0</v>
      </c>
      <c r="C56" s="1">
        <v>0</v>
      </c>
      <c r="D56" s="1">
        <v>0</v>
      </c>
      <c r="E56" s="1">
        <v>99.999999999995595</v>
      </c>
      <c r="F56" s="1">
        <v>255.99999999997999</v>
      </c>
      <c r="G56" s="1">
        <v>0</v>
      </c>
      <c r="H56" s="1">
        <v>0</v>
      </c>
      <c r="I56" s="1">
        <v>0</v>
      </c>
      <c r="J56" s="1">
        <v>0</v>
      </c>
      <c r="K56" s="1">
        <v>2.6999999999998301</v>
      </c>
    </row>
    <row r="58" spans="1:11" x14ac:dyDescent="0.2">
      <c r="A58" t="s">
        <v>14</v>
      </c>
    </row>
    <row r="59" spans="1:11" x14ac:dyDescent="0.2">
      <c r="A59" t="s">
        <v>10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0</v>
      </c>
    </row>
    <row r="60" spans="1:11" x14ac:dyDescent="0.2">
      <c r="A60">
        <v>0.2</v>
      </c>
      <c r="B60" s="1">
        <v>8.5044499999999896</v>
      </c>
      <c r="C60" s="1">
        <v>73.403150000000039</v>
      </c>
      <c r="D60" s="1">
        <v>1986.9925000000001</v>
      </c>
      <c r="E60" s="1">
        <v>99.9215999999996</v>
      </c>
      <c r="F60" s="1">
        <v>335.58350000000002</v>
      </c>
      <c r="G60" s="1">
        <v>205121.04250000001</v>
      </c>
      <c r="H60" s="1">
        <v>13258.586999999949</v>
      </c>
      <c r="I60" s="1">
        <v>17110.780999999901</v>
      </c>
      <c r="J60" s="1">
        <v>12.1336999999999</v>
      </c>
      <c r="K60" s="1">
        <v>20.99334999999995</v>
      </c>
    </row>
    <row r="61" spans="1:11" x14ac:dyDescent="0.2">
      <c r="A61">
        <f>A60+0.1</f>
        <v>0.30000000000000004</v>
      </c>
      <c r="B61" s="1">
        <v>0.91954999999999854</v>
      </c>
      <c r="C61" s="1">
        <v>30.0869</v>
      </c>
      <c r="D61" s="1">
        <v>1322.1709999999948</v>
      </c>
      <c r="E61" s="1">
        <v>99.4117999999999</v>
      </c>
      <c r="F61" s="1">
        <v>284.64349999999899</v>
      </c>
      <c r="G61" s="1">
        <v>22273.393499999998</v>
      </c>
      <c r="H61" s="1">
        <v>3606.6074999999951</v>
      </c>
      <c r="I61" s="1">
        <v>4816.3490000000002</v>
      </c>
      <c r="J61" s="1">
        <v>11.349549999999899</v>
      </c>
      <c r="K61" s="1">
        <v>18.427299999999999</v>
      </c>
    </row>
    <row r="62" spans="1:11" x14ac:dyDescent="0.2">
      <c r="A62">
        <f t="shared" ref="A62:A68" si="3">A61+0.1</f>
        <v>0.4</v>
      </c>
      <c r="B62" s="1">
        <v>3.9999999999999996E-4</v>
      </c>
      <c r="C62" s="1">
        <v>2.9390999999999803</v>
      </c>
      <c r="D62" s="1">
        <v>113.541</v>
      </c>
      <c r="E62" s="1">
        <v>99.770299999999949</v>
      </c>
      <c r="F62" s="1">
        <v>40.891999999999953</v>
      </c>
      <c r="G62" s="1">
        <v>101.23099999999951</v>
      </c>
      <c r="H62" s="1">
        <v>21.750999999999948</v>
      </c>
      <c r="I62" s="1">
        <v>959.88699999999994</v>
      </c>
      <c r="J62" s="1">
        <v>0.75544999999999995</v>
      </c>
      <c r="K62" s="1">
        <v>17.633600000000001</v>
      </c>
    </row>
    <row r="63" spans="1:11" x14ac:dyDescent="0.2">
      <c r="A63">
        <f t="shared" si="3"/>
        <v>0.5</v>
      </c>
      <c r="B63" s="1">
        <v>0</v>
      </c>
      <c r="C63" s="1">
        <v>1.2829999999999901</v>
      </c>
      <c r="D63" s="1">
        <v>17.268999999999849</v>
      </c>
      <c r="E63" s="1">
        <v>99.898750000000092</v>
      </c>
      <c r="F63" s="1">
        <v>114.05500000000001</v>
      </c>
      <c r="G63" s="1">
        <v>1.9729999999999901</v>
      </c>
      <c r="H63" s="1">
        <v>0</v>
      </c>
      <c r="I63" s="1">
        <v>822.5</v>
      </c>
      <c r="J63" s="1">
        <v>0</v>
      </c>
      <c r="K63" s="1">
        <v>17.634049999999952</v>
      </c>
    </row>
    <row r="64" spans="1:11" x14ac:dyDescent="0.2">
      <c r="A64">
        <f t="shared" si="3"/>
        <v>0.6</v>
      </c>
      <c r="B64" s="1">
        <v>0</v>
      </c>
      <c r="C64" s="1">
        <v>0.66374999999999851</v>
      </c>
      <c r="D64" s="1">
        <v>6.9344999999999946</v>
      </c>
      <c r="E64" s="1">
        <v>99.943649999999707</v>
      </c>
      <c r="F64" s="1">
        <v>292.49349999999947</v>
      </c>
      <c r="G64" s="1">
        <v>0.17899999999999949</v>
      </c>
      <c r="H64" s="1">
        <v>0</v>
      </c>
      <c r="I64" s="1">
        <v>537.5</v>
      </c>
      <c r="J64" s="1">
        <v>0</v>
      </c>
      <c r="K64" s="1">
        <v>17.6924999999999</v>
      </c>
    </row>
    <row r="65" spans="1:11" x14ac:dyDescent="0.2">
      <c r="A65">
        <f t="shared" si="3"/>
        <v>0.7</v>
      </c>
      <c r="B65" s="1">
        <v>5.0000000000000002E-5</v>
      </c>
      <c r="C65" s="1">
        <v>0.25650000000000001</v>
      </c>
      <c r="D65" s="1">
        <v>2.3569999999999949</v>
      </c>
      <c r="E65" s="1">
        <v>99.976049999999347</v>
      </c>
      <c r="F65" s="1">
        <v>479.60699999999997</v>
      </c>
      <c r="G65" s="1">
        <v>1.9000000000000003E-2</v>
      </c>
      <c r="H65" s="1">
        <v>0</v>
      </c>
      <c r="I65" s="1">
        <v>234.5</v>
      </c>
      <c r="J65" s="1">
        <v>0</v>
      </c>
      <c r="K65" s="1">
        <v>17.753099999999797</v>
      </c>
    </row>
    <row r="66" spans="1:11" x14ac:dyDescent="0.2">
      <c r="A66">
        <f t="shared" si="3"/>
        <v>0.79999999999999993</v>
      </c>
      <c r="B66" s="1">
        <v>0</v>
      </c>
      <c r="C66" s="1">
        <v>6.4750000000000002E-2</v>
      </c>
      <c r="D66" s="1">
        <v>0.5475000000000001</v>
      </c>
      <c r="E66" s="1">
        <v>99.993599999999248</v>
      </c>
      <c r="F66" s="1">
        <v>585.27350000000001</v>
      </c>
      <c r="G66" s="1">
        <v>0</v>
      </c>
      <c r="H66" s="1">
        <v>0</v>
      </c>
      <c r="I66" s="1">
        <v>64</v>
      </c>
      <c r="J66" s="1">
        <v>0</v>
      </c>
      <c r="K66" s="1">
        <v>17.7871999999997</v>
      </c>
    </row>
    <row r="67" spans="1:11" x14ac:dyDescent="0.2">
      <c r="A67">
        <f t="shared" si="3"/>
        <v>0.89999999999999991</v>
      </c>
      <c r="B67" s="1">
        <v>0</v>
      </c>
      <c r="C67" s="1">
        <v>6.0000000000000001E-3</v>
      </c>
      <c r="D67" s="1">
        <v>4.8000000000000001E-2</v>
      </c>
      <c r="E67" s="1">
        <v>99.999399999999241</v>
      </c>
      <c r="F67" s="1">
        <v>621.27399999999898</v>
      </c>
      <c r="G67" s="1">
        <v>0</v>
      </c>
      <c r="H67" s="1">
        <v>0</v>
      </c>
      <c r="I67" s="1">
        <v>6</v>
      </c>
      <c r="J67" s="1">
        <v>0</v>
      </c>
      <c r="K67" s="1">
        <v>17.798799999999702</v>
      </c>
    </row>
    <row r="68" spans="1:1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Dagan</dc:creator>
  <cp:lastModifiedBy>Gautier Dagan</cp:lastModifiedBy>
  <dcterms:created xsi:type="dcterms:W3CDTF">2017-09-24T13:35:54Z</dcterms:created>
  <dcterms:modified xsi:type="dcterms:W3CDTF">2017-09-27T09:04:29Z</dcterms:modified>
</cp:coreProperties>
</file>