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24638190634cd2/Documents/Gavin/"/>
    </mc:Choice>
  </mc:AlternateContent>
  <xr:revisionPtr revIDLastSave="777" documentId="8_{93B9D9B9-DB43-4B04-83A3-F5E7DE4EA7A8}" xr6:coauthVersionLast="43" xr6:coauthVersionMax="43" xr10:uidLastSave="{634CA357-74B6-4D7B-8DED-7E86C85D3B7C}"/>
  <bookViews>
    <workbookView xWindow="-120" yWindow="-120" windowWidth="29040" windowHeight="15840" activeTab="4" xr2:uid="{292D4E8B-F735-4E24-ACCB-09A7E66A86C2}"/>
  </bookViews>
  <sheets>
    <sheet name="Normal Payrise Scheme" sheetId="3" r:id="rId1"/>
    <sheet name="Opt1. Equal Payrise" sheetId="4" r:id="rId2"/>
    <sheet name="Opt2. Raise of Others" sheetId="2" r:id="rId3"/>
    <sheet name="Opt3. Var Spd, Raise of Other" sheetId="5" r:id="rId4"/>
    <sheet name="Opt3.1. Var Spd, RoO, at % of k" sheetId="9" r:id="rId5"/>
    <sheet name="PAYCU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0" l="1"/>
  <c r="C15" i="10"/>
  <c r="C16" i="10"/>
  <c r="C17" i="10"/>
  <c r="C18" i="10"/>
  <c r="C19" i="10"/>
  <c r="C20" i="10"/>
  <c r="C21" i="10"/>
  <c r="C22" i="10"/>
  <c r="C23" i="10"/>
  <c r="C6" i="10"/>
  <c r="D11" i="10"/>
  <c r="D15" i="10"/>
  <c r="D16" i="10"/>
  <c r="D17" i="10"/>
  <c r="D18" i="10"/>
  <c r="D19" i="10"/>
  <c r="D20" i="10"/>
  <c r="D21" i="10"/>
  <c r="D22" i="10"/>
  <c r="D23" i="10"/>
  <c r="C13" i="10"/>
  <c r="D12" i="10"/>
  <c r="D3" i="10"/>
  <c r="D14" i="10"/>
  <c r="E11" i="10"/>
  <c r="D6" i="10"/>
  <c r="E12" i="10"/>
  <c r="E3" i="10"/>
  <c r="E14" i="10"/>
  <c r="E15" i="10"/>
  <c r="E16" i="10"/>
  <c r="E17" i="10"/>
  <c r="E18" i="10"/>
  <c r="E19" i="10"/>
  <c r="E20" i="10"/>
  <c r="E21" i="10"/>
  <c r="E22" i="10"/>
  <c r="E23" i="10"/>
  <c r="F11" i="10"/>
  <c r="E6" i="10"/>
  <c r="F12" i="10"/>
  <c r="F3" i="10"/>
  <c r="F14" i="10"/>
  <c r="F15" i="10"/>
  <c r="F16" i="10"/>
  <c r="F17" i="10"/>
  <c r="F18" i="10"/>
  <c r="F19" i="10"/>
  <c r="F20" i="10"/>
  <c r="F21" i="10"/>
  <c r="F22" i="10"/>
  <c r="F23" i="10"/>
  <c r="G11" i="10"/>
  <c r="F6" i="10"/>
  <c r="G12" i="10"/>
  <c r="G3" i="10"/>
  <c r="G14" i="10"/>
  <c r="G15" i="10"/>
  <c r="G16" i="10"/>
  <c r="G17" i="10"/>
  <c r="G18" i="10"/>
  <c r="G19" i="10"/>
  <c r="G20" i="10"/>
  <c r="G21" i="10"/>
  <c r="G22" i="10"/>
  <c r="G23" i="10"/>
  <c r="H11" i="10"/>
  <c r="G6" i="10"/>
  <c r="H12" i="10"/>
  <c r="H3" i="10"/>
  <c r="H14" i="10"/>
  <c r="H15" i="10"/>
  <c r="H16" i="10"/>
  <c r="H17" i="10"/>
  <c r="H18" i="10"/>
  <c r="H19" i="10"/>
  <c r="H20" i="10"/>
  <c r="H21" i="10"/>
  <c r="H22" i="10"/>
  <c r="H23" i="10"/>
  <c r="I11" i="10"/>
  <c r="H6" i="10"/>
  <c r="I12" i="10"/>
  <c r="I3" i="10"/>
  <c r="I14" i="10"/>
  <c r="I15" i="10"/>
  <c r="I16" i="10"/>
  <c r="I17" i="10"/>
  <c r="I18" i="10"/>
  <c r="I19" i="10"/>
  <c r="I20" i="10"/>
  <c r="I21" i="10"/>
  <c r="I22" i="10"/>
  <c r="I23" i="10"/>
  <c r="J11" i="10"/>
  <c r="I6" i="10"/>
  <c r="J12" i="10"/>
  <c r="J3" i="10"/>
  <c r="J14" i="10"/>
  <c r="J15" i="10"/>
  <c r="J16" i="10"/>
  <c r="J17" i="10"/>
  <c r="J18" i="10"/>
  <c r="J19" i="10"/>
  <c r="J20" i="10"/>
  <c r="J21" i="10"/>
  <c r="J22" i="10"/>
  <c r="J23" i="10"/>
  <c r="K11" i="10"/>
  <c r="J6" i="10"/>
  <c r="K12" i="10"/>
  <c r="K3" i="10"/>
  <c r="K14" i="10"/>
  <c r="K15" i="10"/>
  <c r="K16" i="10"/>
  <c r="K17" i="10"/>
  <c r="K18" i="10"/>
  <c r="K19" i="10"/>
  <c r="K20" i="10"/>
  <c r="K21" i="10"/>
  <c r="K22" i="10"/>
  <c r="K23" i="10"/>
  <c r="L11" i="10"/>
  <c r="K6" i="10"/>
  <c r="L12" i="10"/>
  <c r="L3" i="10"/>
  <c r="L14" i="10"/>
  <c r="L15" i="10"/>
  <c r="L16" i="10"/>
  <c r="L17" i="10"/>
  <c r="L18" i="10"/>
  <c r="L19" i="10"/>
  <c r="L20" i="10"/>
  <c r="L21" i="10"/>
  <c r="L22" i="10"/>
  <c r="L23" i="10"/>
  <c r="M11" i="10"/>
  <c r="L6" i="10"/>
  <c r="M12" i="10"/>
  <c r="M3" i="10"/>
  <c r="M14" i="10"/>
  <c r="M15" i="10"/>
  <c r="M16" i="10"/>
  <c r="M17" i="10"/>
  <c r="M18" i="10"/>
  <c r="M19" i="10"/>
  <c r="M20" i="10"/>
  <c r="M21" i="10"/>
  <c r="M22" i="10"/>
  <c r="M23" i="10"/>
  <c r="N11" i="10"/>
  <c r="M6" i="10"/>
  <c r="N12" i="10"/>
  <c r="N3" i="10"/>
  <c r="N14" i="10"/>
  <c r="N15" i="10"/>
  <c r="N16" i="10"/>
  <c r="N17" i="10"/>
  <c r="N18" i="10"/>
  <c r="N19" i="10"/>
  <c r="N20" i="10"/>
  <c r="N21" i="10"/>
  <c r="N22" i="10"/>
  <c r="N23" i="10"/>
  <c r="O11" i="10"/>
  <c r="N6" i="10"/>
  <c r="O12" i="10"/>
  <c r="O3" i="10"/>
  <c r="O14" i="10"/>
  <c r="O15" i="10"/>
  <c r="O16" i="10"/>
  <c r="O17" i="10"/>
  <c r="O18" i="10"/>
  <c r="O19" i="10"/>
  <c r="O20" i="10"/>
  <c r="O21" i="10"/>
  <c r="O22" i="10"/>
  <c r="O23" i="10"/>
  <c r="P11" i="10"/>
  <c r="O6" i="10"/>
  <c r="P12" i="10"/>
  <c r="P3" i="10"/>
  <c r="P14" i="10"/>
  <c r="P15" i="10"/>
  <c r="P16" i="10"/>
  <c r="P17" i="10"/>
  <c r="P18" i="10"/>
  <c r="P19" i="10"/>
  <c r="P20" i="10"/>
  <c r="P21" i="10"/>
  <c r="P22" i="10"/>
  <c r="P23" i="10"/>
  <c r="Q11" i="10"/>
  <c r="P6" i="10"/>
  <c r="Q12" i="10"/>
  <c r="Q3" i="10"/>
  <c r="Q14" i="10"/>
  <c r="Q15" i="10"/>
  <c r="Q16" i="10"/>
  <c r="Q17" i="10"/>
  <c r="Q18" i="10"/>
  <c r="Q19" i="10"/>
  <c r="Q20" i="10"/>
  <c r="Q21" i="10"/>
  <c r="Q22" i="10"/>
  <c r="Q23" i="10"/>
  <c r="R11" i="10"/>
  <c r="Q6" i="10"/>
  <c r="R12" i="10"/>
  <c r="R3" i="10"/>
  <c r="R14" i="10"/>
  <c r="R15" i="10"/>
  <c r="R16" i="10"/>
  <c r="R17" i="10"/>
  <c r="R18" i="10"/>
  <c r="R19" i="10"/>
  <c r="R20" i="10"/>
  <c r="R21" i="10"/>
  <c r="R22" i="10"/>
  <c r="R23" i="10"/>
  <c r="S11" i="10"/>
  <c r="R6" i="10"/>
  <c r="S12" i="10"/>
  <c r="S3" i="10"/>
  <c r="S14" i="10"/>
  <c r="S15" i="10"/>
  <c r="S16" i="10"/>
  <c r="S17" i="10"/>
  <c r="S18" i="10"/>
  <c r="S19" i="10"/>
  <c r="S20" i="10"/>
  <c r="S21" i="10"/>
  <c r="S22" i="10"/>
  <c r="S23" i="10"/>
  <c r="T11" i="10"/>
  <c r="S6" i="10"/>
  <c r="T12" i="10"/>
  <c r="T3" i="10"/>
  <c r="T14" i="10"/>
  <c r="T15" i="10"/>
  <c r="T16" i="10"/>
  <c r="T17" i="10"/>
  <c r="T18" i="10"/>
  <c r="T19" i="10"/>
  <c r="T20" i="10"/>
  <c r="T21" i="10"/>
  <c r="T22" i="10"/>
  <c r="T23" i="10"/>
  <c r="U11" i="10"/>
  <c r="T6" i="10"/>
  <c r="U12" i="10"/>
  <c r="U3" i="10"/>
  <c r="U14" i="10"/>
  <c r="U15" i="10"/>
  <c r="U16" i="10"/>
  <c r="U17" i="10"/>
  <c r="U18" i="10"/>
  <c r="U19" i="10"/>
  <c r="U20" i="10"/>
  <c r="U21" i="10"/>
  <c r="U22" i="10"/>
  <c r="U23" i="10"/>
  <c r="V11" i="10"/>
  <c r="U6" i="10"/>
  <c r="V12" i="10"/>
  <c r="V3" i="10"/>
  <c r="V14" i="10"/>
  <c r="V15" i="10"/>
  <c r="V16" i="10"/>
  <c r="V17" i="10"/>
  <c r="V18" i="10"/>
  <c r="V19" i="10"/>
  <c r="V20" i="10"/>
  <c r="V21" i="10"/>
  <c r="V22" i="10"/>
  <c r="V23" i="10"/>
  <c r="W11" i="10"/>
  <c r="V6" i="10"/>
  <c r="W12" i="10"/>
  <c r="W3" i="10"/>
  <c r="W14" i="10"/>
  <c r="W15" i="10"/>
  <c r="W16" i="10"/>
  <c r="W17" i="10"/>
  <c r="W18" i="10"/>
  <c r="W19" i="10"/>
  <c r="W20" i="10"/>
  <c r="W21" i="10"/>
  <c r="W22" i="10"/>
  <c r="W23" i="10"/>
  <c r="X11" i="10"/>
  <c r="W6" i="10"/>
  <c r="X12" i="10"/>
  <c r="X3" i="10"/>
  <c r="X14" i="10"/>
  <c r="X15" i="10"/>
  <c r="X16" i="10"/>
  <c r="X17" i="10"/>
  <c r="X18" i="10"/>
  <c r="X19" i="10"/>
  <c r="X20" i="10"/>
  <c r="X21" i="10"/>
  <c r="X22" i="10"/>
  <c r="X23" i="10"/>
  <c r="Y11" i="10"/>
  <c r="X6" i="10"/>
  <c r="Y12" i="10"/>
  <c r="Y3" i="10"/>
  <c r="Y14" i="10"/>
  <c r="Y15" i="10"/>
  <c r="Y16" i="10"/>
  <c r="Y17" i="10"/>
  <c r="Y18" i="10"/>
  <c r="Y19" i="10"/>
  <c r="Y20" i="10"/>
  <c r="Y21" i="10"/>
  <c r="Y22" i="10"/>
  <c r="Y23" i="10"/>
  <c r="Z11" i="10"/>
  <c r="Y6" i="10"/>
  <c r="Z12" i="10"/>
  <c r="Z3" i="10"/>
  <c r="Z14" i="10"/>
  <c r="Z15" i="10"/>
  <c r="Z16" i="10"/>
  <c r="Z17" i="10"/>
  <c r="Z18" i="10"/>
  <c r="Z19" i="10"/>
  <c r="Z20" i="10"/>
  <c r="Z21" i="10"/>
  <c r="Z22" i="10"/>
  <c r="Z23" i="10"/>
  <c r="AA11" i="10"/>
  <c r="Z6" i="10"/>
  <c r="AA12" i="10"/>
  <c r="AA3" i="10"/>
  <c r="AA14" i="10"/>
  <c r="AA15" i="10"/>
  <c r="AA16" i="10"/>
  <c r="AA17" i="10"/>
  <c r="AA18" i="10"/>
  <c r="AA19" i="10"/>
  <c r="AA20" i="10"/>
  <c r="AA21" i="10"/>
  <c r="AA22" i="10"/>
  <c r="AA23" i="10"/>
  <c r="AB11" i="10"/>
  <c r="AA6" i="10"/>
  <c r="AB12" i="10"/>
  <c r="AB3" i="10"/>
  <c r="AB14" i="10"/>
  <c r="AB15" i="10"/>
  <c r="AB16" i="10"/>
  <c r="AB17" i="10"/>
  <c r="AB18" i="10"/>
  <c r="AB19" i="10"/>
  <c r="AB20" i="10"/>
  <c r="AB21" i="10"/>
  <c r="AB22" i="10"/>
  <c r="AB23" i="10"/>
  <c r="AC11" i="10"/>
  <c r="AB6" i="10"/>
  <c r="AC12" i="10"/>
  <c r="AC3" i="10"/>
  <c r="AC14" i="10"/>
  <c r="AC15" i="10"/>
  <c r="AC16" i="10"/>
  <c r="AC17" i="10"/>
  <c r="AC18" i="10"/>
  <c r="AC19" i="10"/>
  <c r="AC20" i="10"/>
  <c r="AC21" i="10"/>
  <c r="AC22" i="10"/>
  <c r="AC23" i="10"/>
  <c r="AD11" i="10"/>
  <c r="AC6" i="10"/>
  <c r="AD12" i="10"/>
  <c r="AD3" i="10"/>
  <c r="AD14" i="10"/>
  <c r="AD15" i="10"/>
  <c r="AD16" i="10"/>
  <c r="AD17" i="10"/>
  <c r="AD18" i="10"/>
  <c r="AD19" i="10"/>
  <c r="AD20" i="10"/>
  <c r="AD21" i="10"/>
  <c r="AD22" i="10"/>
  <c r="AD23" i="10"/>
  <c r="AE11" i="10"/>
  <c r="AD6" i="10"/>
  <c r="AE12" i="10"/>
  <c r="AE3" i="10"/>
  <c r="AE14" i="10"/>
  <c r="AE15" i="10"/>
  <c r="AE16" i="10"/>
  <c r="AE17" i="10"/>
  <c r="AE18" i="10"/>
  <c r="AE19" i="10"/>
  <c r="AE20" i="10"/>
  <c r="AE21" i="10"/>
  <c r="AE22" i="10"/>
  <c r="AE23" i="10"/>
  <c r="AF11" i="10"/>
  <c r="AE6" i="10"/>
  <c r="AF12" i="10"/>
  <c r="AF3" i="10"/>
  <c r="AF14" i="10"/>
  <c r="AF15" i="10"/>
  <c r="AF16" i="10"/>
  <c r="AF17" i="10"/>
  <c r="AF18" i="10"/>
  <c r="AF19" i="10"/>
  <c r="AF20" i="10"/>
  <c r="AF21" i="10"/>
  <c r="AF22" i="10"/>
  <c r="AF23" i="10"/>
  <c r="AG11" i="10"/>
  <c r="AF6" i="10"/>
  <c r="AG12" i="10"/>
  <c r="AG3" i="10"/>
  <c r="AG14" i="10"/>
  <c r="AG15" i="10"/>
  <c r="AG16" i="10"/>
  <c r="AG17" i="10"/>
  <c r="AG18" i="10"/>
  <c r="AG19" i="10"/>
  <c r="AG20" i="10"/>
  <c r="AG21" i="10"/>
  <c r="AG22" i="10"/>
  <c r="AG23" i="10"/>
  <c r="AH11" i="10"/>
  <c r="AG6" i="10"/>
  <c r="AH12" i="10"/>
  <c r="AH3" i="10"/>
  <c r="AH14" i="10"/>
  <c r="AH15" i="10"/>
  <c r="AH16" i="10"/>
  <c r="AH17" i="10"/>
  <c r="AH18" i="10"/>
  <c r="AH19" i="10"/>
  <c r="AH20" i="10"/>
  <c r="AH21" i="10"/>
  <c r="AH22" i="10"/>
  <c r="AH23" i="10"/>
  <c r="AI11" i="10"/>
  <c r="AH6" i="10"/>
  <c r="AI12" i="10"/>
  <c r="AI3" i="10"/>
  <c r="AI14" i="10"/>
  <c r="AI15" i="10"/>
  <c r="AI16" i="10"/>
  <c r="AI17" i="10"/>
  <c r="AI18" i="10"/>
  <c r="AI19" i="10"/>
  <c r="AI20" i="10"/>
  <c r="AI21" i="10"/>
  <c r="AI22" i="10"/>
  <c r="AI23" i="10"/>
  <c r="AJ11" i="10"/>
  <c r="AI6" i="10"/>
  <c r="AJ12" i="10"/>
  <c r="AJ3" i="10"/>
  <c r="AJ14" i="10"/>
  <c r="AJ15" i="10"/>
  <c r="AJ16" i="10"/>
  <c r="AJ17" i="10"/>
  <c r="AJ18" i="10"/>
  <c r="AJ19" i="10"/>
  <c r="AJ20" i="10"/>
  <c r="AJ21" i="10"/>
  <c r="AJ22" i="10"/>
  <c r="AJ23" i="10"/>
  <c r="AK11" i="10"/>
  <c r="AJ6" i="10"/>
  <c r="AK12" i="10"/>
  <c r="AK3" i="10"/>
  <c r="AK14" i="10"/>
  <c r="AK15" i="10"/>
  <c r="AK16" i="10"/>
  <c r="AK17" i="10"/>
  <c r="AK18" i="10"/>
  <c r="AK19" i="10"/>
  <c r="AK20" i="10"/>
  <c r="AK21" i="10"/>
  <c r="AK22" i="10"/>
  <c r="AK23" i="10"/>
  <c r="AL11" i="10"/>
  <c r="AK6" i="10"/>
  <c r="AL12" i="10"/>
  <c r="AL3" i="10"/>
  <c r="AL14" i="10"/>
  <c r="AL15" i="10"/>
  <c r="AL16" i="10"/>
  <c r="AL17" i="10"/>
  <c r="AL18" i="10"/>
  <c r="AL19" i="10"/>
  <c r="AL20" i="10"/>
  <c r="AL21" i="10"/>
  <c r="AL22" i="10"/>
  <c r="AL23" i="10"/>
  <c r="AM11" i="10"/>
  <c r="AL6" i="10"/>
  <c r="AM12" i="10"/>
  <c r="AM3" i="10"/>
  <c r="AM14" i="10"/>
  <c r="AM15" i="10"/>
  <c r="AM16" i="10"/>
  <c r="AM17" i="10"/>
  <c r="AM18" i="10"/>
  <c r="AM19" i="10"/>
  <c r="AM20" i="10"/>
  <c r="AM21" i="10"/>
  <c r="AM22" i="10"/>
  <c r="AM23" i="10"/>
  <c r="AN11" i="10"/>
  <c r="AM6" i="10"/>
  <c r="AN12" i="10"/>
  <c r="AN3" i="10"/>
  <c r="AN14" i="10"/>
  <c r="AN15" i="10"/>
  <c r="AN16" i="10"/>
  <c r="AN17" i="10"/>
  <c r="AN18" i="10"/>
  <c r="AN19" i="10"/>
  <c r="AN20" i="10"/>
  <c r="AN21" i="10"/>
  <c r="AN22" i="10"/>
  <c r="AN23" i="10"/>
  <c r="AO11" i="10"/>
  <c r="AN6" i="10"/>
  <c r="AO12" i="10"/>
  <c r="AO3" i="10"/>
  <c r="AO14" i="10"/>
  <c r="AO15" i="10"/>
  <c r="AO16" i="10"/>
  <c r="AO17" i="10"/>
  <c r="AO18" i="10"/>
  <c r="AO19" i="10"/>
  <c r="AO20" i="10"/>
  <c r="AO21" i="10"/>
  <c r="AO22" i="10"/>
  <c r="AO23" i="10"/>
  <c r="AP11" i="10"/>
  <c r="AO6" i="10"/>
  <c r="AP12" i="10"/>
  <c r="AP3" i="10"/>
  <c r="AP14" i="10"/>
  <c r="AP15" i="10"/>
  <c r="AP16" i="10"/>
  <c r="AP17" i="10"/>
  <c r="AP18" i="10"/>
  <c r="AP19" i="10"/>
  <c r="AP20" i="10"/>
  <c r="AP21" i="10"/>
  <c r="AP22" i="10"/>
  <c r="AP23" i="10"/>
  <c r="AQ11" i="10"/>
  <c r="AP6" i="10"/>
  <c r="AQ12" i="10"/>
  <c r="AQ3" i="10"/>
  <c r="AQ14" i="10"/>
  <c r="AQ15" i="10"/>
  <c r="AQ16" i="10"/>
  <c r="AQ17" i="10"/>
  <c r="AQ18" i="10"/>
  <c r="AQ19" i="10"/>
  <c r="AQ20" i="10"/>
  <c r="AQ21" i="10"/>
  <c r="AQ22" i="10"/>
  <c r="AQ23" i="10"/>
  <c r="AR11" i="10"/>
  <c r="AQ6" i="10"/>
  <c r="AR12" i="10"/>
  <c r="AR3" i="10"/>
  <c r="AR14" i="10"/>
  <c r="AR15" i="10"/>
  <c r="AR16" i="10"/>
  <c r="AR17" i="10"/>
  <c r="AR18" i="10"/>
  <c r="AR19" i="10"/>
  <c r="AR20" i="10"/>
  <c r="AR21" i="10"/>
  <c r="AR22" i="10"/>
  <c r="AR23" i="10"/>
  <c r="AS11" i="10"/>
  <c r="AR6" i="10"/>
  <c r="AS12" i="10"/>
  <c r="AS3" i="10"/>
  <c r="AS14" i="10"/>
  <c r="AS15" i="10"/>
  <c r="AS16" i="10"/>
  <c r="AS17" i="10"/>
  <c r="AS18" i="10"/>
  <c r="AS19" i="10"/>
  <c r="AS20" i="10"/>
  <c r="AS21" i="10"/>
  <c r="AS22" i="10"/>
  <c r="AS23" i="10"/>
  <c r="AT11" i="10"/>
  <c r="AS6" i="10"/>
  <c r="AT12" i="10"/>
  <c r="AT3" i="10"/>
  <c r="AT14" i="10"/>
  <c r="AT15" i="10"/>
  <c r="AT16" i="10"/>
  <c r="AT17" i="10"/>
  <c r="AT18" i="10"/>
  <c r="AT19" i="10"/>
  <c r="AT20" i="10"/>
  <c r="AT21" i="10"/>
  <c r="AT22" i="10"/>
  <c r="AT23" i="10"/>
  <c r="AU11" i="10"/>
  <c r="AT6" i="10"/>
  <c r="AU12" i="10"/>
  <c r="AU3" i="10"/>
  <c r="AU14" i="10"/>
  <c r="AU15" i="10"/>
  <c r="AU16" i="10"/>
  <c r="AU17" i="10"/>
  <c r="AU18" i="10"/>
  <c r="AU19" i="10"/>
  <c r="AU20" i="10"/>
  <c r="AU21" i="10"/>
  <c r="AU22" i="10"/>
  <c r="AU23" i="10"/>
  <c r="AV11" i="10"/>
  <c r="AU6" i="10"/>
  <c r="AV12" i="10"/>
  <c r="AV3" i="10"/>
  <c r="AV14" i="10"/>
  <c r="AV15" i="10"/>
  <c r="AV16" i="10"/>
  <c r="AV17" i="10"/>
  <c r="AV18" i="10"/>
  <c r="AV19" i="10"/>
  <c r="AV20" i="10"/>
  <c r="AV21" i="10"/>
  <c r="AV22" i="10"/>
  <c r="AV23" i="10"/>
  <c r="AW11" i="10"/>
  <c r="AV6" i="10"/>
  <c r="AW12" i="10"/>
  <c r="AW3" i="10"/>
  <c r="AW14" i="10"/>
  <c r="AW15" i="10"/>
  <c r="AW16" i="10"/>
  <c r="AW17" i="10"/>
  <c r="AW18" i="10"/>
  <c r="AW19" i="10"/>
  <c r="AW20" i="10"/>
  <c r="AW21" i="10"/>
  <c r="AW22" i="10"/>
  <c r="AW23" i="10"/>
  <c r="AX11" i="10"/>
  <c r="AW6" i="10"/>
  <c r="AX12" i="10"/>
  <c r="AX3" i="10"/>
  <c r="AX14" i="10"/>
  <c r="AX15" i="10"/>
  <c r="AX16" i="10"/>
  <c r="AX17" i="10"/>
  <c r="AX18" i="10"/>
  <c r="AX19" i="10"/>
  <c r="AX20" i="10"/>
  <c r="AX21" i="10"/>
  <c r="AX22" i="10"/>
  <c r="AX23" i="10"/>
  <c r="AY11" i="10"/>
  <c r="AX6" i="10"/>
  <c r="AY12" i="10"/>
  <c r="AY3" i="10"/>
  <c r="AY14" i="10"/>
  <c r="AY15" i="10"/>
  <c r="AY16" i="10"/>
  <c r="AY17" i="10"/>
  <c r="AY18" i="10"/>
  <c r="AY19" i="10"/>
  <c r="AY20" i="10"/>
  <c r="AY21" i="10"/>
  <c r="AY22" i="10"/>
  <c r="AY23" i="10"/>
  <c r="AZ11" i="10"/>
  <c r="AY6" i="10"/>
  <c r="AZ12" i="10"/>
  <c r="AZ3" i="10"/>
  <c r="AZ14" i="10"/>
  <c r="AZ15" i="10"/>
  <c r="AZ16" i="10"/>
  <c r="AZ17" i="10"/>
  <c r="AZ18" i="10"/>
  <c r="AZ19" i="10"/>
  <c r="AZ20" i="10"/>
  <c r="AZ21" i="10"/>
  <c r="AZ22" i="10"/>
  <c r="AZ23" i="10"/>
  <c r="BA11" i="10"/>
  <c r="AZ6" i="10"/>
  <c r="BA12" i="10"/>
  <c r="BA3" i="10"/>
  <c r="BA14" i="10"/>
  <c r="BA15" i="10"/>
  <c r="BA16" i="10"/>
  <c r="BA17" i="10"/>
  <c r="BA18" i="10"/>
  <c r="BA19" i="10"/>
  <c r="BA20" i="10"/>
  <c r="BA21" i="10"/>
  <c r="BA22" i="10"/>
  <c r="BA23" i="10"/>
  <c r="BB11" i="10"/>
  <c r="BA6" i="10"/>
  <c r="BB12" i="10"/>
  <c r="BB3" i="10"/>
  <c r="BB14" i="10"/>
  <c r="BB15" i="10"/>
  <c r="BB16" i="10"/>
  <c r="BB17" i="10"/>
  <c r="BB18" i="10"/>
  <c r="BB19" i="10"/>
  <c r="BB20" i="10"/>
  <c r="BB21" i="10"/>
  <c r="BB22" i="10"/>
  <c r="BB23" i="10"/>
  <c r="BC11" i="10"/>
  <c r="BB6" i="10"/>
  <c r="BC12" i="10"/>
  <c r="BC3" i="10"/>
  <c r="BC14" i="10"/>
  <c r="BC15" i="10"/>
  <c r="BC16" i="10"/>
  <c r="BC17" i="10"/>
  <c r="BC18" i="10"/>
  <c r="BC19" i="10"/>
  <c r="BC20" i="10"/>
  <c r="BC21" i="10"/>
  <c r="BC22" i="10"/>
  <c r="BC23" i="10"/>
  <c r="BD11" i="10"/>
  <c r="BC6" i="10"/>
  <c r="BD12" i="10"/>
  <c r="BD3" i="10"/>
  <c r="BD14" i="10"/>
  <c r="BD15" i="10"/>
  <c r="BD16" i="10"/>
  <c r="BD17" i="10"/>
  <c r="BD18" i="10"/>
  <c r="BD19" i="10"/>
  <c r="BD20" i="10"/>
  <c r="BD21" i="10"/>
  <c r="BD22" i="10"/>
  <c r="BD23" i="10"/>
  <c r="BE11" i="10"/>
  <c r="BD6" i="10"/>
  <c r="BE12" i="10"/>
  <c r="BE3" i="10"/>
  <c r="BE14" i="10"/>
  <c r="BE15" i="10"/>
  <c r="BE16" i="10"/>
  <c r="BE17" i="10"/>
  <c r="BE18" i="10"/>
  <c r="BE19" i="10"/>
  <c r="BE20" i="10"/>
  <c r="BE21" i="10"/>
  <c r="BE22" i="10"/>
  <c r="BE23" i="10"/>
  <c r="BF11" i="10"/>
  <c r="BE6" i="10"/>
  <c r="BF12" i="10"/>
  <c r="BF3" i="10"/>
  <c r="BF14" i="10"/>
  <c r="BF15" i="10"/>
  <c r="BF16" i="10"/>
  <c r="BF17" i="10"/>
  <c r="BF18" i="10"/>
  <c r="BF19" i="10"/>
  <c r="BF20" i="10"/>
  <c r="BF21" i="10"/>
  <c r="BF22" i="10"/>
  <c r="BF23" i="10"/>
  <c r="BG11" i="10"/>
  <c r="BF6" i="10"/>
  <c r="BG12" i="10"/>
  <c r="BG3" i="10"/>
  <c r="BG14" i="10"/>
  <c r="BG15" i="10"/>
  <c r="BG16" i="10"/>
  <c r="BG17" i="10"/>
  <c r="BG18" i="10"/>
  <c r="BG19" i="10"/>
  <c r="BG20" i="10"/>
  <c r="BG21" i="10"/>
  <c r="BG22" i="10"/>
  <c r="BG23" i="10"/>
  <c r="BH11" i="10"/>
  <c r="BG6" i="10"/>
  <c r="BH12" i="10"/>
  <c r="BH3" i="10"/>
  <c r="BH14" i="10"/>
  <c r="BH15" i="10"/>
  <c r="BH16" i="10"/>
  <c r="BH17" i="10"/>
  <c r="BH18" i="10"/>
  <c r="BH19" i="10"/>
  <c r="BH20" i="10"/>
  <c r="BH21" i="10"/>
  <c r="BH22" i="10"/>
  <c r="BH23" i="10"/>
  <c r="BI11" i="10"/>
  <c r="BH6" i="10"/>
  <c r="BI12" i="10"/>
  <c r="BI3" i="10"/>
  <c r="BI14" i="10"/>
  <c r="BI15" i="10"/>
  <c r="BI16" i="10"/>
  <c r="BI17" i="10"/>
  <c r="BI18" i="10"/>
  <c r="BI19" i="10"/>
  <c r="BI20" i="10"/>
  <c r="BI21" i="10"/>
  <c r="BI22" i="10"/>
  <c r="BI23" i="10"/>
  <c r="BJ11" i="10"/>
  <c r="BI6" i="10"/>
  <c r="BJ12" i="10"/>
  <c r="BJ3" i="10"/>
  <c r="BJ14" i="10"/>
  <c r="BJ15" i="10"/>
  <c r="BJ16" i="10"/>
  <c r="BJ17" i="10"/>
  <c r="BJ18" i="10"/>
  <c r="BJ19" i="10"/>
  <c r="BJ20" i="10"/>
  <c r="BJ21" i="10"/>
  <c r="BJ22" i="10"/>
  <c r="BJ23" i="10"/>
  <c r="BK11" i="10"/>
  <c r="BJ6" i="10"/>
  <c r="BK12" i="10"/>
  <c r="BK3" i="10"/>
  <c r="BK14" i="10"/>
  <c r="BK15" i="10"/>
  <c r="BK16" i="10"/>
  <c r="BK17" i="10"/>
  <c r="BK18" i="10"/>
  <c r="BK19" i="10"/>
  <c r="BK20" i="10"/>
  <c r="BK21" i="10"/>
  <c r="BK22" i="10"/>
  <c r="BK23" i="10"/>
  <c r="BL11" i="10"/>
  <c r="BK6" i="10"/>
  <c r="BL12" i="10"/>
  <c r="BL3" i="10"/>
  <c r="BL14" i="10"/>
  <c r="BL15" i="10"/>
  <c r="BL16" i="10"/>
  <c r="BL17" i="10"/>
  <c r="BL18" i="10"/>
  <c r="BL19" i="10"/>
  <c r="BL20" i="10"/>
  <c r="BL21" i="10"/>
  <c r="BL22" i="10"/>
  <c r="BL23" i="10"/>
  <c r="BM11" i="10"/>
  <c r="BL6" i="10"/>
  <c r="BM12" i="10"/>
  <c r="BM3" i="10"/>
  <c r="BM14" i="10"/>
  <c r="BM15" i="10"/>
  <c r="BM16" i="10"/>
  <c r="BM17" i="10"/>
  <c r="BM18" i="10"/>
  <c r="BM19" i="10"/>
  <c r="BM20" i="10"/>
  <c r="BM21" i="10"/>
  <c r="BM22" i="10"/>
  <c r="BM23" i="10"/>
  <c r="BN11" i="10"/>
  <c r="BM6" i="10"/>
  <c r="BN12" i="10"/>
  <c r="BN3" i="10"/>
  <c r="BN14" i="10"/>
  <c r="BN15" i="10"/>
  <c r="BN16" i="10"/>
  <c r="BN17" i="10"/>
  <c r="BN18" i="10"/>
  <c r="BN19" i="10"/>
  <c r="BN20" i="10"/>
  <c r="BN21" i="10"/>
  <c r="BN22" i="10"/>
  <c r="BN23" i="10"/>
  <c r="BO11" i="10"/>
  <c r="BN6" i="10"/>
  <c r="BO12" i="10"/>
  <c r="BO3" i="10"/>
  <c r="BO14" i="10"/>
  <c r="BO15" i="10"/>
  <c r="BO16" i="10"/>
  <c r="BO17" i="10"/>
  <c r="BO18" i="10"/>
  <c r="BO19" i="10"/>
  <c r="BO20" i="10"/>
  <c r="BO21" i="10"/>
  <c r="BO22" i="10"/>
  <c r="BO23" i="10"/>
  <c r="BP11" i="10"/>
  <c r="BO6" i="10"/>
  <c r="BP12" i="10"/>
  <c r="BP3" i="10"/>
  <c r="BP14" i="10"/>
  <c r="BP15" i="10"/>
  <c r="BP16" i="10"/>
  <c r="BP17" i="10"/>
  <c r="BP18" i="10"/>
  <c r="BP19" i="10"/>
  <c r="BP20" i="10"/>
  <c r="BP21" i="10"/>
  <c r="BP22" i="10"/>
  <c r="BP23" i="10"/>
  <c r="BQ11" i="10"/>
  <c r="BP6" i="10"/>
  <c r="BQ12" i="10"/>
  <c r="BQ3" i="10"/>
  <c r="BQ14" i="10"/>
  <c r="BQ15" i="10"/>
  <c r="BQ16" i="10"/>
  <c r="BQ17" i="10"/>
  <c r="BQ18" i="10"/>
  <c r="BQ19" i="10"/>
  <c r="BQ20" i="10"/>
  <c r="BQ21" i="10"/>
  <c r="BQ22" i="10"/>
  <c r="BQ23" i="10"/>
  <c r="BR11" i="10"/>
  <c r="BQ6" i="10"/>
  <c r="BR12" i="10"/>
  <c r="BR3" i="10"/>
  <c r="BR14" i="10"/>
  <c r="BR15" i="10"/>
  <c r="BR16" i="10"/>
  <c r="BR17" i="10"/>
  <c r="BR18" i="10"/>
  <c r="BR19" i="10"/>
  <c r="BR20" i="10"/>
  <c r="BR21" i="10"/>
  <c r="BR22" i="10"/>
  <c r="BR23" i="10"/>
  <c r="BS11" i="10"/>
  <c r="BR6" i="10"/>
  <c r="BS12" i="10"/>
  <c r="BS3" i="10"/>
  <c r="BS14" i="10"/>
  <c r="BS15" i="10"/>
  <c r="BS16" i="10"/>
  <c r="BS17" i="10"/>
  <c r="BS18" i="10"/>
  <c r="BS19" i="10"/>
  <c r="BS20" i="10"/>
  <c r="BS21" i="10"/>
  <c r="BS22" i="10"/>
  <c r="BS23" i="10"/>
  <c r="BT11" i="10"/>
  <c r="BS6" i="10"/>
  <c r="BT12" i="10"/>
  <c r="BT3" i="10"/>
  <c r="BT14" i="10"/>
  <c r="BT15" i="10"/>
  <c r="BT16" i="10"/>
  <c r="BT17" i="10"/>
  <c r="BT18" i="10"/>
  <c r="BT19" i="10"/>
  <c r="BT20" i="10"/>
  <c r="BT21" i="10"/>
  <c r="BT22" i="10"/>
  <c r="BT23" i="10"/>
  <c r="BU11" i="10"/>
  <c r="BT6" i="10"/>
  <c r="BU12" i="10"/>
  <c r="BU3" i="10"/>
  <c r="BU14" i="10"/>
  <c r="BU15" i="10"/>
  <c r="BU16" i="10"/>
  <c r="BU17" i="10"/>
  <c r="BU18" i="10"/>
  <c r="BU19" i="10"/>
  <c r="BU20" i="10"/>
  <c r="BU21" i="10"/>
  <c r="BU22" i="10"/>
  <c r="BU23" i="10"/>
  <c r="BV11" i="10"/>
  <c r="BU6" i="10"/>
  <c r="BV12" i="10"/>
  <c r="BV3" i="10"/>
  <c r="BV14" i="10"/>
  <c r="BV15" i="10"/>
  <c r="BV16" i="10"/>
  <c r="BV17" i="10"/>
  <c r="BV18" i="10"/>
  <c r="BV19" i="10"/>
  <c r="BV20" i="10"/>
  <c r="BV21" i="10"/>
  <c r="BV22" i="10"/>
  <c r="BV23" i="10"/>
  <c r="BW11" i="10"/>
  <c r="BV6" i="10"/>
  <c r="BW12" i="10"/>
  <c r="BW3" i="10"/>
  <c r="BW14" i="10"/>
  <c r="BW15" i="10"/>
  <c r="BW16" i="10"/>
  <c r="BW17" i="10"/>
  <c r="BW18" i="10"/>
  <c r="BW19" i="10"/>
  <c r="BW20" i="10"/>
  <c r="BW21" i="10"/>
  <c r="BW22" i="10"/>
  <c r="BW23" i="10"/>
  <c r="BX11" i="10"/>
  <c r="BW6" i="10"/>
  <c r="BX12" i="10"/>
  <c r="BX3" i="10"/>
  <c r="BX14" i="10"/>
  <c r="BX15" i="10"/>
  <c r="BX16" i="10"/>
  <c r="BX17" i="10"/>
  <c r="BX18" i="10"/>
  <c r="BX19" i="10"/>
  <c r="BX20" i="10"/>
  <c r="BX21" i="10"/>
  <c r="BX22" i="10"/>
  <c r="BX23" i="10"/>
  <c r="BY11" i="10"/>
  <c r="BX6" i="10"/>
  <c r="BY12" i="10"/>
  <c r="BY3" i="10"/>
  <c r="BY14" i="10"/>
  <c r="BY15" i="10"/>
  <c r="BY16" i="10"/>
  <c r="BY17" i="10"/>
  <c r="BY18" i="10"/>
  <c r="BY19" i="10"/>
  <c r="BY20" i="10"/>
  <c r="BY21" i="10"/>
  <c r="BY22" i="10"/>
  <c r="BY23" i="10"/>
  <c r="BZ11" i="10"/>
  <c r="BY6" i="10"/>
  <c r="BZ12" i="10"/>
  <c r="BZ3" i="10"/>
  <c r="BZ14" i="10"/>
  <c r="BZ15" i="10"/>
  <c r="BZ16" i="10"/>
  <c r="BZ17" i="10"/>
  <c r="BZ18" i="10"/>
  <c r="BZ19" i="10"/>
  <c r="BZ20" i="10"/>
  <c r="BZ21" i="10"/>
  <c r="BZ22" i="10"/>
  <c r="BZ23" i="10"/>
  <c r="CA11" i="10"/>
  <c r="BZ6" i="10"/>
  <c r="CA12" i="10"/>
  <c r="CA3" i="10"/>
  <c r="CA14" i="10"/>
  <c r="CA15" i="10"/>
  <c r="CA16" i="10"/>
  <c r="CA17" i="10"/>
  <c r="CA18" i="10"/>
  <c r="CA19" i="10"/>
  <c r="CA20" i="10"/>
  <c r="CA21" i="10"/>
  <c r="CA22" i="10"/>
  <c r="CA23" i="10"/>
  <c r="CB11" i="10"/>
  <c r="CA6" i="10"/>
  <c r="CB12" i="10"/>
  <c r="CB3" i="10"/>
  <c r="CB14" i="10"/>
  <c r="CB15" i="10"/>
  <c r="CB16" i="10"/>
  <c r="CB17" i="10"/>
  <c r="CB18" i="10"/>
  <c r="CB19" i="10"/>
  <c r="CB20" i="10"/>
  <c r="CB21" i="10"/>
  <c r="CB22" i="10"/>
  <c r="CB23" i="10"/>
  <c r="CC11" i="10"/>
  <c r="CB6" i="10"/>
  <c r="CC12" i="10"/>
  <c r="CC3" i="10"/>
  <c r="CC14" i="10"/>
  <c r="CC15" i="10"/>
  <c r="CC16" i="10"/>
  <c r="CC17" i="10"/>
  <c r="CC18" i="10"/>
  <c r="CC19" i="10"/>
  <c r="CC20" i="10"/>
  <c r="CC21" i="10"/>
  <c r="CC22" i="10"/>
  <c r="CC23" i="10"/>
  <c r="CD11" i="10"/>
  <c r="CC6" i="10"/>
  <c r="CD12" i="10"/>
  <c r="CD3" i="10"/>
  <c r="CD14" i="10"/>
  <c r="CD15" i="10"/>
  <c r="CD16" i="10"/>
  <c r="CD17" i="10"/>
  <c r="CD18" i="10"/>
  <c r="CD19" i="10"/>
  <c r="CD20" i="10"/>
  <c r="CD21" i="10"/>
  <c r="CD22" i="10"/>
  <c r="CD23" i="10"/>
  <c r="CE11" i="10"/>
  <c r="CD6" i="10"/>
  <c r="CE12" i="10"/>
  <c r="CE3" i="10"/>
  <c r="CE14" i="10"/>
  <c r="CE15" i="10"/>
  <c r="CE16" i="10"/>
  <c r="CE17" i="10"/>
  <c r="CE18" i="10"/>
  <c r="CE19" i="10"/>
  <c r="CE20" i="10"/>
  <c r="CE21" i="10"/>
  <c r="CE22" i="10"/>
  <c r="CE23" i="10"/>
  <c r="CF11" i="10"/>
  <c r="CE6" i="10"/>
  <c r="CF12" i="10"/>
  <c r="CF3" i="10"/>
  <c r="CF14" i="10"/>
  <c r="CF15" i="10"/>
  <c r="CF16" i="10"/>
  <c r="CF17" i="10"/>
  <c r="CF18" i="10"/>
  <c r="CF19" i="10"/>
  <c r="CF20" i="10"/>
  <c r="CF21" i="10"/>
  <c r="CF22" i="10"/>
  <c r="CF23" i="10"/>
  <c r="CG11" i="10"/>
  <c r="CF6" i="10"/>
  <c r="CG12" i="10"/>
  <c r="CG3" i="10"/>
  <c r="CG14" i="10"/>
  <c r="CG15" i="10"/>
  <c r="CG16" i="10"/>
  <c r="CG17" i="10"/>
  <c r="CG18" i="10"/>
  <c r="CG19" i="10"/>
  <c r="CG20" i="10"/>
  <c r="CG21" i="10"/>
  <c r="CG22" i="10"/>
  <c r="CG23" i="10"/>
  <c r="CH11" i="10"/>
  <c r="CG6" i="10"/>
  <c r="CH12" i="10"/>
  <c r="CH3" i="10"/>
  <c r="CH14" i="10"/>
  <c r="CH15" i="10"/>
  <c r="CH16" i="10"/>
  <c r="CH17" i="10"/>
  <c r="CH18" i="10"/>
  <c r="CH19" i="10"/>
  <c r="CH20" i="10"/>
  <c r="CH21" i="10"/>
  <c r="CH22" i="10"/>
  <c r="CH23" i="10"/>
  <c r="CI11" i="10"/>
  <c r="CH6" i="10"/>
  <c r="CI12" i="10"/>
  <c r="CI3" i="10"/>
  <c r="CI14" i="10"/>
  <c r="CI15" i="10"/>
  <c r="CI16" i="10"/>
  <c r="CI17" i="10"/>
  <c r="CI18" i="10"/>
  <c r="CI19" i="10"/>
  <c r="CI20" i="10"/>
  <c r="CI21" i="10"/>
  <c r="CI22" i="10"/>
  <c r="CI23" i="10"/>
  <c r="CJ11" i="10"/>
  <c r="CI6" i="10"/>
  <c r="CJ12" i="10"/>
  <c r="CJ3" i="10"/>
  <c r="CJ14" i="10"/>
  <c r="CJ15" i="10"/>
  <c r="CJ16" i="10"/>
  <c r="CJ17" i="10"/>
  <c r="CJ18" i="10"/>
  <c r="CJ19" i="10"/>
  <c r="CJ20" i="10"/>
  <c r="CJ21" i="10"/>
  <c r="CJ22" i="10"/>
  <c r="CJ23" i="10"/>
  <c r="CK11" i="10"/>
  <c r="CJ6" i="10"/>
  <c r="CK12" i="10"/>
  <c r="CK3" i="10"/>
  <c r="CK14" i="10"/>
  <c r="CK15" i="10"/>
  <c r="CK16" i="10"/>
  <c r="CK17" i="10"/>
  <c r="CK18" i="10"/>
  <c r="CK19" i="10"/>
  <c r="CK20" i="10"/>
  <c r="CK21" i="10"/>
  <c r="CK22" i="10"/>
  <c r="CK23" i="10"/>
  <c r="CL11" i="10"/>
  <c r="CK6" i="10"/>
  <c r="CL12" i="10"/>
  <c r="CL3" i="10"/>
  <c r="CL14" i="10"/>
  <c r="CL15" i="10"/>
  <c r="CL16" i="10"/>
  <c r="CL17" i="10"/>
  <c r="CL18" i="10"/>
  <c r="CL19" i="10"/>
  <c r="CL20" i="10"/>
  <c r="CL21" i="10"/>
  <c r="CL22" i="10"/>
  <c r="CL23" i="10"/>
  <c r="CM11" i="10"/>
  <c r="CL6" i="10"/>
  <c r="CM12" i="10"/>
  <c r="CM3" i="10"/>
  <c r="CM14" i="10"/>
  <c r="CM15" i="10"/>
  <c r="CM16" i="10"/>
  <c r="CM17" i="10"/>
  <c r="CM18" i="10"/>
  <c r="CM19" i="10"/>
  <c r="CM20" i="10"/>
  <c r="CM21" i="10"/>
  <c r="CM22" i="10"/>
  <c r="CM23" i="10"/>
  <c r="CN11" i="10"/>
  <c r="CM6" i="10"/>
  <c r="CN12" i="10"/>
  <c r="CN3" i="10"/>
  <c r="CN14" i="10"/>
  <c r="CN15" i="10"/>
  <c r="CN16" i="10"/>
  <c r="CN17" i="10"/>
  <c r="CN18" i="10"/>
  <c r="CN19" i="10"/>
  <c r="CN20" i="10"/>
  <c r="CN21" i="10"/>
  <c r="CN22" i="10"/>
  <c r="CN23" i="10"/>
  <c r="CO11" i="10"/>
  <c r="CN6" i="10"/>
  <c r="CO12" i="10"/>
  <c r="CO3" i="10"/>
  <c r="CO14" i="10"/>
  <c r="CO15" i="10"/>
  <c r="CO16" i="10"/>
  <c r="CO17" i="10"/>
  <c r="CO18" i="10"/>
  <c r="CO19" i="10"/>
  <c r="CO20" i="10"/>
  <c r="CO21" i="10"/>
  <c r="CO22" i="10"/>
  <c r="CO23" i="10"/>
  <c r="CP11" i="10"/>
  <c r="CO6" i="10"/>
  <c r="CP12" i="10"/>
  <c r="CP3" i="10"/>
  <c r="CP14" i="10"/>
  <c r="CP15" i="10"/>
  <c r="CP16" i="10"/>
  <c r="CP17" i="10"/>
  <c r="CP18" i="10"/>
  <c r="CP19" i="10"/>
  <c r="CP20" i="10"/>
  <c r="CP21" i="10"/>
  <c r="CP22" i="10"/>
  <c r="CP23" i="10"/>
  <c r="CQ11" i="10"/>
  <c r="CP6" i="10"/>
  <c r="CQ12" i="10"/>
  <c r="CQ3" i="10"/>
  <c r="CQ14" i="10"/>
  <c r="CQ15" i="10"/>
  <c r="CQ16" i="10"/>
  <c r="CQ17" i="10"/>
  <c r="CQ18" i="10"/>
  <c r="CQ19" i="10"/>
  <c r="CQ20" i="10"/>
  <c r="CQ21" i="10"/>
  <c r="CQ22" i="10"/>
  <c r="CQ23" i="10"/>
  <c r="CR11" i="10"/>
  <c r="CQ6" i="10"/>
  <c r="CR12" i="10"/>
  <c r="CR3" i="10"/>
  <c r="CR14" i="10"/>
  <c r="CR15" i="10"/>
  <c r="CR16" i="10"/>
  <c r="CR17" i="10"/>
  <c r="CR18" i="10"/>
  <c r="CR19" i="10"/>
  <c r="CR20" i="10"/>
  <c r="CR21" i="10"/>
  <c r="CR22" i="10"/>
  <c r="CR23" i="10"/>
  <c r="CS11" i="10"/>
  <c r="CR6" i="10"/>
  <c r="CS12" i="10"/>
  <c r="CS3" i="10"/>
  <c r="CS14" i="10"/>
  <c r="CS15" i="10"/>
  <c r="CS16" i="10"/>
  <c r="CS17" i="10"/>
  <c r="CS18" i="10"/>
  <c r="CS19" i="10"/>
  <c r="CS20" i="10"/>
  <c r="CS21" i="10"/>
  <c r="CS22" i="10"/>
  <c r="CS23" i="10"/>
  <c r="CT11" i="10"/>
  <c r="CS6" i="10"/>
  <c r="CT12" i="10"/>
  <c r="CT3" i="10"/>
  <c r="CT14" i="10"/>
  <c r="CT15" i="10"/>
  <c r="CT16" i="10"/>
  <c r="CT17" i="10"/>
  <c r="CT18" i="10"/>
  <c r="CT19" i="10"/>
  <c r="CT20" i="10"/>
  <c r="CT21" i="10"/>
  <c r="CT22" i="10"/>
  <c r="CT23" i="10"/>
  <c r="CU11" i="10"/>
  <c r="CT6" i="10"/>
  <c r="CU12" i="10"/>
  <c r="CU3" i="10"/>
  <c r="CU14" i="10"/>
  <c r="CU15" i="10"/>
  <c r="CU16" i="10"/>
  <c r="CU17" i="10"/>
  <c r="CU18" i="10"/>
  <c r="CU19" i="10"/>
  <c r="CU20" i="10"/>
  <c r="CU21" i="10"/>
  <c r="CU22" i="10"/>
  <c r="CU23" i="10"/>
  <c r="CV11" i="10"/>
  <c r="CU6" i="10"/>
  <c r="CV12" i="10"/>
  <c r="CV3" i="10"/>
  <c r="CV14" i="10"/>
  <c r="CV15" i="10"/>
  <c r="CV16" i="10"/>
  <c r="CV17" i="10"/>
  <c r="CV18" i="10"/>
  <c r="CV19" i="10"/>
  <c r="CV20" i="10"/>
  <c r="CV21" i="10"/>
  <c r="CV22" i="10"/>
  <c r="CV23" i="10"/>
  <c r="CW11" i="10"/>
  <c r="CV6" i="10"/>
  <c r="CW12" i="10"/>
  <c r="CW3" i="10"/>
  <c r="CW14" i="10"/>
  <c r="CW15" i="10"/>
  <c r="CW16" i="10"/>
  <c r="CW17" i="10"/>
  <c r="CW18" i="10"/>
  <c r="CW19" i="10"/>
  <c r="CW20" i="10"/>
  <c r="CW21" i="10"/>
  <c r="CW22" i="10"/>
  <c r="CW23" i="10"/>
  <c r="CX11" i="10"/>
  <c r="C11" i="10"/>
  <c r="B6" i="10"/>
  <c r="CX3" i="10"/>
  <c r="CW6" i="10"/>
  <c r="CX12" i="10"/>
  <c r="CX23" i="10"/>
  <c r="CX49" i="10"/>
  <c r="CW49" i="10"/>
  <c r="CV49" i="10"/>
  <c r="CU49" i="10"/>
  <c r="CT49" i="10"/>
  <c r="CS49" i="10"/>
  <c r="CR49" i="10"/>
  <c r="CQ49" i="10"/>
  <c r="CP49" i="10"/>
  <c r="CO49" i="10"/>
  <c r="CN49" i="10"/>
  <c r="CM49" i="10"/>
  <c r="CL49" i="10"/>
  <c r="CK49" i="10"/>
  <c r="CJ49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CX22" i="10"/>
  <c r="CX48" i="10"/>
  <c r="CW48" i="10"/>
  <c r="CV48" i="10"/>
  <c r="CU48" i="10"/>
  <c r="CT48" i="10"/>
  <c r="CS48" i="10"/>
  <c r="CR48" i="10"/>
  <c r="CQ48" i="10"/>
  <c r="CP48" i="10"/>
  <c r="CO48" i="10"/>
  <c r="CN48" i="10"/>
  <c r="CM48" i="10"/>
  <c r="CL48" i="10"/>
  <c r="CK48" i="10"/>
  <c r="CJ48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CX21" i="10"/>
  <c r="CX47" i="10"/>
  <c r="CW47" i="10"/>
  <c r="CV47" i="10"/>
  <c r="CU47" i="10"/>
  <c r="CT47" i="10"/>
  <c r="CS47" i="10"/>
  <c r="CR47" i="10"/>
  <c r="CQ47" i="10"/>
  <c r="CP47" i="10"/>
  <c r="CO47" i="10"/>
  <c r="CN47" i="10"/>
  <c r="CM47" i="10"/>
  <c r="CL47" i="10"/>
  <c r="CK47" i="10"/>
  <c r="CJ47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CX20" i="10"/>
  <c r="CX46" i="10"/>
  <c r="CW46" i="10"/>
  <c r="CV46" i="10"/>
  <c r="CU46" i="10"/>
  <c r="CT46" i="10"/>
  <c r="CS46" i="10"/>
  <c r="CR46" i="10"/>
  <c r="CQ46" i="10"/>
  <c r="CP46" i="10"/>
  <c r="CO46" i="10"/>
  <c r="CN46" i="10"/>
  <c r="CM46" i="10"/>
  <c r="CL46" i="10"/>
  <c r="CK46" i="10"/>
  <c r="CJ46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CX19" i="10"/>
  <c r="CX45" i="10"/>
  <c r="CW45" i="10"/>
  <c r="CV45" i="10"/>
  <c r="CU45" i="10"/>
  <c r="CT45" i="10"/>
  <c r="CS45" i="10"/>
  <c r="CR45" i="10"/>
  <c r="CQ45" i="10"/>
  <c r="CP45" i="10"/>
  <c r="CO45" i="10"/>
  <c r="CN45" i="10"/>
  <c r="CM45" i="10"/>
  <c r="CL45" i="10"/>
  <c r="CK45" i="10"/>
  <c r="CJ45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CX18" i="10"/>
  <c r="CX44" i="10"/>
  <c r="CW44" i="10"/>
  <c r="CV44" i="10"/>
  <c r="CU44" i="10"/>
  <c r="CT44" i="10"/>
  <c r="CS44" i="10"/>
  <c r="CR44" i="10"/>
  <c r="CQ44" i="10"/>
  <c r="CP44" i="10"/>
  <c r="CO44" i="10"/>
  <c r="CN44" i="10"/>
  <c r="CM44" i="10"/>
  <c r="CL44" i="10"/>
  <c r="CK44" i="10"/>
  <c r="CJ44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CX17" i="10"/>
  <c r="CX43" i="10"/>
  <c r="CW43" i="10"/>
  <c r="CV43" i="10"/>
  <c r="CU43" i="10"/>
  <c r="CT43" i="10"/>
  <c r="CS43" i="10"/>
  <c r="CR43" i="10"/>
  <c r="CQ43" i="10"/>
  <c r="CP43" i="10"/>
  <c r="CO43" i="10"/>
  <c r="CN43" i="10"/>
  <c r="CM43" i="10"/>
  <c r="CL43" i="10"/>
  <c r="CK43" i="10"/>
  <c r="CJ43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CX16" i="10"/>
  <c r="CX42" i="10"/>
  <c r="CW42" i="10"/>
  <c r="CV42" i="10"/>
  <c r="CU42" i="10"/>
  <c r="CT42" i="10"/>
  <c r="CS42" i="10"/>
  <c r="CR42" i="10"/>
  <c r="CQ42" i="10"/>
  <c r="CP42" i="10"/>
  <c r="CO42" i="10"/>
  <c r="CN42" i="10"/>
  <c r="CM42" i="10"/>
  <c r="CL42" i="10"/>
  <c r="CK42" i="10"/>
  <c r="CJ42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X15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CX14" i="10"/>
  <c r="CX40" i="10"/>
  <c r="CW40" i="10"/>
  <c r="CV40" i="10"/>
  <c r="CU40" i="10"/>
  <c r="CT40" i="10"/>
  <c r="CS40" i="10"/>
  <c r="CR40" i="10"/>
  <c r="CQ40" i="10"/>
  <c r="CP40" i="10"/>
  <c r="CO40" i="10"/>
  <c r="CN40" i="10"/>
  <c r="CM40" i="10"/>
  <c r="CL40" i="10"/>
  <c r="CK40" i="10"/>
  <c r="CJ40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X8" i="10"/>
  <c r="CW8" i="10"/>
  <c r="CV8" i="10"/>
  <c r="CU8" i="10"/>
  <c r="CT8" i="10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X7" i="10"/>
  <c r="CW7" i="10"/>
  <c r="CV7" i="10"/>
  <c r="CU7" i="10"/>
  <c r="CT7" i="10"/>
  <c r="CS7" i="10"/>
  <c r="CR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X6" i="10"/>
  <c r="CX5" i="10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11" i="9"/>
  <c r="C14" i="9"/>
  <c r="C15" i="9"/>
  <c r="C28" i="9" s="1"/>
  <c r="C16" i="9"/>
  <c r="C42" i="9" s="1"/>
  <c r="C17" i="9"/>
  <c r="C30" i="9" s="1"/>
  <c r="C18" i="9"/>
  <c r="C31" i="9" s="1"/>
  <c r="C19" i="9"/>
  <c r="C45" i="9" s="1"/>
  <c r="C20" i="9"/>
  <c r="C33" i="9" s="1"/>
  <c r="C21" i="9"/>
  <c r="C22" i="9"/>
  <c r="C48" i="9" s="1"/>
  <c r="C23" i="9"/>
  <c r="C49" i="9" s="1"/>
  <c r="D12" i="9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AW12" i="9" s="1"/>
  <c r="AX12" i="9" s="1"/>
  <c r="AY12" i="9" s="1"/>
  <c r="AZ12" i="9" s="1"/>
  <c r="BA12" i="9" s="1"/>
  <c r="BB12" i="9" s="1"/>
  <c r="BC12" i="9" s="1"/>
  <c r="BD12" i="9" s="1"/>
  <c r="BE12" i="9" s="1"/>
  <c r="BF12" i="9" s="1"/>
  <c r="BG12" i="9" s="1"/>
  <c r="BH12" i="9" s="1"/>
  <c r="BI12" i="9" s="1"/>
  <c r="BJ12" i="9" s="1"/>
  <c r="BK12" i="9" s="1"/>
  <c r="BL12" i="9" s="1"/>
  <c r="BM12" i="9" s="1"/>
  <c r="BN12" i="9" s="1"/>
  <c r="BO12" i="9" s="1"/>
  <c r="BP12" i="9" s="1"/>
  <c r="BQ12" i="9" s="1"/>
  <c r="BR12" i="9" s="1"/>
  <c r="BS12" i="9" s="1"/>
  <c r="BT12" i="9" s="1"/>
  <c r="BU12" i="9" s="1"/>
  <c r="BV12" i="9" s="1"/>
  <c r="BW12" i="9" s="1"/>
  <c r="BX12" i="9" s="1"/>
  <c r="BY12" i="9" s="1"/>
  <c r="BZ12" i="9" s="1"/>
  <c r="CA12" i="9" s="1"/>
  <c r="CB12" i="9" s="1"/>
  <c r="CC12" i="9" s="1"/>
  <c r="CD12" i="9" s="1"/>
  <c r="CE12" i="9" s="1"/>
  <c r="CF12" i="9" s="1"/>
  <c r="CG12" i="9" s="1"/>
  <c r="CH12" i="9" s="1"/>
  <c r="CI12" i="9" s="1"/>
  <c r="CJ12" i="9" s="1"/>
  <c r="CK12" i="9" s="1"/>
  <c r="CL12" i="9" s="1"/>
  <c r="CM12" i="9" s="1"/>
  <c r="CN12" i="9" s="1"/>
  <c r="CO12" i="9" s="1"/>
  <c r="CP12" i="9" s="1"/>
  <c r="CQ12" i="9" s="1"/>
  <c r="CR12" i="9" s="1"/>
  <c r="CS12" i="9" s="1"/>
  <c r="CT12" i="9" s="1"/>
  <c r="CU12" i="9" s="1"/>
  <c r="CV12" i="9" s="1"/>
  <c r="CW12" i="9" s="1"/>
  <c r="CX12" i="9" s="1"/>
  <c r="D3" i="9"/>
  <c r="E3" i="9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BK3" i="9" s="1"/>
  <c r="BL3" i="9" s="1"/>
  <c r="BM3" i="9" s="1"/>
  <c r="BN3" i="9" s="1"/>
  <c r="BO3" i="9" s="1"/>
  <c r="BP3" i="9" s="1"/>
  <c r="BQ3" i="9" s="1"/>
  <c r="BR3" i="9" s="1"/>
  <c r="BS3" i="9" s="1"/>
  <c r="BT3" i="9" s="1"/>
  <c r="BU3" i="9" s="1"/>
  <c r="BV3" i="9" s="1"/>
  <c r="BW3" i="9" s="1"/>
  <c r="BX3" i="9" s="1"/>
  <c r="BY3" i="9" s="1"/>
  <c r="BZ3" i="9" s="1"/>
  <c r="CA3" i="9" s="1"/>
  <c r="CB3" i="9" s="1"/>
  <c r="CC3" i="9" s="1"/>
  <c r="CD3" i="9" s="1"/>
  <c r="CE3" i="9" s="1"/>
  <c r="CF3" i="9" s="1"/>
  <c r="CG3" i="9" s="1"/>
  <c r="CH3" i="9" s="1"/>
  <c r="CI3" i="9" s="1"/>
  <c r="CJ3" i="9" s="1"/>
  <c r="CK3" i="9" s="1"/>
  <c r="CL3" i="9" s="1"/>
  <c r="CM3" i="9" s="1"/>
  <c r="CN3" i="9" s="1"/>
  <c r="CO3" i="9" s="1"/>
  <c r="CP3" i="9" s="1"/>
  <c r="CQ3" i="9" s="1"/>
  <c r="CR3" i="9" s="1"/>
  <c r="CS3" i="9" s="1"/>
  <c r="CT3" i="9" s="1"/>
  <c r="CU3" i="9" s="1"/>
  <c r="CV3" i="9" s="1"/>
  <c r="CW3" i="9" s="1"/>
  <c r="CX3" i="9" s="1"/>
  <c r="B6" i="9"/>
  <c r="C47" i="9"/>
  <c r="C44" i="9"/>
  <c r="C43" i="9"/>
  <c r="C40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34" i="9"/>
  <c r="C29" i="9"/>
  <c r="C27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13" i="9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AW13" i="9" s="1"/>
  <c r="AX13" i="9" s="1"/>
  <c r="AY13" i="9" s="1"/>
  <c r="AZ13" i="9" s="1"/>
  <c r="BA13" i="9" s="1"/>
  <c r="BB13" i="9" s="1"/>
  <c r="BC13" i="9" s="1"/>
  <c r="BD13" i="9" s="1"/>
  <c r="BE13" i="9" s="1"/>
  <c r="BF13" i="9" s="1"/>
  <c r="BG13" i="9" s="1"/>
  <c r="BH13" i="9" s="1"/>
  <c r="BI13" i="9" s="1"/>
  <c r="BJ13" i="9" s="1"/>
  <c r="BK13" i="9" s="1"/>
  <c r="BL13" i="9" s="1"/>
  <c r="BM13" i="9" s="1"/>
  <c r="BN13" i="9" s="1"/>
  <c r="BO13" i="9" s="1"/>
  <c r="BP13" i="9" s="1"/>
  <c r="BQ13" i="9" s="1"/>
  <c r="BR13" i="9" s="1"/>
  <c r="BS13" i="9" s="1"/>
  <c r="BT13" i="9" s="1"/>
  <c r="BU13" i="9" s="1"/>
  <c r="BV13" i="9" s="1"/>
  <c r="BW13" i="9" s="1"/>
  <c r="BX13" i="9" s="1"/>
  <c r="BY13" i="9" s="1"/>
  <c r="BZ13" i="9" s="1"/>
  <c r="CA13" i="9" s="1"/>
  <c r="CB13" i="9" s="1"/>
  <c r="CC13" i="9" s="1"/>
  <c r="CD13" i="9" s="1"/>
  <c r="CE13" i="9" s="1"/>
  <c r="CF13" i="9" s="1"/>
  <c r="CG13" i="9" s="1"/>
  <c r="CH13" i="9" s="1"/>
  <c r="CI13" i="9" s="1"/>
  <c r="CJ13" i="9" s="1"/>
  <c r="CK13" i="9" s="1"/>
  <c r="CL13" i="9" s="1"/>
  <c r="CM13" i="9" s="1"/>
  <c r="CN13" i="9" s="1"/>
  <c r="CO13" i="9" s="1"/>
  <c r="CP13" i="9" s="1"/>
  <c r="CQ13" i="9" s="1"/>
  <c r="CR13" i="9" s="1"/>
  <c r="CS13" i="9" s="1"/>
  <c r="CT13" i="9" s="1"/>
  <c r="CU13" i="9" s="1"/>
  <c r="CV13" i="9" s="1"/>
  <c r="CW13" i="9" s="1"/>
  <c r="CX13" i="9" s="1"/>
  <c r="B9" i="9"/>
  <c r="B8" i="9"/>
  <c r="B7" i="9"/>
  <c r="C5" i="9"/>
  <c r="B5" i="9"/>
  <c r="C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13" i="5"/>
  <c r="C14" i="5"/>
  <c r="C15" i="5"/>
  <c r="C16" i="5"/>
  <c r="C17" i="5"/>
  <c r="C18" i="5"/>
  <c r="C19" i="5"/>
  <c r="C20" i="5"/>
  <c r="C21" i="5"/>
  <c r="C22" i="5"/>
  <c r="C6" i="5"/>
  <c r="D13" i="5"/>
  <c r="D14" i="5"/>
  <c r="D15" i="5"/>
  <c r="D16" i="5"/>
  <c r="D17" i="5"/>
  <c r="D18" i="5"/>
  <c r="D19" i="5"/>
  <c r="D20" i="5"/>
  <c r="D21" i="5"/>
  <c r="D22" i="5"/>
  <c r="D6" i="5"/>
  <c r="E13" i="5"/>
  <c r="E14" i="5"/>
  <c r="E15" i="5"/>
  <c r="E16" i="5"/>
  <c r="E17" i="5"/>
  <c r="E18" i="5"/>
  <c r="E19" i="5"/>
  <c r="E20" i="5"/>
  <c r="E21" i="5"/>
  <c r="E22" i="5"/>
  <c r="E6" i="5"/>
  <c r="F13" i="5"/>
  <c r="F14" i="5"/>
  <c r="F15" i="5"/>
  <c r="F16" i="5"/>
  <c r="F17" i="5"/>
  <c r="F18" i="5"/>
  <c r="F19" i="5"/>
  <c r="F20" i="5"/>
  <c r="F21" i="5"/>
  <c r="F22" i="5"/>
  <c r="F6" i="5"/>
  <c r="G13" i="5"/>
  <c r="G14" i="5"/>
  <c r="G15" i="5"/>
  <c r="G16" i="5"/>
  <c r="G17" i="5"/>
  <c r="G18" i="5"/>
  <c r="G19" i="5"/>
  <c r="G20" i="5"/>
  <c r="G21" i="5"/>
  <c r="G22" i="5"/>
  <c r="G6" i="5"/>
  <c r="H13" i="5"/>
  <c r="H14" i="5"/>
  <c r="H15" i="5"/>
  <c r="H16" i="5"/>
  <c r="H17" i="5"/>
  <c r="H18" i="5"/>
  <c r="H19" i="5"/>
  <c r="H20" i="5"/>
  <c r="H21" i="5"/>
  <c r="H22" i="5"/>
  <c r="H6" i="5"/>
  <c r="I13" i="5"/>
  <c r="I14" i="5"/>
  <c r="I15" i="5"/>
  <c r="I16" i="5"/>
  <c r="I17" i="5"/>
  <c r="I18" i="5"/>
  <c r="I19" i="5"/>
  <c r="I20" i="5"/>
  <c r="I21" i="5"/>
  <c r="I22" i="5"/>
  <c r="I6" i="5"/>
  <c r="J13" i="5"/>
  <c r="J14" i="5"/>
  <c r="J15" i="5"/>
  <c r="J16" i="5"/>
  <c r="J17" i="5"/>
  <c r="J18" i="5"/>
  <c r="J19" i="5"/>
  <c r="J20" i="5"/>
  <c r="J21" i="5"/>
  <c r="J22" i="5"/>
  <c r="J6" i="5"/>
  <c r="K13" i="5"/>
  <c r="K14" i="5"/>
  <c r="K15" i="5"/>
  <c r="K16" i="5"/>
  <c r="K17" i="5"/>
  <c r="K18" i="5"/>
  <c r="K19" i="5"/>
  <c r="K20" i="5"/>
  <c r="K21" i="5"/>
  <c r="K22" i="5"/>
  <c r="K6" i="5"/>
  <c r="L13" i="5"/>
  <c r="L14" i="5"/>
  <c r="L15" i="5"/>
  <c r="L16" i="5"/>
  <c r="L17" i="5"/>
  <c r="L18" i="5"/>
  <c r="L19" i="5"/>
  <c r="L20" i="5"/>
  <c r="L21" i="5"/>
  <c r="L22" i="5"/>
  <c r="L6" i="5"/>
  <c r="M13" i="5"/>
  <c r="M14" i="5"/>
  <c r="M15" i="5"/>
  <c r="M16" i="5"/>
  <c r="M17" i="5"/>
  <c r="M18" i="5"/>
  <c r="M19" i="5"/>
  <c r="M20" i="5"/>
  <c r="M21" i="5"/>
  <c r="M22" i="5"/>
  <c r="M6" i="5"/>
  <c r="N13" i="5"/>
  <c r="N14" i="5"/>
  <c r="N15" i="5"/>
  <c r="N16" i="5"/>
  <c r="N17" i="5"/>
  <c r="N18" i="5"/>
  <c r="N19" i="5"/>
  <c r="N20" i="5"/>
  <c r="N21" i="5"/>
  <c r="N22" i="5"/>
  <c r="N6" i="5"/>
  <c r="O13" i="5"/>
  <c r="O14" i="5"/>
  <c r="O15" i="5"/>
  <c r="O16" i="5"/>
  <c r="O17" i="5"/>
  <c r="O18" i="5"/>
  <c r="O19" i="5"/>
  <c r="O20" i="5"/>
  <c r="O21" i="5"/>
  <c r="O22" i="5"/>
  <c r="O6" i="5"/>
  <c r="P13" i="5"/>
  <c r="P14" i="5"/>
  <c r="P15" i="5"/>
  <c r="P16" i="5"/>
  <c r="P17" i="5"/>
  <c r="P18" i="5"/>
  <c r="P19" i="5"/>
  <c r="P20" i="5"/>
  <c r="P21" i="5"/>
  <c r="P22" i="5"/>
  <c r="P6" i="5"/>
  <c r="Q13" i="5"/>
  <c r="Q14" i="5"/>
  <c r="Q15" i="5"/>
  <c r="Q16" i="5"/>
  <c r="Q17" i="5"/>
  <c r="Q18" i="5"/>
  <c r="Q19" i="5"/>
  <c r="Q20" i="5"/>
  <c r="Q21" i="5"/>
  <c r="Q22" i="5"/>
  <c r="Q6" i="5"/>
  <c r="R13" i="5"/>
  <c r="R14" i="5"/>
  <c r="R15" i="5"/>
  <c r="R16" i="5"/>
  <c r="R17" i="5"/>
  <c r="R18" i="5"/>
  <c r="R19" i="5"/>
  <c r="R20" i="5"/>
  <c r="R21" i="5"/>
  <c r="R22" i="5"/>
  <c r="R6" i="5"/>
  <c r="S13" i="5"/>
  <c r="S14" i="5"/>
  <c r="S15" i="5"/>
  <c r="S16" i="5"/>
  <c r="S17" i="5"/>
  <c r="S18" i="5"/>
  <c r="S19" i="5"/>
  <c r="S20" i="5"/>
  <c r="S21" i="5"/>
  <c r="S22" i="5"/>
  <c r="S6" i="5"/>
  <c r="T13" i="5"/>
  <c r="T14" i="5"/>
  <c r="T15" i="5"/>
  <c r="T16" i="5"/>
  <c r="T17" i="5"/>
  <c r="T18" i="5"/>
  <c r="T19" i="5"/>
  <c r="T20" i="5"/>
  <c r="T21" i="5"/>
  <c r="T22" i="5"/>
  <c r="T6" i="5"/>
  <c r="U13" i="5"/>
  <c r="U14" i="5"/>
  <c r="U15" i="5"/>
  <c r="U16" i="5"/>
  <c r="U17" i="5"/>
  <c r="U18" i="5"/>
  <c r="U19" i="5"/>
  <c r="U20" i="5"/>
  <c r="U21" i="5"/>
  <c r="U22" i="5"/>
  <c r="U6" i="5"/>
  <c r="V13" i="5"/>
  <c r="V14" i="5"/>
  <c r="V15" i="5"/>
  <c r="V16" i="5"/>
  <c r="V17" i="5"/>
  <c r="V18" i="5"/>
  <c r="V19" i="5"/>
  <c r="V20" i="5"/>
  <c r="V21" i="5"/>
  <c r="V22" i="5"/>
  <c r="V6" i="5"/>
  <c r="W13" i="5"/>
  <c r="W14" i="5"/>
  <c r="W15" i="5"/>
  <c r="W16" i="5"/>
  <c r="W17" i="5"/>
  <c r="W18" i="5"/>
  <c r="W19" i="5"/>
  <c r="W20" i="5"/>
  <c r="W21" i="5"/>
  <c r="W22" i="5"/>
  <c r="W6" i="5"/>
  <c r="X13" i="5"/>
  <c r="X14" i="5"/>
  <c r="X15" i="5"/>
  <c r="X16" i="5"/>
  <c r="X17" i="5"/>
  <c r="X18" i="5"/>
  <c r="X19" i="5"/>
  <c r="X20" i="5"/>
  <c r="X21" i="5"/>
  <c r="X22" i="5"/>
  <c r="X6" i="5"/>
  <c r="Y13" i="5"/>
  <c r="Y14" i="5"/>
  <c r="Y15" i="5"/>
  <c r="Y16" i="5"/>
  <c r="Y17" i="5"/>
  <c r="Y18" i="5"/>
  <c r="Y19" i="5"/>
  <c r="Y20" i="5"/>
  <c r="Y21" i="5"/>
  <c r="Y22" i="5"/>
  <c r="Y6" i="5"/>
  <c r="Z13" i="5"/>
  <c r="Z14" i="5"/>
  <c r="Z15" i="5"/>
  <c r="Z16" i="5"/>
  <c r="Z17" i="5"/>
  <c r="Z18" i="5"/>
  <c r="Z19" i="5"/>
  <c r="Z20" i="5"/>
  <c r="Z21" i="5"/>
  <c r="Z22" i="5"/>
  <c r="Z6" i="5"/>
  <c r="AA13" i="5"/>
  <c r="AA14" i="5"/>
  <c r="AA15" i="5"/>
  <c r="AA16" i="5"/>
  <c r="AA17" i="5"/>
  <c r="AA18" i="5"/>
  <c r="AA19" i="5"/>
  <c r="AA20" i="5"/>
  <c r="AA21" i="5"/>
  <c r="AA22" i="5"/>
  <c r="AA6" i="5"/>
  <c r="AB13" i="5"/>
  <c r="AB14" i="5"/>
  <c r="AB15" i="5"/>
  <c r="AB16" i="5"/>
  <c r="AB17" i="5"/>
  <c r="AB18" i="5"/>
  <c r="AB19" i="5"/>
  <c r="AB20" i="5"/>
  <c r="AB21" i="5"/>
  <c r="AB22" i="5"/>
  <c r="AB6" i="5"/>
  <c r="AC13" i="5"/>
  <c r="AC14" i="5"/>
  <c r="AC15" i="5"/>
  <c r="AC16" i="5"/>
  <c r="AC17" i="5"/>
  <c r="AC18" i="5"/>
  <c r="AC19" i="5"/>
  <c r="AC20" i="5"/>
  <c r="AC21" i="5"/>
  <c r="AC22" i="5"/>
  <c r="AC6" i="5"/>
  <c r="AD13" i="5"/>
  <c r="AD14" i="5"/>
  <c r="AD15" i="5"/>
  <c r="AD16" i="5"/>
  <c r="AD17" i="5"/>
  <c r="AD18" i="5"/>
  <c r="AD19" i="5"/>
  <c r="AD20" i="5"/>
  <c r="AD21" i="5"/>
  <c r="AD22" i="5"/>
  <c r="AD6" i="5"/>
  <c r="AE13" i="5"/>
  <c r="AE14" i="5"/>
  <c r="AE15" i="5"/>
  <c r="AE16" i="5"/>
  <c r="AE17" i="5"/>
  <c r="AE18" i="5"/>
  <c r="AE19" i="5"/>
  <c r="AE20" i="5"/>
  <c r="AE21" i="5"/>
  <c r="AE22" i="5"/>
  <c r="AE6" i="5"/>
  <c r="AF13" i="5"/>
  <c r="AF14" i="5"/>
  <c r="AF15" i="5"/>
  <c r="AF16" i="5"/>
  <c r="AF17" i="5"/>
  <c r="AF18" i="5"/>
  <c r="AF19" i="5"/>
  <c r="AF20" i="5"/>
  <c r="AF21" i="5"/>
  <c r="AF22" i="5"/>
  <c r="AF6" i="5"/>
  <c r="AG13" i="5"/>
  <c r="AG14" i="5"/>
  <c r="AG15" i="5"/>
  <c r="AG16" i="5"/>
  <c r="AG17" i="5"/>
  <c r="AG18" i="5"/>
  <c r="AG19" i="5"/>
  <c r="AG20" i="5"/>
  <c r="AG21" i="5"/>
  <c r="AG22" i="5"/>
  <c r="AG6" i="5"/>
  <c r="AH13" i="5"/>
  <c r="AH14" i="5"/>
  <c r="AH15" i="5"/>
  <c r="AH16" i="5"/>
  <c r="AH17" i="5"/>
  <c r="AH18" i="5"/>
  <c r="AH19" i="5"/>
  <c r="AH20" i="5"/>
  <c r="AH21" i="5"/>
  <c r="AH22" i="5"/>
  <c r="AH6" i="5"/>
  <c r="AI13" i="5"/>
  <c r="AI14" i="5"/>
  <c r="AI15" i="5"/>
  <c r="AI16" i="5"/>
  <c r="AI17" i="5"/>
  <c r="AI18" i="5"/>
  <c r="AI19" i="5"/>
  <c r="AI20" i="5"/>
  <c r="AI21" i="5"/>
  <c r="AI22" i="5"/>
  <c r="AI6" i="5"/>
  <c r="AJ13" i="5"/>
  <c r="AJ14" i="5"/>
  <c r="AJ15" i="5"/>
  <c r="AJ16" i="5"/>
  <c r="AJ17" i="5"/>
  <c r="AJ18" i="5"/>
  <c r="AJ19" i="5"/>
  <c r="AJ20" i="5"/>
  <c r="AJ21" i="5"/>
  <c r="AJ22" i="5"/>
  <c r="D13" i="2"/>
  <c r="D14" i="2"/>
  <c r="D15" i="2"/>
  <c r="D16" i="2"/>
  <c r="D17" i="2"/>
  <c r="D18" i="2"/>
  <c r="D19" i="2"/>
  <c r="D20" i="2"/>
  <c r="D21" i="2"/>
  <c r="D22" i="2"/>
  <c r="D6" i="2"/>
  <c r="E13" i="2"/>
  <c r="E14" i="2"/>
  <c r="E15" i="2"/>
  <c r="E16" i="2"/>
  <c r="E17" i="2"/>
  <c r="E18" i="2"/>
  <c r="E19" i="2"/>
  <c r="E20" i="2"/>
  <c r="E21" i="2"/>
  <c r="E22" i="2"/>
  <c r="E6" i="2"/>
  <c r="F13" i="2"/>
  <c r="F14" i="2"/>
  <c r="F15" i="2"/>
  <c r="F16" i="2"/>
  <c r="F17" i="2"/>
  <c r="F18" i="2"/>
  <c r="F19" i="2"/>
  <c r="F20" i="2"/>
  <c r="F21" i="2"/>
  <c r="F22" i="2"/>
  <c r="F6" i="2"/>
  <c r="G13" i="2"/>
  <c r="G14" i="2"/>
  <c r="G15" i="2"/>
  <c r="G16" i="2"/>
  <c r="G17" i="2"/>
  <c r="G18" i="2"/>
  <c r="G19" i="2"/>
  <c r="G20" i="2"/>
  <c r="G21" i="2"/>
  <c r="G22" i="2"/>
  <c r="G6" i="2"/>
  <c r="H13" i="2"/>
  <c r="H14" i="2"/>
  <c r="H15" i="2"/>
  <c r="H16" i="2"/>
  <c r="H17" i="2"/>
  <c r="H18" i="2"/>
  <c r="H19" i="2"/>
  <c r="H20" i="2"/>
  <c r="H21" i="2"/>
  <c r="H22" i="2"/>
  <c r="H6" i="2"/>
  <c r="I13" i="2"/>
  <c r="I14" i="2"/>
  <c r="I15" i="2"/>
  <c r="I16" i="2"/>
  <c r="I17" i="2"/>
  <c r="I18" i="2"/>
  <c r="I19" i="2"/>
  <c r="I20" i="2"/>
  <c r="I21" i="2"/>
  <c r="I22" i="2"/>
  <c r="I6" i="2"/>
  <c r="J13" i="2"/>
  <c r="J14" i="2"/>
  <c r="J15" i="2"/>
  <c r="J16" i="2"/>
  <c r="J17" i="2"/>
  <c r="J18" i="2"/>
  <c r="J19" i="2"/>
  <c r="J20" i="2"/>
  <c r="J21" i="2"/>
  <c r="J22" i="2"/>
  <c r="J6" i="2"/>
  <c r="K13" i="2"/>
  <c r="K14" i="2"/>
  <c r="K15" i="2"/>
  <c r="K16" i="2"/>
  <c r="K17" i="2"/>
  <c r="K18" i="2"/>
  <c r="K19" i="2"/>
  <c r="K20" i="2"/>
  <c r="K21" i="2"/>
  <c r="K22" i="2"/>
  <c r="K6" i="2"/>
  <c r="L13" i="2"/>
  <c r="L14" i="2"/>
  <c r="L15" i="2"/>
  <c r="L16" i="2"/>
  <c r="L17" i="2"/>
  <c r="L18" i="2"/>
  <c r="L19" i="2"/>
  <c r="L20" i="2"/>
  <c r="L21" i="2"/>
  <c r="L22" i="2"/>
  <c r="L6" i="2"/>
  <c r="M13" i="2"/>
  <c r="M14" i="2"/>
  <c r="M15" i="2"/>
  <c r="M16" i="2"/>
  <c r="M17" i="2"/>
  <c r="M18" i="2"/>
  <c r="M19" i="2"/>
  <c r="M20" i="2"/>
  <c r="M21" i="2"/>
  <c r="M22" i="2"/>
  <c r="M6" i="2"/>
  <c r="N13" i="2"/>
  <c r="N14" i="2"/>
  <c r="N15" i="2"/>
  <c r="N16" i="2"/>
  <c r="N17" i="2"/>
  <c r="N18" i="2"/>
  <c r="N19" i="2"/>
  <c r="N20" i="2"/>
  <c r="N21" i="2"/>
  <c r="N22" i="2"/>
  <c r="N6" i="2"/>
  <c r="O13" i="2"/>
  <c r="O14" i="2"/>
  <c r="O15" i="2"/>
  <c r="O16" i="2"/>
  <c r="O17" i="2"/>
  <c r="O18" i="2"/>
  <c r="O19" i="2"/>
  <c r="O20" i="2"/>
  <c r="O21" i="2"/>
  <c r="O22" i="2"/>
  <c r="O6" i="2"/>
  <c r="P13" i="2"/>
  <c r="P14" i="2"/>
  <c r="P15" i="2"/>
  <c r="P16" i="2"/>
  <c r="P17" i="2"/>
  <c r="P18" i="2"/>
  <c r="P19" i="2"/>
  <c r="P20" i="2"/>
  <c r="P21" i="2"/>
  <c r="P22" i="2"/>
  <c r="P6" i="2"/>
  <c r="Q13" i="2"/>
  <c r="Q14" i="2"/>
  <c r="Q15" i="2"/>
  <c r="Q16" i="2"/>
  <c r="Q17" i="2"/>
  <c r="Q18" i="2"/>
  <c r="Q19" i="2"/>
  <c r="Q20" i="2"/>
  <c r="Q21" i="2"/>
  <c r="Q22" i="2"/>
  <c r="Q6" i="2"/>
  <c r="R13" i="2"/>
  <c r="R14" i="2"/>
  <c r="R15" i="2"/>
  <c r="R16" i="2"/>
  <c r="R17" i="2"/>
  <c r="R18" i="2"/>
  <c r="R19" i="2"/>
  <c r="R20" i="2"/>
  <c r="R21" i="2"/>
  <c r="R22" i="2"/>
  <c r="R6" i="2"/>
  <c r="S13" i="2"/>
  <c r="S14" i="2"/>
  <c r="S15" i="2"/>
  <c r="S16" i="2"/>
  <c r="S17" i="2"/>
  <c r="S18" i="2"/>
  <c r="S19" i="2"/>
  <c r="S20" i="2"/>
  <c r="S21" i="2"/>
  <c r="S22" i="2"/>
  <c r="S6" i="2"/>
  <c r="T13" i="2"/>
  <c r="T14" i="2"/>
  <c r="T15" i="2"/>
  <c r="T16" i="2"/>
  <c r="T17" i="2"/>
  <c r="T18" i="2"/>
  <c r="T19" i="2"/>
  <c r="T20" i="2"/>
  <c r="T21" i="2"/>
  <c r="T22" i="2"/>
  <c r="T6" i="2"/>
  <c r="U13" i="2"/>
  <c r="U14" i="2"/>
  <c r="U15" i="2"/>
  <c r="U16" i="2"/>
  <c r="U17" i="2"/>
  <c r="U18" i="2"/>
  <c r="U19" i="2"/>
  <c r="U20" i="2"/>
  <c r="U21" i="2"/>
  <c r="U22" i="2"/>
  <c r="U6" i="2"/>
  <c r="V13" i="2"/>
  <c r="V14" i="2"/>
  <c r="V15" i="2"/>
  <c r="V16" i="2"/>
  <c r="V17" i="2"/>
  <c r="V18" i="2"/>
  <c r="V19" i="2"/>
  <c r="V20" i="2"/>
  <c r="V21" i="2"/>
  <c r="V22" i="2"/>
  <c r="V6" i="2"/>
  <c r="W13" i="2"/>
  <c r="W14" i="2"/>
  <c r="W15" i="2"/>
  <c r="W16" i="2"/>
  <c r="W17" i="2"/>
  <c r="W18" i="2"/>
  <c r="W19" i="2"/>
  <c r="W20" i="2"/>
  <c r="W21" i="2"/>
  <c r="W22" i="2"/>
  <c r="W6" i="2"/>
  <c r="X13" i="2"/>
  <c r="X14" i="2"/>
  <c r="X15" i="2"/>
  <c r="X16" i="2"/>
  <c r="X17" i="2"/>
  <c r="X18" i="2"/>
  <c r="X19" i="2"/>
  <c r="X20" i="2"/>
  <c r="X21" i="2"/>
  <c r="X22" i="2"/>
  <c r="X6" i="2"/>
  <c r="Y13" i="2"/>
  <c r="Y14" i="2"/>
  <c r="Y15" i="2"/>
  <c r="Y16" i="2"/>
  <c r="Y17" i="2"/>
  <c r="Y18" i="2"/>
  <c r="Y19" i="2"/>
  <c r="Y20" i="2"/>
  <c r="Y21" i="2"/>
  <c r="Y22" i="2"/>
  <c r="Y6" i="2"/>
  <c r="Z13" i="2"/>
  <c r="Z14" i="2"/>
  <c r="Z15" i="2"/>
  <c r="Z16" i="2"/>
  <c r="Z17" i="2"/>
  <c r="Z18" i="2"/>
  <c r="Z19" i="2"/>
  <c r="Z20" i="2"/>
  <c r="Z21" i="2"/>
  <c r="Z22" i="2"/>
  <c r="Z6" i="2"/>
  <c r="AA13" i="2"/>
  <c r="AA14" i="2"/>
  <c r="AA15" i="2"/>
  <c r="AA16" i="2"/>
  <c r="AA17" i="2"/>
  <c r="AA18" i="2"/>
  <c r="AA19" i="2"/>
  <c r="AA20" i="2"/>
  <c r="AA21" i="2"/>
  <c r="AA22" i="2"/>
  <c r="AA6" i="2"/>
  <c r="AB13" i="2"/>
  <c r="AB14" i="2"/>
  <c r="AB15" i="2"/>
  <c r="AB16" i="2"/>
  <c r="AB17" i="2"/>
  <c r="AB18" i="2"/>
  <c r="AB19" i="2"/>
  <c r="AB20" i="2"/>
  <c r="AB21" i="2"/>
  <c r="AB22" i="2"/>
  <c r="AB6" i="2"/>
  <c r="AC13" i="2"/>
  <c r="AC14" i="2"/>
  <c r="AC15" i="2"/>
  <c r="AC16" i="2"/>
  <c r="AC17" i="2"/>
  <c r="AC18" i="2"/>
  <c r="AC19" i="2"/>
  <c r="AC20" i="2"/>
  <c r="AC21" i="2"/>
  <c r="AC22" i="2"/>
  <c r="AC6" i="2"/>
  <c r="AD13" i="2"/>
  <c r="AD14" i="2"/>
  <c r="AD15" i="2"/>
  <c r="AD16" i="2"/>
  <c r="AD17" i="2"/>
  <c r="AD18" i="2"/>
  <c r="AD19" i="2"/>
  <c r="AD20" i="2"/>
  <c r="AD21" i="2"/>
  <c r="AD22" i="2"/>
  <c r="AD6" i="2"/>
  <c r="AE13" i="2"/>
  <c r="AE14" i="2"/>
  <c r="AE15" i="2"/>
  <c r="AE16" i="2"/>
  <c r="AE17" i="2"/>
  <c r="AE18" i="2"/>
  <c r="AE19" i="2"/>
  <c r="AE20" i="2"/>
  <c r="AE21" i="2"/>
  <c r="AE22" i="2"/>
  <c r="AE6" i="2"/>
  <c r="AF13" i="2"/>
  <c r="AF14" i="2"/>
  <c r="AF15" i="2"/>
  <c r="AF16" i="2"/>
  <c r="AF17" i="2"/>
  <c r="AF18" i="2"/>
  <c r="AF19" i="2"/>
  <c r="AF20" i="2"/>
  <c r="AF21" i="2"/>
  <c r="AF22" i="2"/>
  <c r="AF6" i="2"/>
  <c r="AG13" i="2"/>
  <c r="AG14" i="2"/>
  <c r="AG15" i="2"/>
  <c r="AG16" i="2"/>
  <c r="AG17" i="2"/>
  <c r="AG18" i="2"/>
  <c r="AG19" i="2"/>
  <c r="AG20" i="2"/>
  <c r="AG21" i="2"/>
  <c r="AG22" i="2"/>
  <c r="AG6" i="2"/>
  <c r="AH13" i="2"/>
  <c r="AH14" i="2"/>
  <c r="AH15" i="2"/>
  <c r="AH16" i="2"/>
  <c r="AH17" i="2"/>
  <c r="AH18" i="2"/>
  <c r="AH19" i="2"/>
  <c r="AH20" i="2"/>
  <c r="AH21" i="2"/>
  <c r="AH22" i="2"/>
  <c r="AH6" i="2"/>
  <c r="AI13" i="2"/>
  <c r="AI14" i="2"/>
  <c r="AI15" i="2"/>
  <c r="AI16" i="2"/>
  <c r="AI17" i="2"/>
  <c r="AI18" i="2"/>
  <c r="AI19" i="2"/>
  <c r="AI20" i="2"/>
  <c r="AI21" i="2"/>
  <c r="AI22" i="2"/>
  <c r="AI6" i="2"/>
  <c r="AJ13" i="2"/>
  <c r="AJ14" i="2"/>
  <c r="AJ15" i="2"/>
  <c r="AJ16" i="2"/>
  <c r="AJ17" i="2"/>
  <c r="AJ18" i="2"/>
  <c r="AJ19" i="2"/>
  <c r="AJ20" i="2"/>
  <c r="AJ21" i="2"/>
  <c r="AJ22" i="2"/>
  <c r="AJ6" i="2"/>
  <c r="AK13" i="2"/>
  <c r="AK14" i="2"/>
  <c r="AK15" i="2"/>
  <c r="AK16" i="2"/>
  <c r="AK17" i="2"/>
  <c r="AK18" i="2"/>
  <c r="AK19" i="2"/>
  <c r="AK20" i="2"/>
  <c r="AK21" i="2"/>
  <c r="AK22" i="2"/>
  <c r="AK6" i="2"/>
  <c r="AL13" i="2"/>
  <c r="AL14" i="2"/>
  <c r="AL15" i="2"/>
  <c r="AL16" i="2"/>
  <c r="AL17" i="2"/>
  <c r="AL18" i="2"/>
  <c r="AL19" i="2"/>
  <c r="AL20" i="2"/>
  <c r="AL21" i="2"/>
  <c r="AL22" i="2"/>
  <c r="AL6" i="2"/>
  <c r="AM13" i="2"/>
  <c r="AM14" i="2"/>
  <c r="AM15" i="2"/>
  <c r="AM16" i="2"/>
  <c r="AM17" i="2"/>
  <c r="AM18" i="2"/>
  <c r="AM19" i="2"/>
  <c r="AM20" i="2"/>
  <c r="AM21" i="2"/>
  <c r="AM22" i="2"/>
  <c r="AM6" i="2"/>
  <c r="AN13" i="2"/>
  <c r="AN14" i="2"/>
  <c r="AN15" i="2"/>
  <c r="AN16" i="2"/>
  <c r="AN17" i="2"/>
  <c r="AN18" i="2"/>
  <c r="AN19" i="2"/>
  <c r="AN20" i="2"/>
  <c r="AN21" i="2"/>
  <c r="AN22" i="2"/>
  <c r="AN6" i="2"/>
  <c r="AO13" i="2"/>
  <c r="AO14" i="2"/>
  <c r="AO15" i="2"/>
  <c r="AO16" i="2"/>
  <c r="AO17" i="2"/>
  <c r="AO18" i="2"/>
  <c r="AO19" i="2"/>
  <c r="AO20" i="2"/>
  <c r="AO21" i="2"/>
  <c r="AO22" i="2"/>
  <c r="AO6" i="2"/>
  <c r="AP13" i="2"/>
  <c r="AP14" i="2"/>
  <c r="AP15" i="2"/>
  <c r="AP16" i="2"/>
  <c r="AP17" i="2"/>
  <c r="AP18" i="2"/>
  <c r="AP19" i="2"/>
  <c r="AP20" i="2"/>
  <c r="AP21" i="2"/>
  <c r="AP22" i="2"/>
  <c r="AP6" i="2"/>
  <c r="AQ13" i="2"/>
  <c r="AQ14" i="2"/>
  <c r="AQ15" i="2"/>
  <c r="AQ16" i="2"/>
  <c r="AQ17" i="2"/>
  <c r="AQ18" i="2"/>
  <c r="AQ19" i="2"/>
  <c r="AQ20" i="2"/>
  <c r="AQ21" i="2"/>
  <c r="AQ22" i="2"/>
  <c r="AQ6" i="2"/>
  <c r="AR13" i="2"/>
  <c r="AR14" i="2"/>
  <c r="AR15" i="2"/>
  <c r="AR16" i="2"/>
  <c r="AR17" i="2"/>
  <c r="AR18" i="2"/>
  <c r="AR19" i="2"/>
  <c r="AR20" i="2"/>
  <c r="AR21" i="2"/>
  <c r="AR22" i="2"/>
  <c r="AR6" i="2"/>
  <c r="AS13" i="2"/>
  <c r="AS14" i="2"/>
  <c r="AS15" i="2"/>
  <c r="AS16" i="2"/>
  <c r="AS17" i="2"/>
  <c r="AS18" i="2"/>
  <c r="AS19" i="2"/>
  <c r="AS20" i="2"/>
  <c r="AS21" i="2"/>
  <c r="AS22" i="2"/>
  <c r="AS6" i="2"/>
  <c r="AT13" i="2"/>
  <c r="AT14" i="2"/>
  <c r="AT15" i="2"/>
  <c r="AT16" i="2"/>
  <c r="AT17" i="2"/>
  <c r="AT18" i="2"/>
  <c r="AT19" i="2"/>
  <c r="AT20" i="2"/>
  <c r="AT21" i="2"/>
  <c r="AT22" i="2"/>
  <c r="AT6" i="2"/>
  <c r="AU13" i="2"/>
  <c r="AU14" i="2"/>
  <c r="AU15" i="2"/>
  <c r="AU16" i="2"/>
  <c r="AU17" i="2"/>
  <c r="AU18" i="2"/>
  <c r="AU19" i="2"/>
  <c r="AU20" i="2"/>
  <c r="AU21" i="2"/>
  <c r="AU22" i="2"/>
  <c r="AU6" i="2"/>
  <c r="AV13" i="2"/>
  <c r="AV14" i="2"/>
  <c r="AV15" i="2"/>
  <c r="AV16" i="2"/>
  <c r="AV17" i="2"/>
  <c r="AV18" i="2"/>
  <c r="AV19" i="2"/>
  <c r="AV20" i="2"/>
  <c r="AV21" i="2"/>
  <c r="AV22" i="2"/>
  <c r="AV6" i="2"/>
  <c r="AW13" i="2"/>
  <c r="AW14" i="2"/>
  <c r="AW15" i="2"/>
  <c r="AW16" i="2"/>
  <c r="AW17" i="2"/>
  <c r="AW18" i="2"/>
  <c r="AW19" i="2"/>
  <c r="AW20" i="2"/>
  <c r="AW21" i="2"/>
  <c r="AW22" i="2"/>
  <c r="AW6" i="2"/>
  <c r="AX13" i="2"/>
  <c r="AX14" i="2"/>
  <c r="AX15" i="2"/>
  <c r="AX16" i="2"/>
  <c r="AX17" i="2"/>
  <c r="AX18" i="2"/>
  <c r="AX19" i="2"/>
  <c r="AX20" i="2"/>
  <c r="AX21" i="2"/>
  <c r="AX22" i="2"/>
  <c r="AX6" i="2"/>
  <c r="AY13" i="2"/>
  <c r="AY14" i="2"/>
  <c r="AY15" i="2"/>
  <c r="AY16" i="2"/>
  <c r="AY17" i="2"/>
  <c r="AY18" i="2"/>
  <c r="AY19" i="2"/>
  <c r="AY20" i="2"/>
  <c r="AY21" i="2"/>
  <c r="AY22" i="2"/>
  <c r="AY6" i="2"/>
  <c r="AZ13" i="2"/>
  <c r="AZ14" i="2"/>
  <c r="AZ15" i="2"/>
  <c r="AZ16" i="2"/>
  <c r="AZ17" i="2"/>
  <c r="AZ18" i="2"/>
  <c r="AZ19" i="2"/>
  <c r="AZ20" i="2"/>
  <c r="AZ21" i="2"/>
  <c r="AZ22" i="2"/>
  <c r="AZ6" i="2"/>
  <c r="BA13" i="2"/>
  <c r="BA14" i="2"/>
  <c r="BA15" i="2"/>
  <c r="BA16" i="2"/>
  <c r="BA17" i="2"/>
  <c r="BA18" i="2"/>
  <c r="BA19" i="2"/>
  <c r="BA20" i="2"/>
  <c r="BA21" i="2"/>
  <c r="BA22" i="2"/>
  <c r="BA6" i="2"/>
  <c r="BB13" i="2"/>
  <c r="BB14" i="2"/>
  <c r="BB15" i="2"/>
  <c r="BB16" i="2"/>
  <c r="BB17" i="2"/>
  <c r="BB18" i="2"/>
  <c r="BB19" i="2"/>
  <c r="BB20" i="2"/>
  <c r="BB21" i="2"/>
  <c r="BB22" i="2"/>
  <c r="BB6" i="2"/>
  <c r="BC13" i="2"/>
  <c r="BC14" i="2"/>
  <c r="BC15" i="2"/>
  <c r="BC16" i="2"/>
  <c r="BC17" i="2"/>
  <c r="BC18" i="2"/>
  <c r="BC19" i="2"/>
  <c r="BC20" i="2"/>
  <c r="BC21" i="2"/>
  <c r="BC22" i="2"/>
  <c r="BC6" i="2"/>
  <c r="BD13" i="2"/>
  <c r="BD14" i="2"/>
  <c r="BD15" i="2"/>
  <c r="BD16" i="2"/>
  <c r="BD17" i="2"/>
  <c r="BD18" i="2"/>
  <c r="BD19" i="2"/>
  <c r="BD20" i="2"/>
  <c r="BD21" i="2"/>
  <c r="BD22" i="2"/>
  <c r="BD6" i="2"/>
  <c r="BE13" i="2"/>
  <c r="BE14" i="2"/>
  <c r="BE15" i="2"/>
  <c r="BE16" i="2"/>
  <c r="BE17" i="2"/>
  <c r="BE18" i="2"/>
  <c r="BE19" i="2"/>
  <c r="BE20" i="2"/>
  <c r="BE21" i="2"/>
  <c r="BE22" i="2"/>
  <c r="BE6" i="2"/>
  <c r="BF13" i="2"/>
  <c r="BF14" i="2"/>
  <c r="BF15" i="2"/>
  <c r="BF16" i="2"/>
  <c r="BF17" i="2"/>
  <c r="BF18" i="2"/>
  <c r="BF19" i="2"/>
  <c r="BF20" i="2"/>
  <c r="BF21" i="2"/>
  <c r="BF22" i="2"/>
  <c r="BF6" i="2"/>
  <c r="BG13" i="2"/>
  <c r="BG14" i="2"/>
  <c r="BG15" i="2"/>
  <c r="BG16" i="2"/>
  <c r="BG17" i="2"/>
  <c r="BG18" i="2"/>
  <c r="BG19" i="2"/>
  <c r="BG20" i="2"/>
  <c r="BG21" i="2"/>
  <c r="BG22" i="2"/>
  <c r="BG6" i="2"/>
  <c r="BH13" i="2"/>
  <c r="BH14" i="2"/>
  <c r="BH15" i="2"/>
  <c r="BH16" i="2"/>
  <c r="BH17" i="2"/>
  <c r="BH18" i="2"/>
  <c r="BH19" i="2"/>
  <c r="BH20" i="2"/>
  <c r="BH21" i="2"/>
  <c r="BH22" i="2"/>
  <c r="BH6" i="2"/>
  <c r="BI13" i="2"/>
  <c r="BI14" i="2"/>
  <c r="BI15" i="2"/>
  <c r="BI16" i="2"/>
  <c r="BI17" i="2"/>
  <c r="BI18" i="2"/>
  <c r="BI19" i="2"/>
  <c r="BI20" i="2"/>
  <c r="BI21" i="2"/>
  <c r="BI22" i="2"/>
  <c r="BI6" i="2"/>
  <c r="BJ13" i="2"/>
  <c r="BJ14" i="2"/>
  <c r="BJ15" i="2"/>
  <c r="BJ16" i="2"/>
  <c r="BJ17" i="2"/>
  <c r="BJ18" i="2"/>
  <c r="BJ19" i="2"/>
  <c r="BJ20" i="2"/>
  <c r="BJ21" i="2"/>
  <c r="BJ22" i="2"/>
  <c r="BJ6" i="2"/>
  <c r="BK13" i="2"/>
  <c r="BK14" i="2"/>
  <c r="BK15" i="2"/>
  <c r="BK16" i="2"/>
  <c r="BK17" i="2"/>
  <c r="BK18" i="2"/>
  <c r="BK19" i="2"/>
  <c r="BK20" i="2"/>
  <c r="BK21" i="2"/>
  <c r="BK22" i="2"/>
  <c r="BK6" i="2"/>
  <c r="BL13" i="2"/>
  <c r="BL14" i="2"/>
  <c r="BL15" i="2"/>
  <c r="BL16" i="2"/>
  <c r="BL17" i="2"/>
  <c r="BL18" i="2"/>
  <c r="BL19" i="2"/>
  <c r="BL20" i="2"/>
  <c r="BL21" i="2"/>
  <c r="BL22" i="2"/>
  <c r="BL6" i="2"/>
  <c r="BM13" i="2"/>
  <c r="BM14" i="2"/>
  <c r="BM15" i="2"/>
  <c r="BM16" i="2"/>
  <c r="BM17" i="2"/>
  <c r="BM18" i="2"/>
  <c r="BM19" i="2"/>
  <c r="BM20" i="2"/>
  <c r="BM21" i="2"/>
  <c r="BM22" i="2"/>
  <c r="BM6" i="2"/>
  <c r="BN13" i="2"/>
  <c r="BN14" i="2"/>
  <c r="BN15" i="2"/>
  <c r="BN16" i="2"/>
  <c r="BN17" i="2"/>
  <c r="BN18" i="2"/>
  <c r="BN19" i="2"/>
  <c r="BN20" i="2"/>
  <c r="BN21" i="2"/>
  <c r="BN22" i="2"/>
  <c r="BN6" i="2"/>
  <c r="BO13" i="2"/>
  <c r="BO14" i="2"/>
  <c r="BO15" i="2"/>
  <c r="BO16" i="2"/>
  <c r="BO17" i="2"/>
  <c r="BO18" i="2"/>
  <c r="BO19" i="2"/>
  <c r="BO20" i="2"/>
  <c r="BO21" i="2"/>
  <c r="BO22" i="2"/>
  <c r="BO6" i="2"/>
  <c r="BP13" i="2"/>
  <c r="BP14" i="2"/>
  <c r="BP15" i="2"/>
  <c r="BP16" i="2"/>
  <c r="BP17" i="2"/>
  <c r="BP18" i="2"/>
  <c r="BP19" i="2"/>
  <c r="BP20" i="2"/>
  <c r="BP21" i="2"/>
  <c r="BP22" i="2"/>
  <c r="BP6" i="2"/>
  <c r="BQ13" i="2"/>
  <c r="BQ14" i="2"/>
  <c r="BQ15" i="2"/>
  <c r="BQ16" i="2"/>
  <c r="BQ17" i="2"/>
  <c r="BQ18" i="2"/>
  <c r="BQ19" i="2"/>
  <c r="BQ20" i="2"/>
  <c r="BQ21" i="2"/>
  <c r="BQ22" i="2"/>
  <c r="BQ6" i="2"/>
  <c r="BR13" i="2"/>
  <c r="BR14" i="2"/>
  <c r="BR15" i="2"/>
  <c r="BR16" i="2"/>
  <c r="BR17" i="2"/>
  <c r="BR18" i="2"/>
  <c r="BR19" i="2"/>
  <c r="BR20" i="2"/>
  <c r="BR21" i="2"/>
  <c r="BR22" i="2"/>
  <c r="BR6" i="2"/>
  <c r="BS13" i="2"/>
  <c r="BS14" i="2"/>
  <c r="BS15" i="2"/>
  <c r="BS16" i="2"/>
  <c r="BS17" i="2"/>
  <c r="BS18" i="2"/>
  <c r="BS19" i="2"/>
  <c r="BS20" i="2"/>
  <c r="BS21" i="2"/>
  <c r="BS22" i="2"/>
  <c r="BS6" i="2"/>
  <c r="BT13" i="2"/>
  <c r="BT14" i="2"/>
  <c r="BT15" i="2"/>
  <c r="BT16" i="2"/>
  <c r="BT17" i="2"/>
  <c r="BT18" i="2"/>
  <c r="BT19" i="2"/>
  <c r="BT20" i="2"/>
  <c r="BT21" i="2"/>
  <c r="BT22" i="2"/>
  <c r="BT6" i="2"/>
  <c r="BU13" i="2"/>
  <c r="BU14" i="2"/>
  <c r="BU15" i="2"/>
  <c r="BU16" i="2"/>
  <c r="BU17" i="2"/>
  <c r="BU18" i="2"/>
  <c r="BU19" i="2"/>
  <c r="BU20" i="2"/>
  <c r="BU21" i="2"/>
  <c r="BU22" i="2"/>
  <c r="BU6" i="2"/>
  <c r="BV13" i="2"/>
  <c r="BV14" i="2"/>
  <c r="BV15" i="2"/>
  <c r="BV16" i="2"/>
  <c r="BV17" i="2"/>
  <c r="BV18" i="2"/>
  <c r="BV19" i="2"/>
  <c r="BV20" i="2"/>
  <c r="BV21" i="2"/>
  <c r="BV22" i="2"/>
  <c r="BV6" i="2"/>
  <c r="BW13" i="2"/>
  <c r="BW14" i="2"/>
  <c r="BW15" i="2"/>
  <c r="BW16" i="2"/>
  <c r="BW17" i="2"/>
  <c r="BW18" i="2"/>
  <c r="BW19" i="2"/>
  <c r="BW20" i="2"/>
  <c r="BW21" i="2"/>
  <c r="BW22" i="2"/>
  <c r="BW6" i="2"/>
  <c r="BX13" i="2"/>
  <c r="BX14" i="2"/>
  <c r="BX15" i="2"/>
  <c r="BX16" i="2"/>
  <c r="BX17" i="2"/>
  <c r="BX18" i="2"/>
  <c r="BX19" i="2"/>
  <c r="BX20" i="2"/>
  <c r="BX21" i="2"/>
  <c r="BX22" i="2"/>
  <c r="BX6" i="2"/>
  <c r="BY13" i="2"/>
  <c r="BY14" i="2"/>
  <c r="BY15" i="2"/>
  <c r="BY16" i="2"/>
  <c r="BY17" i="2"/>
  <c r="BY18" i="2"/>
  <c r="BY19" i="2"/>
  <c r="BY20" i="2"/>
  <c r="BY21" i="2"/>
  <c r="BY22" i="2"/>
  <c r="BY6" i="2"/>
  <c r="BZ13" i="2"/>
  <c r="BZ14" i="2"/>
  <c r="BZ15" i="2"/>
  <c r="BZ16" i="2"/>
  <c r="BZ17" i="2"/>
  <c r="BZ18" i="2"/>
  <c r="BZ19" i="2"/>
  <c r="BZ20" i="2"/>
  <c r="BZ21" i="2"/>
  <c r="BZ22" i="2"/>
  <c r="BZ6" i="2"/>
  <c r="CA13" i="2"/>
  <c r="CA14" i="2"/>
  <c r="CA15" i="2"/>
  <c r="CA16" i="2"/>
  <c r="CA17" i="2"/>
  <c r="CA18" i="2"/>
  <c r="CA19" i="2"/>
  <c r="CA20" i="2"/>
  <c r="CA21" i="2"/>
  <c r="CA22" i="2"/>
  <c r="CA6" i="2"/>
  <c r="CB13" i="2"/>
  <c r="CB14" i="2"/>
  <c r="CB15" i="2"/>
  <c r="CB16" i="2"/>
  <c r="CB17" i="2"/>
  <c r="CB18" i="2"/>
  <c r="CB19" i="2"/>
  <c r="CB20" i="2"/>
  <c r="CB21" i="2"/>
  <c r="CB22" i="2"/>
  <c r="CB6" i="2"/>
  <c r="CC13" i="2"/>
  <c r="CC14" i="2"/>
  <c r="CC15" i="2"/>
  <c r="CC16" i="2"/>
  <c r="CC17" i="2"/>
  <c r="CC18" i="2"/>
  <c r="CC19" i="2"/>
  <c r="CC20" i="2"/>
  <c r="CC21" i="2"/>
  <c r="CC22" i="2"/>
  <c r="CC6" i="2"/>
  <c r="CD13" i="2"/>
  <c r="CD14" i="2"/>
  <c r="CD15" i="2"/>
  <c r="CD16" i="2"/>
  <c r="CD17" i="2"/>
  <c r="CD18" i="2"/>
  <c r="CD19" i="2"/>
  <c r="CD20" i="2"/>
  <c r="CD21" i="2"/>
  <c r="CD22" i="2"/>
  <c r="CD6" i="2"/>
  <c r="CE13" i="2"/>
  <c r="CE14" i="2"/>
  <c r="CE15" i="2"/>
  <c r="CE16" i="2"/>
  <c r="CE17" i="2"/>
  <c r="CE18" i="2"/>
  <c r="CE19" i="2"/>
  <c r="CE20" i="2"/>
  <c r="CE21" i="2"/>
  <c r="CE22" i="2"/>
  <c r="CE6" i="2"/>
  <c r="CF13" i="2"/>
  <c r="CF14" i="2"/>
  <c r="CF15" i="2"/>
  <c r="CF16" i="2"/>
  <c r="CF17" i="2"/>
  <c r="CF18" i="2"/>
  <c r="CF19" i="2"/>
  <c r="CF20" i="2"/>
  <c r="CF21" i="2"/>
  <c r="CF22" i="2"/>
  <c r="CF6" i="2"/>
  <c r="CG13" i="2"/>
  <c r="CG14" i="2"/>
  <c r="CG15" i="2"/>
  <c r="CG16" i="2"/>
  <c r="CG17" i="2"/>
  <c r="CG18" i="2"/>
  <c r="CG19" i="2"/>
  <c r="CG20" i="2"/>
  <c r="CG21" i="2"/>
  <c r="CG22" i="2"/>
  <c r="CG6" i="2"/>
  <c r="CH13" i="2"/>
  <c r="CH14" i="2"/>
  <c r="CH15" i="2"/>
  <c r="CH16" i="2"/>
  <c r="CH17" i="2"/>
  <c r="CH18" i="2"/>
  <c r="CH19" i="2"/>
  <c r="CH20" i="2"/>
  <c r="CH21" i="2"/>
  <c r="CH22" i="2"/>
  <c r="CH6" i="2"/>
  <c r="CI13" i="2"/>
  <c r="CI14" i="2"/>
  <c r="CI15" i="2"/>
  <c r="CI16" i="2"/>
  <c r="CI17" i="2"/>
  <c r="CI18" i="2"/>
  <c r="CI19" i="2"/>
  <c r="CI20" i="2"/>
  <c r="CI21" i="2"/>
  <c r="CI22" i="2"/>
  <c r="CI6" i="2"/>
  <c r="CJ13" i="2"/>
  <c r="CJ14" i="2"/>
  <c r="CJ15" i="2"/>
  <c r="CJ16" i="2"/>
  <c r="CJ17" i="2"/>
  <c r="CJ18" i="2"/>
  <c r="CJ19" i="2"/>
  <c r="CJ20" i="2"/>
  <c r="CJ21" i="2"/>
  <c r="CJ22" i="2"/>
  <c r="CJ6" i="2"/>
  <c r="CK13" i="2"/>
  <c r="CK14" i="2"/>
  <c r="CK15" i="2"/>
  <c r="CK16" i="2"/>
  <c r="CK17" i="2"/>
  <c r="CK18" i="2"/>
  <c r="CK19" i="2"/>
  <c r="CK20" i="2"/>
  <c r="CK21" i="2"/>
  <c r="CK22" i="2"/>
  <c r="CK6" i="2"/>
  <c r="CL13" i="2"/>
  <c r="CL14" i="2"/>
  <c r="CL15" i="2"/>
  <c r="CL16" i="2"/>
  <c r="CL17" i="2"/>
  <c r="CL18" i="2"/>
  <c r="CL19" i="2"/>
  <c r="CL20" i="2"/>
  <c r="CL21" i="2"/>
  <c r="CL22" i="2"/>
  <c r="CL6" i="2"/>
  <c r="CM13" i="2"/>
  <c r="CM14" i="2"/>
  <c r="CM15" i="2"/>
  <c r="CM16" i="2"/>
  <c r="CM17" i="2"/>
  <c r="CM18" i="2"/>
  <c r="CM19" i="2"/>
  <c r="CM20" i="2"/>
  <c r="CM21" i="2"/>
  <c r="CM22" i="2"/>
  <c r="CM6" i="2"/>
  <c r="CN13" i="2"/>
  <c r="CN14" i="2"/>
  <c r="CN15" i="2"/>
  <c r="CN16" i="2"/>
  <c r="CN17" i="2"/>
  <c r="CN18" i="2"/>
  <c r="CN19" i="2"/>
  <c r="CN20" i="2"/>
  <c r="CN21" i="2"/>
  <c r="CN22" i="2"/>
  <c r="CN6" i="2"/>
  <c r="CO13" i="2"/>
  <c r="CO14" i="2"/>
  <c r="CO15" i="2"/>
  <c r="CO16" i="2"/>
  <c r="CO17" i="2"/>
  <c r="CO18" i="2"/>
  <c r="CO19" i="2"/>
  <c r="CO20" i="2"/>
  <c r="CO21" i="2"/>
  <c r="CO22" i="2"/>
  <c r="CO6" i="2"/>
  <c r="CP13" i="2"/>
  <c r="CP14" i="2"/>
  <c r="CP15" i="2"/>
  <c r="CP16" i="2"/>
  <c r="CP17" i="2"/>
  <c r="CP18" i="2"/>
  <c r="CP19" i="2"/>
  <c r="CP20" i="2"/>
  <c r="CP21" i="2"/>
  <c r="CP22" i="2"/>
  <c r="CP6" i="2"/>
  <c r="CQ13" i="2"/>
  <c r="CQ14" i="2"/>
  <c r="CQ15" i="2"/>
  <c r="CQ16" i="2"/>
  <c r="CQ17" i="2"/>
  <c r="CQ18" i="2"/>
  <c r="CQ19" i="2"/>
  <c r="CQ20" i="2"/>
  <c r="CQ21" i="2"/>
  <c r="CQ22" i="2"/>
  <c r="CQ6" i="2"/>
  <c r="CR13" i="2"/>
  <c r="CR14" i="2"/>
  <c r="CR15" i="2"/>
  <c r="CR16" i="2"/>
  <c r="CR17" i="2"/>
  <c r="CR18" i="2"/>
  <c r="CR19" i="2"/>
  <c r="CR20" i="2"/>
  <c r="CR21" i="2"/>
  <c r="CR22" i="2"/>
  <c r="CR6" i="2"/>
  <c r="CS13" i="2"/>
  <c r="CS14" i="2"/>
  <c r="CS15" i="2"/>
  <c r="CS16" i="2"/>
  <c r="CS17" i="2"/>
  <c r="CS18" i="2"/>
  <c r="CS19" i="2"/>
  <c r="CS20" i="2"/>
  <c r="CS21" i="2"/>
  <c r="CS22" i="2"/>
  <c r="CS6" i="2"/>
  <c r="CT13" i="2"/>
  <c r="CT14" i="2"/>
  <c r="CT15" i="2"/>
  <c r="CT16" i="2"/>
  <c r="CT17" i="2"/>
  <c r="CT18" i="2"/>
  <c r="CT19" i="2"/>
  <c r="CT20" i="2"/>
  <c r="CT21" i="2"/>
  <c r="CT22" i="2"/>
  <c r="CT6" i="2"/>
  <c r="CU13" i="2"/>
  <c r="CU14" i="2"/>
  <c r="CU15" i="2"/>
  <c r="CU16" i="2"/>
  <c r="CU17" i="2"/>
  <c r="CU18" i="2"/>
  <c r="CU19" i="2"/>
  <c r="CU20" i="2"/>
  <c r="CU21" i="2"/>
  <c r="CU22" i="2"/>
  <c r="CU6" i="2"/>
  <c r="CV13" i="2"/>
  <c r="CV14" i="2"/>
  <c r="CV15" i="2"/>
  <c r="CV16" i="2"/>
  <c r="CV17" i="2"/>
  <c r="CV18" i="2"/>
  <c r="CV19" i="2"/>
  <c r="CV20" i="2"/>
  <c r="CV21" i="2"/>
  <c r="CV22" i="2"/>
  <c r="CV6" i="2"/>
  <c r="CW13" i="2"/>
  <c r="CW14" i="2"/>
  <c r="CW15" i="2"/>
  <c r="CW16" i="2"/>
  <c r="CW17" i="2"/>
  <c r="CW18" i="2"/>
  <c r="CW19" i="2"/>
  <c r="CW20" i="2"/>
  <c r="CW21" i="2"/>
  <c r="CW22" i="2"/>
  <c r="CW6" i="2"/>
  <c r="CX13" i="2"/>
  <c r="CX14" i="2"/>
  <c r="CX15" i="2"/>
  <c r="CX16" i="2"/>
  <c r="CX17" i="2"/>
  <c r="CX18" i="2"/>
  <c r="CX19" i="2"/>
  <c r="CX20" i="2"/>
  <c r="CX21" i="2"/>
  <c r="CX22" i="2"/>
  <c r="C14" i="2"/>
  <c r="C15" i="2"/>
  <c r="C16" i="2"/>
  <c r="C17" i="2"/>
  <c r="C18" i="2"/>
  <c r="C19" i="2"/>
  <c r="C20" i="2"/>
  <c r="C21" i="2"/>
  <c r="C22" i="2"/>
  <c r="C13" i="2"/>
  <c r="C6" i="2"/>
  <c r="B6" i="5"/>
  <c r="AJ6" i="5"/>
  <c r="AK13" i="5"/>
  <c r="AK14" i="5"/>
  <c r="AK15" i="5"/>
  <c r="AK16" i="5"/>
  <c r="AK17" i="5"/>
  <c r="AK18" i="5"/>
  <c r="AK19" i="5"/>
  <c r="AK20" i="5"/>
  <c r="AK21" i="5"/>
  <c r="AK22" i="5"/>
  <c r="AK6" i="5"/>
  <c r="AL13" i="5"/>
  <c r="AL14" i="5"/>
  <c r="AL15" i="5"/>
  <c r="AL16" i="5"/>
  <c r="AL17" i="5"/>
  <c r="AL18" i="5"/>
  <c r="AL19" i="5"/>
  <c r="AL20" i="5"/>
  <c r="AL21" i="5"/>
  <c r="AL22" i="5"/>
  <c r="AL6" i="5"/>
  <c r="AM13" i="5"/>
  <c r="AM14" i="5"/>
  <c r="AM15" i="5"/>
  <c r="AM16" i="5"/>
  <c r="AM17" i="5"/>
  <c r="AM18" i="5"/>
  <c r="AM19" i="5"/>
  <c r="AM20" i="5"/>
  <c r="AM21" i="5"/>
  <c r="AM22" i="5"/>
  <c r="AM6" i="5"/>
  <c r="AN13" i="5"/>
  <c r="AN14" i="5"/>
  <c r="AN15" i="5"/>
  <c r="AN16" i="5"/>
  <c r="AN17" i="5"/>
  <c r="AN18" i="5"/>
  <c r="AN19" i="5"/>
  <c r="AN20" i="5"/>
  <c r="AN21" i="5"/>
  <c r="AN22" i="5"/>
  <c r="AN6" i="5"/>
  <c r="AO13" i="5"/>
  <c r="AO14" i="5"/>
  <c r="AO15" i="5"/>
  <c r="AO16" i="5"/>
  <c r="AO17" i="5"/>
  <c r="AO18" i="5"/>
  <c r="AO19" i="5"/>
  <c r="AO20" i="5"/>
  <c r="AO21" i="5"/>
  <c r="AO22" i="5"/>
  <c r="AO6" i="5"/>
  <c r="AP13" i="5"/>
  <c r="AP14" i="5"/>
  <c r="AP15" i="5"/>
  <c r="AP16" i="5"/>
  <c r="AP17" i="5"/>
  <c r="AP18" i="5"/>
  <c r="AP19" i="5"/>
  <c r="AP20" i="5"/>
  <c r="AP21" i="5"/>
  <c r="AP22" i="5"/>
  <c r="AP6" i="5"/>
  <c r="AQ13" i="5"/>
  <c r="AQ14" i="5"/>
  <c r="AQ15" i="5"/>
  <c r="AQ16" i="5"/>
  <c r="AQ17" i="5"/>
  <c r="AQ18" i="5"/>
  <c r="AQ19" i="5"/>
  <c r="AQ20" i="5"/>
  <c r="AQ21" i="5"/>
  <c r="AQ22" i="5"/>
  <c r="AQ6" i="5"/>
  <c r="AR13" i="5"/>
  <c r="AR14" i="5"/>
  <c r="AR15" i="5"/>
  <c r="AR16" i="5"/>
  <c r="AR17" i="5"/>
  <c r="AR18" i="5"/>
  <c r="AR19" i="5"/>
  <c r="AR20" i="5"/>
  <c r="AR21" i="5"/>
  <c r="AR22" i="5"/>
  <c r="AR6" i="5"/>
  <c r="AS13" i="5"/>
  <c r="AS14" i="5"/>
  <c r="AS15" i="5"/>
  <c r="AS16" i="5"/>
  <c r="AS17" i="5"/>
  <c r="AS18" i="5"/>
  <c r="AS19" i="5"/>
  <c r="AS20" i="5"/>
  <c r="AS21" i="5"/>
  <c r="AS22" i="5"/>
  <c r="AS6" i="5"/>
  <c r="AT13" i="5"/>
  <c r="AT14" i="5"/>
  <c r="AT15" i="5"/>
  <c r="AT16" i="5"/>
  <c r="AT17" i="5"/>
  <c r="AT18" i="5"/>
  <c r="AT19" i="5"/>
  <c r="AT20" i="5"/>
  <c r="AT21" i="5"/>
  <c r="AT22" i="5"/>
  <c r="AT6" i="5"/>
  <c r="AU13" i="5"/>
  <c r="AU14" i="5"/>
  <c r="AU15" i="5"/>
  <c r="AU16" i="5"/>
  <c r="AU17" i="5"/>
  <c r="AU18" i="5"/>
  <c r="AU19" i="5"/>
  <c r="AU20" i="5"/>
  <c r="AU21" i="5"/>
  <c r="AU22" i="5"/>
  <c r="AU6" i="5"/>
  <c r="AV13" i="5"/>
  <c r="AV14" i="5"/>
  <c r="AV15" i="5"/>
  <c r="AV16" i="5"/>
  <c r="AV17" i="5"/>
  <c r="AV18" i="5"/>
  <c r="AV19" i="5"/>
  <c r="AV20" i="5"/>
  <c r="AV21" i="5"/>
  <c r="AV22" i="5"/>
  <c r="AV6" i="5"/>
  <c r="AW13" i="5"/>
  <c r="AW14" i="5"/>
  <c r="AW15" i="5"/>
  <c r="AW16" i="5"/>
  <c r="AW17" i="5"/>
  <c r="AW18" i="5"/>
  <c r="AW19" i="5"/>
  <c r="AW20" i="5"/>
  <c r="AW21" i="5"/>
  <c r="AW22" i="5"/>
  <c r="AW6" i="5"/>
  <c r="AX13" i="5"/>
  <c r="AX14" i="5"/>
  <c r="AX15" i="5"/>
  <c r="AX16" i="5"/>
  <c r="AX17" i="5"/>
  <c r="AX18" i="5"/>
  <c r="AX19" i="5"/>
  <c r="AX20" i="5"/>
  <c r="AX21" i="5"/>
  <c r="AX22" i="5"/>
  <c r="AX6" i="5"/>
  <c r="AY13" i="5"/>
  <c r="AY14" i="5"/>
  <c r="AY15" i="5"/>
  <c r="AY16" i="5"/>
  <c r="AY17" i="5"/>
  <c r="AY18" i="5"/>
  <c r="AY19" i="5"/>
  <c r="AY20" i="5"/>
  <c r="AY21" i="5"/>
  <c r="AY22" i="5"/>
  <c r="AY6" i="5"/>
  <c r="AZ13" i="5"/>
  <c r="AZ14" i="5"/>
  <c r="AZ15" i="5"/>
  <c r="AZ16" i="5"/>
  <c r="AZ17" i="5"/>
  <c r="AZ18" i="5"/>
  <c r="AZ19" i="5"/>
  <c r="AZ20" i="5"/>
  <c r="AZ21" i="5"/>
  <c r="AZ22" i="5"/>
  <c r="AZ6" i="5"/>
  <c r="BA13" i="5"/>
  <c r="BA14" i="5"/>
  <c r="BA15" i="5"/>
  <c r="BA16" i="5"/>
  <c r="BA17" i="5"/>
  <c r="BA18" i="5"/>
  <c r="BA19" i="5"/>
  <c r="BA20" i="5"/>
  <c r="BA21" i="5"/>
  <c r="BA22" i="5"/>
  <c r="BA6" i="5"/>
  <c r="BB13" i="5"/>
  <c r="BB14" i="5"/>
  <c r="BB15" i="5"/>
  <c r="BB16" i="5"/>
  <c r="BB17" i="5"/>
  <c r="BB18" i="5"/>
  <c r="BB19" i="5"/>
  <c r="BB20" i="5"/>
  <c r="BB21" i="5"/>
  <c r="BB22" i="5"/>
  <c r="BB6" i="5"/>
  <c r="BC13" i="5"/>
  <c r="BC14" i="5"/>
  <c r="BC15" i="5"/>
  <c r="BC16" i="5"/>
  <c r="BC17" i="5"/>
  <c r="BC18" i="5"/>
  <c r="BC19" i="5"/>
  <c r="BC20" i="5"/>
  <c r="BC21" i="5"/>
  <c r="BC22" i="5"/>
  <c r="BC6" i="5"/>
  <c r="BD13" i="5"/>
  <c r="BD14" i="5"/>
  <c r="BD15" i="5"/>
  <c r="BD16" i="5"/>
  <c r="BD17" i="5"/>
  <c r="BD18" i="5"/>
  <c r="BD19" i="5"/>
  <c r="BD20" i="5"/>
  <c r="BD21" i="5"/>
  <c r="BD22" i="5"/>
  <c r="BD6" i="5"/>
  <c r="BE13" i="5"/>
  <c r="BE14" i="5"/>
  <c r="BE15" i="5"/>
  <c r="BE16" i="5"/>
  <c r="BE17" i="5"/>
  <c r="BE18" i="5"/>
  <c r="BE19" i="5"/>
  <c r="BE20" i="5"/>
  <c r="BE21" i="5"/>
  <c r="BE22" i="5"/>
  <c r="BE6" i="5"/>
  <c r="BF13" i="5"/>
  <c r="BF14" i="5"/>
  <c r="BF15" i="5"/>
  <c r="BF16" i="5"/>
  <c r="BF17" i="5"/>
  <c r="BF18" i="5"/>
  <c r="BF19" i="5"/>
  <c r="BF20" i="5"/>
  <c r="BF21" i="5"/>
  <c r="BF22" i="5"/>
  <c r="BF6" i="5"/>
  <c r="BG13" i="5"/>
  <c r="BG14" i="5"/>
  <c r="BG15" i="5"/>
  <c r="BG16" i="5"/>
  <c r="BG17" i="5"/>
  <c r="BG18" i="5"/>
  <c r="BG19" i="5"/>
  <c r="BG20" i="5"/>
  <c r="BG21" i="5"/>
  <c r="BG22" i="5"/>
  <c r="BG6" i="5"/>
  <c r="BH13" i="5"/>
  <c r="BH14" i="5"/>
  <c r="BH15" i="5"/>
  <c r="BH16" i="5"/>
  <c r="BH17" i="5"/>
  <c r="BH18" i="5"/>
  <c r="BH19" i="5"/>
  <c r="BH20" i="5"/>
  <c r="BH21" i="5"/>
  <c r="BH22" i="5"/>
  <c r="BH6" i="5"/>
  <c r="BI13" i="5"/>
  <c r="BI14" i="5"/>
  <c r="BI15" i="5"/>
  <c r="BI16" i="5"/>
  <c r="BI17" i="5"/>
  <c r="BI18" i="5"/>
  <c r="BI19" i="5"/>
  <c r="BI20" i="5"/>
  <c r="BI21" i="5"/>
  <c r="BI22" i="5"/>
  <c r="BI6" i="5"/>
  <c r="BJ13" i="5"/>
  <c r="BJ14" i="5"/>
  <c r="BJ15" i="5"/>
  <c r="BJ16" i="5"/>
  <c r="BJ17" i="5"/>
  <c r="BJ18" i="5"/>
  <c r="BJ19" i="5"/>
  <c r="BJ20" i="5"/>
  <c r="BJ21" i="5"/>
  <c r="BJ22" i="5"/>
  <c r="BJ6" i="5"/>
  <c r="BK13" i="5"/>
  <c r="BK14" i="5"/>
  <c r="BK15" i="5"/>
  <c r="BK16" i="5"/>
  <c r="BK17" i="5"/>
  <c r="BK18" i="5"/>
  <c r="BK19" i="5"/>
  <c r="BK20" i="5"/>
  <c r="BK21" i="5"/>
  <c r="BK22" i="5"/>
  <c r="BK6" i="5"/>
  <c r="BL13" i="5"/>
  <c r="BL14" i="5"/>
  <c r="BL15" i="5"/>
  <c r="BL16" i="5"/>
  <c r="BL17" i="5"/>
  <c r="BL18" i="5"/>
  <c r="BL19" i="5"/>
  <c r="BL20" i="5"/>
  <c r="BL21" i="5"/>
  <c r="BL22" i="5"/>
  <c r="BL6" i="5"/>
  <c r="BM13" i="5"/>
  <c r="BM14" i="5"/>
  <c r="BM15" i="5"/>
  <c r="BM16" i="5"/>
  <c r="BM17" i="5"/>
  <c r="BM18" i="5"/>
  <c r="BM19" i="5"/>
  <c r="BM20" i="5"/>
  <c r="BM21" i="5"/>
  <c r="BM22" i="5"/>
  <c r="BM6" i="5"/>
  <c r="BN13" i="5"/>
  <c r="BN14" i="5"/>
  <c r="BN15" i="5"/>
  <c r="BN16" i="5"/>
  <c r="BN17" i="5"/>
  <c r="BN18" i="5"/>
  <c r="BN19" i="5"/>
  <c r="BN20" i="5"/>
  <c r="BN21" i="5"/>
  <c r="BN22" i="5"/>
  <c r="BN6" i="5"/>
  <c r="BO13" i="5"/>
  <c r="BO14" i="5"/>
  <c r="BO15" i="5"/>
  <c r="BO16" i="5"/>
  <c r="BO17" i="5"/>
  <c r="BO18" i="5"/>
  <c r="BO19" i="5"/>
  <c r="BO20" i="5"/>
  <c r="BO21" i="5"/>
  <c r="BO22" i="5"/>
  <c r="BO6" i="5"/>
  <c r="BP13" i="5"/>
  <c r="BP14" i="5"/>
  <c r="BP15" i="5"/>
  <c r="BP16" i="5"/>
  <c r="BP17" i="5"/>
  <c r="BP18" i="5"/>
  <c r="BP19" i="5"/>
  <c r="BP20" i="5"/>
  <c r="BP21" i="5"/>
  <c r="BP22" i="5"/>
  <c r="BP6" i="5"/>
  <c r="BQ13" i="5"/>
  <c r="BQ14" i="5"/>
  <c r="BQ15" i="5"/>
  <c r="BQ16" i="5"/>
  <c r="BQ17" i="5"/>
  <c r="BQ18" i="5"/>
  <c r="BQ19" i="5"/>
  <c r="BQ20" i="5"/>
  <c r="BQ21" i="5"/>
  <c r="BQ22" i="5"/>
  <c r="BQ6" i="5"/>
  <c r="BR13" i="5"/>
  <c r="BR14" i="5"/>
  <c r="BR15" i="5"/>
  <c r="BR16" i="5"/>
  <c r="BR17" i="5"/>
  <c r="BR18" i="5"/>
  <c r="BR19" i="5"/>
  <c r="BR20" i="5"/>
  <c r="BR21" i="5"/>
  <c r="BR22" i="5"/>
  <c r="BR6" i="5"/>
  <c r="BS13" i="5"/>
  <c r="BS14" i="5"/>
  <c r="BS15" i="5"/>
  <c r="BS16" i="5"/>
  <c r="BS17" i="5"/>
  <c r="BS18" i="5"/>
  <c r="BS19" i="5"/>
  <c r="BS20" i="5"/>
  <c r="BS21" i="5"/>
  <c r="BS22" i="5"/>
  <c r="BS6" i="5"/>
  <c r="BT13" i="5"/>
  <c r="BT14" i="5"/>
  <c r="BT15" i="5"/>
  <c r="BT16" i="5"/>
  <c r="BT17" i="5"/>
  <c r="BT18" i="5"/>
  <c r="BT19" i="5"/>
  <c r="BT20" i="5"/>
  <c r="BT21" i="5"/>
  <c r="BT22" i="5"/>
  <c r="BT6" i="5"/>
  <c r="BU13" i="5"/>
  <c r="BU14" i="5"/>
  <c r="BU15" i="5"/>
  <c r="BU16" i="5"/>
  <c r="BU17" i="5"/>
  <c r="BU18" i="5"/>
  <c r="BU19" i="5"/>
  <c r="BU20" i="5"/>
  <c r="BU21" i="5"/>
  <c r="BU22" i="5"/>
  <c r="BU6" i="5"/>
  <c r="BV13" i="5"/>
  <c r="BV14" i="5"/>
  <c r="BV15" i="5"/>
  <c r="BV16" i="5"/>
  <c r="BV17" i="5"/>
  <c r="BV18" i="5"/>
  <c r="BV19" i="5"/>
  <c r="BV20" i="5"/>
  <c r="BV21" i="5"/>
  <c r="BV22" i="5"/>
  <c r="BV6" i="5"/>
  <c r="BW13" i="5"/>
  <c r="BW14" i="5"/>
  <c r="BW15" i="5"/>
  <c r="BW16" i="5"/>
  <c r="BW17" i="5"/>
  <c r="BW18" i="5"/>
  <c r="BW19" i="5"/>
  <c r="BW20" i="5"/>
  <c r="BW21" i="5"/>
  <c r="BW22" i="5"/>
  <c r="BW6" i="5"/>
  <c r="BX13" i="5"/>
  <c r="BX14" i="5"/>
  <c r="BX15" i="5"/>
  <c r="BX16" i="5"/>
  <c r="BX17" i="5"/>
  <c r="BX18" i="5"/>
  <c r="BX19" i="5"/>
  <c r="BX20" i="5"/>
  <c r="BX21" i="5"/>
  <c r="BX22" i="5"/>
  <c r="BX6" i="5"/>
  <c r="BY13" i="5"/>
  <c r="BY14" i="5"/>
  <c r="BY15" i="5"/>
  <c r="BY16" i="5"/>
  <c r="BY17" i="5"/>
  <c r="BY18" i="5"/>
  <c r="BY19" i="5"/>
  <c r="BY20" i="5"/>
  <c r="BY21" i="5"/>
  <c r="BY22" i="5"/>
  <c r="BY6" i="5"/>
  <c r="BZ13" i="5"/>
  <c r="BZ14" i="5"/>
  <c r="BZ15" i="5"/>
  <c r="BZ16" i="5"/>
  <c r="BZ17" i="5"/>
  <c r="BZ18" i="5"/>
  <c r="BZ19" i="5"/>
  <c r="BZ20" i="5"/>
  <c r="BZ21" i="5"/>
  <c r="BZ22" i="5"/>
  <c r="BZ6" i="5"/>
  <c r="CA13" i="5"/>
  <c r="CA14" i="5"/>
  <c r="CA15" i="5"/>
  <c r="CA16" i="5"/>
  <c r="CA17" i="5"/>
  <c r="CA18" i="5"/>
  <c r="CA19" i="5"/>
  <c r="CA20" i="5"/>
  <c r="CA21" i="5"/>
  <c r="CA22" i="5"/>
  <c r="CA6" i="5"/>
  <c r="CB13" i="5"/>
  <c r="CB14" i="5"/>
  <c r="CB15" i="5"/>
  <c r="CB16" i="5"/>
  <c r="CB17" i="5"/>
  <c r="CB18" i="5"/>
  <c r="CB19" i="5"/>
  <c r="CB20" i="5"/>
  <c r="CB21" i="5"/>
  <c r="CB22" i="5"/>
  <c r="CB6" i="5"/>
  <c r="CC13" i="5"/>
  <c r="CC14" i="5"/>
  <c r="CC15" i="5"/>
  <c r="CC16" i="5"/>
  <c r="CC17" i="5"/>
  <c r="CC18" i="5"/>
  <c r="CC19" i="5"/>
  <c r="CC20" i="5"/>
  <c r="CC21" i="5"/>
  <c r="CC22" i="5"/>
  <c r="CC6" i="5"/>
  <c r="CD13" i="5"/>
  <c r="CD14" i="5"/>
  <c r="CD15" i="5"/>
  <c r="CD16" i="5"/>
  <c r="CD17" i="5"/>
  <c r="CD18" i="5"/>
  <c r="CD19" i="5"/>
  <c r="CD20" i="5"/>
  <c r="CD21" i="5"/>
  <c r="CD22" i="5"/>
  <c r="CD6" i="5"/>
  <c r="CE13" i="5"/>
  <c r="CE14" i="5"/>
  <c r="CE15" i="5"/>
  <c r="CE16" i="5"/>
  <c r="CE17" i="5"/>
  <c r="CE18" i="5"/>
  <c r="CE19" i="5"/>
  <c r="CE20" i="5"/>
  <c r="CE21" i="5"/>
  <c r="CE22" i="5"/>
  <c r="CE6" i="5"/>
  <c r="CF13" i="5"/>
  <c r="CF14" i="5"/>
  <c r="CF15" i="5"/>
  <c r="CF16" i="5"/>
  <c r="CF17" i="5"/>
  <c r="CF18" i="5"/>
  <c r="CF19" i="5"/>
  <c r="CF20" i="5"/>
  <c r="CF21" i="5"/>
  <c r="CF22" i="5"/>
  <c r="CF6" i="5"/>
  <c r="CG13" i="5"/>
  <c r="CG14" i="5"/>
  <c r="CG15" i="5"/>
  <c r="CG16" i="5"/>
  <c r="CG17" i="5"/>
  <c r="CG18" i="5"/>
  <c r="CG19" i="5"/>
  <c r="CG20" i="5"/>
  <c r="CG21" i="5"/>
  <c r="CG22" i="5"/>
  <c r="CG6" i="5"/>
  <c r="CH13" i="5"/>
  <c r="CH14" i="5"/>
  <c r="CH15" i="5"/>
  <c r="CH16" i="5"/>
  <c r="CH17" i="5"/>
  <c r="CH18" i="5"/>
  <c r="CH19" i="5"/>
  <c r="CH20" i="5"/>
  <c r="CH21" i="5"/>
  <c r="CH22" i="5"/>
  <c r="CH6" i="5"/>
  <c r="CI13" i="5"/>
  <c r="CI14" i="5"/>
  <c r="CI15" i="5"/>
  <c r="CI16" i="5"/>
  <c r="CI17" i="5"/>
  <c r="CI18" i="5"/>
  <c r="CI19" i="5"/>
  <c r="CI20" i="5"/>
  <c r="CI21" i="5"/>
  <c r="CI22" i="5"/>
  <c r="CI6" i="5"/>
  <c r="CJ13" i="5"/>
  <c r="CJ14" i="5"/>
  <c r="CJ15" i="5"/>
  <c r="CJ16" i="5"/>
  <c r="CJ17" i="5"/>
  <c r="CJ18" i="5"/>
  <c r="CJ19" i="5"/>
  <c r="CJ20" i="5"/>
  <c r="CJ21" i="5"/>
  <c r="CJ22" i="5"/>
  <c r="CJ6" i="5"/>
  <c r="CK13" i="5"/>
  <c r="CK14" i="5"/>
  <c r="CK15" i="5"/>
  <c r="CK16" i="5"/>
  <c r="CK17" i="5"/>
  <c r="CK18" i="5"/>
  <c r="CK19" i="5"/>
  <c r="CK20" i="5"/>
  <c r="CK21" i="5"/>
  <c r="CK22" i="5"/>
  <c r="CK6" i="5"/>
  <c r="CL13" i="5"/>
  <c r="CL14" i="5"/>
  <c r="CL15" i="5"/>
  <c r="CL16" i="5"/>
  <c r="CL17" i="5"/>
  <c r="CL18" i="5"/>
  <c r="CL19" i="5"/>
  <c r="CL20" i="5"/>
  <c r="CL21" i="5"/>
  <c r="CL22" i="5"/>
  <c r="CL6" i="5"/>
  <c r="CM13" i="5"/>
  <c r="CM14" i="5"/>
  <c r="CM15" i="5"/>
  <c r="CM16" i="5"/>
  <c r="CM17" i="5"/>
  <c r="CM18" i="5"/>
  <c r="CM19" i="5"/>
  <c r="CM20" i="5"/>
  <c r="CM21" i="5"/>
  <c r="CM22" i="5"/>
  <c r="CM6" i="5"/>
  <c r="CN13" i="5"/>
  <c r="CN14" i="5"/>
  <c r="CN15" i="5"/>
  <c r="CN16" i="5"/>
  <c r="CN17" i="5"/>
  <c r="CN18" i="5"/>
  <c r="CN19" i="5"/>
  <c r="CN20" i="5"/>
  <c r="CN21" i="5"/>
  <c r="CN22" i="5"/>
  <c r="CN6" i="5"/>
  <c r="CO13" i="5"/>
  <c r="CO14" i="5"/>
  <c r="CO15" i="5"/>
  <c r="CO16" i="5"/>
  <c r="CO17" i="5"/>
  <c r="CO18" i="5"/>
  <c r="CO19" i="5"/>
  <c r="CO20" i="5"/>
  <c r="CO21" i="5"/>
  <c r="CO22" i="5"/>
  <c r="CO6" i="5"/>
  <c r="CP13" i="5"/>
  <c r="CP14" i="5"/>
  <c r="CP15" i="5"/>
  <c r="CP16" i="5"/>
  <c r="CP17" i="5"/>
  <c r="CP18" i="5"/>
  <c r="CP19" i="5"/>
  <c r="CP20" i="5"/>
  <c r="CP21" i="5"/>
  <c r="CP22" i="5"/>
  <c r="CP6" i="5"/>
  <c r="CQ13" i="5"/>
  <c r="CQ14" i="5"/>
  <c r="CQ15" i="5"/>
  <c r="CQ16" i="5"/>
  <c r="CQ17" i="5"/>
  <c r="CQ18" i="5"/>
  <c r="CQ19" i="5"/>
  <c r="CQ20" i="5"/>
  <c r="CQ21" i="5"/>
  <c r="CQ22" i="5"/>
  <c r="CQ6" i="5"/>
  <c r="CR13" i="5"/>
  <c r="CR14" i="5"/>
  <c r="CR15" i="5"/>
  <c r="CR16" i="5"/>
  <c r="CR17" i="5"/>
  <c r="CR18" i="5"/>
  <c r="CR19" i="5"/>
  <c r="CR20" i="5"/>
  <c r="CR21" i="5"/>
  <c r="CR22" i="5"/>
  <c r="CR6" i="5"/>
  <c r="CS13" i="5"/>
  <c r="CS14" i="5"/>
  <c r="CS15" i="5"/>
  <c r="CS16" i="5"/>
  <c r="CS17" i="5"/>
  <c r="CS18" i="5"/>
  <c r="CS19" i="5"/>
  <c r="CS20" i="5"/>
  <c r="CS21" i="5"/>
  <c r="CS22" i="5"/>
  <c r="CS6" i="5"/>
  <c r="CT13" i="5"/>
  <c r="CT14" i="5"/>
  <c r="CT15" i="5"/>
  <c r="CT16" i="5"/>
  <c r="CT17" i="5"/>
  <c r="CT18" i="5"/>
  <c r="CT19" i="5"/>
  <c r="CT20" i="5"/>
  <c r="CT21" i="5"/>
  <c r="CT22" i="5"/>
  <c r="CT6" i="5"/>
  <c r="CU13" i="5"/>
  <c r="CU14" i="5"/>
  <c r="CU15" i="5"/>
  <c r="CU16" i="5"/>
  <c r="CU17" i="5"/>
  <c r="CU18" i="5"/>
  <c r="CU19" i="5"/>
  <c r="CU20" i="5"/>
  <c r="CU21" i="5"/>
  <c r="CU22" i="5"/>
  <c r="CU6" i="5"/>
  <c r="CV13" i="5"/>
  <c r="CV14" i="5"/>
  <c r="CV15" i="5"/>
  <c r="CV16" i="5"/>
  <c r="CV17" i="5"/>
  <c r="CV18" i="5"/>
  <c r="CV19" i="5"/>
  <c r="CV20" i="5"/>
  <c r="CV21" i="5"/>
  <c r="CV22" i="5"/>
  <c r="CV6" i="5"/>
  <c r="CW13" i="5"/>
  <c r="CW14" i="5"/>
  <c r="CW15" i="5"/>
  <c r="CW16" i="5"/>
  <c r="CW17" i="5"/>
  <c r="CW18" i="5"/>
  <c r="CW19" i="5"/>
  <c r="CW20" i="5"/>
  <c r="CW21" i="5"/>
  <c r="CW22" i="5"/>
  <c r="CW6" i="5"/>
  <c r="CX13" i="5"/>
  <c r="CX14" i="5"/>
  <c r="CX15" i="5"/>
  <c r="CX16" i="5"/>
  <c r="CX17" i="5"/>
  <c r="CX18" i="5"/>
  <c r="CX19" i="5"/>
  <c r="CX20" i="5"/>
  <c r="CX21" i="5"/>
  <c r="CX2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CX6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14" i="4"/>
  <c r="C15" i="4"/>
  <c r="C16" i="4"/>
  <c r="C17" i="4"/>
  <c r="C18" i="4"/>
  <c r="C19" i="4"/>
  <c r="C20" i="4"/>
  <c r="C21" i="4"/>
  <c r="C22" i="4"/>
  <c r="C13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B9" i="4"/>
  <c r="B8" i="4"/>
  <c r="B7" i="4"/>
  <c r="B6" i="4"/>
  <c r="C4" i="4"/>
  <c r="C5" i="4"/>
  <c r="B5" i="4"/>
  <c r="D3" i="4"/>
  <c r="E3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G2" i="4"/>
  <c r="F2" i="4"/>
  <c r="D2" i="4"/>
  <c r="E2" i="4"/>
  <c r="C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D3" i="2"/>
  <c r="E3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14" i="3"/>
  <c r="C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C19" i="3"/>
  <c r="C20" i="3"/>
  <c r="C46" i="3"/>
  <c r="C21" i="3"/>
  <c r="C34" i="3"/>
  <c r="C22" i="3"/>
  <c r="C13" i="3"/>
  <c r="D13" i="3"/>
  <c r="E13" i="3"/>
  <c r="F13" i="3"/>
  <c r="C28" i="3"/>
  <c r="C41" i="3"/>
  <c r="B9" i="3"/>
  <c r="B8" i="3"/>
  <c r="B7" i="3"/>
  <c r="B6" i="3"/>
  <c r="C5" i="3"/>
  <c r="B5" i="3"/>
  <c r="D3" i="3"/>
  <c r="E3" i="3"/>
  <c r="F3" i="3"/>
  <c r="G3" i="3"/>
  <c r="H3" i="3"/>
  <c r="I3" i="3"/>
  <c r="B9" i="2"/>
  <c r="B8" i="2"/>
  <c r="B7" i="2"/>
  <c r="B5" i="2"/>
  <c r="B6" i="2"/>
  <c r="C46" i="2"/>
  <c r="D15" i="3"/>
  <c r="E15" i="3"/>
  <c r="F15" i="3"/>
  <c r="D14" i="3"/>
  <c r="E14" i="3"/>
  <c r="F14" i="3"/>
  <c r="D20" i="3"/>
  <c r="E20" i="3"/>
  <c r="F20" i="3"/>
  <c r="D19" i="3"/>
  <c r="E19" i="3"/>
  <c r="F19" i="3"/>
  <c r="G19" i="3"/>
  <c r="H19" i="3"/>
  <c r="I19" i="3"/>
  <c r="J19" i="3"/>
  <c r="F3" i="4"/>
  <c r="G14" i="3"/>
  <c r="H14" i="3"/>
  <c r="I14" i="3"/>
  <c r="G20" i="3"/>
  <c r="H20" i="3"/>
  <c r="I20" i="3"/>
  <c r="J20" i="3"/>
  <c r="G18" i="3"/>
  <c r="H18" i="3"/>
  <c r="I18" i="3"/>
  <c r="J18" i="3"/>
  <c r="G13" i="3"/>
  <c r="H13" i="3"/>
  <c r="I13" i="3"/>
  <c r="G15" i="3"/>
  <c r="H15" i="3"/>
  <c r="I15" i="3"/>
  <c r="J15" i="3"/>
  <c r="D22" i="3"/>
  <c r="E22" i="3"/>
  <c r="F22" i="3"/>
  <c r="G22" i="3"/>
  <c r="H22" i="3"/>
  <c r="I22" i="3"/>
  <c r="D21" i="3"/>
  <c r="E21" i="3"/>
  <c r="F21" i="3"/>
  <c r="G21" i="3"/>
  <c r="H21" i="3"/>
  <c r="I21" i="3"/>
  <c r="C4" i="3"/>
  <c r="F3" i="2"/>
  <c r="C4" i="2"/>
  <c r="C47" i="3"/>
  <c r="C33" i="3"/>
  <c r="J3" i="3"/>
  <c r="J17" i="3"/>
  <c r="C39" i="3"/>
  <c r="C26" i="3"/>
  <c r="C43" i="2"/>
  <c r="C39" i="2"/>
  <c r="C5" i="2"/>
  <c r="C45" i="2"/>
  <c r="C33" i="2"/>
  <c r="J13" i="3"/>
  <c r="C48" i="4"/>
  <c r="C35" i="4"/>
  <c r="C40" i="4"/>
  <c r="C27" i="4"/>
  <c r="C46" i="4"/>
  <c r="C33" i="4"/>
  <c r="C41" i="4"/>
  <c r="C28" i="4"/>
  <c r="C47" i="4"/>
  <c r="C34" i="4"/>
  <c r="C26" i="4"/>
  <c r="C39" i="4"/>
  <c r="G3" i="4"/>
  <c r="J14" i="3"/>
  <c r="K13" i="3"/>
  <c r="J21" i="3"/>
  <c r="K21" i="3"/>
  <c r="J16" i="3"/>
  <c r="K16" i="3"/>
  <c r="J22" i="3"/>
  <c r="C26" i="2"/>
  <c r="C32" i="2"/>
  <c r="G3" i="2"/>
  <c r="C35" i="2"/>
  <c r="C48" i="2"/>
  <c r="C34" i="2"/>
  <c r="C47" i="2"/>
  <c r="C29" i="2"/>
  <c r="C42" i="2"/>
  <c r="C28" i="2"/>
  <c r="C41" i="2"/>
  <c r="C27" i="2"/>
  <c r="C40" i="2"/>
  <c r="C30" i="2"/>
  <c r="C31" i="2"/>
  <c r="C44" i="2"/>
  <c r="C40" i="3"/>
  <c r="C27" i="3"/>
  <c r="C35" i="3"/>
  <c r="C48" i="3"/>
  <c r="K3" i="3"/>
  <c r="K17" i="3"/>
  <c r="C9" i="2"/>
  <c r="C8" i="2"/>
  <c r="K20" i="3"/>
  <c r="K18" i="3"/>
  <c r="H3" i="4"/>
  <c r="K14" i="3"/>
  <c r="K22" i="3"/>
  <c r="K19" i="3"/>
  <c r="L19" i="3"/>
  <c r="K15" i="3"/>
  <c r="H3" i="2"/>
  <c r="L3" i="3"/>
  <c r="L17" i="3"/>
  <c r="C7" i="2"/>
  <c r="D4" i="2"/>
  <c r="I3" i="4"/>
  <c r="L22" i="3"/>
  <c r="L16" i="3"/>
  <c r="L18" i="3"/>
  <c r="L15" i="3"/>
  <c r="M15" i="3"/>
  <c r="N15" i="3"/>
  <c r="L21" i="3"/>
  <c r="M21" i="3"/>
  <c r="N21" i="3"/>
  <c r="L13" i="3"/>
  <c r="M13" i="3"/>
  <c r="N13" i="3"/>
  <c r="L14" i="3"/>
  <c r="L20" i="3"/>
  <c r="I3" i="2"/>
  <c r="M3" i="3"/>
  <c r="N3" i="3"/>
  <c r="D41" i="2"/>
  <c r="D39" i="2"/>
  <c r="D5" i="2"/>
  <c r="J3" i="4"/>
  <c r="N47" i="3"/>
  <c r="N34" i="3"/>
  <c r="M18" i="3"/>
  <c r="N18" i="3"/>
  <c r="N26" i="3"/>
  <c r="N39" i="3"/>
  <c r="N9" i="3"/>
  <c r="N28" i="3"/>
  <c r="N41" i="3"/>
  <c r="O3" i="3"/>
  <c r="M16" i="3"/>
  <c r="N16" i="3"/>
  <c r="M22" i="3"/>
  <c r="N22" i="3"/>
  <c r="M20" i="3"/>
  <c r="N20" i="3"/>
  <c r="M19" i="3"/>
  <c r="N19" i="3"/>
  <c r="M14" i="3"/>
  <c r="N14" i="3"/>
  <c r="M17" i="3"/>
  <c r="N17" i="3"/>
  <c r="D28" i="2"/>
  <c r="J3" i="2"/>
  <c r="D31" i="2"/>
  <c r="D44" i="2"/>
  <c r="D33" i="2"/>
  <c r="D46" i="2"/>
  <c r="D30" i="2"/>
  <c r="D43" i="2"/>
  <c r="D29" i="2"/>
  <c r="D42" i="2"/>
  <c r="D27" i="2"/>
  <c r="D40" i="2"/>
  <c r="D34" i="2"/>
  <c r="D47" i="2"/>
  <c r="D32" i="2"/>
  <c r="D45" i="2"/>
  <c r="D35" i="2"/>
  <c r="D48" i="2"/>
  <c r="D9" i="2"/>
  <c r="D26" i="2"/>
  <c r="D8" i="2"/>
  <c r="D7" i="2"/>
  <c r="E4" i="2"/>
  <c r="K3" i="4"/>
  <c r="P3" i="3"/>
  <c r="O14" i="3"/>
  <c r="N40" i="3"/>
  <c r="N27" i="3"/>
  <c r="O15" i="3"/>
  <c r="O13" i="3"/>
  <c r="O19" i="3"/>
  <c r="N32" i="3"/>
  <c r="N45" i="3"/>
  <c r="O20" i="3"/>
  <c r="N46" i="3"/>
  <c r="N33" i="3"/>
  <c r="N6" i="3"/>
  <c r="O5" i="3"/>
  <c r="N7" i="3"/>
  <c r="O17" i="3"/>
  <c r="N30" i="3"/>
  <c r="N43" i="3"/>
  <c r="N44" i="3"/>
  <c r="O18" i="3"/>
  <c r="N31" i="3"/>
  <c r="O22" i="3"/>
  <c r="N35" i="3"/>
  <c r="N48" i="3"/>
  <c r="O16" i="3"/>
  <c r="N42" i="3"/>
  <c r="N29" i="3"/>
  <c r="N8" i="3"/>
  <c r="O21" i="3"/>
  <c r="K3" i="2"/>
  <c r="E39" i="2"/>
  <c r="E46" i="2"/>
  <c r="E47" i="2"/>
  <c r="E43" i="2"/>
  <c r="E5" i="2"/>
  <c r="E30" i="2"/>
  <c r="L3" i="4"/>
  <c r="O26" i="3"/>
  <c r="O39" i="3"/>
  <c r="O7" i="3"/>
  <c r="P13" i="3"/>
  <c r="O6" i="3"/>
  <c r="P5" i="3"/>
  <c r="O9" i="3"/>
  <c r="O8" i="3"/>
  <c r="P22" i="3"/>
  <c r="O48" i="3"/>
  <c r="O35" i="3"/>
  <c r="P21" i="3"/>
  <c r="O47" i="3"/>
  <c r="O34" i="3"/>
  <c r="P15" i="3"/>
  <c r="O41" i="3"/>
  <c r="O28" i="3"/>
  <c r="O31" i="3"/>
  <c r="O44" i="3"/>
  <c r="P18" i="3"/>
  <c r="P20" i="3"/>
  <c r="O46" i="3"/>
  <c r="O33" i="3"/>
  <c r="P14" i="3"/>
  <c r="O40" i="3"/>
  <c r="O27" i="3"/>
  <c r="P19" i="3"/>
  <c r="O32" i="3"/>
  <c r="O45" i="3"/>
  <c r="O4" i="3"/>
  <c r="P17" i="3"/>
  <c r="O30" i="3"/>
  <c r="O43" i="3"/>
  <c r="O29" i="3"/>
  <c r="P16" i="3"/>
  <c r="O42" i="3"/>
  <c r="Q3" i="3"/>
  <c r="L3" i="2"/>
  <c r="E27" i="2"/>
  <c r="E40" i="2"/>
  <c r="E28" i="2"/>
  <c r="E41" i="2"/>
  <c r="E35" i="2"/>
  <c r="E48" i="2"/>
  <c r="E31" i="2"/>
  <c r="E44" i="2"/>
  <c r="E29" i="2"/>
  <c r="E42" i="2"/>
  <c r="E32" i="2"/>
  <c r="E45" i="2"/>
  <c r="E9" i="2"/>
  <c r="E34" i="2"/>
  <c r="E33" i="2"/>
  <c r="E26" i="2"/>
  <c r="E8" i="2"/>
  <c r="E7" i="2"/>
  <c r="F4" i="2"/>
  <c r="M3" i="4"/>
  <c r="Q14" i="3"/>
  <c r="P40" i="3"/>
  <c r="P27" i="3"/>
  <c r="P43" i="3"/>
  <c r="Q17" i="3"/>
  <c r="P30" i="3"/>
  <c r="Q15" i="3"/>
  <c r="P41" i="3"/>
  <c r="P28" i="3"/>
  <c r="P4" i="3"/>
  <c r="R3" i="3"/>
  <c r="Q4" i="3"/>
  <c r="P46" i="3"/>
  <c r="P33" i="3"/>
  <c r="Q20" i="3"/>
  <c r="P26" i="3"/>
  <c r="P7" i="3"/>
  <c r="P6" i="3"/>
  <c r="Q5" i="3"/>
  <c r="P8" i="3"/>
  <c r="Q13" i="3"/>
  <c r="P39" i="3"/>
  <c r="P9" i="3"/>
  <c r="P31" i="3"/>
  <c r="P44" i="3"/>
  <c r="Q18" i="3"/>
  <c r="P47" i="3"/>
  <c r="Q21" i="3"/>
  <c r="P34" i="3"/>
  <c r="Q22" i="3"/>
  <c r="P35" i="3"/>
  <c r="P48" i="3"/>
  <c r="P42" i="3"/>
  <c r="Q16" i="3"/>
  <c r="P29" i="3"/>
  <c r="Q19" i="3"/>
  <c r="P45" i="3"/>
  <c r="P32" i="3"/>
  <c r="M3" i="2"/>
  <c r="F47" i="2"/>
  <c r="F44" i="2"/>
  <c r="F39" i="2"/>
  <c r="F43" i="2"/>
  <c r="F48" i="2"/>
  <c r="F5" i="2"/>
  <c r="N3" i="4"/>
  <c r="F31" i="2"/>
  <c r="R22" i="3"/>
  <c r="Q48" i="3"/>
  <c r="Q35" i="3"/>
  <c r="Q6" i="3"/>
  <c r="R5" i="3"/>
  <c r="Q8" i="3"/>
  <c r="R13" i="3"/>
  <c r="Q26" i="3"/>
  <c r="Q39" i="3"/>
  <c r="Q7" i="3"/>
  <c r="Q9" i="3"/>
  <c r="R17" i="3"/>
  <c r="Q30" i="3"/>
  <c r="Q43" i="3"/>
  <c r="S3" i="3"/>
  <c r="Q33" i="3"/>
  <c r="R20" i="3"/>
  <c r="Q46" i="3"/>
  <c r="R19" i="3"/>
  <c r="Q32" i="3"/>
  <c r="Q45" i="3"/>
  <c r="Q41" i="3"/>
  <c r="R15" i="3"/>
  <c r="Q28" i="3"/>
  <c r="Q47" i="3"/>
  <c r="Q34" i="3"/>
  <c r="R21" i="3"/>
  <c r="Q42" i="3"/>
  <c r="R16" i="3"/>
  <c r="Q29" i="3"/>
  <c r="R18" i="3"/>
  <c r="Q44" i="3"/>
  <c r="Q31" i="3"/>
  <c r="Q40" i="3"/>
  <c r="R14" i="3"/>
  <c r="Q27" i="3"/>
  <c r="F34" i="2"/>
  <c r="N3" i="2"/>
  <c r="F27" i="2"/>
  <c r="F40" i="2"/>
  <c r="F32" i="2"/>
  <c r="F45" i="2"/>
  <c r="F28" i="2"/>
  <c r="F41" i="2"/>
  <c r="F29" i="2"/>
  <c r="F42" i="2"/>
  <c r="F33" i="2"/>
  <c r="F46" i="2"/>
  <c r="F9" i="2"/>
  <c r="F35" i="2"/>
  <c r="F30" i="2"/>
  <c r="F26" i="2"/>
  <c r="F8" i="2"/>
  <c r="G4" i="2"/>
  <c r="F7" i="2"/>
  <c r="R4" i="3"/>
  <c r="O3" i="4"/>
  <c r="R29" i="3"/>
  <c r="R42" i="3"/>
  <c r="S16" i="3"/>
  <c r="T3" i="3"/>
  <c r="R40" i="3"/>
  <c r="R27" i="3"/>
  <c r="S14" i="3"/>
  <c r="R34" i="3"/>
  <c r="R47" i="3"/>
  <c r="S21" i="3"/>
  <c r="R45" i="3"/>
  <c r="R32" i="3"/>
  <c r="S19" i="3"/>
  <c r="R43" i="3"/>
  <c r="S17" i="3"/>
  <c r="R30" i="3"/>
  <c r="S18" i="3"/>
  <c r="R44" i="3"/>
  <c r="R31" i="3"/>
  <c r="R41" i="3"/>
  <c r="S15" i="3"/>
  <c r="R28" i="3"/>
  <c r="R39" i="3"/>
  <c r="R9" i="3"/>
  <c r="S13" i="3"/>
  <c r="R26" i="3"/>
  <c r="R6" i="3"/>
  <c r="S5" i="3"/>
  <c r="R7" i="3"/>
  <c r="R8" i="3"/>
  <c r="R46" i="3"/>
  <c r="R33" i="3"/>
  <c r="S20" i="3"/>
  <c r="S22" i="3"/>
  <c r="R48" i="3"/>
  <c r="R35" i="3"/>
  <c r="O3" i="2"/>
  <c r="G44" i="2"/>
  <c r="G45" i="2"/>
  <c r="G42" i="2"/>
  <c r="G40" i="2"/>
  <c r="G47" i="2"/>
  <c r="G41" i="2"/>
  <c r="G48" i="2"/>
  <c r="G46" i="2"/>
  <c r="G43" i="2"/>
  <c r="G5" i="2"/>
  <c r="P3" i="4"/>
  <c r="S28" i="3"/>
  <c r="T15" i="3"/>
  <c r="S41" i="3"/>
  <c r="S4" i="3"/>
  <c r="T19" i="3"/>
  <c r="S45" i="3"/>
  <c r="S32" i="3"/>
  <c r="U3" i="3"/>
  <c r="S47" i="3"/>
  <c r="T21" i="3"/>
  <c r="S34" i="3"/>
  <c r="T16" i="3"/>
  <c r="S29" i="3"/>
  <c r="S42" i="3"/>
  <c r="S40" i="3"/>
  <c r="S27" i="3"/>
  <c r="T14" i="3"/>
  <c r="S48" i="3"/>
  <c r="S35" i="3"/>
  <c r="T22" i="3"/>
  <c r="S7" i="3"/>
  <c r="S8" i="3"/>
  <c r="S26" i="3"/>
  <c r="T13" i="3"/>
  <c r="S6" i="3"/>
  <c r="T5" i="3"/>
  <c r="S39" i="3"/>
  <c r="S9" i="3"/>
  <c r="S44" i="3"/>
  <c r="S31" i="3"/>
  <c r="T18" i="3"/>
  <c r="S30" i="3"/>
  <c r="S43" i="3"/>
  <c r="T17" i="3"/>
  <c r="T20" i="3"/>
  <c r="S33" i="3"/>
  <c r="S46" i="3"/>
  <c r="P3" i="2"/>
  <c r="G9" i="2"/>
  <c r="G39" i="2"/>
  <c r="G30" i="2"/>
  <c r="G8" i="2"/>
  <c r="G35" i="2"/>
  <c r="G33" i="2"/>
  <c r="G28" i="2"/>
  <c r="G31" i="2"/>
  <c r="G34" i="2"/>
  <c r="G29" i="2"/>
  <c r="G27" i="2"/>
  <c r="G26" i="2"/>
  <c r="G32" i="2"/>
  <c r="G7" i="2"/>
  <c r="H4" i="2"/>
  <c r="Q3" i="4"/>
  <c r="V3" i="3"/>
  <c r="T48" i="3"/>
  <c r="U22" i="3"/>
  <c r="T35" i="3"/>
  <c r="T29" i="3"/>
  <c r="T42" i="3"/>
  <c r="U16" i="3"/>
  <c r="U19" i="3"/>
  <c r="T45" i="3"/>
  <c r="T32" i="3"/>
  <c r="U20" i="3"/>
  <c r="T46" i="3"/>
  <c r="T33" i="3"/>
  <c r="U21" i="3"/>
  <c r="T34" i="3"/>
  <c r="T47" i="3"/>
  <c r="T27" i="3"/>
  <c r="U14" i="3"/>
  <c r="T40" i="3"/>
  <c r="U15" i="3"/>
  <c r="T41" i="3"/>
  <c r="T28" i="3"/>
  <c r="T44" i="3"/>
  <c r="T31" i="3"/>
  <c r="U18" i="3"/>
  <c r="U17" i="3"/>
  <c r="T43" i="3"/>
  <c r="T30" i="3"/>
  <c r="T8" i="3"/>
  <c r="U13" i="3"/>
  <c r="T9" i="3"/>
  <c r="T26" i="3"/>
  <c r="T39" i="3"/>
  <c r="T7" i="3"/>
  <c r="T6" i="3"/>
  <c r="U5" i="3"/>
  <c r="T4" i="3"/>
  <c r="Q3" i="2"/>
  <c r="H41" i="2"/>
  <c r="H44" i="2"/>
  <c r="H39" i="2"/>
  <c r="H43" i="2"/>
  <c r="H40" i="2"/>
  <c r="H46" i="2"/>
  <c r="H42" i="2"/>
  <c r="H5" i="2"/>
  <c r="H31" i="2"/>
  <c r="R3" i="4"/>
  <c r="V13" i="3"/>
  <c r="U9" i="3"/>
  <c r="U7" i="3"/>
  <c r="U6" i="3"/>
  <c r="V5" i="3"/>
  <c r="U26" i="3"/>
  <c r="U39" i="3"/>
  <c r="U8" i="3"/>
  <c r="U28" i="3"/>
  <c r="V15" i="3"/>
  <c r="U41" i="3"/>
  <c r="V16" i="3"/>
  <c r="U29" i="3"/>
  <c r="U42" i="3"/>
  <c r="V17" i="3"/>
  <c r="U30" i="3"/>
  <c r="U43" i="3"/>
  <c r="U27" i="3"/>
  <c r="V14" i="3"/>
  <c r="U40" i="3"/>
  <c r="U35" i="3"/>
  <c r="U48" i="3"/>
  <c r="V22" i="3"/>
  <c r="U44" i="3"/>
  <c r="U31" i="3"/>
  <c r="V18" i="3"/>
  <c r="U4" i="3"/>
  <c r="V21" i="3"/>
  <c r="U47" i="3"/>
  <c r="U34" i="3"/>
  <c r="V20" i="3"/>
  <c r="U33" i="3"/>
  <c r="U46" i="3"/>
  <c r="V19" i="3"/>
  <c r="U32" i="3"/>
  <c r="U45" i="3"/>
  <c r="W3" i="3"/>
  <c r="V4" i="3"/>
  <c r="H28" i="2"/>
  <c r="R3" i="2"/>
  <c r="H34" i="2"/>
  <c r="H47" i="2"/>
  <c r="H32" i="2"/>
  <c r="H45" i="2"/>
  <c r="H35" i="2"/>
  <c r="H48" i="2"/>
  <c r="H9" i="2"/>
  <c r="H29" i="2"/>
  <c r="H33" i="2"/>
  <c r="H8" i="2"/>
  <c r="H26" i="2"/>
  <c r="H30" i="2"/>
  <c r="H27" i="2"/>
  <c r="I4" i="2"/>
  <c r="H7" i="2"/>
  <c r="S3" i="4"/>
  <c r="V48" i="3"/>
  <c r="W22" i="3"/>
  <c r="V35" i="3"/>
  <c r="X3" i="3"/>
  <c r="W4" i="3"/>
  <c r="W21" i="3"/>
  <c r="V47" i="3"/>
  <c r="V34" i="3"/>
  <c r="V29" i="3"/>
  <c r="V42" i="3"/>
  <c r="W16" i="3"/>
  <c r="W20" i="3"/>
  <c r="V33" i="3"/>
  <c r="V46" i="3"/>
  <c r="V43" i="3"/>
  <c r="W17" i="3"/>
  <c r="V30" i="3"/>
  <c r="V27" i="3"/>
  <c r="V40" i="3"/>
  <c r="W14" i="3"/>
  <c r="V32" i="3"/>
  <c r="W19" i="3"/>
  <c r="V45" i="3"/>
  <c r="V44" i="3"/>
  <c r="W18" i="3"/>
  <c r="V31" i="3"/>
  <c r="V28" i="3"/>
  <c r="V41" i="3"/>
  <c r="W15" i="3"/>
  <c r="V8" i="3"/>
  <c r="W13" i="3"/>
  <c r="V26" i="3"/>
  <c r="V6" i="3"/>
  <c r="W5" i="3"/>
  <c r="V7" i="3"/>
  <c r="V9" i="3"/>
  <c r="V39" i="3"/>
  <c r="S3" i="2"/>
  <c r="I45" i="2"/>
  <c r="I41" i="2"/>
  <c r="I39" i="2"/>
  <c r="I43" i="2"/>
  <c r="I44" i="2"/>
  <c r="I47" i="2"/>
  <c r="I48" i="2"/>
  <c r="I42" i="2"/>
  <c r="I46" i="2"/>
  <c r="I40" i="2"/>
  <c r="I5" i="2"/>
  <c r="T3" i="4"/>
  <c r="X17" i="3"/>
  <c r="W43" i="3"/>
  <c r="W30" i="3"/>
  <c r="X21" i="3"/>
  <c r="W47" i="3"/>
  <c r="W34" i="3"/>
  <c r="X15" i="3"/>
  <c r="W41" i="3"/>
  <c r="W28" i="3"/>
  <c r="W27" i="3"/>
  <c r="W40" i="3"/>
  <c r="X14" i="3"/>
  <c r="W42" i="3"/>
  <c r="X16" i="3"/>
  <c r="W29" i="3"/>
  <c r="W35" i="3"/>
  <c r="W48" i="3"/>
  <c r="X22" i="3"/>
  <c r="W6" i="3"/>
  <c r="X5" i="3"/>
  <c r="X13" i="3"/>
  <c r="W7" i="3"/>
  <c r="W9" i="3"/>
  <c r="W39" i="3"/>
  <c r="W8" i="3"/>
  <c r="W26" i="3"/>
  <c r="X19" i="3"/>
  <c r="W32" i="3"/>
  <c r="W45" i="3"/>
  <c r="W33" i="3"/>
  <c r="W46" i="3"/>
  <c r="X20" i="3"/>
  <c r="Y3" i="3"/>
  <c r="W31" i="3"/>
  <c r="W44" i="3"/>
  <c r="X18" i="3"/>
  <c r="T3" i="2"/>
  <c r="I9" i="2"/>
  <c r="I8" i="2"/>
  <c r="I7" i="2"/>
  <c r="I26" i="2"/>
  <c r="J4" i="2"/>
  <c r="I30" i="2"/>
  <c r="I31" i="2"/>
  <c r="I28" i="2"/>
  <c r="I27" i="2"/>
  <c r="I34" i="2"/>
  <c r="I33" i="2"/>
  <c r="I29" i="2"/>
  <c r="I35" i="2"/>
  <c r="I32" i="2"/>
  <c r="U3" i="4"/>
  <c r="Y20" i="3"/>
  <c r="X46" i="3"/>
  <c r="X33" i="3"/>
  <c r="Y15" i="3"/>
  <c r="X41" i="3"/>
  <c r="X28" i="3"/>
  <c r="X42" i="3"/>
  <c r="X29" i="3"/>
  <c r="Y16" i="3"/>
  <c r="X39" i="3"/>
  <c r="X6" i="3"/>
  <c r="Y5" i="3"/>
  <c r="X9" i="3"/>
  <c r="X8" i="3"/>
  <c r="X26" i="3"/>
  <c r="X7" i="3"/>
  <c r="Y13" i="3"/>
  <c r="X27" i="3"/>
  <c r="X40" i="3"/>
  <c r="Y14" i="3"/>
  <c r="Y19" i="3"/>
  <c r="X45" i="3"/>
  <c r="X32" i="3"/>
  <c r="Y22" i="3"/>
  <c r="X35" i="3"/>
  <c r="X48" i="3"/>
  <c r="Z3" i="3"/>
  <c r="Y4" i="3"/>
  <c r="X31" i="3"/>
  <c r="Y18" i="3"/>
  <c r="X44" i="3"/>
  <c r="X34" i="3"/>
  <c r="Y21" i="3"/>
  <c r="X47" i="3"/>
  <c r="X4" i="3"/>
  <c r="X30" i="3"/>
  <c r="X43" i="3"/>
  <c r="Y17" i="3"/>
  <c r="U3" i="2"/>
  <c r="J40" i="2"/>
  <c r="J46" i="2"/>
  <c r="J5" i="2"/>
  <c r="J45" i="2"/>
  <c r="J48" i="2"/>
  <c r="J39" i="2"/>
  <c r="J41" i="2"/>
  <c r="J43" i="2"/>
  <c r="J42" i="2"/>
  <c r="V3" i="4"/>
  <c r="Y7" i="3"/>
  <c r="Y6" i="3"/>
  <c r="Z5" i="3"/>
  <c r="Y9" i="3"/>
  <c r="Y8" i="3"/>
  <c r="Z13" i="3"/>
  <c r="Y26" i="3"/>
  <c r="Y39" i="3"/>
  <c r="Y35" i="3"/>
  <c r="Z22" i="3"/>
  <c r="Y48" i="3"/>
  <c r="Y34" i="3"/>
  <c r="Z21" i="3"/>
  <c r="Y47" i="3"/>
  <c r="Z17" i="3"/>
  <c r="Y43" i="3"/>
  <c r="Y30" i="3"/>
  <c r="Y31" i="3"/>
  <c r="Z18" i="3"/>
  <c r="Y44" i="3"/>
  <c r="Y45" i="3"/>
  <c r="Y32" i="3"/>
  <c r="Z19" i="3"/>
  <c r="Y27" i="3"/>
  <c r="Y40" i="3"/>
  <c r="Z14" i="3"/>
  <c r="Y28" i="3"/>
  <c r="Z15" i="3"/>
  <c r="Y41" i="3"/>
  <c r="AA3" i="3"/>
  <c r="Z4" i="3"/>
  <c r="Y42" i="3"/>
  <c r="Y29" i="3"/>
  <c r="Z16" i="3"/>
  <c r="Y33" i="3"/>
  <c r="Y46" i="3"/>
  <c r="Z20" i="3"/>
  <c r="J29" i="2"/>
  <c r="V3" i="2"/>
  <c r="J27" i="2"/>
  <c r="J33" i="2"/>
  <c r="J31" i="2"/>
  <c r="J44" i="2"/>
  <c r="J34" i="2"/>
  <c r="J47" i="2"/>
  <c r="J26" i="2"/>
  <c r="J9" i="2"/>
  <c r="J35" i="2"/>
  <c r="J30" i="2"/>
  <c r="K4" i="2"/>
  <c r="J8" i="2"/>
  <c r="K5" i="2"/>
  <c r="J28" i="2"/>
  <c r="J7" i="2"/>
  <c r="J32" i="2"/>
  <c r="W3" i="4"/>
  <c r="AA17" i="3"/>
  <c r="Z30" i="3"/>
  <c r="Z43" i="3"/>
  <c r="AB3" i="3"/>
  <c r="Z7" i="3"/>
  <c r="Z6" i="3"/>
  <c r="AA5" i="3"/>
  <c r="AA13" i="3"/>
  <c r="Z9" i="3"/>
  <c r="Z26" i="3"/>
  <c r="Z8" i="3"/>
  <c r="Z39" i="3"/>
  <c r="Z32" i="3"/>
  <c r="Z45" i="3"/>
  <c r="AA19" i="3"/>
  <c r="Z46" i="3"/>
  <c r="AA20" i="3"/>
  <c r="Z33" i="3"/>
  <c r="Z34" i="3"/>
  <c r="Z47" i="3"/>
  <c r="AA21" i="3"/>
  <c r="AA15" i="3"/>
  <c r="Z41" i="3"/>
  <c r="Z28" i="3"/>
  <c r="AA18" i="3"/>
  <c r="Z31" i="3"/>
  <c r="Z44" i="3"/>
  <c r="Z29" i="3"/>
  <c r="Z42" i="3"/>
  <c r="AA16" i="3"/>
  <c r="Z27" i="3"/>
  <c r="Z40" i="3"/>
  <c r="AA14" i="3"/>
  <c r="AA22" i="3"/>
  <c r="Z48" i="3"/>
  <c r="Z35" i="3"/>
  <c r="W3" i="2"/>
  <c r="K47" i="2"/>
  <c r="K40" i="2"/>
  <c r="K46" i="2"/>
  <c r="K43" i="2"/>
  <c r="K39" i="2"/>
  <c r="K41" i="2"/>
  <c r="K45" i="2"/>
  <c r="X3" i="4"/>
  <c r="AB13" i="3"/>
  <c r="AA8" i="3"/>
  <c r="AA9" i="3"/>
  <c r="AA26" i="3"/>
  <c r="AA39" i="3"/>
  <c r="AA6" i="3"/>
  <c r="AB5" i="3"/>
  <c r="AA7" i="3"/>
  <c r="AA35" i="3"/>
  <c r="AA48" i="3"/>
  <c r="AB22" i="3"/>
  <c r="AB19" i="3"/>
  <c r="AA45" i="3"/>
  <c r="AA32" i="3"/>
  <c r="AB16" i="3"/>
  <c r="AA29" i="3"/>
  <c r="AA42" i="3"/>
  <c r="AA28" i="3"/>
  <c r="AB15" i="3"/>
  <c r="AA41" i="3"/>
  <c r="AA34" i="3"/>
  <c r="AA47" i="3"/>
  <c r="AB21" i="3"/>
  <c r="AA4" i="3"/>
  <c r="AC3" i="3"/>
  <c r="AA27" i="3"/>
  <c r="AB14" i="3"/>
  <c r="AA40" i="3"/>
  <c r="AA31" i="3"/>
  <c r="AA44" i="3"/>
  <c r="AB18" i="3"/>
  <c r="AB20" i="3"/>
  <c r="AA46" i="3"/>
  <c r="AA33" i="3"/>
  <c r="AA30" i="3"/>
  <c r="AA43" i="3"/>
  <c r="AB17" i="3"/>
  <c r="K34" i="2"/>
  <c r="X3" i="2"/>
  <c r="K31" i="2"/>
  <c r="K44" i="2"/>
  <c r="K27" i="2"/>
  <c r="K29" i="2"/>
  <c r="K42" i="2"/>
  <c r="K35" i="2"/>
  <c r="K48" i="2"/>
  <c r="K9" i="2"/>
  <c r="K7" i="2"/>
  <c r="K26" i="2"/>
  <c r="K8" i="2"/>
  <c r="K33" i="2"/>
  <c r="L4" i="2"/>
  <c r="K32" i="2"/>
  <c r="K30" i="2"/>
  <c r="K28" i="2"/>
  <c r="Y3" i="4"/>
  <c r="AC20" i="3"/>
  <c r="AB33" i="3"/>
  <c r="AB46" i="3"/>
  <c r="AD3" i="3"/>
  <c r="AB34" i="3"/>
  <c r="AB47" i="3"/>
  <c r="AC21" i="3"/>
  <c r="AB40" i="3"/>
  <c r="AB27" i="3"/>
  <c r="AC14" i="3"/>
  <c r="AB45" i="3"/>
  <c r="AC19" i="3"/>
  <c r="AB32" i="3"/>
  <c r="AC16" i="3"/>
  <c r="AB29" i="3"/>
  <c r="AB42" i="3"/>
  <c r="AB41" i="3"/>
  <c r="AC15" i="3"/>
  <c r="AB28" i="3"/>
  <c r="AC18" i="3"/>
  <c r="AB31" i="3"/>
  <c r="AB44" i="3"/>
  <c r="AB30" i="3"/>
  <c r="AB43" i="3"/>
  <c r="AC17" i="3"/>
  <c r="AC22" i="3"/>
  <c r="AB35" i="3"/>
  <c r="AB48" i="3"/>
  <c r="AB4" i="3"/>
  <c r="AB7" i="3"/>
  <c r="AB6" i="3"/>
  <c r="AC5" i="3"/>
  <c r="AB9" i="3"/>
  <c r="AB8" i="3"/>
  <c r="AB39" i="3"/>
  <c r="AC13" i="3"/>
  <c r="AB26" i="3"/>
  <c r="Y3" i="2"/>
  <c r="L46" i="2"/>
  <c r="L40" i="2"/>
  <c r="L5" i="2"/>
  <c r="L48" i="2"/>
  <c r="L41" i="2"/>
  <c r="L45" i="2"/>
  <c r="L39" i="2"/>
  <c r="Z3" i="4"/>
  <c r="L33" i="2"/>
  <c r="AD18" i="3"/>
  <c r="AC31" i="3"/>
  <c r="AC44" i="3"/>
  <c r="AD19" i="3"/>
  <c r="AC45" i="3"/>
  <c r="AC32" i="3"/>
  <c r="AC4" i="3"/>
  <c r="AC42" i="3"/>
  <c r="AC29" i="3"/>
  <c r="AD16" i="3"/>
  <c r="AD14" i="3"/>
  <c r="AC27" i="3"/>
  <c r="AC40" i="3"/>
  <c r="AC30" i="3"/>
  <c r="AD17" i="3"/>
  <c r="AC43" i="3"/>
  <c r="AD21" i="3"/>
  <c r="AC34" i="3"/>
  <c r="AC47" i="3"/>
  <c r="AC7" i="3"/>
  <c r="AD13" i="3"/>
  <c r="AC26" i="3"/>
  <c r="AC6" i="3"/>
  <c r="AD5" i="3"/>
  <c r="AC8" i="3"/>
  <c r="AC39" i="3"/>
  <c r="AC9" i="3"/>
  <c r="AE3" i="3"/>
  <c r="AD22" i="3"/>
  <c r="AC35" i="3"/>
  <c r="AC48" i="3"/>
  <c r="AC28" i="3"/>
  <c r="AC41" i="3"/>
  <c r="AD15" i="3"/>
  <c r="AD20" i="3"/>
  <c r="AC46" i="3"/>
  <c r="AC33" i="3"/>
  <c r="Z3" i="2"/>
  <c r="L27" i="2"/>
  <c r="L30" i="2"/>
  <c r="L43" i="2"/>
  <c r="L34" i="2"/>
  <c r="L47" i="2"/>
  <c r="L31" i="2"/>
  <c r="L44" i="2"/>
  <c r="L29" i="2"/>
  <c r="L42" i="2"/>
  <c r="L9" i="2"/>
  <c r="M46" i="2"/>
  <c r="M40" i="2"/>
  <c r="L8" i="2"/>
  <c r="L35" i="2"/>
  <c r="L32" i="2"/>
  <c r="L26" i="2"/>
  <c r="L7" i="2"/>
  <c r="L28" i="2"/>
  <c r="AA3" i="4"/>
  <c r="AD43" i="3"/>
  <c r="AD30" i="3"/>
  <c r="AE17" i="3"/>
  <c r="AD35" i="3"/>
  <c r="AD48" i="3"/>
  <c r="AE22" i="3"/>
  <c r="AD8" i="3"/>
  <c r="AD7" i="3"/>
  <c r="AE13" i="3"/>
  <c r="AD6" i="3"/>
  <c r="AE5" i="3"/>
  <c r="AD39" i="3"/>
  <c r="AD26" i="3"/>
  <c r="AD9" i="3"/>
  <c r="AE19" i="3"/>
  <c r="AD45" i="3"/>
  <c r="AD32" i="3"/>
  <c r="AD4" i="3"/>
  <c r="AE20" i="3"/>
  <c r="AD33" i="3"/>
  <c r="AD46" i="3"/>
  <c r="AF3" i="3"/>
  <c r="AE4" i="3"/>
  <c r="AD27" i="3"/>
  <c r="AE14" i="3"/>
  <c r="AD40" i="3"/>
  <c r="AE15" i="3"/>
  <c r="AD41" i="3"/>
  <c r="AD28" i="3"/>
  <c r="AE16" i="3"/>
  <c r="AD29" i="3"/>
  <c r="AD42" i="3"/>
  <c r="AD47" i="3"/>
  <c r="AE21" i="3"/>
  <c r="AD34" i="3"/>
  <c r="AE18" i="3"/>
  <c r="AD31" i="3"/>
  <c r="AD44" i="3"/>
  <c r="AA3" i="2"/>
  <c r="M39" i="2"/>
  <c r="M4" i="2"/>
  <c r="M48" i="2"/>
  <c r="M45" i="2"/>
  <c r="M5" i="2"/>
  <c r="M43" i="2"/>
  <c r="M44" i="2"/>
  <c r="M41" i="2"/>
  <c r="M42" i="2"/>
  <c r="M47" i="2"/>
  <c r="M33" i="2"/>
  <c r="M27" i="2"/>
  <c r="AB3" i="4"/>
  <c r="AE27" i="3"/>
  <c r="AE40" i="3"/>
  <c r="AF14" i="3"/>
  <c r="AF19" i="3"/>
  <c r="AE45" i="3"/>
  <c r="AE32" i="3"/>
  <c r="AF16" i="3"/>
  <c r="AE29" i="3"/>
  <c r="AE42" i="3"/>
  <c r="AE44" i="3"/>
  <c r="AE31" i="3"/>
  <c r="AF18" i="3"/>
  <c r="AF17" i="3"/>
  <c r="AE30" i="3"/>
  <c r="AE43" i="3"/>
  <c r="AF15" i="3"/>
  <c r="AE28" i="3"/>
  <c r="AE41" i="3"/>
  <c r="AE46" i="3"/>
  <c r="AF20" i="3"/>
  <c r="AE33" i="3"/>
  <c r="AF22" i="3"/>
  <c r="AE35" i="3"/>
  <c r="AE48" i="3"/>
  <c r="AG3" i="3"/>
  <c r="AE34" i="3"/>
  <c r="AE47" i="3"/>
  <c r="AF21" i="3"/>
  <c r="AE6" i="3"/>
  <c r="AF5" i="3"/>
  <c r="AE9" i="3"/>
  <c r="AE8" i="3"/>
  <c r="AE26" i="3"/>
  <c r="AE39" i="3"/>
  <c r="AF13" i="3"/>
  <c r="AE7" i="3"/>
  <c r="M26" i="2"/>
  <c r="M35" i="2"/>
  <c r="M34" i="2"/>
  <c r="AB3" i="2"/>
  <c r="M30" i="2"/>
  <c r="M29" i="2"/>
  <c r="M28" i="2"/>
  <c r="M31" i="2"/>
  <c r="M8" i="2"/>
  <c r="M9" i="2"/>
  <c r="M7" i="2"/>
  <c r="M32" i="2"/>
  <c r="AC3" i="4"/>
  <c r="AF41" i="3"/>
  <c r="AG15" i="3"/>
  <c r="AF28" i="3"/>
  <c r="AG22" i="3"/>
  <c r="AF35" i="3"/>
  <c r="AF48" i="3"/>
  <c r="AF47" i="3"/>
  <c r="AF34" i="3"/>
  <c r="AG21" i="3"/>
  <c r="AG17" i="3"/>
  <c r="AF43" i="3"/>
  <c r="AF30" i="3"/>
  <c r="AF29" i="3"/>
  <c r="AF42" i="3"/>
  <c r="AG16" i="3"/>
  <c r="AF46" i="3"/>
  <c r="AG20" i="3"/>
  <c r="AF33" i="3"/>
  <c r="AF45" i="3"/>
  <c r="AG19" i="3"/>
  <c r="AF32" i="3"/>
  <c r="AF44" i="3"/>
  <c r="AG18" i="3"/>
  <c r="AF31" i="3"/>
  <c r="AF9" i="3"/>
  <c r="AF8" i="3"/>
  <c r="AG13" i="3"/>
  <c r="AF26" i="3"/>
  <c r="AF39" i="3"/>
  <c r="AF7" i="3"/>
  <c r="AF6" i="3"/>
  <c r="AG5" i="3"/>
  <c r="AG14" i="3"/>
  <c r="AF40" i="3"/>
  <c r="AF27" i="3"/>
  <c r="AF4" i="3"/>
  <c r="AH3" i="3"/>
  <c r="N48" i="2"/>
  <c r="N4" i="2"/>
  <c r="AC3" i="2"/>
  <c r="N41" i="2"/>
  <c r="N26" i="2"/>
  <c r="N5" i="2"/>
  <c r="N43" i="2"/>
  <c r="N45" i="2"/>
  <c r="N44" i="2"/>
  <c r="N42" i="2"/>
  <c r="N47" i="2"/>
  <c r="N46" i="2"/>
  <c r="AD3" i="4"/>
  <c r="AG27" i="3"/>
  <c r="AG40" i="3"/>
  <c r="AH14" i="3"/>
  <c r="AG29" i="3"/>
  <c r="AH16" i="3"/>
  <c r="AG42" i="3"/>
  <c r="AH22" i="3"/>
  <c r="AG35" i="3"/>
  <c r="AG48" i="3"/>
  <c r="AG9" i="3"/>
  <c r="AG8" i="3"/>
  <c r="AH13" i="3"/>
  <c r="AG6" i="3"/>
  <c r="AH5" i="3"/>
  <c r="AG39" i="3"/>
  <c r="AG26" i="3"/>
  <c r="AG7" i="3"/>
  <c r="AG4" i="3"/>
  <c r="AI3" i="3"/>
  <c r="AH19" i="3"/>
  <c r="AG32" i="3"/>
  <c r="AG45" i="3"/>
  <c r="AG30" i="3"/>
  <c r="AH17" i="3"/>
  <c r="AG43" i="3"/>
  <c r="AG28" i="3"/>
  <c r="AH15" i="3"/>
  <c r="AG41" i="3"/>
  <c r="AH18" i="3"/>
  <c r="AG31" i="3"/>
  <c r="AG44" i="3"/>
  <c r="AG33" i="3"/>
  <c r="AG46" i="3"/>
  <c r="AH20" i="3"/>
  <c r="AH21" i="3"/>
  <c r="AG47" i="3"/>
  <c r="AG34" i="3"/>
  <c r="N35" i="2"/>
  <c r="N39" i="2"/>
  <c r="N34" i="2"/>
  <c r="O4" i="2"/>
  <c r="AD3" i="2"/>
  <c r="N28" i="2"/>
  <c r="N33" i="2"/>
  <c r="N8" i="2"/>
  <c r="N40" i="2"/>
  <c r="N9" i="2"/>
  <c r="N30" i="2"/>
  <c r="N29" i="2"/>
  <c r="N32" i="2"/>
  <c r="N27" i="2"/>
  <c r="N31" i="2"/>
  <c r="N7" i="2"/>
  <c r="AE3" i="4"/>
  <c r="O44" i="2"/>
  <c r="O34" i="2"/>
  <c r="O48" i="2"/>
  <c r="O5" i="2"/>
  <c r="AH48" i="3"/>
  <c r="AI22" i="3"/>
  <c r="AH35" i="3"/>
  <c r="AI18" i="3"/>
  <c r="AH31" i="3"/>
  <c r="AH44" i="3"/>
  <c r="AH29" i="3"/>
  <c r="AI16" i="3"/>
  <c r="AH42" i="3"/>
  <c r="AH40" i="3"/>
  <c r="AI14" i="3"/>
  <c r="AH27" i="3"/>
  <c r="AI19" i="3"/>
  <c r="AH32" i="3"/>
  <c r="AH45" i="3"/>
  <c r="AH9" i="3"/>
  <c r="AH8" i="3"/>
  <c r="AI13" i="3"/>
  <c r="AH26" i="3"/>
  <c r="AH6" i="3"/>
  <c r="AI5" i="3"/>
  <c r="AH39" i="3"/>
  <c r="AH7" i="3"/>
  <c r="AI21" i="3"/>
  <c r="AH47" i="3"/>
  <c r="AH34" i="3"/>
  <c r="AH4" i="3"/>
  <c r="AI20" i="3"/>
  <c r="AH33" i="3"/>
  <c r="AH46" i="3"/>
  <c r="AJ3" i="3"/>
  <c r="AI4" i="3"/>
  <c r="AH30" i="3"/>
  <c r="AI17" i="3"/>
  <c r="AH43" i="3"/>
  <c r="AH28" i="3"/>
  <c r="AH41" i="3"/>
  <c r="AI15" i="3"/>
  <c r="O45" i="2"/>
  <c r="O40" i="2"/>
  <c r="O46" i="2"/>
  <c r="O42" i="2"/>
  <c r="O39" i="2"/>
  <c r="AE3" i="2"/>
  <c r="O28" i="2"/>
  <c r="O41" i="2"/>
  <c r="O32" i="2"/>
  <c r="O31" i="2"/>
  <c r="O35" i="2"/>
  <c r="AF3" i="4"/>
  <c r="O47" i="2"/>
  <c r="O27" i="2"/>
  <c r="AI34" i="3"/>
  <c r="AI47" i="3"/>
  <c r="AJ21" i="3"/>
  <c r="AK3" i="3"/>
  <c r="AJ15" i="3"/>
  <c r="AI41" i="3"/>
  <c r="AI28" i="3"/>
  <c r="AI32" i="3"/>
  <c r="AJ19" i="3"/>
  <c r="AI45" i="3"/>
  <c r="AI46" i="3"/>
  <c r="AJ20" i="3"/>
  <c r="AI33" i="3"/>
  <c r="AJ14" i="3"/>
  <c r="AI27" i="3"/>
  <c r="AI40" i="3"/>
  <c r="AI6" i="3"/>
  <c r="AJ5" i="3"/>
  <c r="AI9" i="3"/>
  <c r="AI7" i="3"/>
  <c r="AJ13" i="3"/>
  <c r="AI26" i="3"/>
  <c r="AI39" i="3"/>
  <c r="AI8" i="3"/>
  <c r="AI48" i="3"/>
  <c r="AJ22" i="3"/>
  <c r="AI35" i="3"/>
  <c r="AJ16" i="3"/>
  <c r="AI29" i="3"/>
  <c r="AI42" i="3"/>
  <c r="AI31" i="3"/>
  <c r="AJ18" i="3"/>
  <c r="AI44" i="3"/>
  <c r="AJ17" i="3"/>
  <c r="AI43" i="3"/>
  <c r="AI30" i="3"/>
  <c r="O33" i="2"/>
  <c r="O8" i="2"/>
  <c r="O9" i="2"/>
  <c r="O29" i="2"/>
  <c r="O26" i="2"/>
  <c r="P4" i="2"/>
  <c r="O43" i="2"/>
  <c r="O30" i="2"/>
  <c r="O7" i="2"/>
  <c r="AF3" i="2"/>
  <c r="AJ4" i="3"/>
  <c r="AG3" i="4"/>
  <c r="P48" i="2"/>
  <c r="P26" i="2"/>
  <c r="P33" i="2"/>
  <c r="P31" i="2"/>
  <c r="P41" i="2"/>
  <c r="P5" i="2"/>
  <c r="P45" i="2"/>
  <c r="P34" i="2"/>
  <c r="P30" i="2"/>
  <c r="AK15" i="3"/>
  <c r="AJ41" i="3"/>
  <c r="AJ28" i="3"/>
  <c r="AJ26" i="3"/>
  <c r="AJ39" i="3"/>
  <c r="AJ7" i="3"/>
  <c r="AJ6" i="3"/>
  <c r="AK5" i="3"/>
  <c r="AJ8" i="3"/>
  <c r="AK13" i="3"/>
  <c r="AJ9" i="3"/>
  <c r="AK20" i="3"/>
  <c r="AJ33" i="3"/>
  <c r="AJ46" i="3"/>
  <c r="AJ31" i="3"/>
  <c r="AK18" i="3"/>
  <c r="AJ44" i="3"/>
  <c r="AJ27" i="3"/>
  <c r="AJ40" i="3"/>
  <c r="AK14" i="3"/>
  <c r="AK16" i="3"/>
  <c r="AJ29" i="3"/>
  <c r="AJ42" i="3"/>
  <c r="AJ43" i="3"/>
  <c r="AJ30" i="3"/>
  <c r="AK17" i="3"/>
  <c r="AJ48" i="3"/>
  <c r="AJ35" i="3"/>
  <c r="AK22" i="3"/>
  <c r="AJ45" i="3"/>
  <c r="AJ32" i="3"/>
  <c r="AK19" i="3"/>
  <c r="AL3" i="3"/>
  <c r="AJ47" i="3"/>
  <c r="AK21" i="3"/>
  <c r="AJ34" i="3"/>
  <c r="P42" i="2"/>
  <c r="AG3" i="2"/>
  <c r="P47" i="2"/>
  <c r="P39" i="2"/>
  <c r="P35" i="2"/>
  <c r="P46" i="2"/>
  <c r="AH3" i="4"/>
  <c r="P32" i="2"/>
  <c r="P44" i="2"/>
  <c r="P28" i="2"/>
  <c r="P43" i="2"/>
  <c r="Q4" i="2"/>
  <c r="P40" i="2"/>
  <c r="P9" i="2"/>
  <c r="P8" i="2"/>
  <c r="P27" i="2"/>
  <c r="P7" i="2"/>
  <c r="P29" i="2"/>
  <c r="AM3" i="3"/>
  <c r="AL19" i="3"/>
  <c r="AK32" i="3"/>
  <c r="AK45" i="3"/>
  <c r="AK48" i="3"/>
  <c r="AL22" i="3"/>
  <c r="AK35" i="3"/>
  <c r="AK42" i="3"/>
  <c r="AL16" i="3"/>
  <c r="AK29" i="3"/>
  <c r="AK33" i="3"/>
  <c r="AL20" i="3"/>
  <c r="AK46" i="3"/>
  <c r="AK44" i="3"/>
  <c r="AL18" i="3"/>
  <c r="AK31" i="3"/>
  <c r="AK34" i="3"/>
  <c r="AK47" i="3"/>
  <c r="AL21" i="3"/>
  <c r="AL14" i="3"/>
  <c r="AK40" i="3"/>
  <c r="AK27" i="3"/>
  <c r="AK4" i="3"/>
  <c r="AK30" i="3"/>
  <c r="AK43" i="3"/>
  <c r="AL17" i="3"/>
  <c r="AK6" i="3"/>
  <c r="AL5" i="3"/>
  <c r="AK8" i="3"/>
  <c r="AK9" i="3"/>
  <c r="AK7" i="3"/>
  <c r="AK26" i="3"/>
  <c r="AK39" i="3"/>
  <c r="AL13" i="3"/>
  <c r="AL15" i="3"/>
  <c r="AK28" i="3"/>
  <c r="AK41" i="3"/>
  <c r="AH3" i="2"/>
  <c r="Q39" i="2"/>
  <c r="AI3" i="4"/>
  <c r="Q41" i="2"/>
  <c r="Q43" i="2"/>
  <c r="Q46" i="2"/>
  <c r="Q5" i="2"/>
  <c r="Q48" i="2"/>
  <c r="Q27" i="2"/>
  <c r="Q42" i="2"/>
  <c r="Q47" i="2"/>
  <c r="AM14" i="3"/>
  <c r="AL27" i="3"/>
  <c r="AL40" i="3"/>
  <c r="AM20" i="3"/>
  <c r="AL33" i="3"/>
  <c r="AL46" i="3"/>
  <c r="AL35" i="3"/>
  <c r="AM22" i="3"/>
  <c r="AL48" i="3"/>
  <c r="AL47" i="3"/>
  <c r="AM21" i="3"/>
  <c r="AL34" i="3"/>
  <c r="AM15" i="3"/>
  <c r="AL28" i="3"/>
  <c r="AL41" i="3"/>
  <c r="AL39" i="3"/>
  <c r="AL8" i="3"/>
  <c r="AL26" i="3"/>
  <c r="AL9" i="3"/>
  <c r="AM13" i="3"/>
  <c r="AL6" i="3"/>
  <c r="AM5" i="3"/>
  <c r="AL7" i="3"/>
  <c r="AM16" i="3"/>
  <c r="AL29" i="3"/>
  <c r="AL42" i="3"/>
  <c r="AL4" i="3"/>
  <c r="AM18" i="3"/>
  <c r="AL44" i="3"/>
  <c r="AL31" i="3"/>
  <c r="AM17" i="3"/>
  <c r="AL43" i="3"/>
  <c r="AL30" i="3"/>
  <c r="AM19" i="3"/>
  <c r="AL32" i="3"/>
  <c r="AL45" i="3"/>
  <c r="AN3" i="3"/>
  <c r="AM4" i="3"/>
  <c r="AI3" i="2"/>
  <c r="Q35" i="2"/>
  <c r="Q31" i="2"/>
  <c r="Q44" i="2"/>
  <c r="Q32" i="2"/>
  <c r="Q45" i="2"/>
  <c r="Q26" i="2"/>
  <c r="Q28" i="2"/>
  <c r="Q33" i="2"/>
  <c r="Q30" i="2"/>
  <c r="Q9" i="2"/>
  <c r="AJ3" i="4"/>
  <c r="Q8" i="2"/>
  <c r="Q40" i="2"/>
  <c r="R4" i="2"/>
  <c r="Q34" i="2"/>
  <c r="Q7" i="2"/>
  <c r="Q29" i="2"/>
  <c r="AM34" i="3"/>
  <c r="AM47" i="3"/>
  <c r="AN21" i="3"/>
  <c r="AN22" i="3"/>
  <c r="AM35" i="3"/>
  <c r="AM48" i="3"/>
  <c r="AM42" i="3"/>
  <c r="AN16" i="3"/>
  <c r="AM29" i="3"/>
  <c r="AM43" i="3"/>
  <c r="AN17" i="3"/>
  <c r="AM30" i="3"/>
  <c r="AM7" i="3"/>
  <c r="AM9" i="3"/>
  <c r="AM6" i="3"/>
  <c r="AN5" i="3"/>
  <c r="AM8" i="3"/>
  <c r="AN13" i="3"/>
  <c r="AM26" i="3"/>
  <c r="AM39" i="3"/>
  <c r="AM46" i="3"/>
  <c r="AN20" i="3"/>
  <c r="AM33" i="3"/>
  <c r="AN18" i="3"/>
  <c r="AM31" i="3"/>
  <c r="AM44" i="3"/>
  <c r="AM28" i="3"/>
  <c r="AM41" i="3"/>
  <c r="AN15" i="3"/>
  <c r="AO3" i="3"/>
  <c r="AN19" i="3"/>
  <c r="AM32" i="3"/>
  <c r="AM45" i="3"/>
  <c r="AM40" i="3"/>
  <c r="AN14" i="3"/>
  <c r="AM27" i="3"/>
  <c r="AJ3" i="2"/>
  <c r="R48" i="2"/>
  <c r="R46" i="2"/>
  <c r="R44" i="2"/>
  <c r="R5" i="2"/>
  <c r="R7" i="2"/>
  <c r="R47" i="2"/>
  <c r="R30" i="2"/>
  <c r="AK3" i="4"/>
  <c r="R40" i="2"/>
  <c r="AN45" i="3"/>
  <c r="AN32" i="3"/>
  <c r="AO19" i="3"/>
  <c r="AP3" i="3"/>
  <c r="AN46" i="3"/>
  <c r="AN33" i="3"/>
  <c r="AO20" i="3"/>
  <c r="AN29" i="3"/>
  <c r="AO16" i="3"/>
  <c r="AN42" i="3"/>
  <c r="AN30" i="3"/>
  <c r="AN43" i="3"/>
  <c r="AO17" i="3"/>
  <c r="AO18" i="3"/>
  <c r="AN31" i="3"/>
  <c r="AN44" i="3"/>
  <c r="AN4" i="3"/>
  <c r="AN28" i="3"/>
  <c r="AN41" i="3"/>
  <c r="AO15" i="3"/>
  <c r="AN48" i="3"/>
  <c r="AN35" i="3"/>
  <c r="AO22" i="3"/>
  <c r="AN40" i="3"/>
  <c r="AO14" i="3"/>
  <c r="AN27" i="3"/>
  <c r="AN34" i="3"/>
  <c r="AO21" i="3"/>
  <c r="AN47" i="3"/>
  <c r="AN26" i="3"/>
  <c r="AN7" i="3"/>
  <c r="AN39" i="3"/>
  <c r="AN8" i="3"/>
  <c r="AO13" i="3"/>
  <c r="AN6" i="3"/>
  <c r="AO5" i="3"/>
  <c r="AN9" i="3"/>
  <c r="R27" i="2"/>
  <c r="AK3" i="2"/>
  <c r="R32" i="2"/>
  <c r="R45" i="2"/>
  <c r="R28" i="2"/>
  <c r="R41" i="2"/>
  <c r="R39" i="2"/>
  <c r="R29" i="2"/>
  <c r="R42" i="2"/>
  <c r="R35" i="2"/>
  <c r="R26" i="2"/>
  <c r="R8" i="2"/>
  <c r="R33" i="2"/>
  <c r="R9" i="2"/>
  <c r="S4" i="2"/>
  <c r="R34" i="2"/>
  <c r="R43" i="2"/>
  <c r="R31" i="2"/>
  <c r="AL3" i="4"/>
  <c r="AO35" i="3"/>
  <c r="AO48" i="3"/>
  <c r="AP22" i="3"/>
  <c r="AO33" i="3"/>
  <c r="AP20" i="3"/>
  <c r="AO46" i="3"/>
  <c r="AO44" i="3"/>
  <c r="AP18" i="3"/>
  <c r="AO31" i="3"/>
  <c r="AP17" i="3"/>
  <c r="AO30" i="3"/>
  <c r="AO43" i="3"/>
  <c r="AP21" i="3"/>
  <c r="AO34" i="3"/>
  <c r="AO47" i="3"/>
  <c r="AO41" i="3"/>
  <c r="AO28" i="3"/>
  <c r="AP15" i="3"/>
  <c r="AO4" i="3"/>
  <c r="AQ3" i="3"/>
  <c r="AP4" i="3"/>
  <c r="AO9" i="3"/>
  <c r="AP13" i="3"/>
  <c r="AO8" i="3"/>
  <c r="AO26" i="3"/>
  <c r="AO39" i="3"/>
  <c r="AO7" i="3"/>
  <c r="AO6" i="3"/>
  <c r="AP5" i="3"/>
  <c r="AP19" i="3"/>
  <c r="AO32" i="3"/>
  <c r="AO45" i="3"/>
  <c r="AO27" i="3"/>
  <c r="AO40" i="3"/>
  <c r="AP14" i="3"/>
  <c r="AP16" i="3"/>
  <c r="AO42" i="3"/>
  <c r="AO29" i="3"/>
  <c r="AL3" i="2"/>
  <c r="S5" i="2"/>
  <c r="S39" i="2"/>
  <c r="S46" i="2"/>
  <c r="S43" i="2"/>
  <c r="S45" i="2"/>
  <c r="S41" i="2"/>
  <c r="AM3" i="4"/>
  <c r="S26" i="2"/>
  <c r="AQ18" i="3"/>
  <c r="AP31" i="3"/>
  <c r="AP44" i="3"/>
  <c r="AP47" i="3"/>
  <c r="AQ21" i="3"/>
  <c r="AP34" i="3"/>
  <c r="AQ13" i="3"/>
  <c r="AP26" i="3"/>
  <c r="AP9" i="3"/>
  <c r="AP39" i="3"/>
  <c r="AP7" i="3"/>
  <c r="AP6" i="3"/>
  <c r="AQ5" i="3"/>
  <c r="AP8" i="3"/>
  <c r="AQ19" i="3"/>
  <c r="AP32" i="3"/>
  <c r="AP45" i="3"/>
  <c r="AQ20" i="3"/>
  <c r="AP46" i="3"/>
  <c r="AP33" i="3"/>
  <c r="AR3" i="3"/>
  <c r="AQ16" i="3"/>
  <c r="AP29" i="3"/>
  <c r="AP42" i="3"/>
  <c r="AP35" i="3"/>
  <c r="AQ22" i="3"/>
  <c r="AP48" i="3"/>
  <c r="AQ14" i="3"/>
  <c r="AP27" i="3"/>
  <c r="AP40" i="3"/>
  <c r="AP28" i="3"/>
  <c r="AQ15" i="3"/>
  <c r="AP41" i="3"/>
  <c r="AP30" i="3"/>
  <c r="AP43" i="3"/>
  <c r="AQ17" i="3"/>
  <c r="AM3" i="2"/>
  <c r="S29" i="2"/>
  <c r="S42" i="2"/>
  <c r="S27" i="2"/>
  <c r="S40" i="2"/>
  <c r="S35" i="2"/>
  <c r="S48" i="2"/>
  <c r="S34" i="2"/>
  <c r="S47" i="2"/>
  <c r="S31" i="2"/>
  <c r="S44" i="2"/>
  <c r="S9" i="2"/>
  <c r="T4" i="2"/>
  <c r="T41" i="2"/>
  <c r="S28" i="2"/>
  <c r="S32" i="2"/>
  <c r="S30" i="2"/>
  <c r="S8" i="2"/>
  <c r="S33" i="2"/>
  <c r="S7" i="2"/>
  <c r="AN3" i="4"/>
  <c r="AQ4" i="3"/>
  <c r="AR21" i="3"/>
  <c r="AQ34" i="3"/>
  <c r="AQ47" i="3"/>
  <c r="AQ45" i="3"/>
  <c r="AR19" i="3"/>
  <c r="AQ32" i="3"/>
  <c r="AR14" i="3"/>
  <c r="AQ40" i="3"/>
  <c r="AQ27" i="3"/>
  <c r="AS3" i="3"/>
  <c r="AR15" i="3"/>
  <c r="AQ28" i="3"/>
  <c r="AQ41" i="3"/>
  <c r="AQ6" i="3"/>
  <c r="AR5" i="3"/>
  <c r="AQ9" i="3"/>
  <c r="AQ7" i="3"/>
  <c r="AQ8" i="3"/>
  <c r="AR13" i="3"/>
  <c r="AQ26" i="3"/>
  <c r="AQ39" i="3"/>
  <c r="AR16" i="3"/>
  <c r="AQ42" i="3"/>
  <c r="AQ29" i="3"/>
  <c r="AQ43" i="3"/>
  <c r="AR17" i="3"/>
  <c r="AQ30" i="3"/>
  <c r="AQ48" i="3"/>
  <c r="AR22" i="3"/>
  <c r="AQ35" i="3"/>
  <c r="AR20" i="3"/>
  <c r="AQ33" i="3"/>
  <c r="AQ46" i="3"/>
  <c r="AR18" i="3"/>
  <c r="AQ31" i="3"/>
  <c r="AQ44" i="3"/>
  <c r="AN3" i="2"/>
  <c r="T42" i="2"/>
  <c r="T40" i="2"/>
  <c r="T46" i="2"/>
  <c r="T39" i="2"/>
  <c r="T48" i="2"/>
  <c r="T47" i="2"/>
  <c r="T5" i="2"/>
  <c r="T28" i="2"/>
  <c r="AO3" i="4"/>
  <c r="AR33" i="3"/>
  <c r="AS20" i="3"/>
  <c r="AR46" i="3"/>
  <c r="AS14" i="3"/>
  <c r="AR40" i="3"/>
  <c r="AR27" i="3"/>
  <c r="AS16" i="3"/>
  <c r="AR29" i="3"/>
  <c r="AR42" i="3"/>
  <c r="AR35" i="3"/>
  <c r="AS22" i="3"/>
  <c r="AR48" i="3"/>
  <c r="AS19" i="3"/>
  <c r="AR32" i="3"/>
  <c r="AR45" i="3"/>
  <c r="AR41" i="3"/>
  <c r="AR28" i="3"/>
  <c r="AS15" i="3"/>
  <c r="AR9" i="3"/>
  <c r="AR6" i="3"/>
  <c r="AS5" i="3"/>
  <c r="AS13" i="3"/>
  <c r="AR26" i="3"/>
  <c r="AR39" i="3"/>
  <c r="AR8" i="3"/>
  <c r="AR7" i="3"/>
  <c r="AR44" i="3"/>
  <c r="AR31" i="3"/>
  <c r="AS18" i="3"/>
  <c r="AS17" i="3"/>
  <c r="AR43" i="3"/>
  <c r="AR30" i="3"/>
  <c r="AT3" i="3"/>
  <c r="AS21" i="3"/>
  <c r="AR34" i="3"/>
  <c r="AR47" i="3"/>
  <c r="AR4" i="3"/>
  <c r="T29" i="2"/>
  <c r="AO3" i="2"/>
  <c r="T26" i="2"/>
  <c r="T33" i="2"/>
  <c r="T27" i="2"/>
  <c r="T35" i="2"/>
  <c r="T30" i="2"/>
  <c r="T43" i="2"/>
  <c r="T8" i="2"/>
  <c r="T45" i="2"/>
  <c r="T31" i="2"/>
  <c r="T44" i="2"/>
  <c r="T34" i="2"/>
  <c r="T7" i="2"/>
  <c r="T9" i="2"/>
  <c r="T32" i="2"/>
  <c r="AP3" i="4"/>
  <c r="AU3" i="3"/>
  <c r="AT4" i="3"/>
  <c r="AS42" i="3"/>
  <c r="AS29" i="3"/>
  <c r="AT16" i="3"/>
  <c r="AS27" i="3"/>
  <c r="AT14" i="3"/>
  <c r="AS40" i="3"/>
  <c r="AT22" i="3"/>
  <c r="AS48" i="3"/>
  <c r="AS35" i="3"/>
  <c r="AS34" i="3"/>
  <c r="AS47" i="3"/>
  <c r="AT21" i="3"/>
  <c r="AT15" i="3"/>
  <c r="AS28" i="3"/>
  <c r="AS41" i="3"/>
  <c r="AS46" i="3"/>
  <c r="AS33" i="3"/>
  <c r="AT20" i="3"/>
  <c r="AT17" i="3"/>
  <c r="AS30" i="3"/>
  <c r="AS43" i="3"/>
  <c r="AS7" i="3"/>
  <c r="AS6" i="3"/>
  <c r="AT5" i="3"/>
  <c r="AS39" i="3"/>
  <c r="AT13" i="3"/>
  <c r="AS9" i="3"/>
  <c r="AS26" i="3"/>
  <c r="AS8" i="3"/>
  <c r="AT19" i="3"/>
  <c r="AS45" i="3"/>
  <c r="AS32" i="3"/>
  <c r="AS44" i="3"/>
  <c r="AS31" i="3"/>
  <c r="AT18" i="3"/>
  <c r="AS4" i="3"/>
  <c r="U44" i="2"/>
  <c r="U4" i="2"/>
  <c r="AP3" i="2"/>
  <c r="U40" i="2"/>
  <c r="U46" i="2"/>
  <c r="U39" i="2"/>
  <c r="U42" i="2"/>
  <c r="U5" i="2"/>
  <c r="U47" i="2"/>
  <c r="U41" i="2"/>
  <c r="U48" i="2"/>
  <c r="AQ3" i="4"/>
  <c r="AU19" i="3"/>
  <c r="AT45" i="3"/>
  <c r="AT32" i="3"/>
  <c r="AT28" i="3"/>
  <c r="AT41" i="3"/>
  <c r="AU15" i="3"/>
  <c r="AT47" i="3"/>
  <c r="AU21" i="3"/>
  <c r="AT34" i="3"/>
  <c r="AT43" i="3"/>
  <c r="AU17" i="3"/>
  <c r="AT30" i="3"/>
  <c r="AT29" i="3"/>
  <c r="AT42" i="3"/>
  <c r="AU16" i="3"/>
  <c r="AT40" i="3"/>
  <c r="AT27" i="3"/>
  <c r="AU14" i="3"/>
  <c r="AT44" i="3"/>
  <c r="AT31" i="3"/>
  <c r="AU18" i="3"/>
  <c r="AU20" i="3"/>
  <c r="AT33" i="3"/>
  <c r="AT46" i="3"/>
  <c r="AT7" i="3"/>
  <c r="AU13" i="3"/>
  <c r="AT39" i="3"/>
  <c r="AT26" i="3"/>
  <c r="AT6" i="3"/>
  <c r="AU5" i="3"/>
  <c r="AT9" i="3"/>
  <c r="AT8" i="3"/>
  <c r="AU22" i="3"/>
  <c r="AT35" i="3"/>
  <c r="AT48" i="3"/>
  <c r="AV3" i="3"/>
  <c r="U31" i="2"/>
  <c r="U27" i="2"/>
  <c r="U33" i="2"/>
  <c r="AQ3" i="2"/>
  <c r="U29" i="2"/>
  <c r="U26" i="2"/>
  <c r="U7" i="2"/>
  <c r="U34" i="2"/>
  <c r="U8" i="2"/>
  <c r="U35" i="2"/>
  <c r="U28" i="2"/>
  <c r="U32" i="2"/>
  <c r="U45" i="2"/>
  <c r="U9" i="2"/>
  <c r="U43" i="2"/>
  <c r="V4" i="2"/>
  <c r="U30" i="2"/>
  <c r="AU4" i="3"/>
  <c r="AR3" i="4"/>
  <c r="AU35" i="3"/>
  <c r="AU48" i="3"/>
  <c r="AV22" i="3"/>
  <c r="AU29" i="3"/>
  <c r="AU42" i="3"/>
  <c r="AV16" i="3"/>
  <c r="AV20" i="3"/>
  <c r="AU33" i="3"/>
  <c r="AU46" i="3"/>
  <c r="AU28" i="3"/>
  <c r="AV15" i="3"/>
  <c r="AU41" i="3"/>
  <c r="AU44" i="3"/>
  <c r="AV18" i="3"/>
  <c r="AU31" i="3"/>
  <c r="AU34" i="3"/>
  <c r="AV21" i="3"/>
  <c r="AU47" i="3"/>
  <c r="AW3" i="3"/>
  <c r="AV17" i="3"/>
  <c r="AU30" i="3"/>
  <c r="AU43" i="3"/>
  <c r="AU26" i="3"/>
  <c r="AU7" i="3"/>
  <c r="AU39" i="3"/>
  <c r="AU9" i="3"/>
  <c r="AU8" i="3"/>
  <c r="AV13" i="3"/>
  <c r="AU6" i="3"/>
  <c r="AV5" i="3"/>
  <c r="AV14" i="3"/>
  <c r="AU27" i="3"/>
  <c r="AU40" i="3"/>
  <c r="AV19" i="3"/>
  <c r="AU32" i="3"/>
  <c r="AU45" i="3"/>
  <c r="AR3" i="2"/>
  <c r="V39" i="2"/>
  <c r="V32" i="2"/>
  <c r="V42" i="2"/>
  <c r="V5" i="2"/>
  <c r="V41" i="2"/>
  <c r="V40" i="2"/>
  <c r="V35" i="2"/>
  <c r="V48" i="2"/>
  <c r="V47" i="2"/>
  <c r="V44" i="2"/>
  <c r="V29" i="2"/>
  <c r="AS3" i="4"/>
  <c r="AV27" i="3"/>
  <c r="AV40" i="3"/>
  <c r="AW14" i="3"/>
  <c r="AV46" i="3"/>
  <c r="AW20" i="3"/>
  <c r="AV33" i="3"/>
  <c r="AW18" i="3"/>
  <c r="AV31" i="3"/>
  <c r="AV44" i="3"/>
  <c r="AV29" i="3"/>
  <c r="AW16" i="3"/>
  <c r="AV42" i="3"/>
  <c r="AV8" i="3"/>
  <c r="AW13" i="3"/>
  <c r="AV26" i="3"/>
  <c r="AV39" i="3"/>
  <c r="AV7" i="3"/>
  <c r="AV9" i="3"/>
  <c r="AV6" i="3"/>
  <c r="AW5" i="3"/>
  <c r="AV43" i="3"/>
  <c r="AW17" i="3"/>
  <c r="AV30" i="3"/>
  <c r="AV4" i="3"/>
  <c r="AX3" i="3"/>
  <c r="AV45" i="3"/>
  <c r="AW19" i="3"/>
  <c r="AV32" i="3"/>
  <c r="AV28" i="3"/>
  <c r="AW15" i="3"/>
  <c r="AV41" i="3"/>
  <c r="AW22" i="3"/>
  <c r="AV48" i="3"/>
  <c r="AV35" i="3"/>
  <c r="AV47" i="3"/>
  <c r="AW21" i="3"/>
  <c r="AV34" i="3"/>
  <c r="V28" i="2"/>
  <c r="V26" i="2"/>
  <c r="V45" i="2"/>
  <c r="AS3" i="2"/>
  <c r="AT3" i="2"/>
  <c r="W4" i="2"/>
  <c r="V7" i="2"/>
  <c r="V8" i="2"/>
  <c r="V27" i="2"/>
  <c r="V9" i="2"/>
  <c r="V30" i="2"/>
  <c r="V43" i="2"/>
  <c r="V31" i="2"/>
  <c r="V34" i="2"/>
  <c r="V33" i="2"/>
  <c r="V46" i="2"/>
  <c r="W48" i="2"/>
  <c r="AT3" i="4"/>
  <c r="AY3" i="3"/>
  <c r="AX15" i="3"/>
  <c r="AW28" i="3"/>
  <c r="AW41" i="3"/>
  <c r="AW30" i="3"/>
  <c r="AW43" i="3"/>
  <c r="AX17" i="3"/>
  <c r="AW33" i="3"/>
  <c r="AW46" i="3"/>
  <c r="AX20" i="3"/>
  <c r="AW35" i="3"/>
  <c r="AW48" i="3"/>
  <c r="AX22" i="3"/>
  <c r="AX18" i="3"/>
  <c r="AW31" i="3"/>
  <c r="AW44" i="3"/>
  <c r="AW7" i="3"/>
  <c r="AW8" i="3"/>
  <c r="AX13" i="3"/>
  <c r="AW39" i="3"/>
  <c r="AW9" i="3"/>
  <c r="AW6" i="3"/>
  <c r="AX5" i="3"/>
  <c r="AW26" i="3"/>
  <c r="AX21" i="3"/>
  <c r="AW34" i="3"/>
  <c r="AW47" i="3"/>
  <c r="AX19" i="3"/>
  <c r="AW32" i="3"/>
  <c r="AW45" i="3"/>
  <c r="AW29" i="3"/>
  <c r="AW42" i="3"/>
  <c r="AX16" i="3"/>
  <c r="AX14" i="3"/>
  <c r="AW27" i="3"/>
  <c r="AW40" i="3"/>
  <c r="AW4" i="3"/>
  <c r="AU3" i="2"/>
  <c r="W40" i="2"/>
  <c r="W39" i="2"/>
  <c r="W43" i="2"/>
  <c r="W5" i="2"/>
  <c r="W42" i="2"/>
  <c r="W44" i="2"/>
  <c r="W41" i="2"/>
  <c r="W34" i="2"/>
  <c r="W45" i="2"/>
  <c r="W46" i="2"/>
  <c r="W35" i="2"/>
  <c r="W27" i="2"/>
  <c r="AU3" i="4"/>
  <c r="W26" i="2"/>
  <c r="AY18" i="3"/>
  <c r="AX44" i="3"/>
  <c r="AX31" i="3"/>
  <c r="AY22" i="3"/>
  <c r="AX35" i="3"/>
  <c r="AX48" i="3"/>
  <c r="AX30" i="3"/>
  <c r="AX43" i="3"/>
  <c r="AY17" i="3"/>
  <c r="AX32" i="3"/>
  <c r="AX45" i="3"/>
  <c r="AY19" i="3"/>
  <c r="AX7" i="3"/>
  <c r="AX6" i="3"/>
  <c r="AY5" i="3"/>
  <c r="AX39" i="3"/>
  <c r="AX9" i="3"/>
  <c r="AX8" i="3"/>
  <c r="AY13" i="3"/>
  <c r="AX26" i="3"/>
  <c r="AY20" i="3"/>
  <c r="AX33" i="3"/>
  <c r="AX46" i="3"/>
  <c r="AY15" i="3"/>
  <c r="AX41" i="3"/>
  <c r="AX28" i="3"/>
  <c r="AY14" i="3"/>
  <c r="AX27" i="3"/>
  <c r="AX40" i="3"/>
  <c r="AX4" i="3"/>
  <c r="AX29" i="3"/>
  <c r="AY16" i="3"/>
  <c r="AX42" i="3"/>
  <c r="AY21" i="3"/>
  <c r="AX47" i="3"/>
  <c r="AX34" i="3"/>
  <c r="AZ3" i="3"/>
  <c r="W30" i="2"/>
  <c r="AV3" i="2"/>
  <c r="W31" i="2"/>
  <c r="W33" i="2"/>
  <c r="X4" i="2"/>
  <c r="W7" i="2"/>
  <c r="W28" i="2"/>
  <c r="W47" i="2"/>
  <c r="W29" i="2"/>
  <c r="W9" i="2"/>
  <c r="W32" i="2"/>
  <c r="W8" i="2"/>
  <c r="X39" i="2"/>
  <c r="X45" i="2"/>
  <c r="X46" i="2"/>
  <c r="AV3" i="4"/>
  <c r="X35" i="2"/>
  <c r="AY29" i="3"/>
  <c r="AY42" i="3"/>
  <c r="AZ16" i="3"/>
  <c r="AY4" i="3"/>
  <c r="BA3" i="3"/>
  <c r="AZ19" i="3"/>
  <c r="AY32" i="3"/>
  <c r="AY45" i="3"/>
  <c r="AY27" i="3"/>
  <c r="AY40" i="3"/>
  <c r="AZ14" i="3"/>
  <c r="AY7" i="3"/>
  <c r="AY8" i="3"/>
  <c r="AY6" i="3"/>
  <c r="AZ5" i="3"/>
  <c r="AY9" i="3"/>
  <c r="AZ13" i="3"/>
  <c r="AY26" i="3"/>
  <c r="AY39" i="3"/>
  <c r="AZ15" i="3"/>
  <c r="AY28" i="3"/>
  <c r="AY41" i="3"/>
  <c r="AY33" i="3"/>
  <c r="AZ20" i="3"/>
  <c r="AY46" i="3"/>
  <c r="AY48" i="3"/>
  <c r="AY35" i="3"/>
  <c r="AZ22" i="3"/>
  <c r="AY47" i="3"/>
  <c r="AZ21" i="3"/>
  <c r="AY34" i="3"/>
  <c r="AZ17" i="3"/>
  <c r="AY30" i="3"/>
  <c r="AY43" i="3"/>
  <c r="AZ18" i="3"/>
  <c r="AY31" i="3"/>
  <c r="AY44" i="3"/>
  <c r="AW3" i="2"/>
  <c r="X42" i="2"/>
  <c r="X5" i="2"/>
  <c r="X40" i="2"/>
  <c r="X31" i="2"/>
  <c r="X47" i="2"/>
  <c r="X30" i="2"/>
  <c r="X43" i="2"/>
  <c r="X33" i="2"/>
  <c r="X26" i="2"/>
  <c r="X32" i="2"/>
  <c r="X48" i="2"/>
  <c r="AW3" i="4"/>
  <c r="AZ4" i="3"/>
  <c r="BB3" i="3"/>
  <c r="BA17" i="3"/>
  <c r="AZ30" i="3"/>
  <c r="AZ43" i="3"/>
  <c r="BA20" i="3"/>
  <c r="AZ33" i="3"/>
  <c r="AZ46" i="3"/>
  <c r="AZ34" i="3"/>
  <c r="AZ47" i="3"/>
  <c r="BA21" i="3"/>
  <c r="BA22" i="3"/>
  <c r="AZ35" i="3"/>
  <c r="AZ48" i="3"/>
  <c r="AZ40" i="3"/>
  <c r="BA14" i="3"/>
  <c r="AZ27" i="3"/>
  <c r="BA18" i="3"/>
  <c r="AZ31" i="3"/>
  <c r="AZ44" i="3"/>
  <c r="BA19" i="3"/>
  <c r="AZ32" i="3"/>
  <c r="AZ45" i="3"/>
  <c r="AZ28" i="3"/>
  <c r="BA15" i="3"/>
  <c r="AZ41" i="3"/>
  <c r="BA16" i="3"/>
  <c r="AZ29" i="3"/>
  <c r="AZ42" i="3"/>
  <c r="AZ6" i="3"/>
  <c r="BA5" i="3"/>
  <c r="AZ8" i="3"/>
  <c r="BA13" i="3"/>
  <c r="AZ9" i="3"/>
  <c r="AZ26" i="3"/>
  <c r="AZ39" i="3"/>
  <c r="AZ7" i="3"/>
  <c r="X7" i="2"/>
  <c r="X34" i="2"/>
  <c r="X27" i="2"/>
  <c r="X29" i="2"/>
  <c r="X8" i="2"/>
  <c r="AX3" i="2"/>
  <c r="X44" i="2"/>
  <c r="Y4" i="2"/>
  <c r="X41" i="2"/>
  <c r="X28" i="2"/>
  <c r="X9" i="2"/>
  <c r="AX3" i="4"/>
  <c r="BA46" i="3"/>
  <c r="BB20" i="3"/>
  <c r="BA33" i="3"/>
  <c r="BA32" i="3"/>
  <c r="BA45" i="3"/>
  <c r="BB19" i="3"/>
  <c r="BA48" i="3"/>
  <c r="BA35" i="3"/>
  <c r="BB22" i="3"/>
  <c r="BB16" i="3"/>
  <c r="BA29" i="3"/>
  <c r="BA42" i="3"/>
  <c r="BB21" i="3"/>
  <c r="BA47" i="3"/>
  <c r="BA34" i="3"/>
  <c r="BA30" i="3"/>
  <c r="BA43" i="3"/>
  <c r="BB17" i="3"/>
  <c r="BA31" i="3"/>
  <c r="BB18" i="3"/>
  <c r="BA44" i="3"/>
  <c r="BA4" i="3"/>
  <c r="BA28" i="3"/>
  <c r="BA41" i="3"/>
  <c r="BB15" i="3"/>
  <c r="BC3" i="3"/>
  <c r="BA39" i="3"/>
  <c r="BA6" i="3"/>
  <c r="BB5" i="3"/>
  <c r="BA8" i="3"/>
  <c r="BA9" i="3"/>
  <c r="BA7" i="3"/>
  <c r="BB13" i="3"/>
  <c r="BA26" i="3"/>
  <c r="BA27" i="3"/>
  <c r="BB14" i="3"/>
  <c r="BA40" i="3"/>
  <c r="Y44" i="2"/>
  <c r="Y5" i="2"/>
  <c r="AY3" i="2"/>
  <c r="Y47" i="2"/>
  <c r="Y40" i="2"/>
  <c r="Y45" i="2"/>
  <c r="Y46" i="2"/>
  <c r="Y42" i="2"/>
  <c r="Y41" i="2"/>
  <c r="Y48" i="2"/>
  <c r="Y39" i="2"/>
  <c r="Y43" i="2"/>
  <c r="AY3" i="4"/>
  <c r="Y29" i="2"/>
  <c r="Y28" i="2"/>
  <c r="Y35" i="2"/>
  <c r="Y31" i="2"/>
  <c r="Y26" i="2"/>
  <c r="BB32" i="3"/>
  <c r="BB45" i="3"/>
  <c r="BC19" i="3"/>
  <c r="BB34" i="3"/>
  <c r="BB47" i="3"/>
  <c r="BC21" i="3"/>
  <c r="BC14" i="3"/>
  <c r="BB27" i="3"/>
  <c r="BB40" i="3"/>
  <c r="BC18" i="3"/>
  <c r="BB31" i="3"/>
  <c r="BB44" i="3"/>
  <c r="BD3" i="3"/>
  <c r="BC4" i="3"/>
  <c r="BB42" i="3"/>
  <c r="BB29" i="3"/>
  <c r="BC16" i="3"/>
  <c r="BB46" i="3"/>
  <c r="BC20" i="3"/>
  <c r="BB33" i="3"/>
  <c r="BB4" i="3"/>
  <c r="BC17" i="3"/>
  <c r="BB30" i="3"/>
  <c r="BB43" i="3"/>
  <c r="BB8" i="3"/>
  <c r="BB39" i="3"/>
  <c r="BC13" i="3"/>
  <c r="BB26" i="3"/>
  <c r="BB6" i="3"/>
  <c r="BC5" i="3"/>
  <c r="BB7" i="3"/>
  <c r="BB9" i="3"/>
  <c r="BB28" i="3"/>
  <c r="BB41" i="3"/>
  <c r="BC15" i="3"/>
  <c r="BB48" i="3"/>
  <c r="BC22" i="3"/>
  <c r="BB35" i="3"/>
  <c r="Y27" i="2"/>
  <c r="AZ3" i="2"/>
  <c r="Y30" i="2"/>
  <c r="Y33" i="2"/>
  <c r="Y34" i="2"/>
  <c r="Y8" i="2"/>
  <c r="Y7" i="2"/>
  <c r="Z4" i="2"/>
  <c r="Y32" i="2"/>
  <c r="Y9" i="2"/>
  <c r="Z46" i="2"/>
  <c r="Z45" i="2"/>
  <c r="Z39" i="2"/>
  <c r="Z5" i="2"/>
  <c r="Z42" i="2"/>
  <c r="Z47" i="2"/>
  <c r="AZ3" i="4"/>
  <c r="Z43" i="2"/>
  <c r="Z9" i="2"/>
  <c r="Z44" i="2"/>
  <c r="Z41" i="2"/>
  <c r="Z48" i="2"/>
  <c r="BC40" i="3"/>
  <c r="BD14" i="3"/>
  <c r="BC27" i="3"/>
  <c r="BC30" i="3"/>
  <c r="BD17" i="3"/>
  <c r="BC43" i="3"/>
  <c r="BD21" i="3"/>
  <c r="BC34" i="3"/>
  <c r="BC47" i="3"/>
  <c r="BE3" i="3"/>
  <c r="BD4" i="3"/>
  <c r="BC48" i="3"/>
  <c r="BD22" i="3"/>
  <c r="BC35" i="3"/>
  <c r="BC31" i="3"/>
  <c r="BD18" i="3"/>
  <c r="BC44" i="3"/>
  <c r="BC6" i="3"/>
  <c r="BD5" i="3"/>
  <c r="BC7" i="3"/>
  <c r="BC8" i="3"/>
  <c r="BC9" i="3"/>
  <c r="BD13" i="3"/>
  <c r="BC26" i="3"/>
  <c r="BC39" i="3"/>
  <c r="BD20" i="3"/>
  <c r="BC33" i="3"/>
  <c r="BC46" i="3"/>
  <c r="BC45" i="3"/>
  <c r="BD19" i="3"/>
  <c r="BC32" i="3"/>
  <c r="BD15" i="3"/>
  <c r="BC28" i="3"/>
  <c r="BC41" i="3"/>
  <c r="BD16" i="3"/>
  <c r="BC29" i="3"/>
  <c r="BC42" i="3"/>
  <c r="BA3" i="2"/>
  <c r="Z27" i="2"/>
  <c r="Z40" i="2"/>
  <c r="Z34" i="2"/>
  <c r="Z32" i="2"/>
  <c r="Z26" i="2"/>
  <c r="Z29" i="2"/>
  <c r="Z30" i="2"/>
  <c r="Z35" i="2"/>
  <c r="Z33" i="2"/>
  <c r="Z8" i="2"/>
  <c r="Z28" i="2"/>
  <c r="Z31" i="2"/>
  <c r="BA3" i="4"/>
  <c r="AA4" i="2"/>
  <c r="Z7" i="2"/>
  <c r="BE15" i="3"/>
  <c r="BD41" i="3"/>
  <c r="BD28" i="3"/>
  <c r="BD39" i="3"/>
  <c r="BD6" i="3"/>
  <c r="BE5" i="3"/>
  <c r="BD7" i="3"/>
  <c r="BD26" i="3"/>
  <c r="BD9" i="3"/>
  <c r="BD8" i="3"/>
  <c r="BE13" i="3"/>
  <c r="BE19" i="3"/>
  <c r="BD32" i="3"/>
  <c r="BD45" i="3"/>
  <c r="BD48" i="3"/>
  <c r="BE22" i="3"/>
  <c r="BD35" i="3"/>
  <c r="BE17" i="3"/>
  <c r="BD30" i="3"/>
  <c r="BD43" i="3"/>
  <c r="BE16" i="3"/>
  <c r="BD29" i="3"/>
  <c r="BD42" i="3"/>
  <c r="BD27" i="3"/>
  <c r="BD40" i="3"/>
  <c r="BE14" i="3"/>
  <c r="BE18" i="3"/>
  <c r="BD31" i="3"/>
  <c r="BD44" i="3"/>
  <c r="BD47" i="3"/>
  <c r="BE21" i="3"/>
  <c r="BD34" i="3"/>
  <c r="BF3" i="3"/>
  <c r="BD33" i="3"/>
  <c r="BD46" i="3"/>
  <c r="BE20" i="3"/>
  <c r="BB3" i="2"/>
  <c r="AA42" i="2"/>
  <c r="AA47" i="2"/>
  <c r="AA43" i="2"/>
  <c r="AA46" i="2"/>
  <c r="AA5" i="2"/>
  <c r="AA31" i="2"/>
  <c r="AA48" i="2"/>
  <c r="AA45" i="2"/>
  <c r="AA41" i="2"/>
  <c r="AA7" i="2"/>
  <c r="BB3" i="4"/>
  <c r="AA40" i="2"/>
  <c r="BG3" i="3"/>
  <c r="BE32" i="3"/>
  <c r="BE45" i="3"/>
  <c r="BF19" i="3"/>
  <c r="BE48" i="3"/>
  <c r="BF22" i="3"/>
  <c r="BE35" i="3"/>
  <c r="BE34" i="3"/>
  <c r="BE47" i="3"/>
  <c r="BF21" i="3"/>
  <c r="BF16" i="3"/>
  <c r="BE42" i="3"/>
  <c r="BE29" i="3"/>
  <c r="BE44" i="3"/>
  <c r="BE31" i="3"/>
  <c r="BF18" i="3"/>
  <c r="BE7" i="3"/>
  <c r="BE6" i="3"/>
  <c r="BF5" i="3"/>
  <c r="BF13" i="3"/>
  <c r="BE9" i="3"/>
  <c r="BE39" i="3"/>
  <c r="BE8" i="3"/>
  <c r="BE26" i="3"/>
  <c r="BE46" i="3"/>
  <c r="BE33" i="3"/>
  <c r="BF20" i="3"/>
  <c r="BE4" i="3"/>
  <c r="BF14" i="3"/>
  <c r="BE27" i="3"/>
  <c r="BE40" i="3"/>
  <c r="BE43" i="3"/>
  <c r="BE30" i="3"/>
  <c r="BF17" i="3"/>
  <c r="BE28" i="3"/>
  <c r="BE41" i="3"/>
  <c r="BF15" i="3"/>
  <c r="BC3" i="2"/>
  <c r="AA39" i="2"/>
  <c r="AA27" i="2"/>
  <c r="AB4" i="2"/>
  <c r="AA30" i="2"/>
  <c r="AA34" i="2"/>
  <c r="AA33" i="2"/>
  <c r="AA29" i="2"/>
  <c r="AA26" i="2"/>
  <c r="AA32" i="2"/>
  <c r="AA9" i="2"/>
  <c r="AA8" i="2"/>
  <c r="AA44" i="2"/>
  <c r="AA28" i="2"/>
  <c r="AA35" i="2"/>
  <c r="BC3" i="4"/>
  <c r="BF41" i="3"/>
  <c r="BG15" i="3"/>
  <c r="BF28" i="3"/>
  <c r="BF26" i="3"/>
  <c r="BF39" i="3"/>
  <c r="BF6" i="3"/>
  <c r="BG5" i="3"/>
  <c r="BF8" i="3"/>
  <c r="BF7" i="3"/>
  <c r="BF9" i="3"/>
  <c r="BG13" i="3"/>
  <c r="BF34" i="3"/>
  <c r="BG21" i="3"/>
  <c r="BF47" i="3"/>
  <c r="BF48" i="3"/>
  <c r="BG22" i="3"/>
  <c r="BF35" i="3"/>
  <c r="BF40" i="3"/>
  <c r="BG14" i="3"/>
  <c r="BF27" i="3"/>
  <c r="BG19" i="3"/>
  <c r="BF32" i="3"/>
  <c r="BF45" i="3"/>
  <c r="BF4" i="3"/>
  <c r="BF42" i="3"/>
  <c r="BF29" i="3"/>
  <c r="BG16" i="3"/>
  <c r="BF46" i="3"/>
  <c r="BF33" i="3"/>
  <c r="BG20" i="3"/>
  <c r="BG17" i="3"/>
  <c r="BF30" i="3"/>
  <c r="BF43" i="3"/>
  <c r="BG18" i="3"/>
  <c r="BF31" i="3"/>
  <c r="BF44" i="3"/>
  <c r="BH3" i="3"/>
  <c r="BD3" i="2"/>
  <c r="AB46" i="2"/>
  <c r="AB39" i="2"/>
  <c r="AB44" i="2"/>
  <c r="AB48" i="2"/>
  <c r="AB47" i="2"/>
  <c r="AB33" i="2"/>
  <c r="AB5" i="2"/>
  <c r="BD3" i="4"/>
  <c r="AB26" i="2"/>
  <c r="BG35" i="3"/>
  <c r="BH22" i="3"/>
  <c r="BG48" i="3"/>
  <c r="BH17" i="3"/>
  <c r="BG30" i="3"/>
  <c r="BG43" i="3"/>
  <c r="BI3" i="3"/>
  <c r="BH21" i="3"/>
  <c r="BG47" i="3"/>
  <c r="BG34" i="3"/>
  <c r="BH16" i="3"/>
  <c r="BG29" i="3"/>
  <c r="BG42" i="3"/>
  <c r="BG27" i="3"/>
  <c r="BG40" i="3"/>
  <c r="BH14" i="3"/>
  <c r="BG9" i="3"/>
  <c r="BH13" i="3"/>
  <c r="BG39" i="3"/>
  <c r="BG6" i="3"/>
  <c r="BH5" i="3"/>
  <c r="BG7" i="3"/>
  <c r="BG8" i="3"/>
  <c r="BG26" i="3"/>
  <c r="BH15" i="3"/>
  <c r="BG28" i="3"/>
  <c r="BG41" i="3"/>
  <c r="BG4" i="3"/>
  <c r="BH20" i="3"/>
  <c r="BG46" i="3"/>
  <c r="BG33" i="3"/>
  <c r="BH19" i="3"/>
  <c r="BG32" i="3"/>
  <c r="BG45" i="3"/>
  <c r="BG31" i="3"/>
  <c r="BG44" i="3"/>
  <c r="BH18" i="3"/>
  <c r="BE3" i="2"/>
  <c r="AB32" i="2"/>
  <c r="AB45" i="2"/>
  <c r="AB29" i="2"/>
  <c r="AB42" i="2"/>
  <c r="AB28" i="2"/>
  <c r="AB41" i="2"/>
  <c r="AB30" i="2"/>
  <c r="AB43" i="2"/>
  <c r="AB27" i="2"/>
  <c r="AB40" i="2"/>
  <c r="AB9" i="2"/>
  <c r="AB8" i="2"/>
  <c r="AB31" i="2"/>
  <c r="AB35" i="2"/>
  <c r="AB34" i="2"/>
  <c r="AB7" i="2"/>
  <c r="AC4" i="2"/>
  <c r="BH4" i="3"/>
  <c r="BE3" i="4"/>
  <c r="BH32" i="3"/>
  <c r="BH45" i="3"/>
  <c r="BI19" i="3"/>
  <c r="BJ3" i="3"/>
  <c r="BI16" i="3"/>
  <c r="BH29" i="3"/>
  <c r="BH42" i="3"/>
  <c r="BI17" i="3"/>
  <c r="BH30" i="3"/>
  <c r="BH43" i="3"/>
  <c r="BH7" i="3"/>
  <c r="BH8" i="3"/>
  <c r="BH6" i="3"/>
  <c r="BI5" i="3"/>
  <c r="BH26" i="3"/>
  <c r="BH39" i="3"/>
  <c r="BI13" i="3"/>
  <c r="BH9" i="3"/>
  <c r="BH31" i="3"/>
  <c r="BH44" i="3"/>
  <c r="BI18" i="3"/>
  <c r="BH35" i="3"/>
  <c r="BI22" i="3"/>
  <c r="BH48" i="3"/>
  <c r="BH46" i="3"/>
  <c r="BH33" i="3"/>
  <c r="BI20" i="3"/>
  <c r="BI15" i="3"/>
  <c r="BH28" i="3"/>
  <c r="BH41" i="3"/>
  <c r="BI14" i="3"/>
  <c r="BH27" i="3"/>
  <c r="BH40" i="3"/>
  <c r="BH47" i="3"/>
  <c r="BH34" i="3"/>
  <c r="BI21" i="3"/>
  <c r="BF3" i="2"/>
  <c r="AC42" i="2"/>
  <c r="AC41" i="2"/>
  <c r="AC44" i="2"/>
  <c r="AC43" i="2"/>
  <c r="AC39" i="2"/>
  <c r="AC46" i="2"/>
  <c r="AC45" i="2"/>
  <c r="AC40" i="2"/>
  <c r="AC48" i="2"/>
  <c r="AC47" i="2"/>
  <c r="AC5" i="2"/>
  <c r="BF3" i="4"/>
  <c r="BI33" i="3"/>
  <c r="BJ20" i="3"/>
  <c r="BI46" i="3"/>
  <c r="BI45" i="3"/>
  <c r="BJ19" i="3"/>
  <c r="BI32" i="3"/>
  <c r="BJ14" i="3"/>
  <c r="BI27" i="3"/>
  <c r="BI40" i="3"/>
  <c r="BI35" i="3"/>
  <c r="BJ22" i="3"/>
  <c r="BI48" i="3"/>
  <c r="BJ16" i="3"/>
  <c r="BI29" i="3"/>
  <c r="BI42" i="3"/>
  <c r="BJ18" i="3"/>
  <c r="BI31" i="3"/>
  <c r="BI44" i="3"/>
  <c r="BI4" i="3"/>
  <c r="BI47" i="3"/>
  <c r="BI34" i="3"/>
  <c r="BJ21" i="3"/>
  <c r="BI28" i="3"/>
  <c r="BI41" i="3"/>
  <c r="BJ15" i="3"/>
  <c r="BK3" i="3"/>
  <c r="BJ4" i="3"/>
  <c r="BI9" i="3"/>
  <c r="BI26" i="3"/>
  <c r="BI39" i="3"/>
  <c r="BJ13" i="3"/>
  <c r="BI8" i="3"/>
  <c r="BI7" i="3"/>
  <c r="BI6" i="3"/>
  <c r="BJ5" i="3"/>
  <c r="BJ17" i="3"/>
  <c r="BI30" i="3"/>
  <c r="BI43" i="3"/>
  <c r="BG3" i="2"/>
  <c r="AC9" i="2"/>
  <c r="AC8" i="2"/>
  <c r="AC33" i="2"/>
  <c r="AC35" i="2"/>
  <c r="AC28" i="2"/>
  <c r="AC30" i="2"/>
  <c r="AC34" i="2"/>
  <c r="AC29" i="2"/>
  <c r="AC31" i="2"/>
  <c r="AD4" i="2"/>
  <c r="AC26" i="2"/>
  <c r="AC7" i="2"/>
  <c r="AC32" i="2"/>
  <c r="AC27" i="2"/>
  <c r="BG3" i="4"/>
  <c r="BK18" i="3"/>
  <c r="BJ31" i="3"/>
  <c r="BJ44" i="3"/>
  <c r="BJ34" i="3"/>
  <c r="BK21" i="3"/>
  <c r="BJ47" i="3"/>
  <c r="BJ43" i="3"/>
  <c r="BJ30" i="3"/>
  <c r="BK17" i="3"/>
  <c r="BJ35" i="3"/>
  <c r="BJ48" i="3"/>
  <c r="BK22" i="3"/>
  <c r="BJ6" i="3"/>
  <c r="BK5" i="3"/>
  <c r="BJ9" i="3"/>
  <c r="BJ8" i="3"/>
  <c r="BJ7" i="3"/>
  <c r="BK13" i="3"/>
  <c r="BJ39" i="3"/>
  <c r="BJ26" i="3"/>
  <c r="BK14" i="3"/>
  <c r="BJ27" i="3"/>
  <c r="BJ40" i="3"/>
  <c r="BJ42" i="3"/>
  <c r="BK16" i="3"/>
  <c r="BJ29" i="3"/>
  <c r="BL3" i="3"/>
  <c r="BK19" i="3"/>
  <c r="BJ32" i="3"/>
  <c r="BJ45" i="3"/>
  <c r="BK20" i="3"/>
  <c r="BJ33" i="3"/>
  <c r="BJ46" i="3"/>
  <c r="BK15" i="3"/>
  <c r="BJ28" i="3"/>
  <c r="BJ41" i="3"/>
  <c r="BH3" i="2"/>
  <c r="AD39" i="2"/>
  <c r="AD45" i="2"/>
  <c r="AD40" i="2"/>
  <c r="AD5" i="2"/>
  <c r="AD41" i="2"/>
  <c r="AD32" i="2"/>
  <c r="BH3" i="4"/>
  <c r="BL16" i="3"/>
  <c r="BK42" i="3"/>
  <c r="BK29" i="3"/>
  <c r="BL20" i="3"/>
  <c r="BK33" i="3"/>
  <c r="BK46" i="3"/>
  <c r="BL21" i="3"/>
  <c r="BK34" i="3"/>
  <c r="BK47" i="3"/>
  <c r="BK27" i="3"/>
  <c r="BL14" i="3"/>
  <c r="BK40" i="3"/>
  <c r="BK4" i="3"/>
  <c r="BM3" i="3"/>
  <c r="BL19" i="3"/>
  <c r="BK32" i="3"/>
  <c r="BK45" i="3"/>
  <c r="BL22" i="3"/>
  <c r="BK35" i="3"/>
  <c r="BK48" i="3"/>
  <c r="BL15" i="3"/>
  <c r="BK28" i="3"/>
  <c r="BK41" i="3"/>
  <c r="BK7" i="3"/>
  <c r="BL13" i="3"/>
  <c r="BK9" i="3"/>
  <c r="BK26" i="3"/>
  <c r="BK39" i="3"/>
  <c r="BK6" i="3"/>
  <c r="BL5" i="3"/>
  <c r="BK8" i="3"/>
  <c r="BK30" i="3"/>
  <c r="BK43" i="3"/>
  <c r="BL17" i="3"/>
  <c r="BK44" i="3"/>
  <c r="BL18" i="3"/>
  <c r="BK31" i="3"/>
  <c r="BI3" i="2"/>
  <c r="AD35" i="2"/>
  <c r="AD48" i="2"/>
  <c r="AD29" i="2"/>
  <c r="AD42" i="2"/>
  <c r="AD34" i="2"/>
  <c r="AD47" i="2"/>
  <c r="AD30" i="2"/>
  <c r="AD43" i="2"/>
  <c r="AD33" i="2"/>
  <c r="AD46" i="2"/>
  <c r="AD31" i="2"/>
  <c r="AD44" i="2"/>
  <c r="AD9" i="2"/>
  <c r="AD27" i="2"/>
  <c r="AD28" i="2"/>
  <c r="AE4" i="2"/>
  <c r="AD26" i="2"/>
  <c r="AD8" i="2"/>
  <c r="AD7" i="2"/>
  <c r="BL4" i="3"/>
  <c r="BI3" i="4"/>
  <c r="BM21" i="3"/>
  <c r="BL34" i="3"/>
  <c r="BL47" i="3"/>
  <c r="BM22" i="3"/>
  <c r="BL35" i="3"/>
  <c r="BL48" i="3"/>
  <c r="BL40" i="3"/>
  <c r="BM14" i="3"/>
  <c r="BL27" i="3"/>
  <c r="BL28" i="3"/>
  <c r="BM15" i="3"/>
  <c r="BL41" i="3"/>
  <c r="BL32" i="3"/>
  <c r="BL45" i="3"/>
  <c r="BM19" i="3"/>
  <c r="BN3" i="3"/>
  <c r="BL31" i="3"/>
  <c r="BM18" i="3"/>
  <c r="BL44" i="3"/>
  <c r="BM20" i="3"/>
  <c r="BL33" i="3"/>
  <c r="BL46" i="3"/>
  <c r="BL30" i="3"/>
  <c r="BL43" i="3"/>
  <c r="BM17" i="3"/>
  <c r="BL6" i="3"/>
  <c r="BM5" i="3"/>
  <c r="BM13" i="3"/>
  <c r="BL26" i="3"/>
  <c r="BL9" i="3"/>
  <c r="BL39" i="3"/>
  <c r="BL8" i="3"/>
  <c r="BL7" i="3"/>
  <c r="BL29" i="3"/>
  <c r="BL42" i="3"/>
  <c r="BM16" i="3"/>
  <c r="BJ3" i="2"/>
  <c r="AE5" i="2"/>
  <c r="AE39" i="2"/>
  <c r="AE47" i="2"/>
  <c r="AE43" i="2"/>
  <c r="AE48" i="2"/>
  <c r="AE46" i="2"/>
  <c r="AE41" i="2"/>
  <c r="AE28" i="2"/>
  <c r="BJ3" i="4"/>
  <c r="AE33" i="2"/>
  <c r="BO3" i="3"/>
  <c r="BN19" i="3"/>
  <c r="BM45" i="3"/>
  <c r="BM32" i="3"/>
  <c r="BM44" i="3"/>
  <c r="BM31" i="3"/>
  <c r="BN18" i="3"/>
  <c r="BN15" i="3"/>
  <c r="BM28" i="3"/>
  <c r="BM41" i="3"/>
  <c r="BN14" i="3"/>
  <c r="BM27" i="3"/>
  <c r="BM40" i="3"/>
  <c r="BN20" i="3"/>
  <c r="BM33" i="3"/>
  <c r="BM46" i="3"/>
  <c r="BM26" i="3"/>
  <c r="BN13" i="3"/>
  <c r="BM8" i="3"/>
  <c r="BM39" i="3"/>
  <c r="BM7" i="3"/>
  <c r="BM6" i="3"/>
  <c r="BN5" i="3"/>
  <c r="BM9" i="3"/>
  <c r="BM48" i="3"/>
  <c r="BM35" i="3"/>
  <c r="BN22" i="3"/>
  <c r="BM43" i="3"/>
  <c r="BN17" i="3"/>
  <c r="BM30" i="3"/>
  <c r="BN16" i="3"/>
  <c r="BM29" i="3"/>
  <c r="BM42" i="3"/>
  <c r="BM4" i="3"/>
  <c r="BN21" i="3"/>
  <c r="BM34" i="3"/>
  <c r="BM47" i="3"/>
  <c r="BK3" i="2"/>
  <c r="AE27" i="2"/>
  <c r="AE40" i="2"/>
  <c r="AE29" i="2"/>
  <c r="AE42" i="2"/>
  <c r="AE31" i="2"/>
  <c r="AE44" i="2"/>
  <c r="AE32" i="2"/>
  <c r="AE45" i="2"/>
  <c r="AE9" i="2"/>
  <c r="AE7" i="2"/>
  <c r="AE30" i="2"/>
  <c r="AE35" i="2"/>
  <c r="AE8" i="2"/>
  <c r="AE26" i="2"/>
  <c r="AF5" i="2"/>
  <c r="AE34" i="2"/>
  <c r="BK3" i="4"/>
  <c r="AF44" i="2"/>
  <c r="BN44" i="3"/>
  <c r="BN31" i="3"/>
  <c r="BO18" i="3"/>
  <c r="BN35" i="3"/>
  <c r="BO22" i="3"/>
  <c r="BN48" i="3"/>
  <c r="BO19" i="3"/>
  <c r="BN32" i="3"/>
  <c r="BN45" i="3"/>
  <c r="BN4" i="3"/>
  <c r="BN42" i="3"/>
  <c r="BO16" i="3"/>
  <c r="BN29" i="3"/>
  <c r="BN33" i="3"/>
  <c r="BN46" i="3"/>
  <c r="BO20" i="3"/>
  <c r="BN30" i="3"/>
  <c r="BO17" i="3"/>
  <c r="BN43" i="3"/>
  <c r="BO14" i="3"/>
  <c r="BN27" i="3"/>
  <c r="BN40" i="3"/>
  <c r="BO21" i="3"/>
  <c r="BN47" i="3"/>
  <c r="BN34" i="3"/>
  <c r="BO13" i="3"/>
  <c r="BN39" i="3"/>
  <c r="BN6" i="3"/>
  <c r="BO5" i="3"/>
  <c r="BN7" i="3"/>
  <c r="BN8" i="3"/>
  <c r="BN9" i="3"/>
  <c r="BN26" i="3"/>
  <c r="BN28" i="3"/>
  <c r="BN41" i="3"/>
  <c r="BO15" i="3"/>
  <c r="BP3" i="3"/>
  <c r="BO4" i="3"/>
  <c r="BL3" i="2"/>
  <c r="AF45" i="2"/>
  <c r="AF46" i="2"/>
  <c r="AF4" i="2"/>
  <c r="AF47" i="2"/>
  <c r="AF41" i="2"/>
  <c r="AF40" i="2"/>
  <c r="AF31" i="2"/>
  <c r="AF43" i="2"/>
  <c r="AF39" i="2"/>
  <c r="BL3" i="4"/>
  <c r="AF33" i="2"/>
  <c r="AF34" i="2"/>
  <c r="AF32" i="2"/>
  <c r="BP20" i="3"/>
  <c r="BO33" i="3"/>
  <c r="BO46" i="3"/>
  <c r="BP22" i="3"/>
  <c r="BO48" i="3"/>
  <c r="BO35" i="3"/>
  <c r="BQ3" i="3"/>
  <c r="BP4" i="3"/>
  <c r="BP18" i="3"/>
  <c r="BO31" i="3"/>
  <c r="BO44" i="3"/>
  <c r="BO8" i="3"/>
  <c r="BO9" i="3"/>
  <c r="BO26" i="3"/>
  <c r="BO6" i="3"/>
  <c r="BP5" i="3"/>
  <c r="BP13" i="3"/>
  <c r="BO39" i="3"/>
  <c r="BO7" i="3"/>
  <c r="BO30" i="3"/>
  <c r="BO43" i="3"/>
  <c r="BP17" i="3"/>
  <c r="BP21" i="3"/>
  <c r="BO47" i="3"/>
  <c r="BO34" i="3"/>
  <c r="BO45" i="3"/>
  <c r="BO32" i="3"/>
  <c r="BP19" i="3"/>
  <c r="BO27" i="3"/>
  <c r="BO40" i="3"/>
  <c r="BP14" i="3"/>
  <c r="BO29" i="3"/>
  <c r="BO42" i="3"/>
  <c r="BP16" i="3"/>
  <c r="BO41" i="3"/>
  <c r="BP15" i="3"/>
  <c r="BO28" i="3"/>
  <c r="BM3" i="2"/>
  <c r="AF28" i="2"/>
  <c r="AF27" i="2"/>
  <c r="AF35" i="2"/>
  <c r="AF48" i="2"/>
  <c r="AF29" i="2"/>
  <c r="AF42" i="2"/>
  <c r="AF9" i="2"/>
  <c r="AG4" i="2"/>
  <c r="AF30" i="2"/>
  <c r="AF8" i="2"/>
  <c r="AF26" i="2"/>
  <c r="AF7" i="2"/>
  <c r="BM3" i="4"/>
  <c r="BP6" i="3"/>
  <c r="BQ5" i="3"/>
  <c r="BP8" i="3"/>
  <c r="BP9" i="3"/>
  <c r="BP26" i="3"/>
  <c r="BP7" i="3"/>
  <c r="BQ13" i="3"/>
  <c r="BP39" i="3"/>
  <c r="BR3" i="3"/>
  <c r="BQ4" i="3"/>
  <c r="BP40" i="3"/>
  <c r="BP27" i="3"/>
  <c r="BQ14" i="3"/>
  <c r="BP43" i="3"/>
  <c r="BQ17" i="3"/>
  <c r="BP30" i="3"/>
  <c r="BQ15" i="3"/>
  <c r="BP28" i="3"/>
  <c r="BP41" i="3"/>
  <c r="BP35" i="3"/>
  <c r="BP48" i="3"/>
  <c r="BQ22" i="3"/>
  <c r="BP34" i="3"/>
  <c r="BQ21" i="3"/>
  <c r="BP47" i="3"/>
  <c r="BP32" i="3"/>
  <c r="BQ19" i="3"/>
  <c r="BP45" i="3"/>
  <c r="BP29" i="3"/>
  <c r="BP42" i="3"/>
  <c r="BQ16" i="3"/>
  <c r="BQ18" i="3"/>
  <c r="BP31" i="3"/>
  <c r="BP44" i="3"/>
  <c r="BQ20" i="3"/>
  <c r="BP33" i="3"/>
  <c r="BP46" i="3"/>
  <c r="BN3" i="2"/>
  <c r="AG40" i="2"/>
  <c r="AG43" i="2"/>
  <c r="AG44" i="2"/>
  <c r="AG48" i="2"/>
  <c r="AG5" i="2"/>
  <c r="BN3" i="4"/>
  <c r="AG30" i="2"/>
  <c r="AG27" i="2"/>
  <c r="AG31" i="2"/>
  <c r="BQ41" i="3"/>
  <c r="BR15" i="3"/>
  <c r="BQ28" i="3"/>
  <c r="BR18" i="3"/>
  <c r="BQ31" i="3"/>
  <c r="BQ44" i="3"/>
  <c r="BR21" i="3"/>
  <c r="BQ47" i="3"/>
  <c r="BQ34" i="3"/>
  <c r="BR17" i="3"/>
  <c r="BQ30" i="3"/>
  <c r="BQ43" i="3"/>
  <c r="BR22" i="3"/>
  <c r="BQ35" i="3"/>
  <c r="BQ48" i="3"/>
  <c r="BS3" i="3"/>
  <c r="BQ29" i="3"/>
  <c r="BR16" i="3"/>
  <c r="BQ42" i="3"/>
  <c r="BQ9" i="3"/>
  <c r="BQ26" i="3"/>
  <c r="BQ39" i="3"/>
  <c r="BQ6" i="3"/>
  <c r="BR5" i="3"/>
  <c r="BQ7" i="3"/>
  <c r="BR13" i="3"/>
  <c r="BQ8" i="3"/>
  <c r="BQ27" i="3"/>
  <c r="BQ40" i="3"/>
  <c r="BR14" i="3"/>
  <c r="BQ46" i="3"/>
  <c r="BR20" i="3"/>
  <c r="BQ33" i="3"/>
  <c r="BR19" i="3"/>
  <c r="BQ32" i="3"/>
  <c r="BQ45" i="3"/>
  <c r="BO3" i="2"/>
  <c r="AG34" i="2"/>
  <c r="AG47" i="2"/>
  <c r="AG32" i="2"/>
  <c r="AG45" i="2"/>
  <c r="AG29" i="2"/>
  <c r="AG42" i="2"/>
  <c r="AG35" i="2"/>
  <c r="AG26" i="2"/>
  <c r="AG39" i="2"/>
  <c r="AG28" i="2"/>
  <c r="AG41" i="2"/>
  <c r="AG33" i="2"/>
  <c r="AG46" i="2"/>
  <c r="AG9" i="2"/>
  <c r="AG8" i="2"/>
  <c r="AG7" i="2"/>
  <c r="AH4" i="2"/>
  <c r="BO3" i="4"/>
  <c r="AH42" i="2"/>
  <c r="BS22" i="3"/>
  <c r="BR48" i="3"/>
  <c r="BR35" i="3"/>
  <c r="BR44" i="3"/>
  <c r="BR31" i="3"/>
  <c r="BS18" i="3"/>
  <c r="BR42" i="3"/>
  <c r="BR29" i="3"/>
  <c r="BS16" i="3"/>
  <c r="BR46" i="3"/>
  <c r="BR33" i="3"/>
  <c r="BS20" i="3"/>
  <c r="BT3" i="3"/>
  <c r="BR47" i="3"/>
  <c r="BS21" i="3"/>
  <c r="BR34" i="3"/>
  <c r="BS14" i="3"/>
  <c r="BR27" i="3"/>
  <c r="BR40" i="3"/>
  <c r="BS19" i="3"/>
  <c r="BR45" i="3"/>
  <c r="BR32" i="3"/>
  <c r="BR9" i="3"/>
  <c r="BR8" i="3"/>
  <c r="BR39" i="3"/>
  <c r="BR7" i="3"/>
  <c r="BS13" i="3"/>
  <c r="BR26" i="3"/>
  <c r="BR6" i="3"/>
  <c r="BS5" i="3"/>
  <c r="BR43" i="3"/>
  <c r="BS17" i="3"/>
  <c r="BR30" i="3"/>
  <c r="BR28" i="3"/>
  <c r="BR41" i="3"/>
  <c r="BS15" i="3"/>
  <c r="BR4" i="3"/>
  <c r="BP3" i="2"/>
  <c r="AH43" i="2"/>
  <c r="AH47" i="2"/>
  <c r="AH44" i="2"/>
  <c r="AH5" i="2"/>
  <c r="AH39" i="2"/>
  <c r="AH29" i="2"/>
  <c r="BP3" i="4"/>
  <c r="AH30" i="2"/>
  <c r="AH34" i="2"/>
  <c r="BS33" i="3"/>
  <c r="BT20" i="3"/>
  <c r="BS46" i="3"/>
  <c r="BS30" i="3"/>
  <c r="BS43" i="3"/>
  <c r="BT17" i="3"/>
  <c r="BS4" i="3"/>
  <c r="BS31" i="3"/>
  <c r="BT18" i="3"/>
  <c r="BS44" i="3"/>
  <c r="BU3" i="3"/>
  <c r="BT4" i="3"/>
  <c r="BS47" i="3"/>
  <c r="BT21" i="3"/>
  <c r="BS34" i="3"/>
  <c r="BS32" i="3"/>
  <c r="BT19" i="3"/>
  <c r="BS45" i="3"/>
  <c r="BT15" i="3"/>
  <c r="BS28" i="3"/>
  <c r="BS41" i="3"/>
  <c r="BT13" i="3"/>
  <c r="BS7" i="3"/>
  <c r="BS39" i="3"/>
  <c r="BS9" i="3"/>
  <c r="BS8" i="3"/>
  <c r="BS6" i="3"/>
  <c r="BT5" i="3"/>
  <c r="BS26" i="3"/>
  <c r="BS27" i="3"/>
  <c r="BT14" i="3"/>
  <c r="BS40" i="3"/>
  <c r="BS29" i="3"/>
  <c r="BS42" i="3"/>
  <c r="BT16" i="3"/>
  <c r="BS48" i="3"/>
  <c r="BT22" i="3"/>
  <c r="BS35" i="3"/>
  <c r="BQ3" i="2"/>
  <c r="AH31" i="2"/>
  <c r="AH27" i="2"/>
  <c r="AH40" i="2"/>
  <c r="AH35" i="2"/>
  <c r="AH48" i="2"/>
  <c r="AH28" i="2"/>
  <c r="AH41" i="2"/>
  <c r="AH32" i="2"/>
  <c r="AH45" i="2"/>
  <c r="AH33" i="2"/>
  <c r="AH46" i="2"/>
  <c r="AH26" i="2"/>
  <c r="AH9" i="2"/>
  <c r="AH7" i="2"/>
  <c r="AI4" i="2"/>
  <c r="AH8" i="2"/>
  <c r="BQ3" i="4"/>
  <c r="BU14" i="3"/>
  <c r="BT27" i="3"/>
  <c r="BT40" i="3"/>
  <c r="BT39" i="3"/>
  <c r="BT6" i="3"/>
  <c r="BU5" i="3"/>
  <c r="BT9" i="3"/>
  <c r="BT26" i="3"/>
  <c r="BT8" i="3"/>
  <c r="BT7" i="3"/>
  <c r="BU13" i="3"/>
  <c r="BT47" i="3"/>
  <c r="BT34" i="3"/>
  <c r="BU21" i="3"/>
  <c r="BU17" i="3"/>
  <c r="BT30" i="3"/>
  <c r="BT43" i="3"/>
  <c r="BU20" i="3"/>
  <c r="BT46" i="3"/>
  <c r="BT33" i="3"/>
  <c r="BT48" i="3"/>
  <c r="BT35" i="3"/>
  <c r="BU22" i="3"/>
  <c r="BU15" i="3"/>
  <c r="BT28" i="3"/>
  <c r="BT41" i="3"/>
  <c r="BV3" i="3"/>
  <c r="BT29" i="3"/>
  <c r="BT42" i="3"/>
  <c r="BU16" i="3"/>
  <c r="BU19" i="3"/>
  <c r="BT32" i="3"/>
  <c r="BT45" i="3"/>
  <c r="BT31" i="3"/>
  <c r="BU18" i="3"/>
  <c r="BT44" i="3"/>
  <c r="BR3" i="2"/>
  <c r="AI47" i="2"/>
  <c r="AI40" i="2"/>
  <c r="AI41" i="2"/>
  <c r="AI45" i="2"/>
  <c r="AI5" i="2"/>
  <c r="AI46" i="2"/>
  <c r="AI39" i="2"/>
  <c r="AI28" i="2"/>
  <c r="BR3" i="4"/>
  <c r="AI27" i="2"/>
  <c r="AI34" i="2"/>
  <c r="BU29" i="3"/>
  <c r="BU42" i="3"/>
  <c r="BV16" i="3"/>
  <c r="BU34" i="3"/>
  <c r="BU47" i="3"/>
  <c r="BV21" i="3"/>
  <c r="BV18" i="3"/>
  <c r="BU31" i="3"/>
  <c r="BU44" i="3"/>
  <c r="BU4" i="3"/>
  <c r="BV19" i="3"/>
  <c r="BU32" i="3"/>
  <c r="BU45" i="3"/>
  <c r="BU28" i="3"/>
  <c r="BV15" i="3"/>
  <c r="BU41" i="3"/>
  <c r="BV22" i="3"/>
  <c r="BU35" i="3"/>
  <c r="BU48" i="3"/>
  <c r="BW3" i="3"/>
  <c r="BU26" i="3"/>
  <c r="BU8" i="3"/>
  <c r="BU39" i="3"/>
  <c r="BU9" i="3"/>
  <c r="BU6" i="3"/>
  <c r="BV5" i="3"/>
  <c r="BU7" i="3"/>
  <c r="BV13" i="3"/>
  <c r="BU30" i="3"/>
  <c r="BV17" i="3"/>
  <c r="BU43" i="3"/>
  <c r="BU33" i="3"/>
  <c r="BV20" i="3"/>
  <c r="BU46" i="3"/>
  <c r="BU40" i="3"/>
  <c r="BU27" i="3"/>
  <c r="BV14" i="3"/>
  <c r="AI32" i="2"/>
  <c r="BS3" i="2"/>
  <c r="AI29" i="2"/>
  <c r="AI42" i="2"/>
  <c r="AI30" i="2"/>
  <c r="AI43" i="2"/>
  <c r="AI31" i="2"/>
  <c r="AI44" i="2"/>
  <c r="AI35" i="2"/>
  <c r="AI48" i="2"/>
  <c r="AI33" i="2"/>
  <c r="AJ4" i="2"/>
  <c r="AI9" i="2"/>
  <c r="AI26" i="2"/>
  <c r="AI7" i="2"/>
  <c r="AI8" i="2"/>
  <c r="BV4" i="3"/>
  <c r="BS3" i="4"/>
  <c r="BV43" i="3"/>
  <c r="BW17" i="3"/>
  <c r="BV30" i="3"/>
  <c r="BW14" i="3"/>
  <c r="BV40" i="3"/>
  <c r="BV27" i="3"/>
  <c r="BW18" i="3"/>
  <c r="BV44" i="3"/>
  <c r="BV31" i="3"/>
  <c r="BV47" i="3"/>
  <c r="BV34" i="3"/>
  <c r="BW21" i="3"/>
  <c r="BV32" i="3"/>
  <c r="BV45" i="3"/>
  <c r="BW19" i="3"/>
  <c r="BW16" i="3"/>
  <c r="BV29" i="3"/>
  <c r="BV42" i="3"/>
  <c r="BW15" i="3"/>
  <c r="BV28" i="3"/>
  <c r="BV41" i="3"/>
  <c r="BV39" i="3"/>
  <c r="BV26" i="3"/>
  <c r="BV6" i="3"/>
  <c r="BW5" i="3"/>
  <c r="BV7" i="3"/>
  <c r="BV9" i="3"/>
  <c r="BV8" i="3"/>
  <c r="BW13" i="3"/>
  <c r="BX3" i="3"/>
  <c r="BV33" i="3"/>
  <c r="BV46" i="3"/>
  <c r="BW20" i="3"/>
  <c r="BV35" i="3"/>
  <c r="BV48" i="3"/>
  <c r="BW22" i="3"/>
  <c r="AJ5" i="2"/>
  <c r="AJ39" i="2"/>
  <c r="AJ40" i="2"/>
  <c r="AJ43" i="2"/>
  <c r="BT3" i="2"/>
  <c r="AJ48" i="2"/>
  <c r="AJ44" i="2"/>
  <c r="AJ42" i="2"/>
  <c r="AJ45" i="2"/>
  <c r="AJ33" i="2"/>
  <c r="AJ46" i="2"/>
  <c r="AJ47" i="2"/>
  <c r="AJ41" i="2"/>
  <c r="AJ27" i="2"/>
  <c r="BT3" i="4"/>
  <c r="AJ29" i="2"/>
  <c r="AJ30" i="2"/>
  <c r="AJ26" i="2"/>
  <c r="BW4" i="3"/>
  <c r="BY3" i="3"/>
  <c r="BW42" i="3"/>
  <c r="BW29" i="3"/>
  <c r="BX16" i="3"/>
  <c r="BW31" i="3"/>
  <c r="BW44" i="3"/>
  <c r="BX18" i="3"/>
  <c r="BW41" i="3"/>
  <c r="BX15" i="3"/>
  <c r="BW28" i="3"/>
  <c r="BX22" i="3"/>
  <c r="BW35" i="3"/>
  <c r="BW48" i="3"/>
  <c r="BW6" i="3"/>
  <c r="BX5" i="3"/>
  <c r="BW7" i="3"/>
  <c r="BW9" i="3"/>
  <c r="BW26" i="3"/>
  <c r="BW39" i="3"/>
  <c r="BW8" i="3"/>
  <c r="BX13" i="3"/>
  <c r="BW27" i="3"/>
  <c r="BW40" i="3"/>
  <c r="BX14" i="3"/>
  <c r="BW30" i="3"/>
  <c r="BW43" i="3"/>
  <c r="BX17" i="3"/>
  <c r="BW45" i="3"/>
  <c r="BX19" i="3"/>
  <c r="BW32" i="3"/>
  <c r="BW34" i="3"/>
  <c r="BX21" i="3"/>
  <c r="BW47" i="3"/>
  <c r="BW33" i="3"/>
  <c r="BX20" i="3"/>
  <c r="BW46" i="3"/>
  <c r="AJ35" i="2"/>
  <c r="AJ31" i="2"/>
  <c r="BU3" i="2"/>
  <c r="AJ8" i="2"/>
  <c r="AK46" i="2"/>
  <c r="AJ9" i="2"/>
  <c r="AJ7" i="2"/>
  <c r="AJ32" i="2"/>
  <c r="AJ28" i="2"/>
  <c r="AJ34" i="2"/>
  <c r="BU3" i="4"/>
  <c r="BX30" i="3"/>
  <c r="BX43" i="3"/>
  <c r="BY17" i="3"/>
  <c r="BY15" i="3"/>
  <c r="BX41" i="3"/>
  <c r="BX28" i="3"/>
  <c r="BX4" i="3"/>
  <c r="BX42" i="3"/>
  <c r="BX29" i="3"/>
  <c r="BY16" i="3"/>
  <c r="BY22" i="3"/>
  <c r="BX35" i="3"/>
  <c r="BX48" i="3"/>
  <c r="BZ3" i="3"/>
  <c r="BY19" i="3"/>
  <c r="BX32" i="3"/>
  <c r="BX45" i="3"/>
  <c r="BX8" i="3"/>
  <c r="BX7" i="3"/>
  <c r="BY13" i="3"/>
  <c r="BX9" i="3"/>
  <c r="BX26" i="3"/>
  <c r="BX39" i="3"/>
  <c r="BX6" i="3"/>
  <c r="BY5" i="3"/>
  <c r="BX46" i="3"/>
  <c r="BX33" i="3"/>
  <c r="BY20" i="3"/>
  <c r="BY21" i="3"/>
  <c r="BX34" i="3"/>
  <c r="BX47" i="3"/>
  <c r="BY14" i="3"/>
  <c r="BX40" i="3"/>
  <c r="BX27" i="3"/>
  <c r="BY18" i="3"/>
  <c r="BX31" i="3"/>
  <c r="BX44" i="3"/>
  <c r="AK41" i="2"/>
  <c r="AK40" i="2"/>
  <c r="AK45" i="2"/>
  <c r="AK5" i="2"/>
  <c r="AK47" i="2"/>
  <c r="BV3" i="2"/>
  <c r="AK48" i="2"/>
  <c r="AK42" i="2"/>
  <c r="AK4" i="2"/>
  <c r="AK44" i="2"/>
  <c r="AK39" i="2"/>
  <c r="AK32" i="2"/>
  <c r="AK26" i="2"/>
  <c r="AK33" i="2"/>
  <c r="BY4" i="3"/>
  <c r="BV3" i="4"/>
  <c r="AK28" i="2"/>
  <c r="AK27" i="2"/>
  <c r="AK29" i="2"/>
  <c r="AK34" i="2"/>
  <c r="BY27" i="3"/>
  <c r="BZ14" i="3"/>
  <c r="BY40" i="3"/>
  <c r="BZ21" i="3"/>
  <c r="BY34" i="3"/>
  <c r="BY47" i="3"/>
  <c r="BY9" i="3"/>
  <c r="BY6" i="3"/>
  <c r="BZ5" i="3"/>
  <c r="BY26" i="3"/>
  <c r="BY39" i="3"/>
  <c r="BY7" i="3"/>
  <c r="BZ13" i="3"/>
  <c r="BY8" i="3"/>
  <c r="BZ19" i="3"/>
  <c r="BY32" i="3"/>
  <c r="BY45" i="3"/>
  <c r="CA3" i="3"/>
  <c r="BZ22" i="3"/>
  <c r="BY35" i="3"/>
  <c r="BY48" i="3"/>
  <c r="BY30" i="3"/>
  <c r="BY43" i="3"/>
  <c r="BZ17" i="3"/>
  <c r="BZ20" i="3"/>
  <c r="BY46" i="3"/>
  <c r="BY33" i="3"/>
  <c r="BY44" i="3"/>
  <c r="BZ18" i="3"/>
  <c r="BY31" i="3"/>
  <c r="BY42" i="3"/>
  <c r="BZ16" i="3"/>
  <c r="BY29" i="3"/>
  <c r="BY41" i="3"/>
  <c r="BZ15" i="3"/>
  <c r="BY28" i="3"/>
  <c r="AK9" i="2"/>
  <c r="BW3" i="2"/>
  <c r="AK35" i="2"/>
  <c r="AL4" i="2"/>
  <c r="AK7" i="2"/>
  <c r="AK8" i="2"/>
  <c r="AK31" i="2"/>
  <c r="AK43" i="2"/>
  <c r="AK30" i="2"/>
  <c r="BW3" i="4"/>
  <c r="AL40" i="2"/>
  <c r="AL42" i="2"/>
  <c r="CA16" i="3"/>
  <c r="BZ29" i="3"/>
  <c r="BZ42" i="3"/>
  <c r="BZ43" i="3"/>
  <c r="CA17" i="3"/>
  <c r="BZ30" i="3"/>
  <c r="BZ45" i="3"/>
  <c r="BZ32" i="3"/>
  <c r="CA19" i="3"/>
  <c r="CA22" i="3"/>
  <c r="BZ35" i="3"/>
  <c r="BZ48" i="3"/>
  <c r="BZ8" i="3"/>
  <c r="CA13" i="3"/>
  <c r="BZ26" i="3"/>
  <c r="BZ6" i="3"/>
  <c r="CA5" i="3"/>
  <c r="BZ9" i="3"/>
  <c r="BZ7" i="3"/>
  <c r="BZ39" i="3"/>
  <c r="BZ4" i="3"/>
  <c r="CA14" i="3"/>
  <c r="BZ27" i="3"/>
  <c r="BZ40" i="3"/>
  <c r="CA18" i="3"/>
  <c r="BZ31" i="3"/>
  <c r="BZ44" i="3"/>
  <c r="CA21" i="3"/>
  <c r="BZ34" i="3"/>
  <c r="BZ47" i="3"/>
  <c r="CA15" i="3"/>
  <c r="BZ41" i="3"/>
  <c r="BZ28" i="3"/>
  <c r="CA20" i="3"/>
  <c r="BZ33" i="3"/>
  <c r="BZ46" i="3"/>
  <c r="CB3" i="3"/>
  <c r="AL41" i="2"/>
  <c r="AL44" i="2"/>
  <c r="AL5" i="2"/>
  <c r="AL47" i="2"/>
  <c r="AL39" i="2"/>
  <c r="AL48" i="2"/>
  <c r="AL45" i="2"/>
  <c r="BX3" i="2"/>
  <c r="AL43" i="2"/>
  <c r="AL46" i="2"/>
  <c r="AL27" i="2"/>
  <c r="AL29" i="2"/>
  <c r="BX3" i="4"/>
  <c r="AL33" i="2"/>
  <c r="AL28" i="2"/>
  <c r="AL31" i="2"/>
  <c r="AL34" i="2"/>
  <c r="CA31" i="3"/>
  <c r="CA44" i="3"/>
  <c r="CB18" i="3"/>
  <c r="CA28" i="3"/>
  <c r="CA41" i="3"/>
  <c r="CB15" i="3"/>
  <c r="CA8" i="3"/>
  <c r="CB13" i="3"/>
  <c r="CA6" i="3"/>
  <c r="CB5" i="3"/>
  <c r="CA7" i="3"/>
  <c r="CA26" i="3"/>
  <c r="CA39" i="3"/>
  <c r="CA9" i="3"/>
  <c r="CA4" i="3"/>
  <c r="CC3" i="3"/>
  <c r="CB21" i="3"/>
  <c r="CA34" i="3"/>
  <c r="CA47" i="3"/>
  <c r="CA27" i="3"/>
  <c r="CA40" i="3"/>
  <c r="CB14" i="3"/>
  <c r="CA35" i="3"/>
  <c r="CB22" i="3"/>
  <c r="CA48" i="3"/>
  <c r="CA30" i="3"/>
  <c r="CA43" i="3"/>
  <c r="CB17" i="3"/>
  <c r="CB20" i="3"/>
  <c r="CA33" i="3"/>
  <c r="CA46" i="3"/>
  <c r="CA32" i="3"/>
  <c r="CA45" i="3"/>
  <c r="CB19" i="3"/>
  <c r="CA29" i="3"/>
  <c r="CB16" i="3"/>
  <c r="CA42" i="3"/>
  <c r="AM4" i="2"/>
  <c r="AL9" i="2"/>
  <c r="AL26" i="2"/>
  <c r="AL35" i="2"/>
  <c r="BY3" i="2"/>
  <c r="AL7" i="2"/>
  <c r="AL30" i="2"/>
  <c r="AL32" i="2"/>
  <c r="AL8" i="2"/>
  <c r="AM47" i="2"/>
  <c r="AM39" i="2"/>
  <c r="AM42" i="2"/>
  <c r="AM43" i="2"/>
  <c r="AM48" i="2"/>
  <c r="AM5" i="2"/>
  <c r="CB4" i="3"/>
  <c r="AM40" i="2"/>
  <c r="BY3" i="4"/>
  <c r="AM41" i="2"/>
  <c r="AM45" i="2"/>
  <c r="AM44" i="2"/>
  <c r="CC13" i="3"/>
  <c r="CB26" i="3"/>
  <c r="CB39" i="3"/>
  <c r="CB9" i="3"/>
  <c r="CB7" i="3"/>
  <c r="CB6" i="3"/>
  <c r="CC5" i="3"/>
  <c r="CB8" i="3"/>
  <c r="CB41" i="3"/>
  <c r="CB28" i="3"/>
  <c r="CC15" i="3"/>
  <c r="CC17" i="3"/>
  <c r="CB43" i="3"/>
  <c r="CB30" i="3"/>
  <c r="CB44" i="3"/>
  <c r="CC18" i="3"/>
  <c r="CB31" i="3"/>
  <c r="CC22" i="3"/>
  <c r="CB35" i="3"/>
  <c r="CB48" i="3"/>
  <c r="CC14" i="3"/>
  <c r="CB27" i="3"/>
  <c r="CB40" i="3"/>
  <c r="CB32" i="3"/>
  <c r="CB45" i="3"/>
  <c r="CC19" i="3"/>
  <c r="CD3" i="3"/>
  <c r="CC20" i="3"/>
  <c r="CB46" i="3"/>
  <c r="CB33" i="3"/>
  <c r="CC16" i="3"/>
  <c r="CB42" i="3"/>
  <c r="CB29" i="3"/>
  <c r="CB47" i="3"/>
  <c r="CC21" i="3"/>
  <c r="CB34" i="3"/>
  <c r="BZ3" i="2"/>
  <c r="AM33" i="2"/>
  <c r="AM46" i="2"/>
  <c r="AM29" i="2"/>
  <c r="AM8" i="2"/>
  <c r="AM28" i="2"/>
  <c r="AM27" i="2"/>
  <c r="AM35" i="2"/>
  <c r="AM34" i="2"/>
  <c r="AM26" i="2"/>
  <c r="AM30" i="2"/>
  <c r="AM32" i="2"/>
  <c r="AM31" i="2"/>
  <c r="BZ3" i="4"/>
  <c r="AM9" i="2"/>
  <c r="AN4" i="2"/>
  <c r="AM7" i="2"/>
  <c r="CD16" i="3"/>
  <c r="CC29" i="3"/>
  <c r="CC42" i="3"/>
  <c r="CD18" i="3"/>
  <c r="CC31" i="3"/>
  <c r="CC44" i="3"/>
  <c r="CD21" i="3"/>
  <c r="CC34" i="3"/>
  <c r="CC47" i="3"/>
  <c r="CC4" i="3"/>
  <c r="CD17" i="3"/>
  <c r="CC43" i="3"/>
  <c r="CC30" i="3"/>
  <c r="CE3" i="3"/>
  <c r="CD4" i="3"/>
  <c r="CD15" i="3"/>
  <c r="CC28" i="3"/>
  <c r="CC41" i="3"/>
  <c r="CD20" i="3"/>
  <c r="CC33" i="3"/>
  <c r="CC46" i="3"/>
  <c r="CD14" i="3"/>
  <c r="CC27" i="3"/>
  <c r="CC40" i="3"/>
  <c r="CD19" i="3"/>
  <c r="CC45" i="3"/>
  <c r="CC32" i="3"/>
  <c r="CD22" i="3"/>
  <c r="CC35" i="3"/>
  <c r="CC48" i="3"/>
  <c r="CC8" i="3"/>
  <c r="CC39" i="3"/>
  <c r="CC7" i="3"/>
  <c r="CD13" i="3"/>
  <c r="CC9" i="3"/>
  <c r="CC6" i="3"/>
  <c r="CD5" i="3"/>
  <c r="CC26" i="3"/>
  <c r="CA3" i="2"/>
  <c r="AN41" i="2"/>
  <c r="CA3" i="4"/>
  <c r="AN45" i="2"/>
  <c r="AN44" i="2"/>
  <c r="AN42" i="2"/>
  <c r="AN5" i="2"/>
  <c r="AN47" i="2"/>
  <c r="AN40" i="2"/>
  <c r="AN48" i="2"/>
  <c r="AN43" i="2"/>
  <c r="AN46" i="2"/>
  <c r="CE21" i="3"/>
  <c r="CD47" i="3"/>
  <c r="CD34" i="3"/>
  <c r="CE22" i="3"/>
  <c r="CD35" i="3"/>
  <c r="CD48" i="3"/>
  <c r="CD46" i="3"/>
  <c r="CE20" i="3"/>
  <c r="CD33" i="3"/>
  <c r="CE17" i="3"/>
  <c r="CD30" i="3"/>
  <c r="CD43" i="3"/>
  <c r="CF3" i="3"/>
  <c r="CE18" i="3"/>
  <c r="CD44" i="3"/>
  <c r="CD31" i="3"/>
  <c r="CD39" i="3"/>
  <c r="CD6" i="3"/>
  <c r="CE5" i="3"/>
  <c r="CD7" i="3"/>
  <c r="CD8" i="3"/>
  <c r="CE13" i="3"/>
  <c r="CD26" i="3"/>
  <c r="CD9" i="3"/>
  <c r="CD41" i="3"/>
  <c r="CD28" i="3"/>
  <c r="CE15" i="3"/>
  <c r="CD27" i="3"/>
  <c r="CD40" i="3"/>
  <c r="CE14" i="3"/>
  <c r="CE19" i="3"/>
  <c r="CD32" i="3"/>
  <c r="CD45" i="3"/>
  <c r="CD29" i="3"/>
  <c r="CE16" i="3"/>
  <c r="CD42" i="3"/>
  <c r="CB3" i="2"/>
  <c r="AN39" i="2"/>
  <c r="AN26" i="2"/>
  <c r="AN30" i="2"/>
  <c r="AN33" i="2"/>
  <c r="AN28" i="2"/>
  <c r="CE4" i="3"/>
  <c r="AN7" i="2"/>
  <c r="AN29" i="2"/>
  <c r="AN34" i="2"/>
  <c r="AN31" i="2"/>
  <c r="AN9" i="2"/>
  <c r="CB3" i="4"/>
  <c r="AN27" i="2"/>
  <c r="AN32" i="2"/>
  <c r="AN8" i="2"/>
  <c r="AO4" i="2"/>
  <c r="AN35" i="2"/>
  <c r="CF20" i="3"/>
  <c r="CE46" i="3"/>
  <c r="CE33" i="3"/>
  <c r="CF19" i="3"/>
  <c r="CE32" i="3"/>
  <c r="CE45" i="3"/>
  <c r="CE44" i="3"/>
  <c r="CF18" i="3"/>
  <c r="CE31" i="3"/>
  <c r="CE48" i="3"/>
  <c r="CE35" i="3"/>
  <c r="CF22" i="3"/>
  <c r="CE40" i="3"/>
  <c r="CE27" i="3"/>
  <c r="CF14" i="3"/>
  <c r="CE28" i="3"/>
  <c r="CE41" i="3"/>
  <c r="CF15" i="3"/>
  <c r="CE6" i="3"/>
  <c r="CF5" i="3"/>
  <c r="CE7" i="3"/>
  <c r="CE9" i="3"/>
  <c r="CE26" i="3"/>
  <c r="CE8" i="3"/>
  <c r="CF13" i="3"/>
  <c r="CE39" i="3"/>
  <c r="CG3" i="3"/>
  <c r="CF4" i="3"/>
  <c r="CE30" i="3"/>
  <c r="CF17" i="3"/>
  <c r="CE43" i="3"/>
  <c r="CE29" i="3"/>
  <c r="CF16" i="3"/>
  <c r="CE42" i="3"/>
  <c r="CE34" i="3"/>
  <c r="CE47" i="3"/>
  <c r="CF21" i="3"/>
  <c r="CC3" i="2"/>
  <c r="AO45" i="2"/>
  <c r="AO46" i="2"/>
  <c r="AO42" i="2"/>
  <c r="AO39" i="2"/>
  <c r="AO40" i="2"/>
  <c r="AO43" i="2"/>
  <c r="AO41" i="2"/>
  <c r="AO44" i="2"/>
  <c r="AO48" i="2"/>
  <c r="AO47" i="2"/>
  <c r="AO5" i="2"/>
  <c r="CC3" i="4"/>
  <c r="CG18" i="3"/>
  <c r="CF31" i="3"/>
  <c r="CF44" i="3"/>
  <c r="CG17" i="3"/>
  <c r="CF30" i="3"/>
  <c r="CF43" i="3"/>
  <c r="CF35" i="3"/>
  <c r="CF48" i="3"/>
  <c r="CG22" i="3"/>
  <c r="CG19" i="3"/>
  <c r="CF32" i="3"/>
  <c r="CF45" i="3"/>
  <c r="CH3" i="3"/>
  <c r="CF28" i="3"/>
  <c r="CF41" i="3"/>
  <c r="CG15" i="3"/>
  <c r="CG16" i="3"/>
  <c r="CF42" i="3"/>
  <c r="CF29" i="3"/>
  <c r="CF9" i="3"/>
  <c r="CF6" i="3"/>
  <c r="CG5" i="3"/>
  <c r="CF7" i="3"/>
  <c r="CF26" i="3"/>
  <c r="CF39" i="3"/>
  <c r="CF8" i="3"/>
  <c r="CG13" i="3"/>
  <c r="CF40" i="3"/>
  <c r="CF27" i="3"/>
  <c r="CG14" i="3"/>
  <c r="CF34" i="3"/>
  <c r="CG21" i="3"/>
  <c r="CF47" i="3"/>
  <c r="CF46" i="3"/>
  <c r="CG20" i="3"/>
  <c r="CF33" i="3"/>
  <c r="CD3" i="2"/>
  <c r="AO9" i="2"/>
  <c r="AO8" i="2"/>
  <c r="AO35" i="2"/>
  <c r="AO27" i="2"/>
  <c r="AO33" i="2"/>
  <c r="AO26" i="2"/>
  <c r="AP4" i="2"/>
  <c r="AO7" i="2"/>
  <c r="AO34" i="2"/>
  <c r="AO29" i="2"/>
  <c r="AO32" i="2"/>
  <c r="AO30" i="2"/>
  <c r="AO28" i="2"/>
  <c r="AO31" i="2"/>
  <c r="CD3" i="4"/>
  <c r="CH21" i="3"/>
  <c r="CG34" i="3"/>
  <c r="CG47" i="3"/>
  <c r="CH17" i="3"/>
  <c r="CG43" i="3"/>
  <c r="CG30" i="3"/>
  <c r="CI3" i="3"/>
  <c r="CG33" i="3"/>
  <c r="CG46" i="3"/>
  <c r="CH20" i="3"/>
  <c r="CG26" i="3"/>
  <c r="CG39" i="3"/>
  <c r="CG6" i="3"/>
  <c r="CH5" i="3"/>
  <c r="CG7" i="3"/>
  <c r="CH13" i="3"/>
  <c r="CG8" i="3"/>
  <c r="CG9" i="3"/>
  <c r="CG29" i="3"/>
  <c r="CH16" i="3"/>
  <c r="CG42" i="3"/>
  <c r="CG32" i="3"/>
  <c r="CG45" i="3"/>
  <c r="CH19" i="3"/>
  <c r="CG40" i="3"/>
  <c r="CH14" i="3"/>
  <c r="CG27" i="3"/>
  <c r="CG4" i="3"/>
  <c r="CG28" i="3"/>
  <c r="CH15" i="3"/>
  <c r="CG41" i="3"/>
  <c r="CG48" i="3"/>
  <c r="CH22" i="3"/>
  <c r="CG35" i="3"/>
  <c r="CG44" i="3"/>
  <c r="CH18" i="3"/>
  <c r="CG31" i="3"/>
  <c r="CE3" i="2"/>
  <c r="AP47" i="2"/>
  <c r="AP48" i="2"/>
  <c r="AP39" i="2"/>
  <c r="AP44" i="2"/>
  <c r="AP5" i="2"/>
  <c r="AP41" i="2"/>
  <c r="CH4" i="3"/>
  <c r="CE3" i="4"/>
  <c r="AP34" i="2"/>
  <c r="CH26" i="3"/>
  <c r="CH6" i="3"/>
  <c r="CI5" i="3"/>
  <c r="CI13" i="3"/>
  <c r="CH39" i="3"/>
  <c r="CH9" i="3"/>
  <c r="CH8" i="3"/>
  <c r="CH7" i="3"/>
  <c r="CH44" i="3"/>
  <c r="CH31" i="3"/>
  <c r="CI18" i="3"/>
  <c r="CH29" i="3"/>
  <c r="CH42" i="3"/>
  <c r="CI16" i="3"/>
  <c r="CH43" i="3"/>
  <c r="CI17" i="3"/>
  <c r="CH30" i="3"/>
  <c r="CH45" i="3"/>
  <c r="CH32" i="3"/>
  <c r="CI19" i="3"/>
  <c r="CI15" i="3"/>
  <c r="CH28" i="3"/>
  <c r="CH41" i="3"/>
  <c r="CI20" i="3"/>
  <c r="CH33" i="3"/>
  <c r="CH46" i="3"/>
  <c r="CJ3" i="3"/>
  <c r="CI4" i="3"/>
  <c r="CH40" i="3"/>
  <c r="CI14" i="3"/>
  <c r="CH27" i="3"/>
  <c r="CH48" i="3"/>
  <c r="CH35" i="3"/>
  <c r="CI22" i="3"/>
  <c r="CH47" i="3"/>
  <c r="CI21" i="3"/>
  <c r="CH34" i="3"/>
  <c r="AP28" i="2"/>
  <c r="CF3" i="2"/>
  <c r="AP30" i="2"/>
  <c r="AP43" i="2"/>
  <c r="AP27" i="2"/>
  <c r="AP40" i="2"/>
  <c r="AP32" i="2"/>
  <c r="AP45" i="2"/>
  <c r="AP29" i="2"/>
  <c r="AP42" i="2"/>
  <c r="AP33" i="2"/>
  <c r="AP46" i="2"/>
  <c r="AP26" i="2"/>
  <c r="AP9" i="2"/>
  <c r="AP8" i="2"/>
  <c r="AP31" i="2"/>
  <c r="AP35" i="2"/>
  <c r="AP7" i="2"/>
  <c r="AQ4" i="2"/>
  <c r="CF3" i="4"/>
  <c r="CI30" i="3"/>
  <c r="CJ17" i="3"/>
  <c r="CI43" i="3"/>
  <c r="CJ20" i="3"/>
  <c r="CI46" i="3"/>
  <c r="CI33" i="3"/>
  <c r="CI27" i="3"/>
  <c r="CJ14" i="3"/>
  <c r="CI40" i="3"/>
  <c r="CI28" i="3"/>
  <c r="CI41" i="3"/>
  <c r="CJ15" i="3"/>
  <c r="CI47" i="3"/>
  <c r="CJ21" i="3"/>
  <c r="CI34" i="3"/>
  <c r="CI45" i="3"/>
  <c r="CI32" i="3"/>
  <c r="CJ19" i="3"/>
  <c r="CI8" i="3"/>
  <c r="CJ13" i="3"/>
  <c r="CI7" i="3"/>
  <c r="CI26" i="3"/>
  <c r="CI9" i="3"/>
  <c r="CI6" i="3"/>
  <c r="CJ5" i="3"/>
  <c r="CI39" i="3"/>
  <c r="CJ16" i="3"/>
  <c r="CI29" i="3"/>
  <c r="CI42" i="3"/>
  <c r="CK3" i="3"/>
  <c r="CI44" i="3"/>
  <c r="CI31" i="3"/>
  <c r="CJ18" i="3"/>
  <c r="CJ22" i="3"/>
  <c r="CI48" i="3"/>
  <c r="CI35" i="3"/>
  <c r="CG3" i="2"/>
  <c r="AQ48" i="2"/>
  <c r="AQ43" i="2"/>
  <c r="AQ42" i="2"/>
  <c r="AQ47" i="2"/>
  <c r="AQ39" i="2"/>
  <c r="AQ44" i="2"/>
  <c r="AQ40" i="2"/>
  <c r="AQ45" i="2"/>
  <c r="AQ41" i="2"/>
  <c r="AQ46" i="2"/>
  <c r="AQ5" i="2"/>
  <c r="CG3" i="4"/>
  <c r="CJ40" i="3"/>
  <c r="CJ27" i="3"/>
  <c r="CK14" i="3"/>
  <c r="CJ4" i="3"/>
  <c r="CL3" i="3"/>
  <c r="CK4" i="3"/>
  <c r="CK21" i="3"/>
  <c r="CJ34" i="3"/>
  <c r="CJ47" i="3"/>
  <c r="CK13" i="3"/>
  <c r="CJ26" i="3"/>
  <c r="CJ39" i="3"/>
  <c r="CJ6" i="3"/>
  <c r="CK5" i="3"/>
  <c r="CJ9" i="3"/>
  <c r="CJ8" i="3"/>
  <c r="CJ7" i="3"/>
  <c r="CK20" i="3"/>
  <c r="CJ46" i="3"/>
  <c r="CJ33" i="3"/>
  <c r="CJ35" i="3"/>
  <c r="CJ48" i="3"/>
  <c r="CK22" i="3"/>
  <c r="CK16" i="3"/>
  <c r="CJ42" i="3"/>
  <c r="CJ29" i="3"/>
  <c r="CJ45" i="3"/>
  <c r="CK19" i="3"/>
  <c r="CJ32" i="3"/>
  <c r="CK17" i="3"/>
  <c r="CJ43" i="3"/>
  <c r="CJ30" i="3"/>
  <c r="CK15" i="3"/>
  <c r="CJ28" i="3"/>
  <c r="CJ41" i="3"/>
  <c r="CK18" i="3"/>
  <c r="CJ31" i="3"/>
  <c r="CJ44" i="3"/>
  <c r="CH3" i="2"/>
  <c r="AQ9" i="2"/>
  <c r="AQ8" i="2"/>
  <c r="AQ32" i="2"/>
  <c r="AQ31" i="2"/>
  <c r="AQ29" i="2"/>
  <c r="AQ35" i="2"/>
  <c r="AQ33" i="2"/>
  <c r="AQ26" i="2"/>
  <c r="AR4" i="2"/>
  <c r="AQ7" i="2"/>
  <c r="AQ34" i="2"/>
  <c r="AQ27" i="2"/>
  <c r="AQ30" i="2"/>
  <c r="AQ28" i="2"/>
  <c r="CH3" i="4"/>
  <c r="CL21" i="3"/>
  <c r="CK34" i="3"/>
  <c r="CK47" i="3"/>
  <c r="CK30" i="3"/>
  <c r="CK43" i="3"/>
  <c r="CL17" i="3"/>
  <c r="CK31" i="3"/>
  <c r="CL18" i="3"/>
  <c r="CK44" i="3"/>
  <c r="CL19" i="3"/>
  <c r="CK32" i="3"/>
  <c r="CK45" i="3"/>
  <c r="CK27" i="3"/>
  <c r="CL14" i="3"/>
  <c r="CK40" i="3"/>
  <c r="CK41" i="3"/>
  <c r="CL15" i="3"/>
  <c r="CK28" i="3"/>
  <c r="CL16" i="3"/>
  <c r="CK42" i="3"/>
  <c r="CK29" i="3"/>
  <c r="CK8" i="3"/>
  <c r="CK26" i="3"/>
  <c r="CK6" i="3"/>
  <c r="CL5" i="3"/>
  <c r="CK7" i="3"/>
  <c r="CL13" i="3"/>
  <c r="CK9" i="3"/>
  <c r="CK39" i="3"/>
  <c r="CK35" i="3"/>
  <c r="CK48" i="3"/>
  <c r="CL22" i="3"/>
  <c r="CM3" i="3"/>
  <c r="CK33" i="3"/>
  <c r="CL20" i="3"/>
  <c r="CK46" i="3"/>
  <c r="CI3" i="2"/>
  <c r="AR5" i="2"/>
  <c r="AR47" i="2"/>
  <c r="AR43" i="2"/>
  <c r="AR48" i="2"/>
  <c r="AR46" i="2"/>
  <c r="AR45" i="2"/>
  <c r="AR42" i="2"/>
  <c r="AR39" i="2"/>
  <c r="AR34" i="2"/>
  <c r="CI3" i="4"/>
  <c r="CL42" i="3"/>
  <c r="CL29" i="3"/>
  <c r="CM16" i="3"/>
  <c r="CM22" i="3"/>
  <c r="CL35" i="3"/>
  <c r="CL48" i="3"/>
  <c r="CL43" i="3"/>
  <c r="CM17" i="3"/>
  <c r="CL30" i="3"/>
  <c r="CL7" i="3"/>
  <c r="CL9" i="3"/>
  <c r="CL8" i="3"/>
  <c r="CL39" i="3"/>
  <c r="CM13" i="3"/>
  <c r="CL26" i="3"/>
  <c r="CL6" i="3"/>
  <c r="CM5" i="3"/>
  <c r="CL32" i="3"/>
  <c r="CL45" i="3"/>
  <c r="CM19" i="3"/>
  <c r="CN3" i="3"/>
  <c r="CL31" i="3"/>
  <c r="CM18" i="3"/>
  <c r="CL44" i="3"/>
  <c r="CM14" i="3"/>
  <c r="CL40" i="3"/>
  <c r="CL27" i="3"/>
  <c r="CL33" i="3"/>
  <c r="CM20" i="3"/>
  <c r="CL46" i="3"/>
  <c r="CL4" i="3"/>
  <c r="CM15" i="3"/>
  <c r="CL41" i="3"/>
  <c r="CL28" i="3"/>
  <c r="CL34" i="3"/>
  <c r="CM21" i="3"/>
  <c r="CL47" i="3"/>
  <c r="CJ3" i="2"/>
  <c r="AR31" i="2"/>
  <c r="AR44" i="2"/>
  <c r="AR27" i="2"/>
  <c r="AR40" i="2"/>
  <c r="AR28" i="2"/>
  <c r="AR41" i="2"/>
  <c r="AR26" i="2"/>
  <c r="AR9" i="2"/>
  <c r="AR32" i="2"/>
  <c r="AR8" i="2"/>
  <c r="AR33" i="2"/>
  <c r="AR30" i="2"/>
  <c r="AR35" i="2"/>
  <c r="AR7" i="2"/>
  <c r="AR29" i="2"/>
  <c r="AS4" i="2"/>
  <c r="CJ3" i="4"/>
  <c r="CM46" i="3"/>
  <c r="CN20" i="3"/>
  <c r="CM33" i="3"/>
  <c r="CM4" i="3"/>
  <c r="CM41" i="3"/>
  <c r="CN15" i="3"/>
  <c r="CM28" i="3"/>
  <c r="CM31" i="3"/>
  <c r="CM44" i="3"/>
  <c r="CN18" i="3"/>
  <c r="CO3" i="3"/>
  <c r="CM45" i="3"/>
  <c r="CN19" i="3"/>
  <c r="CM32" i="3"/>
  <c r="CN16" i="3"/>
  <c r="CM29" i="3"/>
  <c r="CM42" i="3"/>
  <c r="CN17" i="3"/>
  <c r="CM30" i="3"/>
  <c r="CM43" i="3"/>
  <c r="CN13" i="3"/>
  <c r="CM9" i="3"/>
  <c r="CM8" i="3"/>
  <c r="CM26" i="3"/>
  <c r="CM39" i="3"/>
  <c r="CM7" i="3"/>
  <c r="CM6" i="3"/>
  <c r="CN5" i="3"/>
  <c r="CM34" i="3"/>
  <c r="CN21" i="3"/>
  <c r="CM47" i="3"/>
  <c r="CN22" i="3"/>
  <c r="CM48" i="3"/>
  <c r="CM35" i="3"/>
  <c r="CM27" i="3"/>
  <c r="CN14" i="3"/>
  <c r="CM40" i="3"/>
  <c r="CK3" i="2"/>
  <c r="AS5" i="2"/>
  <c r="CK3" i="4"/>
  <c r="CN35" i="3"/>
  <c r="CN48" i="3"/>
  <c r="CO22" i="3"/>
  <c r="CO21" i="3"/>
  <c r="CN34" i="3"/>
  <c r="CN47" i="3"/>
  <c r="CN45" i="3"/>
  <c r="CN32" i="3"/>
  <c r="CO19" i="3"/>
  <c r="CN4" i="3"/>
  <c r="CO17" i="3"/>
  <c r="CN30" i="3"/>
  <c r="CN43" i="3"/>
  <c r="CP3" i="3"/>
  <c r="CO4" i="3"/>
  <c r="CN9" i="3"/>
  <c r="CN26" i="3"/>
  <c r="CO13" i="3"/>
  <c r="CN39" i="3"/>
  <c r="CN7" i="3"/>
  <c r="CN6" i="3"/>
  <c r="CO5" i="3"/>
  <c r="CN8" i="3"/>
  <c r="CN40" i="3"/>
  <c r="CO14" i="3"/>
  <c r="CN27" i="3"/>
  <c r="CN31" i="3"/>
  <c r="CN44" i="3"/>
  <c r="CO18" i="3"/>
  <c r="CN33" i="3"/>
  <c r="CN46" i="3"/>
  <c r="CO20" i="3"/>
  <c r="CO16" i="3"/>
  <c r="CN42" i="3"/>
  <c r="CN29" i="3"/>
  <c r="CN41" i="3"/>
  <c r="CO15" i="3"/>
  <c r="CN28" i="3"/>
  <c r="AS39" i="2"/>
  <c r="AS35" i="2"/>
  <c r="CL3" i="2"/>
  <c r="AS48" i="2"/>
  <c r="AS28" i="2"/>
  <c r="AS41" i="2"/>
  <c r="AS27" i="2"/>
  <c r="AS40" i="2"/>
  <c r="AS30" i="2"/>
  <c r="AS43" i="2"/>
  <c r="AS32" i="2"/>
  <c r="AS45" i="2"/>
  <c r="AS33" i="2"/>
  <c r="AS46" i="2"/>
  <c r="AS34" i="2"/>
  <c r="AS47" i="2"/>
  <c r="AS31" i="2"/>
  <c r="AS44" i="2"/>
  <c r="AS29" i="2"/>
  <c r="AS42" i="2"/>
  <c r="AS26" i="2"/>
  <c r="AS9" i="2"/>
  <c r="AS7" i="2"/>
  <c r="AS8" i="2"/>
  <c r="C43" i="3"/>
  <c r="C30" i="3"/>
  <c r="C44" i="3"/>
  <c r="C31" i="3"/>
  <c r="C42" i="3"/>
  <c r="C29" i="3"/>
  <c r="C32" i="3"/>
  <c r="C45" i="3"/>
  <c r="D27" i="3"/>
  <c r="D40" i="3"/>
  <c r="C8" i="3"/>
  <c r="D31" i="3"/>
  <c r="D29" i="3"/>
  <c r="C7" i="3"/>
  <c r="D47" i="3"/>
  <c r="C9" i="3"/>
  <c r="C6" i="3"/>
  <c r="D5" i="3"/>
  <c r="CL3" i="4"/>
  <c r="CO40" i="3"/>
  <c r="CO27" i="3"/>
  <c r="CP14" i="3"/>
  <c r="CP20" i="3"/>
  <c r="CO46" i="3"/>
  <c r="CO33" i="3"/>
  <c r="D4" i="3"/>
  <c r="CP16" i="3"/>
  <c r="CO29" i="3"/>
  <c r="CO42" i="3"/>
  <c r="CQ3" i="3"/>
  <c r="CP4" i="3"/>
  <c r="CP15" i="3"/>
  <c r="CO41" i="3"/>
  <c r="CO28" i="3"/>
  <c r="CO31" i="3"/>
  <c r="CO44" i="3"/>
  <c r="CP18" i="3"/>
  <c r="CO43" i="3"/>
  <c r="CO30" i="3"/>
  <c r="CP17" i="3"/>
  <c r="CO35" i="3"/>
  <c r="CO48" i="3"/>
  <c r="CP22" i="3"/>
  <c r="CO8" i="3"/>
  <c r="CO7" i="3"/>
  <c r="CO6" i="3"/>
  <c r="CP5" i="3"/>
  <c r="CP13" i="3"/>
  <c r="CO9" i="3"/>
  <c r="CO26" i="3"/>
  <c r="CO39" i="3"/>
  <c r="CO47" i="3"/>
  <c r="CP21" i="3"/>
  <c r="CO34" i="3"/>
  <c r="CP19" i="3"/>
  <c r="CO32" i="3"/>
  <c r="CO45" i="3"/>
  <c r="AT41" i="2"/>
  <c r="AT28" i="2"/>
  <c r="AT47" i="2"/>
  <c r="AT34" i="2"/>
  <c r="AT46" i="2"/>
  <c r="AT33" i="2"/>
  <c r="AT5" i="2"/>
  <c r="AT4" i="2"/>
  <c r="CM3" i="2"/>
  <c r="AT26" i="2"/>
  <c r="AT39" i="2"/>
  <c r="D44" i="3"/>
  <c r="D34" i="3"/>
  <c r="D32" i="3"/>
  <c r="D45" i="3"/>
  <c r="D41" i="3"/>
  <c r="D28" i="3"/>
  <c r="D8" i="3"/>
  <c r="D9" i="3"/>
  <c r="D39" i="3"/>
  <c r="D26" i="3"/>
  <c r="D7" i="3"/>
  <c r="D6" i="3"/>
  <c r="D48" i="3"/>
  <c r="D35" i="3"/>
  <c r="D30" i="3"/>
  <c r="D43" i="3"/>
  <c r="D33" i="3"/>
  <c r="D46" i="3"/>
  <c r="D42" i="3"/>
  <c r="CM3" i="4"/>
  <c r="CP30" i="3"/>
  <c r="CQ17" i="3"/>
  <c r="CP43" i="3"/>
  <c r="CP28" i="3"/>
  <c r="CP41" i="3"/>
  <c r="CQ15" i="3"/>
  <c r="CQ22" i="3"/>
  <c r="CP35" i="3"/>
  <c r="CP48" i="3"/>
  <c r="CP6" i="3"/>
  <c r="CQ5" i="3"/>
  <c r="CQ13" i="3"/>
  <c r="CP26" i="3"/>
  <c r="CP9" i="3"/>
  <c r="CP8" i="3"/>
  <c r="CP7" i="3"/>
  <c r="CP39" i="3"/>
  <c r="CQ20" i="3"/>
  <c r="CP33" i="3"/>
  <c r="CP46" i="3"/>
  <c r="CP32" i="3"/>
  <c r="CQ19" i="3"/>
  <c r="CP45" i="3"/>
  <c r="CR3" i="3"/>
  <c r="CP27" i="3"/>
  <c r="CP40" i="3"/>
  <c r="CQ14" i="3"/>
  <c r="CP29" i="3"/>
  <c r="CQ16" i="3"/>
  <c r="CP42" i="3"/>
  <c r="CQ18" i="3"/>
  <c r="CP31" i="3"/>
  <c r="CP44" i="3"/>
  <c r="CQ21" i="3"/>
  <c r="CP34" i="3"/>
  <c r="CP47" i="3"/>
  <c r="AT42" i="2"/>
  <c r="AT29" i="2"/>
  <c r="CN3" i="2"/>
  <c r="AT35" i="2"/>
  <c r="AT48" i="2"/>
  <c r="AT43" i="2"/>
  <c r="AT30" i="2"/>
  <c r="AT7" i="2"/>
  <c r="AT9" i="2"/>
  <c r="AT44" i="2"/>
  <c r="AT31" i="2"/>
  <c r="AT8" i="2"/>
  <c r="AT40" i="2"/>
  <c r="AT27" i="2"/>
  <c r="AT32" i="2"/>
  <c r="AT45" i="2"/>
  <c r="E34" i="3"/>
  <c r="E47" i="3"/>
  <c r="E4" i="3"/>
  <c r="E5" i="3"/>
  <c r="CQ4" i="3"/>
  <c r="CN3" i="4"/>
  <c r="AU32" i="2"/>
  <c r="CR18" i="3"/>
  <c r="CQ44" i="3"/>
  <c r="CQ31" i="3"/>
  <c r="CR22" i="3"/>
  <c r="CQ35" i="3"/>
  <c r="CQ48" i="3"/>
  <c r="CQ28" i="3"/>
  <c r="CQ41" i="3"/>
  <c r="CR15" i="3"/>
  <c r="CR19" i="3"/>
  <c r="CQ45" i="3"/>
  <c r="CQ32" i="3"/>
  <c r="CQ40" i="3"/>
  <c r="CR14" i="3"/>
  <c r="CQ27" i="3"/>
  <c r="CQ9" i="3"/>
  <c r="CQ8" i="3"/>
  <c r="CQ7" i="3"/>
  <c r="CQ6" i="3"/>
  <c r="CR5" i="3"/>
  <c r="CQ26" i="3"/>
  <c r="CR13" i="3"/>
  <c r="CQ39" i="3"/>
  <c r="CS3" i="3"/>
  <c r="CR16" i="3"/>
  <c r="CQ29" i="3"/>
  <c r="CQ42" i="3"/>
  <c r="CQ43" i="3"/>
  <c r="CQ30" i="3"/>
  <c r="CR17" i="3"/>
  <c r="CQ34" i="3"/>
  <c r="CQ47" i="3"/>
  <c r="CR21" i="3"/>
  <c r="CQ46" i="3"/>
  <c r="CQ33" i="3"/>
  <c r="CR20" i="3"/>
  <c r="AU45" i="2"/>
  <c r="CO3" i="2"/>
  <c r="AU42" i="2"/>
  <c r="AU29" i="2"/>
  <c r="AU44" i="2"/>
  <c r="AU31" i="2"/>
  <c r="AU43" i="2"/>
  <c r="AU30" i="2"/>
  <c r="AU5" i="2"/>
  <c r="AU4" i="2"/>
  <c r="AU48" i="2"/>
  <c r="AU35" i="2"/>
  <c r="E29" i="3"/>
  <c r="E42" i="3"/>
  <c r="E30" i="3"/>
  <c r="E43" i="3"/>
  <c r="E45" i="3"/>
  <c r="E32" i="3"/>
  <c r="E26" i="3"/>
  <c r="E39" i="3"/>
  <c r="E8" i="3"/>
  <c r="E7" i="3"/>
  <c r="E6" i="3"/>
  <c r="E9" i="3"/>
  <c r="E33" i="3"/>
  <c r="E46" i="3"/>
  <c r="E44" i="3"/>
  <c r="E31" i="3"/>
  <c r="E41" i="3"/>
  <c r="E28" i="3"/>
  <c r="E48" i="3"/>
  <c r="E35" i="3"/>
  <c r="E40" i="3"/>
  <c r="E27" i="3"/>
  <c r="CR4" i="3"/>
  <c r="CO3" i="4"/>
  <c r="CT3" i="3"/>
  <c r="CR43" i="3"/>
  <c r="CR30" i="3"/>
  <c r="CS17" i="3"/>
  <c r="CS14" i="3"/>
  <c r="CR27" i="3"/>
  <c r="CR40" i="3"/>
  <c r="CR9" i="3"/>
  <c r="CR6" i="3"/>
  <c r="CS5" i="3"/>
  <c r="CR8" i="3"/>
  <c r="CS13" i="3"/>
  <c r="CR7" i="3"/>
  <c r="CR26" i="3"/>
  <c r="CR39" i="3"/>
  <c r="CS20" i="3"/>
  <c r="CR33" i="3"/>
  <c r="CR46" i="3"/>
  <c r="CR35" i="3"/>
  <c r="CR48" i="3"/>
  <c r="CS22" i="3"/>
  <c r="CS19" i="3"/>
  <c r="CR32" i="3"/>
  <c r="CR45" i="3"/>
  <c r="CS21" i="3"/>
  <c r="CR34" i="3"/>
  <c r="CR47" i="3"/>
  <c r="CR29" i="3"/>
  <c r="CR42" i="3"/>
  <c r="CS16" i="3"/>
  <c r="CR28" i="3"/>
  <c r="CR41" i="3"/>
  <c r="CS15" i="3"/>
  <c r="CR31" i="3"/>
  <c r="CR44" i="3"/>
  <c r="CS18" i="3"/>
  <c r="AU27" i="2"/>
  <c r="AU40" i="2"/>
  <c r="AU28" i="2"/>
  <c r="AU41" i="2"/>
  <c r="AU47" i="2"/>
  <c r="AU34" i="2"/>
  <c r="AU8" i="2"/>
  <c r="AU39" i="2"/>
  <c r="AU26" i="2"/>
  <c r="AU7" i="2"/>
  <c r="AU9" i="2"/>
  <c r="CP3" i="2"/>
  <c r="AU33" i="2"/>
  <c r="AU46" i="2"/>
  <c r="F35" i="3"/>
  <c r="F48" i="3"/>
  <c r="F32" i="3"/>
  <c r="F45" i="3"/>
  <c r="F26" i="3"/>
  <c r="F39" i="3"/>
  <c r="F27" i="3"/>
  <c r="F40" i="3"/>
  <c r="F4" i="3"/>
  <c r="F5" i="3"/>
  <c r="CP3" i="4"/>
  <c r="CS43" i="3"/>
  <c r="CT17" i="3"/>
  <c r="CS30" i="3"/>
  <c r="CT20" i="3"/>
  <c r="CS46" i="3"/>
  <c r="CS33" i="3"/>
  <c r="CT19" i="3"/>
  <c r="CS32" i="3"/>
  <c r="CS45" i="3"/>
  <c r="CS40" i="3"/>
  <c r="CT14" i="3"/>
  <c r="CS27" i="3"/>
  <c r="CS31" i="3"/>
  <c r="CS44" i="3"/>
  <c r="CT18" i="3"/>
  <c r="CT13" i="3"/>
  <c r="CS26" i="3"/>
  <c r="CS39" i="3"/>
  <c r="CS9" i="3"/>
  <c r="CS8" i="3"/>
  <c r="CS6" i="3"/>
  <c r="CT5" i="3"/>
  <c r="CS7" i="3"/>
  <c r="CS4" i="3"/>
  <c r="CS42" i="3"/>
  <c r="CT16" i="3"/>
  <c r="CS29" i="3"/>
  <c r="CS35" i="3"/>
  <c r="CS48" i="3"/>
  <c r="CT22" i="3"/>
  <c r="CS41" i="3"/>
  <c r="CT15" i="3"/>
  <c r="CS28" i="3"/>
  <c r="CS47" i="3"/>
  <c r="CS34" i="3"/>
  <c r="CT21" i="3"/>
  <c r="CU3" i="3"/>
  <c r="CT4" i="3"/>
  <c r="AV5" i="2"/>
  <c r="AV4" i="2"/>
  <c r="CQ3" i="2"/>
  <c r="F41" i="3"/>
  <c r="F28" i="3"/>
  <c r="F9" i="3"/>
  <c r="F46" i="3"/>
  <c r="F33" i="3"/>
  <c r="F42" i="3"/>
  <c r="F29" i="3"/>
  <c r="F8" i="3"/>
  <c r="F6" i="3"/>
  <c r="F30" i="3"/>
  <c r="F43" i="3"/>
  <c r="F44" i="3"/>
  <c r="F31" i="3"/>
  <c r="F34" i="3"/>
  <c r="F47" i="3"/>
  <c r="F7" i="3"/>
  <c r="CQ3" i="4"/>
  <c r="CT8" i="3"/>
  <c r="CT39" i="3"/>
  <c r="CT9" i="3"/>
  <c r="CT26" i="3"/>
  <c r="CT7" i="3"/>
  <c r="CT6" i="3"/>
  <c r="CU5" i="3"/>
  <c r="CU13" i="3"/>
  <c r="CU15" i="3"/>
  <c r="CT28" i="3"/>
  <c r="CT41" i="3"/>
  <c r="CT45" i="3"/>
  <c r="CT32" i="3"/>
  <c r="CU19" i="3"/>
  <c r="CU22" i="3"/>
  <c r="CT35" i="3"/>
  <c r="CT48" i="3"/>
  <c r="CU18" i="3"/>
  <c r="CT31" i="3"/>
  <c r="CT44" i="3"/>
  <c r="CV3" i="3"/>
  <c r="CT40" i="3"/>
  <c r="CT27" i="3"/>
  <c r="CU14" i="3"/>
  <c r="CT30" i="3"/>
  <c r="CU17" i="3"/>
  <c r="CT43" i="3"/>
  <c r="CU20" i="3"/>
  <c r="CT33" i="3"/>
  <c r="CT46" i="3"/>
  <c r="CT34" i="3"/>
  <c r="CT47" i="3"/>
  <c r="CU21" i="3"/>
  <c r="CT29" i="3"/>
  <c r="CT42" i="3"/>
  <c r="CU16" i="3"/>
  <c r="AV47" i="2"/>
  <c r="AV34" i="2"/>
  <c r="CR3" i="2"/>
  <c r="AV44" i="2"/>
  <c r="AV31" i="2"/>
  <c r="AV45" i="2"/>
  <c r="AV32" i="2"/>
  <c r="AV43" i="2"/>
  <c r="AV30" i="2"/>
  <c r="AV29" i="2"/>
  <c r="AV42" i="2"/>
  <c r="AV40" i="2"/>
  <c r="AV27" i="2"/>
  <c r="AV33" i="2"/>
  <c r="AV46" i="2"/>
  <c r="AV48" i="2"/>
  <c r="AV35" i="2"/>
  <c r="AV26" i="2"/>
  <c r="AV39" i="2"/>
  <c r="AV9" i="2"/>
  <c r="AV7" i="2"/>
  <c r="AV8" i="2"/>
  <c r="AV41" i="2"/>
  <c r="AV28" i="2"/>
  <c r="G47" i="3"/>
  <c r="G34" i="3"/>
  <c r="G4" i="3"/>
  <c r="G5" i="3"/>
  <c r="G30" i="3"/>
  <c r="G43" i="3"/>
  <c r="G33" i="3"/>
  <c r="G46" i="3"/>
  <c r="AW35" i="2"/>
  <c r="CR3" i="4"/>
  <c r="AW43" i="2"/>
  <c r="AW32" i="2"/>
  <c r="CU4" i="3"/>
  <c r="CV19" i="3"/>
  <c r="CU45" i="3"/>
  <c r="CU32" i="3"/>
  <c r="CU35" i="3"/>
  <c r="CV22" i="3"/>
  <c r="CU48" i="3"/>
  <c r="CU27" i="3"/>
  <c r="CV14" i="3"/>
  <c r="CU40" i="3"/>
  <c r="CU26" i="3"/>
  <c r="CU9" i="3"/>
  <c r="CU39" i="3"/>
  <c r="CU7" i="3"/>
  <c r="CU8" i="3"/>
  <c r="CU6" i="3"/>
  <c r="CV5" i="3"/>
  <c r="CV13" i="3"/>
  <c r="CV20" i="3"/>
  <c r="CU33" i="3"/>
  <c r="CU46" i="3"/>
  <c r="CU41" i="3"/>
  <c r="CV15" i="3"/>
  <c r="CU28" i="3"/>
  <c r="CU29" i="3"/>
  <c r="CU42" i="3"/>
  <c r="CV16" i="3"/>
  <c r="CW3" i="3"/>
  <c r="CU43" i="3"/>
  <c r="CV17" i="3"/>
  <c r="CU30" i="3"/>
  <c r="CU34" i="3"/>
  <c r="CU47" i="3"/>
  <c r="CV21" i="3"/>
  <c r="CU31" i="3"/>
  <c r="CU44" i="3"/>
  <c r="CV18" i="3"/>
  <c r="AW26" i="2"/>
  <c r="AW39" i="2"/>
  <c r="AW40" i="2"/>
  <c r="AW27" i="2"/>
  <c r="CS3" i="2"/>
  <c r="AW31" i="2"/>
  <c r="AW44" i="2"/>
  <c r="AW48" i="2"/>
  <c r="AW5" i="2"/>
  <c r="AW4" i="2"/>
  <c r="AW33" i="2"/>
  <c r="AW46" i="2"/>
  <c r="AW8" i="2"/>
  <c r="G48" i="3"/>
  <c r="G35" i="3"/>
  <c r="G31" i="3"/>
  <c r="G44" i="3"/>
  <c r="G42" i="3"/>
  <c r="G29" i="3"/>
  <c r="G39" i="3"/>
  <c r="G7" i="3"/>
  <c r="G9" i="3"/>
  <c r="G26" i="3"/>
  <c r="G6" i="3"/>
  <c r="G8" i="3"/>
  <c r="G40" i="3"/>
  <c r="G27" i="3"/>
  <c r="G41" i="3"/>
  <c r="G28" i="3"/>
  <c r="G32" i="3"/>
  <c r="G45" i="3"/>
  <c r="AW45" i="2"/>
  <c r="AW7" i="2"/>
  <c r="AW30" i="2"/>
  <c r="CS3" i="4"/>
  <c r="AW41" i="2"/>
  <c r="AW28" i="2"/>
  <c r="AW9" i="2"/>
  <c r="CV31" i="3"/>
  <c r="CV44" i="3"/>
  <c r="CW18" i="3"/>
  <c r="CV30" i="3"/>
  <c r="CW17" i="3"/>
  <c r="CV43" i="3"/>
  <c r="CV41" i="3"/>
  <c r="CV28" i="3"/>
  <c r="CW15" i="3"/>
  <c r="CV35" i="3"/>
  <c r="CV48" i="3"/>
  <c r="CW22" i="3"/>
  <c r="CV4" i="3"/>
  <c r="CX3" i="3"/>
  <c r="CW4" i="3"/>
  <c r="CV45" i="3"/>
  <c r="CV32" i="3"/>
  <c r="CW19" i="3"/>
  <c r="CW21" i="3"/>
  <c r="CV34" i="3"/>
  <c r="CV47" i="3"/>
  <c r="CW16" i="3"/>
  <c r="CV29" i="3"/>
  <c r="CV42" i="3"/>
  <c r="CV33" i="3"/>
  <c r="CW20" i="3"/>
  <c r="CV46" i="3"/>
  <c r="CV8" i="3"/>
  <c r="CV7" i="3"/>
  <c r="CV9" i="3"/>
  <c r="CV26" i="3"/>
  <c r="CV39" i="3"/>
  <c r="CW13" i="3"/>
  <c r="CV6" i="3"/>
  <c r="CW5" i="3"/>
  <c r="CV27" i="3"/>
  <c r="CV40" i="3"/>
  <c r="CW14" i="3"/>
  <c r="CT3" i="2"/>
  <c r="AW47" i="2"/>
  <c r="AW34" i="2"/>
  <c r="AW29" i="2"/>
  <c r="AW42" i="2"/>
  <c r="H40" i="3"/>
  <c r="H27" i="3"/>
  <c r="H26" i="3"/>
  <c r="H39" i="3"/>
  <c r="H4" i="3"/>
  <c r="H5" i="3"/>
  <c r="H7" i="3"/>
  <c r="CT3" i="4"/>
  <c r="AX29" i="2"/>
  <c r="CX22" i="3"/>
  <c r="CW48" i="3"/>
  <c r="CW35" i="3"/>
  <c r="CW34" i="3"/>
  <c r="CX21" i="3"/>
  <c r="CW47" i="3"/>
  <c r="CW31" i="3"/>
  <c r="CX18" i="3"/>
  <c r="CW44" i="3"/>
  <c r="CW29" i="3"/>
  <c r="CW42" i="3"/>
  <c r="CX16" i="3"/>
  <c r="CX14" i="3"/>
  <c r="CW40" i="3"/>
  <c r="CW27" i="3"/>
  <c r="CX17" i="3"/>
  <c r="CW43" i="3"/>
  <c r="CW30" i="3"/>
  <c r="CX20" i="3"/>
  <c r="CW33" i="3"/>
  <c r="CW46" i="3"/>
  <c r="CX19" i="3"/>
  <c r="CW32" i="3"/>
  <c r="CW45" i="3"/>
  <c r="CW9" i="3"/>
  <c r="CW8" i="3"/>
  <c r="CW26" i="3"/>
  <c r="CW39" i="3"/>
  <c r="CW7" i="3"/>
  <c r="CW6" i="3"/>
  <c r="CX5" i="3"/>
  <c r="CX13" i="3"/>
  <c r="CW41" i="3"/>
  <c r="CX15" i="3"/>
  <c r="CW28" i="3"/>
  <c r="CU3" i="2"/>
  <c r="AX47" i="2"/>
  <c r="AX34" i="2"/>
  <c r="AX42" i="2"/>
  <c r="AX5" i="2"/>
  <c r="AX4" i="2"/>
  <c r="H30" i="3"/>
  <c r="H43" i="3"/>
  <c r="H47" i="3"/>
  <c r="H34" i="3"/>
  <c r="H32" i="3"/>
  <c r="H45" i="3"/>
  <c r="H41" i="3"/>
  <c r="H28" i="3"/>
  <c r="H46" i="3"/>
  <c r="H33" i="3"/>
  <c r="H9" i="3"/>
  <c r="H6" i="3"/>
  <c r="H42" i="3"/>
  <c r="H29" i="3"/>
  <c r="H35" i="3"/>
  <c r="H48" i="3"/>
  <c r="H31" i="3"/>
  <c r="H44" i="3"/>
  <c r="H8" i="3"/>
  <c r="CU3" i="4"/>
  <c r="CX26" i="3"/>
  <c r="CX6" i="3"/>
  <c r="CX39" i="3"/>
  <c r="CX9" i="3"/>
  <c r="CX8" i="3"/>
  <c r="CX7" i="3"/>
  <c r="CX44" i="3"/>
  <c r="CX31" i="3"/>
  <c r="CX27" i="3"/>
  <c r="CX40" i="3"/>
  <c r="CX34" i="3"/>
  <c r="CX47" i="3"/>
  <c r="CX43" i="3"/>
  <c r="CX30" i="3"/>
  <c r="CX29" i="3"/>
  <c r="CX42" i="3"/>
  <c r="CX33" i="3"/>
  <c r="CX46" i="3"/>
  <c r="CX45" i="3"/>
  <c r="CX32" i="3"/>
  <c r="CX4" i="3"/>
  <c r="CX41" i="3"/>
  <c r="CX28" i="3"/>
  <c r="CX35" i="3"/>
  <c r="CX48" i="3"/>
  <c r="AX31" i="2"/>
  <c r="AX44" i="2"/>
  <c r="AX27" i="2"/>
  <c r="AX40" i="2"/>
  <c r="AX48" i="2"/>
  <c r="AX35" i="2"/>
  <c r="AX32" i="2"/>
  <c r="AX45" i="2"/>
  <c r="AX43" i="2"/>
  <c r="AX30" i="2"/>
  <c r="AX26" i="2"/>
  <c r="AX39" i="2"/>
  <c r="AX8" i="2"/>
  <c r="AX7" i="2"/>
  <c r="AX9" i="2"/>
  <c r="AX33" i="2"/>
  <c r="AX46" i="2"/>
  <c r="AX28" i="2"/>
  <c r="AX41" i="2"/>
  <c r="CV3" i="2"/>
  <c r="I35" i="3"/>
  <c r="I48" i="3"/>
  <c r="I32" i="3"/>
  <c r="I45" i="3"/>
  <c r="I46" i="3"/>
  <c r="I33" i="3"/>
  <c r="I47" i="3"/>
  <c r="I34" i="3"/>
  <c r="I29" i="3"/>
  <c r="I42" i="3"/>
  <c r="I41" i="3"/>
  <c r="I28" i="3"/>
  <c r="I31" i="3"/>
  <c r="I44" i="3"/>
  <c r="I43" i="3"/>
  <c r="I30" i="3"/>
  <c r="I5" i="3"/>
  <c r="I4" i="3"/>
  <c r="CV3" i="4"/>
  <c r="AY48" i="2"/>
  <c r="AY33" i="2"/>
  <c r="CW3" i="2"/>
  <c r="AY26" i="2"/>
  <c r="AY39" i="2"/>
  <c r="AY44" i="2"/>
  <c r="AY31" i="2"/>
  <c r="AY45" i="2"/>
  <c r="AY32" i="2"/>
  <c r="AY27" i="2"/>
  <c r="AY40" i="2"/>
  <c r="AY41" i="2"/>
  <c r="AY28" i="2"/>
  <c r="AY35" i="2"/>
  <c r="AY30" i="2"/>
  <c r="AY43" i="2"/>
  <c r="AY46" i="2"/>
  <c r="AY5" i="2"/>
  <c r="AY4" i="2"/>
  <c r="I27" i="3"/>
  <c r="I40" i="3"/>
  <c r="I9" i="3"/>
  <c r="I8" i="3"/>
  <c r="I39" i="3"/>
  <c r="I26" i="3"/>
  <c r="I6" i="3"/>
  <c r="I7" i="3"/>
  <c r="CW3" i="4"/>
  <c r="AY9" i="2"/>
  <c r="AY7" i="2"/>
  <c r="AY8" i="2"/>
  <c r="AZ48" i="2"/>
  <c r="AZ35" i="2"/>
  <c r="AZ5" i="2"/>
  <c r="AY34" i="2"/>
  <c r="AY47" i="2"/>
  <c r="AY29" i="2"/>
  <c r="AY42" i="2"/>
  <c r="CX3" i="2"/>
  <c r="J26" i="3"/>
  <c r="J39" i="3"/>
  <c r="J40" i="3"/>
  <c r="J27" i="3"/>
  <c r="J5" i="3"/>
  <c r="J4" i="3"/>
  <c r="AZ30" i="2"/>
  <c r="AZ4" i="2"/>
  <c r="CX3" i="4"/>
  <c r="AZ8" i="2"/>
  <c r="AZ7" i="2"/>
  <c r="AZ43" i="2"/>
  <c r="AZ44" i="2"/>
  <c r="AZ31" i="2"/>
  <c r="AZ28" i="2"/>
  <c r="AZ41" i="2"/>
  <c r="AZ34" i="2"/>
  <c r="AZ47" i="2"/>
  <c r="AZ26" i="2"/>
  <c r="AZ39" i="2"/>
  <c r="AZ29" i="2"/>
  <c r="AZ42" i="2"/>
  <c r="AZ45" i="2"/>
  <c r="AZ32" i="2"/>
  <c r="J41" i="3"/>
  <c r="J28" i="3"/>
  <c r="J6" i="3"/>
  <c r="J30" i="3"/>
  <c r="J43" i="3"/>
  <c r="J33" i="3"/>
  <c r="J46" i="3"/>
  <c r="J29" i="3"/>
  <c r="J42" i="3"/>
  <c r="J44" i="3"/>
  <c r="J31" i="3"/>
  <c r="J34" i="3"/>
  <c r="J47" i="3"/>
  <c r="J35" i="3"/>
  <c r="J48" i="3"/>
  <c r="J7" i="3"/>
  <c r="J9" i="3"/>
  <c r="J45" i="3"/>
  <c r="J32" i="3"/>
  <c r="J8" i="3"/>
  <c r="AZ9" i="2"/>
  <c r="AZ27" i="2"/>
  <c r="AZ40" i="2"/>
  <c r="AZ33" i="2"/>
  <c r="AZ46" i="2"/>
  <c r="BA46" i="2"/>
  <c r="BA28" i="2"/>
  <c r="BA39" i="2"/>
  <c r="BA40" i="2"/>
  <c r="BA47" i="2"/>
  <c r="BA34" i="2"/>
  <c r="BA27" i="2"/>
  <c r="BA5" i="2"/>
  <c r="BA4" i="2"/>
  <c r="BA32" i="2"/>
  <c r="BA45" i="2"/>
  <c r="BA29" i="2"/>
  <c r="BA42" i="2"/>
  <c r="K31" i="3"/>
  <c r="K44" i="3"/>
  <c r="K30" i="3"/>
  <c r="K43" i="3"/>
  <c r="K48" i="3"/>
  <c r="K35" i="3"/>
  <c r="K5" i="3"/>
  <c r="K4" i="3"/>
  <c r="BA33" i="2"/>
  <c r="BA41" i="2"/>
  <c r="BA26" i="2"/>
  <c r="BA31" i="2"/>
  <c r="BA44" i="2"/>
  <c r="BA30" i="2"/>
  <c r="BA43" i="2"/>
  <c r="BA7" i="2"/>
  <c r="BA8" i="2"/>
  <c r="BA9" i="2"/>
  <c r="BA48" i="2"/>
  <c r="BA35" i="2"/>
  <c r="K29" i="3"/>
  <c r="K42" i="3"/>
  <c r="K45" i="3"/>
  <c r="K32" i="3"/>
  <c r="K7" i="3"/>
  <c r="K9" i="3"/>
  <c r="K26" i="3"/>
  <c r="K6" i="3"/>
  <c r="K39" i="3"/>
  <c r="K8" i="3"/>
  <c r="K41" i="3"/>
  <c r="K28" i="3"/>
  <c r="K34" i="3"/>
  <c r="K47" i="3"/>
  <c r="K27" i="3"/>
  <c r="K40" i="3"/>
  <c r="K46" i="3"/>
  <c r="K33" i="3"/>
  <c r="BB44" i="2"/>
  <c r="BB31" i="2"/>
  <c r="BB48" i="2"/>
  <c r="BB35" i="2"/>
  <c r="BB5" i="2"/>
  <c r="BB4" i="2"/>
  <c r="BB43" i="2"/>
  <c r="BB30" i="2"/>
  <c r="L41" i="3"/>
  <c r="L28" i="3"/>
  <c r="L32" i="3"/>
  <c r="L45" i="3"/>
  <c r="L27" i="3"/>
  <c r="L40" i="3"/>
  <c r="L39" i="3"/>
  <c r="L26" i="3"/>
  <c r="L4" i="3"/>
  <c r="L5" i="3"/>
  <c r="L7" i="3"/>
  <c r="BB32" i="2"/>
  <c r="BB45" i="2"/>
  <c r="BB28" i="2"/>
  <c r="BB41" i="2"/>
  <c r="BB40" i="2"/>
  <c r="BB27" i="2"/>
  <c r="BB7" i="2"/>
  <c r="BB8" i="2"/>
  <c r="BB26" i="2"/>
  <c r="BB9" i="2"/>
  <c r="BB39" i="2"/>
  <c r="BB47" i="2"/>
  <c r="BB34" i="2"/>
  <c r="BB42" i="2"/>
  <c r="BB29" i="2"/>
  <c r="BB33" i="2"/>
  <c r="BB46" i="2"/>
  <c r="L47" i="3"/>
  <c r="L34" i="3"/>
  <c r="L6" i="3"/>
  <c r="L33" i="3"/>
  <c r="L46" i="3"/>
  <c r="L43" i="3"/>
  <c r="L30" i="3"/>
  <c r="L8" i="3"/>
  <c r="L44" i="3"/>
  <c r="L31" i="3"/>
  <c r="L42" i="3"/>
  <c r="L29" i="3"/>
  <c r="L35" i="3"/>
  <c r="L48" i="3"/>
  <c r="L9" i="3"/>
  <c r="BC27" i="2"/>
  <c r="BC42" i="2"/>
  <c r="BC29" i="2"/>
  <c r="BC34" i="2"/>
  <c r="BC47" i="2"/>
  <c r="BC5" i="2"/>
  <c r="BC4" i="2"/>
  <c r="M44" i="3"/>
  <c r="M31" i="3"/>
  <c r="M48" i="3"/>
  <c r="M35" i="3"/>
  <c r="M5" i="3"/>
  <c r="M4" i="3"/>
  <c r="M46" i="3"/>
  <c r="M33" i="3"/>
  <c r="BC40" i="2"/>
  <c r="BC48" i="2"/>
  <c r="BC35" i="2"/>
  <c r="BC26" i="2"/>
  <c r="BC39" i="2"/>
  <c r="BC8" i="2"/>
  <c r="BC9" i="2"/>
  <c r="BC7" i="2"/>
  <c r="BC31" i="2"/>
  <c r="BC44" i="2"/>
  <c r="BC46" i="2"/>
  <c r="BC33" i="2"/>
  <c r="BC41" i="2"/>
  <c r="BC28" i="2"/>
  <c r="BC30" i="2"/>
  <c r="BC43" i="2"/>
  <c r="BC45" i="2"/>
  <c r="BC32" i="2"/>
  <c r="M9" i="3"/>
  <c r="M26" i="3"/>
  <c r="M8" i="3"/>
  <c r="M7" i="3"/>
  <c r="M6" i="3"/>
  <c r="M39" i="3"/>
  <c r="M28" i="3"/>
  <c r="M41" i="3"/>
  <c r="M47" i="3"/>
  <c r="M34" i="3"/>
  <c r="M32" i="3"/>
  <c r="M45" i="3"/>
  <c r="M43" i="3"/>
  <c r="M30" i="3"/>
  <c r="M42" i="3"/>
  <c r="M29" i="3"/>
  <c r="M27" i="3"/>
  <c r="M40" i="3"/>
  <c r="BD46" i="2"/>
  <c r="N5" i="3"/>
  <c r="N4" i="3"/>
  <c r="BD39" i="2"/>
  <c r="BD26" i="2"/>
  <c r="BD33" i="2"/>
  <c r="BD5" i="2"/>
  <c r="BD4" i="2"/>
  <c r="BD7" i="2"/>
  <c r="BD9" i="2"/>
  <c r="BD32" i="2"/>
  <c r="BD45" i="2"/>
  <c r="BD43" i="2"/>
  <c r="BD30" i="2"/>
  <c r="BD27" i="2"/>
  <c r="BD40" i="2"/>
  <c r="BD29" i="2"/>
  <c r="BD42" i="2"/>
  <c r="BD44" i="2"/>
  <c r="BD31" i="2"/>
  <c r="BD41" i="2"/>
  <c r="BD28" i="2"/>
  <c r="BD34" i="2"/>
  <c r="BD47" i="2"/>
  <c r="BD48" i="2"/>
  <c r="BD35" i="2"/>
  <c r="BD8" i="2"/>
  <c r="BE45" i="2"/>
  <c r="BE32" i="2"/>
  <c r="BE5" i="2"/>
  <c r="BE4" i="2"/>
  <c r="BE31" i="2"/>
  <c r="BE44" i="2"/>
  <c r="BE40" i="2"/>
  <c r="BE27" i="2"/>
  <c r="BE29" i="2"/>
  <c r="BE42" i="2"/>
  <c r="BE46" i="2"/>
  <c r="BE33" i="2"/>
  <c r="BE28" i="2"/>
  <c r="BE41" i="2"/>
  <c r="BE26" i="2"/>
  <c r="BE39" i="2"/>
  <c r="BE9" i="2"/>
  <c r="BE8" i="2"/>
  <c r="BE7" i="2"/>
  <c r="BE48" i="2"/>
  <c r="BE35" i="2"/>
  <c r="BE34" i="2"/>
  <c r="BE47" i="2"/>
  <c r="BE30" i="2"/>
  <c r="BE43" i="2"/>
  <c r="BF30" i="2"/>
  <c r="BF43" i="2"/>
  <c r="BF5" i="2"/>
  <c r="BF4" i="2"/>
  <c r="BF40" i="2"/>
  <c r="BF27" i="2"/>
  <c r="BF34" i="2"/>
  <c r="BF47" i="2"/>
  <c r="BF35" i="2"/>
  <c r="BF48" i="2"/>
  <c r="BF28" i="2"/>
  <c r="BF41" i="2"/>
  <c r="BF42" i="2"/>
  <c r="BF29" i="2"/>
  <c r="BF8" i="2"/>
  <c r="BF9" i="2"/>
  <c r="BF39" i="2"/>
  <c r="BF7" i="2"/>
  <c r="BF26" i="2"/>
  <c r="BF32" i="2"/>
  <c r="BF45" i="2"/>
  <c r="BF33" i="2"/>
  <c r="BF46" i="2"/>
  <c r="BF44" i="2"/>
  <c r="BF31" i="2"/>
  <c r="BG32" i="2"/>
  <c r="BG31" i="2"/>
  <c r="BG34" i="2"/>
  <c r="BG47" i="2"/>
  <c r="BG35" i="2"/>
  <c r="BG48" i="2"/>
  <c r="BG5" i="2"/>
  <c r="BG4" i="2"/>
  <c r="BG29" i="2"/>
  <c r="BG42" i="2"/>
  <c r="BG44" i="2"/>
  <c r="BG45" i="2"/>
  <c r="BG41" i="2"/>
  <c r="BG28" i="2"/>
  <c r="BG27" i="2"/>
  <c r="BG40" i="2"/>
  <c r="BG43" i="2"/>
  <c r="BG30" i="2"/>
  <c r="BG33" i="2"/>
  <c r="BG46" i="2"/>
  <c r="BG39" i="2"/>
  <c r="BG9" i="2"/>
  <c r="BG26" i="2"/>
  <c r="BG8" i="2"/>
  <c r="BG7" i="2"/>
  <c r="BH26" i="2"/>
  <c r="BH39" i="2"/>
  <c r="BH27" i="2"/>
  <c r="BH40" i="2"/>
  <c r="BH5" i="2"/>
  <c r="BH4" i="2"/>
  <c r="BH46" i="2"/>
  <c r="BH33" i="2"/>
  <c r="BH34" i="2"/>
  <c r="BH47" i="2"/>
  <c r="BH28" i="2"/>
  <c r="BH41" i="2"/>
  <c r="BH29" i="2"/>
  <c r="BH42" i="2"/>
  <c r="BH30" i="2"/>
  <c r="BH43" i="2"/>
  <c r="BH44" i="2"/>
  <c r="BH31" i="2"/>
  <c r="BH45" i="2"/>
  <c r="BH32" i="2"/>
  <c r="BH7" i="2"/>
  <c r="BH9" i="2"/>
  <c r="BH8" i="2"/>
  <c r="BH35" i="2"/>
  <c r="BH48" i="2"/>
  <c r="BI41" i="2"/>
  <c r="BI28" i="2"/>
  <c r="BI5" i="2"/>
  <c r="BI4" i="2"/>
  <c r="BI42" i="2"/>
  <c r="BI29" i="2"/>
  <c r="BI43" i="2"/>
  <c r="BI30" i="2"/>
  <c r="BI47" i="2"/>
  <c r="BI34" i="2"/>
  <c r="BI35" i="2"/>
  <c r="BI48" i="2"/>
  <c r="BI26" i="2"/>
  <c r="BI39" i="2"/>
  <c r="BI7" i="2"/>
  <c r="BI9" i="2"/>
  <c r="BI8" i="2"/>
  <c r="BI27" i="2"/>
  <c r="BI40" i="2"/>
  <c r="BI45" i="2"/>
  <c r="BI32" i="2"/>
  <c r="BI31" i="2"/>
  <c r="BI44" i="2"/>
  <c r="BI46" i="2"/>
  <c r="BI33" i="2"/>
  <c r="BJ5" i="2"/>
  <c r="BJ4" i="2"/>
  <c r="BJ45" i="2"/>
  <c r="BJ32" i="2"/>
  <c r="BJ34" i="2"/>
  <c r="BJ47" i="2"/>
  <c r="BJ28" i="2"/>
  <c r="BJ41" i="2"/>
  <c r="BJ27" i="2"/>
  <c r="BJ40" i="2"/>
  <c r="BJ26" i="2"/>
  <c r="BJ8" i="2"/>
  <c r="BJ39" i="2"/>
  <c r="BJ9" i="2"/>
  <c r="BJ7" i="2"/>
  <c r="BJ35" i="2"/>
  <c r="BJ48" i="2"/>
  <c r="BJ46" i="2"/>
  <c r="BJ33" i="2"/>
  <c r="BJ29" i="2"/>
  <c r="BJ42" i="2"/>
  <c r="BJ44" i="2"/>
  <c r="BJ31" i="2"/>
  <c r="BJ30" i="2"/>
  <c r="BJ43" i="2"/>
  <c r="BK28" i="2"/>
  <c r="BK41" i="2"/>
  <c r="BK44" i="2"/>
  <c r="BK31" i="2"/>
  <c r="BK42" i="2"/>
  <c r="BK29" i="2"/>
  <c r="BK43" i="2"/>
  <c r="BK30" i="2"/>
  <c r="BK33" i="2"/>
  <c r="BK46" i="2"/>
  <c r="BK26" i="2"/>
  <c r="BK39" i="2"/>
  <c r="BK48" i="2"/>
  <c r="BK35" i="2"/>
  <c r="BK27" i="2"/>
  <c r="BK40" i="2"/>
  <c r="BK5" i="2"/>
  <c r="BK4" i="2"/>
  <c r="BL5" i="2"/>
  <c r="BL4" i="2"/>
  <c r="BK47" i="2"/>
  <c r="BK34" i="2"/>
  <c r="BK7" i="2"/>
  <c r="BK9" i="2"/>
  <c r="BK8" i="2"/>
  <c r="BK32" i="2"/>
  <c r="BK45" i="2"/>
  <c r="BL47" i="2"/>
  <c r="BL34" i="2"/>
  <c r="BL42" i="2"/>
  <c r="BL29" i="2"/>
  <c r="BL31" i="2"/>
  <c r="BL44" i="2"/>
  <c r="BL41" i="2"/>
  <c r="BL28" i="2"/>
  <c r="BL45" i="2"/>
  <c r="BL32" i="2"/>
  <c r="BL26" i="2"/>
  <c r="BL39" i="2"/>
  <c r="BL9" i="2"/>
  <c r="BL8" i="2"/>
  <c r="BL46" i="2"/>
  <c r="BL33" i="2"/>
  <c r="BL7" i="2"/>
  <c r="BL27" i="2"/>
  <c r="BL40" i="2"/>
  <c r="BL48" i="2"/>
  <c r="BL35" i="2"/>
  <c r="BL30" i="2"/>
  <c r="BL43" i="2"/>
  <c r="BM44" i="2"/>
  <c r="BM31" i="2"/>
  <c r="BM33" i="2"/>
  <c r="BM46" i="2"/>
  <c r="BM39" i="2"/>
  <c r="BM26" i="2"/>
  <c r="BM40" i="2"/>
  <c r="BM27" i="2"/>
  <c r="BM41" i="2"/>
  <c r="BM28" i="2"/>
  <c r="BM5" i="2"/>
  <c r="BM4" i="2"/>
  <c r="BM7" i="2"/>
  <c r="BM45" i="2"/>
  <c r="BM32" i="2"/>
  <c r="BM35" i="2"/>
  <c r="BM48" i="2"/>
  <c r="BM43" i="2"/>
  <c r="BM30" i="2"/>
  <c r="BN5" i="2"/>
  <c r="BN4" i="2"/>
  <c r="BM8" i="2"/>
  <c r="BM47" i="2"/>
  <c r="BM34" i="2"/>
  <c r="BM42" i="2"/>
  <c r="BM29" i="2"/>
  <c r="BM9" i="2"/>
  <c r="BN31" i="2"/>
  <c r="BN44" i="2"/>
  <c r="BN45" i="2"/>
  <c r="BN32" i="2"/>
  <c r="BN48" i="2"/>
  <c r="BN35" i="2"/>
  <c r="BN33" i="2"/>
  <c r="BN46" i="2"/>
  <c r="BN30" i="2"/>
  <c r="BN43" i="2"/>
  <c r="BN28" i="2"/>
  <c r="BN41" i="2"/>
  <c r="BN34" i="2"/>
  <c r="BN47" i="2"/>
  <c r="BN40" i="2"/>
  <c r="BN27" i="2"/>
  <c r="BN42" i="2"/>
  <c r="BN29" i="2"/>
  <c r="BN8" i="2"/>
  <c r="BN26" i="2"/>
  <c r="BN39" i="2"/>
  <c r="BN9" i="2"/>
  <c r="BN7" i="2"/>
  <c r="BO47" i="2"/>
  <c r="BO34" i="2"/>
  <c r="BO48" i="2"/>
  <c r="BO35" i="2"/>
  <c r="BO5" i="2"/>
  <c r="BO4" i="2"/>
  <c r="BO41" i="2"/>
  <c r="BO28" i="2"/>
  <c r="BO45" i="2"/>
  <c r="BO32" i="2"/>
  <c r="BO30" i="2"/>
  <c r="BO43" i="2"/>
  <c r="BO46" i="2"/>
  <c r="BO33" i="2"/>
  <c r="BO31" i="2"/>
  <c r="BO44" i="2"/>
  <c r="BO40" i="2"/>
  <c r="BO27" i="2"/>
  <c r="BO39" i="2"/>
  <c r="BO26" i="2"/>
  <c r="BO7" i="2"/>
  <c r="BO8" i="2"/>
  <c r="BO9" i="2"/>
  <c r="BO29" i="2"/>
  <c r="BO42" i="2"/>
  <c r="BP32" i="2"/>
  <c r="BP45" i="2"/>
  <c r="BP40" i="2"/>
  <c r="BP27" i="2"/>
  <c r="BP30" i="2"/>
  <c r="BP43" i="2"/>
  <c r="BP39" i="2"/>
  <c r="BP26" i="2"/>
  <c r="BP5" i="2"/>
  <c r="BP4" i="2"/>
  <c r="BQ5" i="2"/>
  <c r="BQ4" i="2"/>
  <c r="BP33" i="2"/>
  <c r="BP46" i="2"/>
  <c r="BP41" i="2"/>
  <c r="BP28" i="2"/>
  <c r="BP42" i="2"/>
  <c r="BP29" i="2"/>
  <c r="BP47" i="2"/>
  <c r="BP34" i="2"/>
  <c r="BP8" i="2"/>
  <c r="BP7" i="2"/>
  <c r="BP9" i="2"/>
  <c r="BP35" i="2"/>
  <c r="BP48" i="2"/>
  <c r="BP44" i="2"/>
  <c r="BP31" i="2"/>
  <c r="BQ35" i="2"/>
  <c r="BQ48" i="2"/>
  <c r="BQ45" i="2"/>
  <c r="BQ32" i="2"/>
  <c r="BQ28" i="2"/>
  <c r="BQ41" i="2"/>
  <c r="BQ39" i="2"/>
  <c r="BQ7" i="2"/>
  <c r="BQ26" i="2"/>
  <c r="BQ8" i="2"/>
  <c r="BQ9" i="2"/>
  <c r="BQ27" i="2"/>
  <c r="BQ40" i="2"/>
  <c r="BQ43" i="2"/>
  <c r="BQ30" i="2"/>
  <c r="BQ34" i="2"/>
  <c r="BQ47" i="2"/>
  <c r="BQ46" i="2"/>
  <c r="BQ33" i="2"/>
  <c r="BQ31" i="2"/>
  <c r="BQ44" i="2"/>
  <c r="BQ29" i="2"/>
  <c r="BQ42" i="2"/>
  <c r="BR39" i="2"/>
  <c r="BR26" i="2"/>
  <c r="BR44" i="2"/>
  <c r="BR31" i="2"/>
  <c r="BR5" i="2"/>
  <c r="BR4" i="2"/>
  <c r="BR9" i="2"/>
  <c r="BR41" i="2"/>
  <c r="BR28" i="2"/>
  <c r="BR8" i="2"/>
  <c r="BR46" i="2"/>
  <c r="BR33" i="2"/>
  <c r="BR29" i="2"/>
  <c r="BR42" i="2"/>
  <c r="BR47" i="2"/>
  <c r="BR34" i="2"/>
  <c r="BR32" i="2"/>
  <c r="BR45" i="2"/>
  <c r="BR43" i="2"/>
  <c r="BR30" i="2"/>
  <c r="BR7" i="2"/>
  <c r="BR48" i="2"/>
  <c r="BR35" i="2"/>
  <c r="BR40" i="2"/>
  <c r="BR27" i="2"/>
  <c r="BS5" i="2"/>
  <c r="BS4" i="2"/>
  <c r="BS43" i="2"/>
  <c r="BS30" i="2"/>
  <c r="BS42" i="2"/>
  <c r="BS29" i="2"/>
  <c r="BS41" i="2"/>
  <c r="BS28" i="2"/>
  <c r="BS45" i="2"/>
  <c r="BS32" i="2"/>
  <c r="BS47" i="2"/>
  <c r="BS34" i="2"/>
  <c r="BS31" i="2"/>
  <c r="BS44" i="2"/>
  <c r="BS46" i="2"/>
  <c r="BS33" i="2"/>
  <c r="BS26" i="2"/>
  <c r="BS39" i="2"/>
  <c r="BS8" i="2"/>
  <c r="BS7" i="2"/>
  <c r="BS9" i="2"/>
  <c r="BS35" i="2"/>
  <c r="BS48" i="2"/>
  <c r="BS27" i="2"/>
  <c r="BS40" i="2"/>
  <c r="BT5" i="2"/>
  <c r="BT4" i="2"/>
  <c r="BT33" i="2"/>
  <c r="BT46" i="2"/>
  <c r="BT28" i="2"/>
  <c r="BT41" i="2"/>
  <c r="BT30" i="2"/>
  <c r="BT43" i="2"/>
  <c r="BT40" i="2"/>
  <c r="BT27" i="2"/>
  <c r="BT48" i="2"/>
  <c r="BT35" i="2"/>
  <c r="BT29" i="2"/>
  <c r="BT42" i="2"/>
  <c r="BT44" i="2"/>
  <c r="BT31" i="2"/>
  <c r="BT32" i="2"/>
  <c r="BT45" i="2"/>
  <c r="BT39" i="2"/>
  <c r="BT9" i="2"/>
  <c r="BT26" i="2"/>
  <c r="BT7" i="2"/>
  <c r="BT8" i="2"/>
  <c r="BT34" i="2"/>
  <c r="BT47" i="2"/>
  <c r="BU28" i="2"/>
  <c r="BU35" i="2"/>
  <c r="BU34" i="2"/>
  <c r="BU32" i="2"/>
  <c r="BU39" i="2"/>
  <c r="BU40" i="2"/>
  <c r="BU46" i="2"/>
  <c r="BU33" i="2"/>
  <c r="BU41" i="2"/>
  <c r="BU48" i="2"/>
  <c r="BU30" i="2"/>
  <c r="BU43" i="2"/>
  <c r="BU5" i="2"/>
  <c r="BU4" i="2"/>
  <c r="BU26" i="2"/>
  <c r="BU45" i="2"/>
  <c r="BU27" i="2"/>
  <c r="BU47" i="2"/>
  <c r="BU8" i="2"/>
  <c r="BU42" i="2"/>
  <c r="BU29" i="2"/>
  <c r="BU31" i="2"/>
  <c r="BU44" i="2"/>
  <c r="BU7" i="2"/>
  <c r="BU9" i="2"/>
  <c r="BV5" i="2"/>
  <c r="BV4" i="2"/>
  <c r="BV30" i="2"/>
  <c r="BV43" i="2"/>
  <c r="BV42" i="2"/>
  <c r="BV29" i="2"/>
  <c r="BV8" i="2"/>
  <c r="BV40" i="2"/>
  <c r="BV27" i="2"/>
  <c r="BV46" i="2"/>
  <c r="BV33" i="2"/>
  <c r="BV41" i="2"/>
  <c r="BV28" i="2"/>
  <c r="BV35" i="2"/>
  <c r="BV48" i="2"/>
  <c r="BV45" i="2"/>
  <c r="BV32" i="2"/>
  <c r="BV44" i="2"/>
  <c r="BV31" i="2"/>
  <c r="BV34" i="2"/>
  <c r="BV47" i="2"/>
  <c r="BV26" i="2"/>
  <c r="BV39" i="2"/>
  <c r="BV9" i="2"/>
  <c r="BV7" i="2"/>
  <c r="BW5" i="2"/>
  <c r="BW4" i="2"/>
  <c r="BW28" i="2"/>
  <c r="BW41" i="2"/>
  <c r="BW29" i="2"/>
  <c r="BW42" i="2"/>
  <c r="BW9" i="2"/>
  <c r="BW26" i="2"/>
  <c r="BW8" i="2"/>
  <c r="BW7" i="2"/>
  <c r="BW39" i="2"/>
  <c r="BW44" i="2"/>
  <c r="BW31" i="2"/>
  <c r="BW33" i="2"/>
  <c r="BW46" i="2"/>
  <c r="BW27" i="2"/>
  <c r="BW40" i="2"/>
  <c r="BW30" i="2"/>
  <c r="BW43" i="2"/>
  <c r="BW45" i="2"/>
  <c r="BW32" i="2"/>
  <c r="BW35" i="2"/>
  <c r="BW48" i="2"/>
  <c r="BW34" i="2"/>
  <c r="BW47" i="2"/>
  <c r="BX34" i="2"/>
  <c r="BX47" i="2"/>
  <c r="BX44" i="2"/>
  <c r="BX31" i="2"/>
  <c r="BX29" i="2"/>
  <c r="BX42" i="2"/>
  <c r="BX43" i="2"/>
  <c r="BX30" i="2"/>
  <c r="BX5" i="2"/>
  <c r="BX4" i="2"/>
  <c r="BX33" i="2"/>
  <c r="BX46" i="2"/>
  <c r="BX39" i="2"/>
  <c r="BX26" i="2"/>
  <c r="BX9" i="2"/>
  <c r="BX48" i="2"/>
  <c r="BX35" i="2"/>
  <c r="BY5" i="2"/>
  <c r="BY4" i="2"/>
  <c r="BX28" i="2"/>
  <c r="BX41" i="2"/>
  <c r="BX32" i="2"/>
  <c r="BX45" i="2"/>
  <c r="BX8" i="2"/>
  <c r="BX27" i="2"/>
  <c r="BX40" i="2"/>
  <c r="BX7" i="2"/>
  <c r="BY31" i="2"/>
  <c r="BY44" i="2"/>
  <c r="BY41" i="2"/>
  <c r="BY28" i="2"/>
  <c r="BY33" i="2"/>
  <c r="BY46" i="2"/>
  <c r="BY40" i="2"/>
  <c r="BY27" i="2"/>
  <c r="BY45" i="2"/>
  <c r="BY32" i="2"/>
  <c r="BY30" i="2"/>
  <c r="BY43" i="2"/>
  <c r="BY34" i="2"/>
  <c r="BY47" i="2"/>
  <c r="BY35" i="2"/>
  <c r="BY48" i="2"/>
  <c r="BY42" i="2"/>
  <c r="BY29" i="2"/>
  <c r="BY7" i="2"/>
  <c r="BY8" i="2"/>
  <c r="BY9" i="2"/>
  <c r="BY26" i="2"/>
  <c r="BY39" i="2"/>
  <c r="BZ28" i="2"/>
  <c r="BZ41" i="2"/>
  <c r="BZ35" i="2"/>
  <c r="BZ48" i="2"/>
  <c r="BZ5" i="2"/>
  <c r="BZ4" i="2"/>
  <c r="BZ32" i="2"/>
  <c r="BZ45" i="2"/>
  <c r="BZ39" i="2"/>
  <c r="BZ7" i="2"/>
  <c r="BZ26" i="2"/>
  <c r="BZ8" i="2"/>
  <c r="BZ9" i="2"/>
  <c r="BZ40" i="2"/>
  <c r="BZ27" i="2"/>
  <c r="BZ43" i="2"/>
  <c r="BZ30" i="2"/>
  <c r="BZ42" i="2"/>
  <c r="BZ29" i="2"/>
  <c r="BZ34" i="2"/>
  <c r="BZ47" i="2"/>
  <c r="BZ44" i="2"/>
  <c r="BZ31" i="2"/>
  <c r="BZ33" i="2"/>
  <c r="BZ46" i="2"/>
  <c r="CA31" i="2"/>
  <c r="CA44" i="2"/>
  <c r="CA47" i="2"/>
  <c r="CA34" i="2"/>
  <c r="CA46" i="2"/>
  <c r="CA33" i="2"/>
  <c r="CA29" i="2"/>
  <c r="CA42" i="2"/>
  <c r="CA43" i="2"/>
  <c r="CA30" i="2"/>
  <c r="CA27" i="2"/>
  <c r="CA40" i="2"/>
  <c r="CA5" i="2"/>
  <c r="CA4" i="2"/>
  <c r="CA41" i="2"/>
  <c r="CA28" i="2"/>
  <c r="CA7" i="2"/>
  <c r="CA26" i="2"/>
  <c r="CA39" i="2"/>
  <c r="CA8" i="2"/>
  <c r="CA9" i="2"/>
  <c r="CA32" i="2"/>
  <c r="CA45" i="2"/>
  <c r="CA35" i="2"/>
  <c r="CA48" i="2"/>
  <c r="CB45" i="2"/>
  <c r="CB32" i="2"/>
  <c r="CB5" i="2"/>
  <c r="CB4" i="2"/>
  <c r="CB46" i="2"/>
  <c r="CB33" i="2"/>
  <c r="CB39" i="2"/>
  <c r="CB26" i="2"/>
  <c r="CB7" i="2"/>
  <c r="CB9" i="2"/>
  <c r="CB8" i="2"/>
  <c r="CB29" i="2"/>
  <c r="CB42" i="2"/>
  <c r="CB35" i="2"/>
  <c r="CB48" i="2"/>
  <c r="CB30" i="2"/>
  <c r="CB43" i="2"/>
  <c r="CB47" i="2"/>
  <c r="CB34" i="2"/>
  <c r="CB28" i="2"/>
  <c r="CB41" i="2"/>
  <c r="CB44" i="2"/>
  <c r="CB31" i="2"/>
  <c r="CB40" i="2"/>
  <c r="CB27" i="2"/>
  <c r="CC40" i="2"/>
  <c r="CC27" i="2"/>
  <c r="CC41" i="2"/>
  <c r="CC28" i="2"/>
  <c r="CC46" i="2"/>
  <c r="CC33" i="2"/>
  <c r="CC29" i="2"/>
  <c r="CC42" i="2"/>
  <c r="CC31" i="2"/>
  <c r="CC44" i="2"/>
  <c r="CC39" i="2"/>
  <c r="CC26" i="2"/>
  <c r="CC34" i="2"/>
  <c r="CC47" i="2"/>
  <c r="CC30" i="2"/>
  <c r="CC43" i="2"/>
  <c r="CC5" i="2"/>
  <c r="CC4" i="2"/>
  <c r="CC32" i="2"/>
  <c r="CC45" i="2"/>
  <c r="CC8" i="2"/>
  <c r="CC7" i="2"/>
  <c r="CC48" i="2"/>
  <c r="CC35" i="2"/>
  <c r="CC9" i="2"/>
  <c r="CD35" i="2"/>
  <c r="CD48" i="2"/>
  <c r="CD45" i="2"/>
  <c r="CD32" i="2"/>
  <c r="CD5" i="2"/>
  <c r="CD4" i="2"/>
  <c r="CD31" i="2"/>
  <c r="CD44" i="2"/>
  <c r="CD41" i="2"/>
  <c r="CD28" i="2"/>
  <c r="CD34" i="2"/>
  <c r="CD47" i="2"/>
  <c r="CD40" i="2"/>
  <c r="CD27" i="2"/>
  <c r="CD46" i="2"/>
  <c r="CD33" i="2"/>
  <c r="CD29" i="2"/>
  <c r="CD42" i="2"/>
  <c r="CD39" i="2"/>
  <c r="CD8" i="2"/>
  <c r="CD26" i="2"/>
  <c r="CD7" i="2"/>
  <c r="CD9" i="2"/>
  <c r="CD30" i="2"/>
  <c r="CD43" i="2"/>
  <c r="CE5" i="2"/>
  <c r="CE4" i="2"/>
  <c r="CE47" i="2"/>
  <c r="CE34" i="2"/>
  <c r="CE27" i="2"/>
  <c r="CE40" i="2"/>
  <c r="CE28" i="2"/>
  <c r="CE41" i="2"/>
  <c r="CE35" i="2"/>
  <c r="CE48" i="2"/>
  <c r="CE31" i="2"/>
  <c r="CE44" i="2"/>
  <c r="CE30" i="2"/>
  <c r="CE43" i="2"/>
  <c r="CE33" i="2"/>
  <c r="CE46" i="2"/>
  <c r="CE7" i="2"/>
  <c r="CE26" i="2"/>
  <c r="CE9" i="2"/>
  <c r="CE8" i="2"/>
  <c r="CE39" i="2"/>
  <c r="CE42" i="2"/>
  <c r="CE29" i="2"/>
  <c r="CE45" i="2"/>
  <c r="CE32" i="2"/>
  <c r="CF40" i="2"/>
  <c r="CF44" i="2"/>
  <c r="CF42" i="2"/>
  <c r="CF35" i="2"/>
  <c r="CF32" i="2"/>
  <c r="CF7" i="2"/>
  <c r="CF41" i="2"/>
  <c r="CF28" i="2"/>
  <c r="CF46" i="2"/>
  <c r="CF33" i="2"/>
  <c r="CF34" i="2"/>
  <c r="CF47" i="2"/>
  <c r="CF27" i="2"/>
  <c r="CF30" i="2"/>
  <c r="CF43" i="2"/>
  <c r="CF31" i="2"/>
  <c r="CF9" i="2"/>
  <c r="CF5" i="2"/>
  <c r="CF4" i="2"/>
  <c r="CF48" i="2"/>
  <c r="CF45" i="2"/>
  <c r="CF39" i="2"/>
  <c r="CF29" i="2"/>
  <c r="CF8" i="2"/>
  <c r="CF26" i="2"/>
  <c r="CG33" i="2"/>
  <c r="CG32" i="2"/>
  <c r="CG45" i="2"/>
  <c r="CG4" i="2"/>
  <c r="CG46" i="2"/>
  <c r="CG5" i="2"/>
  <c r="CG30" i="2"/>
  <c r="CG27" i="2"/>
  <c r="CG35" i="2"/>
  <c r="CG34" i="2"/>
  <c r="CG41" i="2"/>
  <c r="CG28" i="2"/>
  <c r="CG29" i="2"/>
  <c r="CG42" i="2"/>
  <c r="CG48" i="2"/>
  <c r="CG43" i="2"/>
  <c r="CG31" i="2"/>
  <c r="CG44" i="2"/>
  <c r="CG7" i="2"/>
  <c r="CG9" i="2"/>
  <c r="CG47" i="2"/>
  <c r="CG40" i="2"/>
  <c r="CG26" i="2"/>
  <c r="CG39" i="2"/>
  <c r="CG8" i="2"/>
  <c r="CH30" i="2"/>
  <c r="CH43" i="2"/>
  <c r="CH4" i="2"/>
  <c r="CH5" i="2"/>
  <c r="CH41" i="2"/>
  <c r="CH48" i="2"/>
  <c r="CH35" i="2"/>
  <c r="CH27" i="2"/>
  <c r="CH40" i="2"/>
  <c r="CH31" i="2"/>
  <c r="CH44" i="2"/>
  <c r="CH42" i="2"/>
  <c r="CH29" i="2"/>
  <c r="CH33" i="2"/>
  <c r="CH46" i="2"/>
  <c r="CH34" i="2"/>
  <c r="CH47" i="2"/>
  <c r="CH8" i="2"/>
  <c r="CH9" i="2"/>
  <c r="CH26" i="2"/>
  <c r="CH39" i="2"/>
  <c r="CH7" i="2"/>
  <c r="CH45" i="2"/>
  <c r="CH32" i="2"/>
  <c r="CH28" i="2"/>
  <c r="CI46" i="2"/>
  <c r="CI33" i="2"/>
  <c r="CI5" i="2"/>
  <c r="CI4" i="2"/>
  <c r="CI41" i="2"/>
  <c r="CI28" i="2"/>
  <c r="CI26" i="2"/>
  <c r="CI9" i="2"/>
  <c r="CI7" i="2"/>
  <c r="CI8" i="2"/>
  <c r="CI39" i="2"/>
  <c r="CI29" i="2"/>
  <c r="CI42" i="2"/>
  <c r="CI30" i="2"/>
  <c r="CI43" i="2"/>
  <c r="CI48" i="2"/>
  <c r="CI35" i="2"/>
  <c r="CI32" i="2"/>
  <c r="CI45" i="2"/>
  <c r="CI44" i="2"/>
  <c r="CI31" i="2"/>
  <c r="CI47" i="2"/>
  <c r="CI34" i="2"/>
  <c r="CI27" i="2"/>
  <c r="CI40" i="2"/>
  <c r="CJ45" i="2"/>
  <c r="CJ32" i="2"/>
  <c r="CJ44" i="2"/>
  <c r="CJ31" i="2"/>
  <c r="CJ43" i="2"/>
  <c r="CJ30" i="2"/>
  <c r="CJ5" i="2"/>
  <c r="CJ4" i="2"/>
  <c r="CJ39" i="2"/>
  <c r="CJ26" i="2"/>
  <c r="CJ47" i="2"/>
  <c r="CJ34" i="2"/>
  <c r="CJ27" i="2"/>
  <c r="CJ40" i="2"/>
  <c r="CK43" i="2"/>
  <c r="CK30" i="2"/>
  <c r="CJ46" i="2"/>
  <c r="CJ33" i="2"/>
  <c r="CJ28" i="2"/>
  <c r="CJ41" i="2"/>
  <c r="CJ9" i="2"/>
  <c r="CK5" i="2"/>
  <c r="CK4" i="2"/>
  <c r="CJ48" i="2"/>
  <c r="CJ35" i="2"/>
  <c r="CJ29" i="2"/>
  <c r="CJ42" i="2"/>
  <c r="CJ7" i="2"/>
  <c r="CJ8" i="2"/>
  <c r="CK47" i="2"/>
  <c r="CK34" i="2"/>
  <c r="CK44" i="2"/>
  <c r="CK31" i="2"/>
  <c r="CK27" i="2"/>
  <c r="CK40" i="2"/>
  <c r="CK41" i="2"/>
  <c r="CK28" i="2"/>
  <c r="CK29" i="2"/>
  <c r="CK42" i="2"/>
  <c r="CK32" i="2"/>
  <c r="CK45" i="2"/>
  <c r="CK35" i="2"/>
  <c r="CK48" i="2"/>
  <c r="CK46" i="2"/>
  <c r="CK33" i="2"/>
  <c r="CK8" i="2"/>
  <c r="CK7" i="2"/>
  <c r="CK26" i="2"/>
  <c r="CK39" i="2"/>
  <c r="CK9" i="2"/>
  <c r="CL42" i="2"/>
  <c r="CL48" i="2"/>
  <c r="CL45" i="2"/>
  <c r="CL31" i="2"/>
  <c r="CL26" i="2"/>
  <c r="CL39" i="2"/>
  <c r="CL46" i="2"/>
  <c r="CL33" i="2"/>
  <c r="CL28" i="2"/>
  <c r="CL41" i="2"/>
  <c r="CL5" i="2"/>
  <c r="CL4" i="2"/>
  <c r="CL35" i="2"/>
  <c r="CL29" i="2"/>
  <c r="CL9" i="2"/>
  <c r="CL32" i="2"/>
  <c r="CL44" i="2"/>
  <c r="CM5" i="2"/>
  <c r="CL27" i="2"/>
  <c r="CL40" i="2"/>
  <c r="CL30" i="2"/>
  <c r="CL43" i="2"/>
  <c r="CL34" i="2"/>
  <c r="CL47" i="2"/>
  <c r="CL8" i="2"/>
  <c r="CL7" i="2"/>
  <c r="CM31" i="2"/>
  <c r="CM4" i="2"/>
  <c r="CM41" i="2"/>
  <c r="CM34" i="2"/>
  <c r="CM35" i="2"/>
  <c r="CM46" i="2"/>
  <c r="CM43" i="2"/>
  <c r="CM44" i="2"/>
  <c r="CM29" i="2"/>
  <c r="CM42" i="2"/>
  <c r="CM27" i="2"/>
  <c r="CM40" i="2"/>
  <c r="CM39" i="2"/>
  <c r="CM26" i="2"/>
  <c r="CM28" i="2"/>
  <c r="CM47" i="2"/>
  <c r="CM7" i="2"/>
  <c r="CM48" i="2"/>
  <c r="CM45" i="2"/>
  <c r="CM32" i="2"/>
  <c r="CM9" i="2"/>
  <c r="CM30" i="2"/>
  <c r="CM8" i="2"/>
  <c r="CM33" i="2"/>
  <c r="CN47" i="2"/>
  <c r="CN43" i="2"/>
  <c r="CN26" i="2"/>
  <c r="CN44" i="2"/>
  <c r="CN45" i="2"/>
  <c r="CN27" i="2"/>
  <c r="CN40" i="2"/>
  <c r="CN5" i="2"/>
  <c r="CN4" i="2"/>
  <c r="CN31" i="2"/>
  <c r="CN34" i="2"/>
  <c r="CN30" i="2"/>
  <c r="CN39" i="2"/>
  <c r="CN32" i="2"/>
  <c r="CN41" i="2"/>
  <c r="CN28" i="2"/>
  <c r="CN7" i="2"/>
  <c r="CN8" i="2"/>
  <c r="CN42" i="2"/>
  <c r="CN29" i="2"/>
  <c r="CN9" i="2"/>
  <c r="CN35" i="2"/>
  <c r="CN48" i="2"/>
  <c r="CN46" i="2"/>
  <c r="CN33" i="2"/>
  <c r="CO35" i="2"/>
  <c r="CO48" i="2"/>
  <c r="CO46" i="2"/>
  <c r="CO33" i="2"/>
  <c r="CO5" i="2"/>
  <c r="CO4" i="2"/>
  <c r="CO41" i="2"/>
  <c r="CO28" i="2"/>
  <c r="CO40" i="2"/>
  <c r="CO27" i="2"/>
  <c r="CO31" i="2"/>
  <c r="CO44" i="2"/>
  <c r="CO32" i="2"/>
  <c r="CO45" i="2"/>
  <c r="CO9" i="2"/>
  <c r="CO7" i="2"/>
  <c r="CO39" i="2"/>
  <c r="CO8" i="2"/>
  <c r="CO26" i="2"/>
  <c r="CO42" i="2"/>
  <c r="CO29" i="2"/>
  <c r="CO47" i="2"/>
  <c r="CO34" i="2"/>
  <c r="CO30" i="2"/>
  <c r="CO43" i="2"/>
  <c r="CP43" i="2"/>
  <c r="CP31" i="2"/>
  <c r="CP42" i="2"/>
  <c r="CP32" i="2"/>
  <c r="CP45" i="2"/>
  <c r="CP39" i="2"/>
  <c r="CP26" i="2"/>
  <c r="CP30" i="2"/>
  <c r="CP44" i="2"/>
  <c r="CP5" i="2"/>
  <c r="CP4" i="2"/>
  <c r="CP34" i="2"/>
  <c r="CP47" i="2"/>
  <c r="CP29" i="2"/>
  <c r="CP27" i="2"/>
  <c r="CP40" i="2"/>
  <c r="CP48" i="2"/>
  <c r="CP35" i="2"/>
  <c r="CP46" i="2"/>
  <c r="CP33" i="2"/>
  <c r="CP9" i="2"/>
  <c r="CP7" i="2"/>
  <c r="CP8" i="2"/>
  <c r="CP28" i="2"/>
  <c r="CP41" i="2"/>
  <c r="CQ40" i="2"/>
  <c r="CQ27" i="2"/>
  <c r="CQ46" i="2"/>
  <c r="CQ33" i="2"/>
  <c r="CQ41" i="2"/>
  <c r="CQ28" i="2"/>
  <c r="CQ5" i="2"/>
  <c r="CQ4" i="2"/>
  <c r="CQ34" i="2"/>
  <c r="CQ47" i="2"/>
  <c r="CQ31" i="2"/>
  <c r="CQ44" i="2"/>
  <c r="CQ9" i="2"/>
  <c r="CQ7" i="2"/>
  <c r="CQ39" i="2"/>
  <c r="CQ26" i="2"/>
  <c r="CQ8" i="2"/>
  <c r="CQ48" i="2"/>
  <c r="CQ35" i="2"/>
  <c r="CQ43" i="2"/>
  <c r="CQ30" i="2"/>
  <c r="CQ29" i="2"/>
  <c r="CQ42" i="2"/>
  <c r="CQ32" i="2"/>
  <c r="CQ45" i="2"/>
  <c r="CR43" i="2"/>
  <c r="CR30" i="2"/>
  <c r="CR39" i="2"/>
  <c r="CR26" i="2"/>
  <c r="CR29" i="2"/>
  <c r="CR42" i="2"/>
  <c r="CR48" i="2"/>
  <c r="CR35" i="2"/>
  <c r="CR44" i="2"/>
  <c r="CR31" i="2"/>
  <c r="CR5" i="2"/>
  <c r="CR4" i="2"/>
  <c r="CR8" i="2"/>
  <c r="CR27" i="2"/>
  <c r="CR40" i="2"/>
  <c r="CR9" i="2"/>
  <c r="CR41" i="2"/>
  <c r="CR28" i="2"/>
  <c r="CR32" i="2"/>
  <c r="CR45" i="2"/>
  <c r="CR33" i="2"/>
  <c r="CR46" i="2"/>
  <c r="CR34" i="2"/>
  <c r="CR47" i="2"/>
  <c r="CR7" i="2"/>
  <c r="CS5" i="2"/>
  <c r="CS4" i="2"/>
  <c r="CS47" i="2"/>
  <c r="CS34" i="2"/>
  <c r="CS29" i="2"/>
  <c r="CS42" i="2"/>
  <c r="CS30" i="2"/>
  <c r="CS43" i="2"/>
  <c r="CS48" i="2"/>
  <c r="CS35" i="2"/>
  <c r="CS44" i="2"/>
  <c r="CS31" i="2"/>
  <c r="CS41" i="2"/>
  <c r="CS28" i="2"/>
  <c r="CS9" i="2"/>
  <c r="CS39" i="2"/>
  <c r="CS26" i="2"/>
  <c r="CS8" i="2"/>
  <c r="CS7" i="2"/>
  <c r="CS32" i="2"/>
  <c r="CS45" i="2"/>
  <c r="CS27" i="2"/>
  <c r="CS40" i="2"/>
  <c r="CS33" i="2"/>
  <c r="CS46" i="2"/>
  <c r="CT5" i="2"/>
  <c r="CT4" i="2"/>
  <c r="CT27" i="2"/>
  <c r="CT40" i="2"/>
  <c r="CT39" i="2"/>
  <c r="CT26" i="2"/>
  <c r="CT8" i="2"/>
  <c r="CT7" i="2"/>
  <c r="CT31" i="2"/>
  <c r="CT44" i="2"/>
  <c r="CT32" i="2"/>
  <c r="CT45" i="2"/>
  <c r="CT42" i="2"/>
  <c r="CT29" i="2"/>
  <c r="CT33" i="2"/>
  <c r="CT46" i="2"/>
  <c r="CT47" i="2"/>
  <c r="CT34" i="2"/>
  <c r="CT9" i="2"/>
  <c r="CT30" i="2"/>
  <c r="CT43" i="2"/>
  <c r="CT41" i="2"/>
  <c r="CT28" i="2"/>
  <c r="CT48" i="2"/>
  <c r="CT35" i="2"/>
  <c r="CU5" i="2"/>
  <c r="CU4" i="2"/>
  <c r="CU44" i="2"/>
  <c r="CU31" i="2"/>
  <c r="CU32" i="2"/>
  <c r="CU45" i="2"/>
  <c r="CU28" i="2"/>
  <c r="CU41" i="2"/>
  <c r="CU7" i="2"/>
  <c r="CU26" i="2"/>
  <c r="CU9" i="2"/>
  <c r="CU39" i="2"/>
  <c r="CU8" i="2"/>
  <c r="CU48" i="2"/>
  <c r="CU35" i="2"/>
  <c r="CU33" i="2"/>
  <c r="CU46" i="2"/>
  <c r="CU34" i="2"/>
  <c r="CU47" i="2"/>
  <c r="CU42" i="2"/>
  <c r="CU29" i="2"/>
  <c r="CU27" i="2"/>
  <c r="CU40" i="2"/>
  <c r="CU43" i="2"/>
  <c r="CU30" i="2"/>
  <c r="CV33" i="2"/>
  <c r="CV46" i="2"/>
  <c r="CV5" i="2"/>
  <c r="CV4" i="2"/>
  <c r="CV41" i="2"/>
  <c r="CV28" i="2"/>
  <c r="CV48" i="2"/>
  <c r="CV35" i="2"/>
  <c r="CV45" i="2"/>
  <c r="CV32" i="2"/>
  <c r="CV34" i="2"/>
  <c r="CV47" i="2"/>
  <c r="CV39" i="2"/>
  <c r="CV26" i="2"/>
  <c r="CV8" i="2"/>
  <c r="CV9" i="2"/>
  <c r="CV7" i="2"/>
  <c r="CV40" i="2"/>
  <c r="CV27" i="2"/>
  <c r="CV30" i="2"/>
  <c r="CV43" i="2"/>
  <c r="CV29" i="2"/>
  <c r="CV42" i="2"/>
  <c r="CV31" i="2"/>
  <c r="CV44" i="2"/>
  <c r="CW43" i="2"/>
  <c r="CW30" i="2"/>
  <c r="CW48" i="2"/>
  <c r="CW35" i="2"/>
  <c r="CW47" i="2"/>
  <c r="CW34" i="2"/>
  <c r="CW31" i="2"/>
  <c r="CW44" i="2"/>
  <c r="CW39" i="2"/>
  <c r="CW26" i="2"/>
  <c r="CW40" i="2"/>
  <c r="CW27" i="2"/>
  <c r="CW42" i="2"/>
  <c r="CW29" i="2"/>
  <c r="CW41" i="2"/>
  <c r="CW28" i="2"/>
  <c r="CW5" i="2"/>
  <c r="CW4" i="2"/>
  <c r="CW8" i="2"/>
  <c r="CX5" i="2"/>
  <c r="CX4" i="2"/>
  <c r="CW33" i="2"/>
  <c r="CW46" i="2"/>
  <c r="CW45" i="2"/>
  <c r="CW32" i="2"/>
  <c r="CW9" i="2"/>
  <c r="CW7" i="2"/>
  <c r="CX32" i="2"/>
  <c r="CX45" i="2"/>
  <c r="CX43" i="2"/>
  <c r="CX30" i="2"/>
  <c r="CX8" i="2"/>
  <c r="CX34" i="2"/>
  <c r="CX47" i="2"/>
  <c r="CX39" i="2"/>
  <c r="CX26" i="2"/>
  <c r="CX7" i="2"/>
  <c r="CX9" i="2"/>
  <c r="CX6" i="2"/>
  <c r="CX33" i="2"/>
  <c r="CX46" i="2"/>
  <c r="CX40" i="2"/>
  <c r="CX27" i="2"/>
  <c r="CX48" i="2"/>
  <c r="CX35" i="2"/>
  <c r="CX31" i="2"/>
  <c r="CX44" i="2"/>
  <c r="CX42" i="2"/>
  <c r="CX29" i="2"/>
  <c r="CX28" i="2"/>
  <c r="CX41" i="2"/>
  <c r="C29" i="4"/>
  <c r="C42" i="4"/>
  <c r="C31" i="4"/>
  <c r="C44" i="4"/>
  <c r="C32" i="4"/>
  <c r="C45" i="4"/>
  <c r="C43" i="4"/>
  <c r="C30" i="4"/>
  <c r="C8" i="4"/>
  <c r="C7" i="4"/>
  <c r="C9" i="4"/>
  <c r="C6" i="4"/>
  <c r="D20" i="4"/>
  <c r="D18" i="4"/>
  <c r="D14" i="4"/>
  <c r="D13" i="4"/>
  <c r="D19" i="4"/>
  <c r="D45" i="4"/>
  <c r="D17" i="4"/>
  <c r="D43" i="4"/>
  <c r="D16" i="4"/>
  <c r="D42" i="4"/>
  <c r="D15" i="4"/>
  <c r="D8" i="4"/>
  <c r="D21" i="4"/>
  <c r="D22" i="4"/>
  <c r="D46" i="4"/>
  <c r="D33" i="4"/>
  <c r="D29" i="4"/>
  <c r="D30" i="4"/>
  <c r="D39" i="4"/>
  <c r="D26" i="4"/>
  <c r="D40" i="4"/>
  <c r="D27" i="4"/>
  <c r="D5" i="4"/>
  <c r="D4" i="4"/>
  <c r="D7" i="4"/>
  <c r="D32" i="4"/>
  <c r="D47" i="4"/>
  <c r="D34" i="4"/>
  <c r="D9" i="4"/>
  <c r="D44" i="4"/>
  <c r="D31" i="4"/>
  <c r="D28" i="4"/>
  <c r="D41" i="4"/>
  <c r="D35" i="4"/>
  <c r="D48" i="4"/>
  <c r="D6" i="4"/>
  <c r="E19" i="4"/>
  <c r="E14" i="4"/>
  <c r="E18" i="4"/>
  <c r="E21" i="4"/>
  <c r="E22" i="4"/>
  <c r="E15" i="4"/>
  <c r="E17" i="4"/>
  <c r="E20" i="4"/>
  <c r="E16" i="4"/>
  <c r="E13" i="4"/>
  <c r="E5" i="4"/>
  <c r="E4" i="4"/>
  <c r="E33" i="4"/>
  <c r="E46" i="4"/>
  <c r="E42" i="4"/>
  <c r="E29" i="4"/>
  <c r="E27" i="4"/>
  <c r="E40" i="4"/>
  <c r="E43" i="4"/>
  <c r="E30" i="4"/>
  <c r="E34" i="4"/>
  <c r="E47" i="4"/>
  <c r="E28" i="4"/>
  <c r="E41" i="4"/>
  <c r="E32" i="4"/>
  <c r="E45" i="4"/>
  <c r="E8" i="4"/>
  <c r="E7" i="4"/>
  <c r="E9" i="4"/>
  <c r="E6" i="4"/>
  <c r="F20" i="4"/>
  <c r="E39" i="4"/>
  <c r="E26" i="4"/>
  <c r="E44" i="4"/>
  <c r="E31" i="4"/>
  <c r="E48" i="4"/>
  <c r="E35" i="4"/>
  <c r="F13" i="4"/>
  <c r="F21" i="4"/>
  <c r="F47" i="4"/>
  <c r="F22" i="4"/>
  <c r="F14" i="4"/>
  <c r="F17" i="4"/>
  <c r="F43" i="4"/>
  <c r="F18" i="4"/>
  <c r="F19" i="4"/>
  <c r="F15" i="4"/>
  <c r="F9" i="4"/>
  <c r="F16" i="4"/>
  <c r="F34" i="4"/>
  <c r="F39" i="4"/>
  <c r="F26" i="4"/>
  <c r="F29" i="4"/>
  <c r="F42" i="4"/>
  <c r="F46" i="4"/>
  <c r="F33" i="4"/>
  <c r="F48" i="4"/>
  <c r="F35" i="4"/>
  <c r="F4" i="4"/>
  <c r="F5" i="4"/>
  <c r="F28" i="4"/>
  <c r="F41" i="4"/>
  <c r="F45" i="4"/>
  <c r="G16" i="4"/>
  <c r="F7" i="4"/>
  <c r="G18" i="4"/>
  <c r="F30" i="4"/>
  <c r="F32" i="4"/>
  <c r="F31" i="4"/>
  <c r="F6" i="4"/>
  <c r="G14" i="4"/>
  <c r="F44" i="4"/>
  <c r="G15" i="4"/>
  <c r="G4" i="4"/>
  <c r="G5" i="4"/>
  <c r="F8" i="4"/>
  <c r="F27" i="4"/>
  <c r="F40" i="4"/>
  <c r="G20" i="4"/>
  <c r="G22" i="4"/>
  <c r="G35" i="4"/>
  <c r="G21" i="4"/>
  <c r="G13" i="4"/>
  <c r="G19" i="4"/>
  <c r="G45" i="4"/>
  <c r="G17" i="4"/>
  <c r="G31" i="4"/>
  <c r="G44" i="4"/>
  <c r="G27" i="4"/>
  <c r="G40" i="4"/>
  <c r="G42" i="4"/>
  <c r="G29" i="4"/>
  <c r="G46" i="4"/>
  <c r="G33" i="4"/>
  <c r="G41" i="4"/>
  <c r="G28" i="4"/>
  <c r="G9" i="4"/>
  <c r="G32" i="4"/>
  <c r="G39" i="4"/>
  <c r="G6" i="4"/>
  <c r="H4" i="4"/>
  <c r="G47" i="4"/>
  <c r="H20" i="4"/>
  <c r="G7" i="4"/>
  <c r="H17" i="4"/>
  <c r="H30" i="4"/>
  <c r="G26" i="4"/>
  <c r="G34" i="4"/>
  <c r="G8" i="4"/>
  <c r="G48" i="4"/>
  <c r="G30" i="4"/>
  <c r="G43" i="4"/>
  <c r="H19" i="4"/>
  <c r="H32" i="4"/>
  <c r="H5" i="4"/>
  <c r="H43" i="4"/>
  <c r="H45" i="4"/>
  <c r="H14" i="4"/>
  <c r="H15" i="4"/>
  <c r="H18" i="4"/>
  <c r="H16" i="4"/>
  <c r="H22" i="4"/>
  <c r="H35" i="4"/>
  <c r="H46" i="4"/>
  <c r="H13" i="4"/>
  <c r="H33" i="4"/>
  <c r="H21" i="4"/>
  <c r="H48" i="4"/>
  <c r="H7" i="4"/>
  <c r="H9" i="4"/>
  <c r="H27" i="4"/>
  <c r="H40" i="4"/>
  <c r="H34" i="4"/>
  <c r="H29" i="4"/>
  <c r="H42" i="4"/>
  <c r="H28" i="4"/>
  <c r="H41" i="4"/>
  <c r="H6" i="4"/>
  <c r="I14" i="4"/>
  <c r="H47" i="4"/>
  <c r="I13" i="4"/>
  <c r="H8" i="4"/>
  <c r="H39" i="4"/>
  <c r="H26" i="4"/>
  <c r="H31" i="4"/>
  <c r="H44" i="4"/>
  <c r="I22" i="4"/>
  <c r="I17" i="4"/>
  <c r="I43" i="4"/>
  <c r="I20" i="4"/>
  <c r="I19" i="4"/>
  <c r="I32" i="4"/>
  <c r="I16" i="4"/>
  <c r="I29" i="4"/>
  <c r="I15" i="4"/>
  <c r="I4" i="4"/>
  <c r="I18" i="4"/>
  <c r="I5" i="4"/>
  <c r="I21" i="4"/>
  <c r="I48" i="4"/>
  <c r="I35" i="4"/>
  <c r="I39" i="4"/>
  <c r="I26" i="4"/>
  <c r="I40" i="4"/>
  <c r="I27" i="4"/>
  <c r="I30" i="4"/>
  <c r="I42" i="4"/>
  <c r="I45" i="4"/>
  <c r="I6" i="4"/>
  <c r="J16" i="4"/>
  <c r="I41" i="4"/>
  <c r="J21" i="4"/>
  <c r="I9" i="4"/>
  <c r="J20" i="4"/>
  <c r="J22" i="4"/>
  <c r="J48" i="4"/>
  <c r="I28" i="4"/>
  <c r="I7" i="4"/>
  <c r="I8" i="4"/>
  <c r="J17" i="4"/>
  <c r="I46" i="4"/>
  <c r="I47" i="4"/>
  <c r="J18" i="4"/>
  <c r="I44" i="4"/>
  <c r="I31" i="4"/>
  <c r="I33" i="4"/>
  <c r="I34" i="4"/>
  <c r="J30" i="4"/>
  <c r="J43" i="4"/>
  <c r="J5" i="4"/>
  <c r="J4" i="4"/>
  <c r="J35" i="4"/>
  <c r="J14" i="4"/>
  <c r="J13" i="4"/>
  <c r="J33" i="4"/>
  <c r="J19" i="4"/>
  <c r="J45" i="4"/>
  <c r="J46" i="4"/>
  <c r="J15" i="4"/>
  <c r="J42" i="4"/>
  <c r="J29" i="4"/>
  <c r="J44" i="4"/>
  <c r="J31" i="4"/>
  <c r="J34" i="4"/>
  <c r="J47" i="4"/>
  <c r="J32" i="4"/>
  <c r="J8" i="4"/>
  <c r="J6" i="4"/>
  <c r="K5" i="4"/>
  <c r="K14" i="4"/>
  <c r="J27" i="4"/>
  <c r="J40" i="4"/>
  <c r="K15" i="4"/>
  <c r="J41" i="4"/>
  <c r="J28" i="4"/>
  <c r="J9" i="4"/>
  <c r="K13" i="4"/>
  <c r="J7" i="4"/>
  <c r="J39" i="4"/>
  <c r="J26" i="4"/>
  <c r="K4" i="4"/>
  <c r="K19" i="4"/>
  <c r="K16" i="4"/>
  <c r="K21" i="4"/>
  <c r="K18" i="4"/>
  <c r="K20" i="4"/>
  <c r="K17" i="4"/>
  <c r="K30" i="4"/>
  <c r="K22" i="4"/>
  <c r="K48" i="4"/>
  <c r="K45" i="4"/>
  <c r="K32" i="4"/>
  <c r="K41" i="4"/>
  <c r="K28" i="4"/>
  <c r="K39" i="4"/>
  <c r="K26" i="4"/>
  <c r="K33" i="4"/>
  <c r="K27" i="4"/>
  <c r="K40" i="4"/>
  <c r="K35" i="4"/>
  <c r="K43" i="4"/>
  <c r="K31" i="4"/>
  <c r="K44" i="4"/>
  <c r="K42" i="4"/>
  <c r="K34" i="4"/>
  <c r="K47" i="4"/>
  <c r="K46" i="4"/>
  <c r="K8" i="4"/>
  <c r="K29" i="4"/>
  <c r="K6" i="4"/>
  <c r="K9" i="4"/>
  <c r="K7" i="4"/>
  <c r="L19" i="4"/>
  <c r="L15" i="4"/>
  <c r="L14" i="4"/>
  <c r="L13" i="4"/>
  <c r="L5" i="4"/>
  <c r="L21" i="4"/>
  <c r="L34" i="4"/>
  <c r="L4" i="4"/>
  <c r="L20" i="4"/>
  <c r="L18" i="4"/>
  <c r="L17" i="4"/>
  <c r="L22" i="4"/>
  <c r="L48" i="4"/>
  <c r="L16" i="4"/>
  <c r="L29" i="4"/>
  <c r="L32" i="4"/>
  <c r="L45" i="4"/>
  <c r="L44" i="4"/>
  <c r="L31" i="4"/>
  <c r="L42" i="4"/>
  <c r="L33" i="4"/>
  <c r="L46" i="4"/>
  <c r="L6" i="4"/>
  <c r="M20" i="4"/>
  <c r="M13" i="4"/>
  <c r="L39" i="4"/>
  <c r="L7" i="4"/>
  <c r="L8" i="4"/>
  <c r="L26" i="4"/>
  <c r="L41" i="4"/>
  <c r="L28" i="4"/>
  <c r="L35" i="4"/>
  <c r="L47" i="4"/>
  <c r="L9" i="4"/>
  <c r="L27" i="4"/>
  <c r="L40" i="4"/>
  <c r="L43" i="4"/>
  <c r="L30" i="4"/>
  <c r="M17" i="4"/>
  <c r="M4" i="4"/>
  <c r="M22" i="4"/>
  <c r="M15" i="4"/>
  <c r="M21" i="4"/>
  <c r="M14" i="4"/>
  <c r="M19" i="4"/>
  <c r="M16" i="4"/>
  <c r="M5" i="4"/>
  <c r="M18" i="4"/>
  <c r="M26" i="4"/>
  <c r="M39" i="4"/>
  <c r="M46" i="4"/>
  <c r="M33" i="4"/>
  <c r="M47" i="4"/>
  <c r="M34" i="4"/>
  <c r="M30" i="4"/>
  <c r="M43" i="4"/>
  <c r="M7" i="4"/>
  <c r="M9" i="4"/>
  <c r="M6" i="4"/>
  <c r="N15" i="4"/>
  <c r="M8" i="4"/>
  <c r="M27" i="4"/>
  <c r="N22" i="4"/>
  <c r="M35" i="4"/>
  <c r="M48" i="4"/>
  <c r="M40" i="4"/>
  <c r="M44" i="4"/>
  <c r="M31" i="4"/>
  <c r="M28" i="4"/>
  <c r="N16" i="4"/>
  <c r="M29" i="4"/>
  <c r="M42" i="4"/>
  <c r="M41" i="4"/>
  <c r="M45" i="4"/>
  <c r="M32" i="4"/>
  <c r="N4" i="4"/>
  <c r="N5" i="4"/>
  <c r="N19" i="4"/>
  <c r="N18" i="4"/>
  <c r="N21" i="4"/>
  <c r="N14" i="4"/>
  <c r="N40" i="4"/>
  <c r="N20" i="4"/>
  <c r="N46" i="4"/>
  <c r="N13" i="4"/>
  <c r="N17" i="4"/>
  <c r="N42" i="4"/>
  <c r="N29" i="4"/>
  <c r="N32" i="4"/>
  <c r="N45" i="4"/>
  <c r="N48" i="4"/>
  <c r="N35" i="4"/>
  <c r="N44" i="4"/>
  <c r="N31" i="4"/>
  <c r="N8" i="4"/>
  <c r="N41" i="4"/>
  <c r="N28" i="4"/>
  <c r="N47" i="4"/>
  <c r="N34" i="4"/>
  <c r="N6" i="4"/>
  <c r="N33" i="4"/>
  <c r="O20" i="4"/>
  <c r="O14" i="4"/>
  <c r="O40" i="4"/>
  <c r="N9" i="4"/>
  <c r="N27" i="4"/>
  <c r="N30" i="4"/>
  <c r="N43" i="4"/>
  <c r="O13" i="4"/>
  <c r="N7" i="4"/>
  <c r="N39" i="4"/>
  <c r="N26" i="4"/>
  <c r="O27" i="4"/>
  <c r="O15" i="4"/>
  <c r="O18" i="4"/>
  <c r="O22" i="4"/>
  <c r="O16" i="4"/>
  <c r="O19" i="4"/>
  <c r="O32" i="4"/>
  <c r="O4" i="4"/>
  <c r="O46" i="4"/>
  <c r="O33" i="4"/>
  <c r="O17" i="4"/>
  <c r="O30" i="4"/>
  <c r="O5" i="4"/>
  <c r="O21" i="4"/>
  <c r="O34" i="4"/>
  <c r="O47" i="4"/>
  <c r="O29" i="4"/>
  <c r="O31" i="4"/>
  <c r="O44" i="4"/>
  <c r="O39" i="4"/>
  <c r="O26" i="4"/>
  <c r="O8" i="4"/>
  <c r="O6" i="4"/>
  <c r="P22" i="4"/>
  <c r="O35" i="4"/>
  <c r="O48" i="4"/>
  <c r="P17" i="4"/>
  <c r="P15" i="4"/>
  <c r="O28" i="4"/>
  <c r="O41" i="4"/>
  <c r="P19" i="4"/>
  <c r="P21" i="4"/>
  <c r="O42" i="4"/>
  <c r="P18" i="4"/>
  <c r="O43" i="4"/>
  <c r="O9" i="4"/>
  <c r="O7" i="4"/>
  <c r="O45" i="4"/>
  <c r="P32" i="4"/>
  <c r="P45" i="4"/>
  <c r="P5" i="4"/>
  <c r="P44" i="4"/>
  <c r="P31" i="4"/>
  <c r="P14" i="4"/>
  <c r="P40" i="4"/>
  <c r="P20" i="4"/>
  <c r="P33" i="4"/>
  <c r="P13" i="4"/>
  <c r="P8" i="4"/>
  <c r="P4" i="4"/>
  <c r="P16" i="4"/>
  <c r="P43" i="4"/>
  <c r="P30" i="4"/>
  <c r="P28" i="4"/>
  <c r="P41" i="4"/>
  <c r="P35" i="4"/>
  <c r="P48" i="4"/>
  <c r="P6" i="4"/>
  <c r="Q15" i="4"/>
  <c r="P47" i="4"/>
  <c r="P34" i="4"/>
  <c r="Q19" i="4"/>
  <c r="P27" i="4"/>
  <c r="Q20" i="4"/>
  <c r="Q17" i="4"/>
  <c r="Q22" i="4"/>
  <c r="Q16" i="4"/>
  <c r="P42" i="4"/>
  <c r="P29" i="4"/>
  <c r="Q21" i="4"/>
  <c r="P9" i="4"/>
  <c r="Q13" i="4"/>
  <c r="P7" i="4"/>
  <c r="P39" i="4"/>
  <c r="P26" i="4"/>
  <c r="Q18" i="4"/>
  <c r="P46" i="4"/>
  <c r="Q14" i="4"/>
  <c r="Q4" i="4"/>
  <c r="Q5" i="4"/>
  <c r="Q40" i="4"/>
  <c r="Q27" i="4"/>
  <c r="Q46" i="4"/>
  <c r="Q33" i="4"/>
  <c r="Q48" i="4"/>
  <c r="Q35" i="4"/>
  <c r="Q44" i="4"/>
  <c r="Q31" i="4"/>
  <c r="Q45" i="4"/>
  <c r="Q32" i="4"/>
  <c r="Q28" i="4"/>
  <c r="Q41" i="4"/>
  <c r="Q34" i="4"/>
  <c r="Q47" i="4"/>
  <c r="Q9" i="4"/>
  <c r="Q7" i="4"/>
  <c r="Q39" i="4"/>
  <c r="Q8" i="4"/>
  <c r="Q26" i="4"/>
  <c r="Q6" i="4"/>
  <c r="R17" i="4"/>
  <c r="Q29" i="4"/>
  <c r="Q42" i="4"/>
  <c r="Q30" i="4"/>
  <c r="Q43" i="4"/>
  <c r="R20" i="4"/>
  <c r="R15" i="4"/>
  <c r="R19" i="4"/>
  <c r="R21" i="4"/>
  <c r="R34" i="4"/>
  <c r="R14" i="4"/>
  <c r="R13" i="4"/>
  <c r="R22" i="4"/>
  <c r="R16" i="4"/>
  <c r="R29" i="4"/>
  <c r="R18" i="4"/>
  <c r="R31" i="4"/>
  <c r="R44" i="4"/>
  <c r="R4" i="4"/>
  <c r="R5" i="4"/>
  <c r="R47" i="4"/>
  <c r="R42" i="4"/>
  <c r="S13" i="4"/>
  <c r="S14" i="4"/>
  <c r="S21" i="4"/>
  <c r="R35" i="4"/>
  <c r="R48" i="4"/>
  <c r="R26" i="4"/>
  <c r="R7" i="4"/>
  <c r="R6" i="4"/>
  <c r="S17" i="4"/>
  <c r="S19" i="4"/>
  <c r="S15" i="4"/>
  <c r="S18" i="4"/>
  <c r="S20" i="4"/>
  <c r="R39" i="4"/>
  <c r="S16" i="4"/>
  <c r="S4" i="4"/>
  <c r="S5" i="4"/>
  <c r="R9" i="4"/>
  <c r="R46" i="4"/>
  <c r="R33" i="4"/>
  <c r="R40" i="4"/>
  <c r="R27" i="4"/>
  <c r="R8" i="4"/>
  <c r="R28" i="4"/>
  <c r="R41" i="4"/>
  <c r="R45" i="4"/>
  <c r="R32" i="4"/>
  <c r="R30" i="4"/>
  <c r="R43" i="4"/>
  <c r="S22" i="4"/>
  <c r="S9" i="4"/>
  <c r="S7" i="4"/>
  <c r="S8" i="4"/>
  <c r="S26" i="4"/>
  <c r="S39" i="4"/>
  <c r="S6" i="4"/>
  <c r="T16" i="4"/>
  <c r="S45" i="4"/>
  <c r="S32" i="4"/>
  <c r="S48" i="4"/>
  <c r="S35" i="4"/>
  <c r="S29" i="4"/>
  <c r="S42" i="4"/>
  <c r="S43" i="4"/>
  <c r="S30" i="4"/>
  <c r="S27" i="4"/>
  <c r="S40" i="4"/>
  <c r="S31" i="4"/>
  <c r="S44" i="4"/>
  <c r="S46" i="4"/>
  <c r="S33" i="4"/>
  <c r="S34" i="4"/>
  <c r="S47" i="4"/>
  <c r="S28" i="4"/>
  <c r="S41" i="4"/>
  <c r="T13" i="4"/>
  <c r="T15" i="4"/>
  <c r="T18" i="4"/>
  <c r="T19" i="4"/>
  <c r="T14" i="4"/>
  <c r="T21" i="4"/>
  <c r="T22" i="4"/>
  <c r="T20" i="4"/>
  <c r="T46" i="4"/>
  <c r="T17" i="4"/>
  <c r="T5" i="4"/>
  <c r="T4" i="4"/>
  <c r="T42" i="4"/>
  <c r="T29" i="4"/>
  <c r="T33" i="4"/>
  <c r="T32" i="4"/>
  <c r="T45" i="4"/>
  <c r="T28" i="4"/>
  <c r="T41" i="4"/>
  <c r="T44" i="4"/>
  <c r="T31" i="4"/>
  <c r="T40" i="4"/>
  <c r="T27" i="4"/>
  <c r="T43" i="4"/>
  <c r="T30" i="4"/>
  <c r="T35" i="4"/>
  <c r="T48" i="4"/>
  <c r="T34" i="4"/>
  <c r="T47" i="4"/>
  <c r="T8" i="4"/>
  <c r="T39" i="4"/>
  <c r="T7" i="4"/>
  <c r="T26" i="4"/>
  <c r="T6" i="4"/>
  <c r="U16" i="4"/>
  <c r="T9" i="4"/>
  <c r="U13" i="4"/>
  <c r="U15" i="4"/>
  <c r="U28" i="4"/>
  <c r="U19" i="4"/>
  <c r="U45" i="4"/>
  <c r="U18" i="4"/>
  <c r="U21" i="4"/>
  <c r="U17" i="4"/>
  <c r="U14" i="4"/>
  <c r="U7" i="4"/>
  <c r="U20" i="4"/>
  <c r="U22" i="4"/>
  <c r="U26" i="4"/>
  <c r="U39" i="4"/>
  <c r="U4" i="4"/>
  <c r="U5" i="4"/>
  <c r="U41" i="4"/>
  <c r="U32" i="4"/>
  <c r="U43" i="4"/>
  <c r="U9" i="4"/>
  <c r="U30" i="4"/>
  <c r="U27" i="4"/>
  <c r="U40" i="4"/>
  <c r="U34" i="4"/>
  <c r="U47" i="4"/>
  <c r="U46" i="4"/>
  <c r="U33" i="4"/>
  <c r="U29" i="4"/>
  <c r="U42" i="4"/>
  <c r="U6" i="4"/>
  <c r="V21" i="4"/>
  <c r="U8" i="4"/>
  <c r="U44" i="4"/>
  <c r="U31" i="4"/>
  <c r="U35" i="4"/>
  <c r="U48" i="4"/>
  <c r="V22" i="4"/>
  <c r="V18" i="4"/>
  <c r="V13" i="4"/>
  <c r="V19" i="4"/>
  <c r="V16" i="4"/>
  <c r="V15" i="4"/>
  <c r="V20" i="4"/>
  <c r="V14" i="4"/>
  <c r="V17" i="4"/>
  <c r="V31" i="4"/>
  <c r="V44" i="4"/>
  <c r="V47" i="4"/>
  <c r="V34" i="4"/>
  <c r="V5" i="4"/>
  <c r="V4" i="4"/>
  <c r="V46" i="4"/>
  <c r="V33" i="4"/>
  <c r="W13" i="4"/>
  <c r="V9" i="4"/>
  <c r="V39" i="4"/>
  <c r="V26" i="4"/>
  <c r="V8" i="4"/>
  <c r="V7" i="4"/>
  <c r="V6" i="4"/>
  <c r="V40" i="4"/>
  <c r="V27" i="4"/>
  <c r="V32" i="4"/>
  <c r="V45" i="4"/>
  <c r="V42" i="4"/>
  <c r="V29" i="4"/>
  <c r="V28" i="4"/>
  <c r="V41" i="4"/>
  <c r="V43" i="4"/>
  <c r="V30" i="4"/>
  <c r="V48" i="4"/>
  <c r="V35" i="4"/>
  <c r="W18" i="4"/>
  <c r="W21" i="4"/>
  <c r="W22" i="4"/>
  <c r="W16" i="4"/>
  <c r="W17" i="4"/>
  <c r="W30" i="4"/>
  <c r="W19" i="4"/>
  <c r="W32" i="4"/>
  <c r="W15" i="4"/>
  <c r="W14" i="4"/>
  <c r="W20" i="4"/>
  <c r="W5" i="4"/>
  <c r="W4" i="4"/>
  <c r="W26" i="4"/>
  <c r="W39" i="4"/>
  <c r="W43" i="4"/>
  <c r="W29" i="4"/>
  <c r="W42" i="4"/>
  <c r="W45" i="4"/>
  <c r="W27" i="4"/>
  <c r="W40" i="4"/>
  <c r="W33" i="4"/>
  <c r="W46" i="4"/>
  <c r="W7" i="4"/>
  <c r="W6" i="4"/>
  <c r="X13" i="4"/>
  <c r="W9" i="4"/>
  <c r="W28" i="4"/>
  <c r="W41" i="4"/>
  <c r="W48" i="4"/>
  <c r="W35" i="4"/>
  <c r="W47" i="4"/>
  <c r="W34" i="4"/>
  <c r="W31" i="4"/>
  <c r="W44" i="4"/>
  <c r="W8" i="4"/>
  <c r="X14" i="4"/>
  <c r="X16" i="4"/>
  <c r="X19" i="4"/>
  <c r="X18" i="4"/>
  <c r="X22" i="4"/>
  <c r="X20" i="4"/>
  <c r="X17" i="4"/>
  <c r="X21" i="4"/>
  <c r="X15" i="4"/>
  <c r="X5" i="4"/>
  <c r="X4" i="4"/>
  <c r="X35" i="4"/>
  <c r="X48" i="4"/>
  <c r="X34" i="4"/>
  <c r="X47" i="4"/>
  <c r="X43" i="4"/>
  <c r="X30" i="4"/>
  <c r="X44" i="4"/>
  <c r="X31" i="4"/>
  <c r="X45" i="4"/>
  <c r="X32" i="4"/>
  <c r="X46" i="4"/>
  <c r="X33" i="4"/>
  <c r="X39" i="4"/>
  <c r="X7" i="4"/>
  <c r="X9" i="4"/>
  <c r="X8" i="4"/>
  <c r="X26" i="4"/>
  <c r="X6" i="4"/>
  <c r="X42" i="4"/>
  <c r="X29" i="4"/>
  <c r="X40" i="4"/>
  <c r="X27" i="4"/>
  <c r="X28" i="4"/>
  <c r="X41" i="4"/>
  <c r="Y19" i="4"/>
  <c r="Y18" i="4"/>
  <c r="Y13" i="4"/>
  <c r="Y22" i="4"/>
  <c r="Y14" i="4"/>
  <c r="Y20" i="4"/>
  <c r="Y16" i="4"/>
  <c r="Y17" i="4"/>
  <c r="Y21" i="4"/>
  <c r="Y15" i="4"/>
  <c r="Y5" i="4"/>
  <c r="Y4" i="4"/>
  <c r="Y40" i="4"/>
  <c r="Y27" i="4"/>
  <c r="Y30" i="4"/>
  <c r="Y43" i="4"/>
  <c r="Y28" i="4"/>
  <c r="Y41" i="4"/>
  <c r="Y32" i="4"/>
  <c r="Y45" i="4"/>
  <c r="Y39" i="4"/>
  <c r="Y6" i="4"/>
  <c r="Z17" i="4"/>
  <c r="Y26" i="4"/>
  <c r="Y9" i="4"/>
  <c r="Y7" i="4"/>
  <c r="Y8" i="4"/>
  <c r="Y29" i="4"/>
  <c r="Y42" i="4"/>
  <c r="Y35" i="4"/>
  <c r="Y48" i="4"/>
  <c r="Y31" i="4"/>
  <c r="Y44" i="4"/>
  <c r="Y34" i="4"/>
  <c r="Y47" i="4"/>
  <c r="Y46" i="4"/>
  <c r="Y33" i="4"/>
  <c r="Z18" i="4"/>
  <c r="Z15" i="4"/>
  <c r="Z41" i="4"/>
  <c r="Z20" i="4"/>
  <c r="Z19" i="4"/>
  <c r="Z45" i="4"/>
  <c r="Z21" i="4"/>
  <c r="Z16" i="4"/>
  <c r="Z14" i="4"/>
  <c r="Z13" i="4"/>
  <c r="Z26" i="4"/>
  <c r="Z22" i="4"/>
  <c r="Z32" i="4"/>
  <c r="Z48" i="4"/>
  <c r="Z35" i="4"/>
  <c r="Z28" i="4"/>
  <c r="Z4" i="4"/>
  <c r="Z5" i="4"/>
  <c r="Z46" i="4"/>
  <c r="Z33" i="4"/>
  <c r="Z31" i="4"/>
  <c r="Z44" i="4"/>
  <c r="Z39" i="4"/>
  <c r="AA21" i="4"/>
  <c r="AA22" i="4"/>
  <c r="AA14" i="4"/>
  <c r="Z47" i="4"/>
  <c r="Z34" i="4"/>
  <c r="AA19" i="4"/>
  <c r="AA13" i="4"/>
  <c r="Z30" i="4"/>
  <c r="Z43" i="4"/>
  <c r="Z27" i="4"/>
  <c r="Z40" i="4"/>
  <c r="Z7" i="4"/>
  <c r="Z8" i="4"/>
  <c r="Z29" i="4"/>
  <c r="Z42" i="4"/>
  <c r="Z6" i="4"/>
  <c r="Z9" i="4"/>
  <c r="AA17" i="4"/>
  <c r="AA18" i="4"/>
  <c r="AA15" i="4"/>
  <c r="AA20" i="4"/>
  <c r="AA16" i="4"/>
  <c r="AA27" i="4"/>
  <c r="AA40" i="4"/>
  <c r="AA5" i="4"/>
  <c r="AA4" i="4"/>
  <c r="AA42" i="4"/>
  <c r="AA29" i="4"/>
  <c r="AB20" i="4"/>
  <c r="AA43" i="4"/>
  <c r="AA30" i="4"/>
  <c r="AA32" i="4"/>
  <c r="AA45" i="4"/>
  <c r="AA47" i="4"/>
  <c r="AA34" i="4"/>
  <c r="AA44" i="4"/>
  <c r="AA31" i="4"/>
  <c r="AA39" i="4"/>
  <c r="AA8" i="4"/>
  <c r="AA26" i="4"/>
  <c r="AA7" i="4"/>
  <c r="AA9" i="4"/>
  <c r="AA6" i="4"/>
  <c r="AB17" i="4"/>
  <c r="AA41" i="4"/>
  <c r="AA28" i="4"/>
  <c r="AA48" i="4"/>
  <c r="AA35" i="4"/>
  <c r="AA33" i="4"/>
  <c r="AA46" i="4"/>
  <c r="AB16" i="4"/>
  <c r="AB13" i="4"/>
  <c r="AB19" i="4"/>
  <c r="AB14" i="4"/>
  <c r="AB22" i="4"/>
  <c r="AB48" i="4"/>
  <c r="AB21" i="4"/>
  <c r="AB18" i="4"/>
  <c r="AB44" i="4"/>
  <c r="AB15" i="4"/>
  <c r="AB41" i="4"/>
  <c r="AB30" i="4"/>
  <c r="AB43" i="4"/>
  <c r="AB32" i="4"/>
  <c r="AB45" i="4"/>
  <c r="AB33" i="4"/>
  <c r="AB46" i="4"/>
  <c r="AB4" i="4"/>
  <c r="AB5" i="4"/>
  <c r="AB31" i="4"/>
  <c r="AB28" i="4"/>
  <c r="AB35" i="4"/>
  <c r="AB9" i="4"/>
  <c r="AB26" i="4"/>
  <c r="AB7" i="4"/>
  <c r="AB8" i="4"/>
  <c r="AB39" i="4"/>
  <c r="AB6" i="4"/>
  <c r="AB29" i="4"/>
  <c r="AB42" i="4"/>
  <c r="AB34" i="4"/>
  <c r="AB47" i="4"/>
  <c r="AB40" i="4"/>
  <c r="AB27" i="4"/>
  <c r="AC17" i="4"/>
  <c r="AC20" i="4"/>
  <c r="AC19" i="4"/>
  <c r="AC21" i="4"/>
  <c r="AC16" i="4"/>
  <c r="AC29" i="4"/>
  <c r="AC13" i="4"/>
  <c r="AC6" i="4"/>
  <c r="AC14" i="4"/>
  <c r="AC15" i="4"/>
  <c r="AC18" i="4"/>
  <c r="AC22" i="4"/>
  <c r="AC4" i="4"/>
  <c r="AC5" i="4"/>
  <c r="AC8" i="4"/>
  <c r="AC39" i="4"/>
  <c r="AD14" i="4"/>
  <c r="AC9" i="4"/>
  <c r="AD13" i="4"/>
  <c r="AC26" i="4"/>
  <c r="AD21" i="4"/>
  <c r="AC40" i="4"/>
  <c r="AD20" i="4"/>
  <c r="AD15" i="4"/>
  <c r="AD16" i="4"/>
  <c r="AD29" i="4"/>
  <c r="AC42" i="4"/>
  <c r="AD19" i="4"/>
  <c r="AD22" i="4"/>
  <c r="AC27" i="4"/>
  <c r="AD18" i="4"/>
  <c r="AD17" i="4"/>
  <c r="AC44" i="4"/>
  <c r="AC31" i="4"/>
  <c r="AC47" i="4"/>
  <c r="AC34" i="4"/>
  <c r="AD4" i="4"/>
  <c r="AD5" i="4"/>
  <c r="AC30" i="4"/>
  <c r="AC43" i="4"/>
  <c r="AC32" i="4"/>
  <c r="AC45" i="4"/>
  <c r="AC48" i="4"/>
  <c r="AC35" i="4"/>
  <c r="AC28" i="4"/>
  <c r="AC41" i="4"/>
  <c r="AC46" i="4"/>
  <c r="AC33" i="4"/>
  <c r="AC7" i="4"/>
  <c r="AD42" i="4"/>
  <c r="AD30" i="4"/>
  <c r="AD43" i="4"/>
  <c r="AD31" i="4"/>
  <c r="AD44" i="4"/>
  <c r="AD39" i="4"/>
  <c r="AD9" i="4"/>
  <c r="AD26" i="4"/>
  <c r="AD6" i="4"/>
  <c r="AE15" i="4"/>
  <c r="AD7" i="4"/>
  <c r="AD8" i="4"/>
  <c r="AD27" i="4"/>
  <c r="AD40" i="4"/>
  <c r="AD47" i="4"/>
  <c r="AD34" i="4"/>
  <c r="AD35" i="4"/>
  <c r="AD48" i="4"/>
  <c r="AD46" i="4"/>
  <c r="AD33" i="4"/>
  <c r="AD32" i="4"/>
  <c r="AD45" i="4"/>
  <c r="AD28" i="4"/>
  <c r="AD41" i="4"/>
  <c r="AE13" i="4"/>
  <c r="AE19" i="4"/>
  <c r="AE32" i="4"/>
  <c r="AE22" i="4"/>
  <c r="AE21" i="4"/>
  <c r="AE47" i="4"/>
  <c r="AE17" i="4"/>
  <c r="AE30" i="4"/>
  <c r="AE20" i="4"/>
  <c r="AE18" i="4"/>
  <c r="AE31" i="4"/>
  <c r="AE14" i="4"/>
  <c r="AE27" i="4"/>
  <c r="AE16" i="4"/>
  <c r="AE28" i="4"/>
  <c r="AE41" i="4"/>
  <c r="AE45" i="4"/>
  <c r="AE4" i="4"/>
  <c r="AE5" i="4"/>
  <c r="AE48" i="4"/>
  <c r="AE35" i="4"/>
  <c r="AE26" i="4"/>
  <c r="AE39" i="4"/>
  <c r="AE34" i="4"/>
  <c r="AE44" i="4"/>
  <c r="AE6" i="4"/>
  <c r="AF15" i="4"/>
  <c r="AE40" i="4"/>
  <c r="AE43" i="4"/>
  <c r="AF21" i="4"/>
  <c r="AF20" i="4"/>
  <c r="AF22" i="4"/>
  <c r="AF18" i="4"/>
  <c r="AF16" i="4"/>
  <c r="AF13" i="4"/>
  <c r="AF19" i="4"/>
  <c r="AF14" i="4"/>
  <c r="AF5" i="4"/>
  <c r="AF4" i="4"/>
  <c r="AE33" i="4"/>
  <c r="AE46" i="4"/>
  <c r="AE8" i="4"/>
  <c r="AE42" i="4"/>
  <c r="AE29" i="4"/>
  <c r="AE7" i="4"/>
  <c r="AE9" i="4"/>
  <c r="AF17" i="4"/>
  <c r="AF43" i="4"/>
  <c r="AF30" i="4"/>
  <c r="AF7" i="4"/>
  <c r="AF39" i="4"/>
  <c r="AF9" i="4"/>
  <c r="AF26" i="4"/>
  <c r="AF6" i="4"/>
  <c r="AG15" i="4"/>
  <c r="AF8" i="4"/>
  <c r="AF44" i="4"/>
  <c r="AF31" i="4"/>
  <c r="AF46" i="4"/>
  <c r="AF33" i="4"/>
  <c r="AF41" i="4"/>
  <c r="AF28" i="4"/>
  <c r="AF34" i="4"/>
  <c r="AF47" i="4"/>
  <c r="AF40" i="4"/>
  <c r="AF27" i="4"/>
  <c r="AF48" i="4"/>
  <c r="AF35" i="4"/>
  <c r="AF29" i="4"/>
  <c r="AF42" i="4"/>
  <c r="AF32" i="4"/>
  <c r="AF45" i="4"/>
  <c r="AG14" i="4"/>
  <c r="AG17" i="4"/>
  <c r="AG13" i="4"/>
  <c r="AG21" i="4"/>
  <c r="AG47" i="4"/>
  <c r="AG20" i="4"/>
  <c r="AG18" i="4"/>
  <c r="AG22" i="4"/>
  <c r="AG19" i="4"/>
  <c r="AG16" i="4"/>
  <c r="AG4" i="4"/>
  <c r="AG5" i="4"/>
  <c r="AG34" i="4"/>
  <c r="AG27" i="4"/>
  <c r="AG40" i="4"/>
  <c r="AG41" i="4"/>
  <c r="AG28" i="4"/>
  <c r="AG44" i="4"/>
  <c r="AG31" i="4"/>
  <c r="AG39" i="4"/>
  <c r="AG6" i="4"/>
  <c r="AH15" i="4"/>
  <c r="AG7" i="4"/>
  <c r="AG9" i="4"/>
  <c r="AG8" i="4"/>
  <c r="AG26" i="4"/>
  <c r="AG43" i="4"/>
  <c r="AG30" i="4"/>
  <c r="AG29" i="4"/>
  <c r="AG42" i="4"/>
  <c r="AG33" i="4"/>
  <c r="AG46" i="4"/>
  <c r="AG32" i="4"/>
  <c r="AG45" i="4"/>
  <c r="AG48" i="4"/>
  <c r="AG35" i="4"/>
  <c r="AH16" i="4"/>
  <c r="AH21" i="4"/>
  <c r="AH18" i="4"/>
  <c r="AH17" i="4"/>
  <c r="AH13" i="4"/>
  <c r="AH39" i="4"/>
  <c r="AH14" i="4"/>
  <c r="AH20" i="4"/>
  <c r="AH19" i="4"/>
  <c r="AH32" i="4"/>
  <c r="AH22" i="4"/>
  <c r="AH48" i="4"/>
  <c r="AH35" i="4"/>
  <c r="AH29" i="4"/>
  <c r="AH42" i="4"/>
  <c r="AH4" i="4"/>
  <c r="AH5" i="4"/>
  <c r="AH41" i="4"/>
  <c r="AH28" i="4"/>
  <c r="AH45" i="4"/>
  <c r="AH26" i="4"/>
  <c r="AH43" i="4"/>
  <c r="AH30" i="4"/>
  <c r="AH6" i="4"/>
  <c r="AI19" i="4"/>
  <c r="AH8" i="4"/>
  <c r="AH31" i="4"/>
  <c r="AH44" i="4"/>
  <c r="AH27" i="4"/>
  <c r="AH40" i="4"/>
  <c r="AH7" i="4"/>
  <c r="AH33" i="4"/>
  <c r="AH46" i="4"/>
  <c r="AH9" i="4"/>
  <c r="AH47" i="4"/>
  <c r="AH34" i="4"/>
  <c r="AI16" i="4"/>
  <c r="AI21" i="4"/>
  <c r="AI15" i="4"/>
  <c r="AI13" i="4"/>
  <c r="AI18" i="4"/>
  <c r="AI31" i="4"/>
  <c r="AI17" i="4"/>
  <c r="AI43" i="4"/>
  <c r="AI20" i="4"/>
  <c r="AI22" i="4"/>
  <c r="AI14" i="4"/>
  <c r="AI4" i="4"/>
  <c r="AI5" i="4"/>
  <c r="AI44" i="4"/>
  <c r="AI30" i="4"/>
  <c r="AI33" i="4"/>
  <c r="AI46" i="4"/>
  <c r="AJ22" i="4"/>
  <c r="AI7" i="4"/>
  <c r="AI8" i="4"/>
  <c r="AI26" i="4"/>
  <c r="AI9" i="4"/>
  <c r="AI39" i="4"/>
  <c r="AI6" i="4"/>
  <c r="AJ19" i="4"/>
  <c r="AI45" i="4"/>
  <c r="AI32" i="4"/>
  <c r="AI28" i="4"/>
  <c r="AI41" i="4"/>
  <c r="AI35" i="4"/>
  <c r="AI48" i="4"/>
  <c r="AI29" i="4"/>
  <c r="AI42" i="4"/>
  <c r="AI47" i="4"/>
  <c r="AI34" i="4"/>
  <c r="AI40" i="4"/>
  <c r="AI27" i="4"/>
  <c r="AJ13" i="4"/>
  <c r="AJ17" i="4"/>
  <c r="AJ16" i="4"/>
  <c r="AJ14" i="4"/>
  <c r="AJ18" i="4"/>
  <c r="AJ15" i="4"/>
  <c r="AJ21" i="4"/>
  <c r="AJ34" i="4"/>
  <c r="AJ20" i="4"/>
  <c r="AJ35" i="4"/>
  <c r="AJ48" i="4"/>
  <c r="AJ39" i="4"/>
  <c r="AJ26" i="4"/>
  <c r="AJ5" i="4"/>
  <c r="AJ4" i="4"/>
  <c r="AJ47" i="4"/>
  <c r="AJ9" i="4"/>
  <c r="AJ27" i="4"/>
  <c r="AJ40" i="4"/>
  <c r="AJ29" i="4"/>
  <c r="AJ42" i="4"/>
  <c r="AJ33" i="4"/>
  <c r="AJ46" i="4"/>
  <c r="AJ8" i="4"/>
  <c r="AJ41" i="4"/>
  <c r="AJ28" i="4"/>
  <c r="AJ7" i="4"/>
  <c r="AJ32" i="4"/>
  <c r="AJ45" i="4"/>
  <c r="AJ43" i="4"/>
  <c r="AJ30" i="4"/>
  <c r="AJ44" i="4"/>
  <c r="AJ31" i="4"/>
  <c r="AJ6" i="4"/>
  <c r="AK22" i="4"/>
  <c r="AK19" i="4"/>
  <c r="AK13" i="4"/>
  <c r="AK16" i="4"/>
  <c r="AK17" i="4"/>
  <c r="AK21" i="4"/>
  <c r="AK20" i="4"/>
  <c r="AK14" i="4"/>
  <c r="AK18" i="4"/>
  <c r="AK15" i="4"/>
  <c r="AK5" i="4"/>
  <c r="AK4" i="4"/>
  <c r="AK27" i="4"/>
  <c r="AK40" i="4"/>
  <c r="AL22" i="4"/>
  <c r="AK33" i="4"/>
  <c r="AK46" i="4"/>
  <c r="AK45" i="4"/>
  <c r="AK32" i="4"/>
  <c r="AK34" i="4"/>
  <c r="AK47" i="4"/>
  <c r="AK30" i="4"/>
  <c r="AK43" i="4"/>
  <c r="AK31" i="4"/>
  <c r="AK44" i="4"/>
  <c r="AK42" i="4"/>
  <c r="AK29" i="4"/>
  <c r="AK28" i="4"/>
  <c r="AK41" i="4"/>
  <c r="AK48" i="4"/>
  <c r="AK35" i="4"/>
  <c r="AK8" i="4"/>
  <c r="AK39" i="4"/>
  <c r="AK9" i="4"/>
  <c r="AK7" i="4"/>
  <c r="AK26" i="4"/>
  <c r="AK6" i="4"/>
  <c r="AL14" i="4"/>
  <c r="AL17" i="4"/>
  <c r="AL21" i="4"/>
  <c r="AL18" i="4"/>
  <c r="AL19" i="4"/>
  <c r="AL16" i="4"/>
  <c r="AL42" i="4"/>
  <c r="AL15" i="4"/>
  <c r="AL20" i="4"/>
  <c r="AL13" i="4"/>
  <c r="AL26" i="4"/>
  <c r="AL35" i="4"/>
  <c r="AL48" i="4"/>
  <c r="AL4" i="4"/>
  <c r="AL5" i="4"/>
  <c r="AL39" i="4"/>
  <c r="AL29" i="4"/>
  <c r="AL31" i="4"/>
  <c r="AL44" i="4"/>
  <c r="AL28" i="4"/>
  <c r="AL41" i="4"/>
  <c r="AL27" i="4"/>
  <c r="AL40" i="4"/>
  <c r="AL7" i="4"/>
  <c r="AL32" i="4"/>
  <c r="AL45" i="4"/>
  <c r="AL6" i="4"/>
  <c r="AM16" i="4"/>
  <c r="AL9" i="4"/>
  <c r="AL47" i="4"/>
  <c r="AL34" i="4"/>
  <c r="AL8" i="4"/>
  <c r="AL33" i="4"/>
  <c r="AL46" i="4"/>
  <c r="AL43" i="4"/>
  <c r="AL30" i="4"/>
  <c r="AM20" i="4"/>
  <c r="AM13" i="4"/>
  <c r="AM18" i="4"/>
  <c r="AM44" i="4"/>
  <c r="AM15" i="4"/>
  <c r="AM14" i="4"/>
  <c r="AM22" i="4"/>
  <c r="AM21" i="4"/>
  <c r="AM17" i="4"/>
  <c r="AM19" i="4"/>
  <c r="AM31" i="4"/>
  <c r="AM43" i="4"/>
  <c r="AM30" i="4"/>
  <c r="AM4" i="4"/>
  <c r="AM5" i="4"/>
  <c r="AM29" i="4"/>
  <c r="AM42" i="4"/>
  <c r="AM48" i="4"/>
  <c r="AM35" i="4"/>
  <c r="AM40" i="4"/>
  <c r="AM27" i="4"/>
  <c r="AM46" i="4"/>
  <c r="AM33" i="4"/>
  <c r="AM41" i="4"/>
  <c r="AM28" i="4"/>
  <c r="AM47" i="4"/>
  <c r="AM34" i="4"/>
  <c r="AM26" i="4"/>
  <c r="AM8" i="4"/>
  <c r="AM39" i="4"/>
  <c r="AM7" i="4"/>
  <c r="AM9" i="4"/>
  <c r="AM6" i="4"/>
  <c r="AN17" i="4"/>
  <c r="AM45" i="4"/>
  <c r="AM32" i="4"/>
  <c r="AN16" i="4"/>
  <c r="AN13" i="4"/>
  <c r="AN18" i="4"/>
  <c r="AN20" i="4"/>
  <c r="AN19" i="4"/>
  <c r="AN15" i="4"/>
  <c r="AN14" i="4"/>
  <c r="AN22" i="4"/>
  <c r="AN21" i="4"/>
  <c r="AN5" i="4"/>
  <c r="AN4" i="4"/>
  <c r="AN48" i="4"/>
  <c r="AN35" i="4"/>
  <c r="AN30" i="4"/>
  <c r="AN43" i="4"/>
  <c r="AN28" i="4"/>
  <c r="AN41" i="4"/>
  <c r="AN7" i="4"/>
  <c r="AN8" i="4"/>
  <c r="AN26" i="4"/>
  <c r="AN9" i="4"/>
  <c r="AN39" i="4"/>
  <c r="AN6" i="4"/>
  <c r="AO17" i="4"/>
  <c r="AN31" i="4"/>
  <c r="AN44" i="4"/>
  <c r="AN46" i="4"/>
  <c r="AN33" i="4"/>
  <c r="AN42" i="4"/>
  <c r="AN29" i="4"/>
  <c r="AN45" i="4"/>
  <c r="AN32" i="4"/>
  <c r="AN40" i="4"/>
  <c r="AN27" i="4"/>
  <c r="AN34" i="4"/>
  <c r="AN47" i="4"/>
  <c r="AO16" i="4"/>
  <c r="AO21" i="4"/>
  <c r="AO18" i="4"/>
  <c r="AO13" i="4"/>
  <c r="AO14" i="4"/>
  <c r="AO19" i="4"/>
  <c r="AO20" i="4"/>
  <c r="AO22" i="4"/>
  <c r="AO35" i="4"/>
  <c r="AO15" i="4"/>
  <c r="AO4" i="4"/>
  <c r="AO5" i="4"/>
  <c r="AO48" i="4"/>
  <c r="AO41" i="4"/>
  <c r="AO28" i="4"/>
  <c r="AO42" i="4"/>
  <c r="AO29" i="4"/>
  <c r="AO39" i="4"/>
  <c r="AO8" i="4"/>
  <c r="AO7" i="4"/>
  <c r="AO26" i="4"/>
  <c r="AO6" i="4"/>
  <c r="AO9" i="4"/>
  <c r="AO31" i="4"/>
  <c r="AO44" i="4"/>
  <c r="AO47" i="4"/>
  <c r="AO34" i="4"/>
  <c r="AO30" i="4"/>
  <c r="AO43" i="4"/>
  <c r="AO33" i="4"/>
  <c r="AO46" i="4"/>
  <c r="AO40" i="4"/>
  <c r="AO27" i="4"/>
  <c r="AO32" i="4"/>
  <c r="AO45" i="4"/>
  <c r="AP21" i="4"/>
  <c r="AP18" i="4"/>
  <c r="AP16" i="4"/>
  <c r="AP29" i="4"/>
  <c r="AP17" i="4"/>
  <c r="AP13" i="4"/>
  <c r="AP22" i="4"/>
  <c r="AP15" i="4"/>
  <c r="AP19" i="4"/>
  <c r="AP14" i="4"/>
  <c r="AP20" i="4"/>
  <c r="AP34" i="4"/>
  <c r="AP47" i="4"/>
  <c r="AP4" i="4"/>
  <c r="AP5" i="4"/>
  <c r="AP31" i="4"/>
  <c r="AP44" i="4"/>
  <c r="AP40" i="4"/>
  <c r="AP27" i="4"/>
  <c r="AP33" i="4"/>
  <c r="AP46" i="4"/>
  <c r="AP43" i="4"/>
  <c r="AP32" i="4"/>
  <c r="AP30" i="4"/>
  <c r="AP28" i="4"/>
  <c r="AP41" i="4"/>
  <c r="AP9" i="4"/>
  <c r="AP45" i="4"/>
  <c r="AP42" i="4"/>
  <c r="AP26" i="4"/>
  <c r="AP6" i="4"/>
  <c r="AQ19" i="4"/>
  <c r="AP39" i="4"/>
  <c r="AQ14" i="4"/>
  <c r="AQ40" i="4"/>
  <c r="AQ21" i="4"/>
  <c r="AP35" i="4"/>
  <c r="AP48" i="4"/>
  <c r="AQ4" i="4"/>
  <c r="AP8" i="4"/>
  <c r="AP7" i="4"/>
  <c r="AQ5" i="4"/>
  <c r="AQ27" i="4"/>
  <c r="AQ16" i="4"/>
  <c r="AQ20" i="4"/>
  <c r="AQ46" i="4"/>
  <c r="AQ13" i="4"/>
  <c r="AQ17" i="4"/>
  <c r="AQ30" i="4"/>
  <c r="AQ22" i="4"/>
  <c r="AQ33" i="4"/>
  <c r="AQ18" i="4"/>
  <c r="AQ15" i="4"/>
  <c r="AQ47" i="4"/>
  <c r="AQ34" i="4"/>
  <c r="AQ28" i="4"/>
  <c r="AQ41" i="4"/>
  <c r="AQ29" i="4"/>
  <c r="AQ42" i="4"/>
  <c r="AQ45" i="4"/>
  <c r="AQ32" i="4"/>
  <c r="AQ26" i="4"/>
  <c r="AQ39" i="4"/>
  <c r="AQ43" i="4"/>
  <c r="AQ9" i="4"/>
  <c r="AQ8" i="4"/>
  <c r="AR18" i="4"/>
  <c r="AR31" i="4"/>
  <c r="AQ7" i="4"/>
  <c r="AR15" i="4"/>
  <c r="AR41" i="4"/>
  <c r="AQ48" i="4"/>
  <c r="AQ44" i="4"/>
  <c r="AQ35" i="4"/>
  <c r="AQ31" i="4"/>
  <c r="AQ6" i="4"/>
  <c r="AR44" i="4"/>
  <c r="AR19" i="4"/>
  <c r="AR13" i="4"/>
  <c r="AR20" i="4"/>
  <c r="AR16" i="4"/>
  <c r="AR4" i="4"/>
  <c r="AR21" i="4"/>
  <c r="AR5" i="4"/>
  <c r="AR14" i="4"/>
  <c r="AR17" i="4"/>
  <c r="AR28" i="4"/>
  <c r="AR22" i="4"/>
  <c r="AR47" i="4"/>
  <c r="AR34" i="4"/>
  <c r="AR42" i="4"/>
  <c r="AR29" i="4"/>
  <c r="AS13" i="4"/>
  <c r="AR8" i="4"/>
  <c r="AR7" i="4"/>
  <c r="AR39" i="4"/>
  <c r="AR26" i="4"/>
  <c r="AR6" i="4"/>
  <c r="AS14" i="4"/>
  <c r="AR9" i="4"/>
  <c r="AS22" i="4"/>
  <c r="AR48" i="4"/>
  <c r="AR35" i="4"/>
  <c r="AR32" i="4"/>
  <c r="AR45" i="4"/>
  <c r="AR33" i="4"/>
  <c r="AR46" i="4"/>
  <c r="AS17" i="4"/>
  <c r="AS43" i="4"/>
  <c r="AR30" i="4"/>
  <c r="AR43" i="4"/>
  <c r="AR40" i="4"/>
  <c r="AR27" i="4"/>
  <c r="AS27" i="4"/>
  <c r="AS40" i="4"/>
  <c r="AS20" i="4"/>
  <c r="AS16" i="4"/>
  <c r="AS26" i="4"/>
  <c r="AS39" i="4"/>
  <c r="AS35" i="4"/>
  <c r="AS48" i="4"/>
  <c r="AS30" i="4"/>
  <c r="AS18" i="4"/>
  <c r="AS15" i="4"/>
  <c r="AS5" i="4"/>
  <c r="AS4" i="4"/>
  <c r="AS19" i="4"/>
  <c r="AS21" i="4"/>
  <c r="AS6" i="4"/>
  <c r="AT14" i="4"/>
  <c r="AT22" i="4"/>
  <c r="AT5" i="4"/>
  <c r="AT4" i="4"/>
  <c r="AT13" i="4"/>
  <c r="AT17" i="4"/>
  <c r="AT18" i="4"/>
  <c r="AT44" i="4"/>
  <c r="AS44" i="4"/>
  <c r="AS31" i="4"/>
  <c r="AS9" i="4"/>
  <c r="AT21" i="4"/>
  <c r="AT34" i="4"/>
  <c r="AS47" i="4"/>
  <c r="AS34" i="4"/>
  <c r="AS7" i="4"/>
  <c r="AT16" i="4"/>
  <c r="AS29" i="4"/>
  <c r="AS42" i="4"/>
  <c r="AT19" i="4"/>
  <c r="AT45" i="4"/>
  <c r="AS32" i="4"/>
  <c r="AS45" i="4"/>
  <c r="AT20" i="4"/>
  <c r="AT46" i="4"/>
  <c r="AS33" i="4"/>
  <c r="AS46" i="4"/>
  <c r="AT15" i="4"/>
  <c r="AS41" i="4"/>
  <c r="AS28" i="4"/>
  <c r="AS8" i="4"/>
  <c r="AT35" i="4"/>
  <c r="AT48" i="4"/>
  <c r="AT26" i="4"/>
  <c r="AT47" i="4"/>
  <c r="AT9" i="4"/>
  <c r="AT33" i="4"/>
  <c r="AU16" i="4"/>
  <c r="AT31" i="4"/>
  <c r="AU20" i="4"/>
  <c r="AU33" i="4"/>
  <c r="AT8" i="4"/>
  <c r="AU18" i="4"/>
  <c r="AU21" i="4"/>
  <c r="AT29" i="4"/>
  <c r="AT6" i="4"/>
  <c r="AU15" i="4"/>
  <c r="AU19" i="4"/>
  <c r="AU22" i="4"/>
  <c r="AT42" i="4"/>
  <c r="AU17" i="4"/>
  <c r="AT43" i="4"/>
  <c r="AT30" i="4"/>
  <c r="AT41" i="4"/>
  <c r="AT39" i="4"/>
  <c r="AT28" i="4"/>
  <c r="AT32" i="4"/>
  <c r="AT7" i="4"/>
  <c r="AU14" i="4"/>
  <c r="AT27" i="4"/>
  <c r="AT40" i="4"/>
  <c r="AU29" i="4"/>
  <c r="AU42" i="4"/>
  <c r="AU5" i="4"/>
  <c r="AU4" i="4"/>
  <c r="AU46" i="4"/>
  <c r="AU13" i="4"/>
  <c r="AU39" i="4"/>
  <c r="AU41" i="4"/>
  <c r="AU28" i="4"/>
  <c r="AU26" i="4"/>
  <c r="AU34" i="4"/>
  <c r="AU47" i="4"/>
  <c r="AU27" i="4"/>
  <c r="AU40" i="4"/>
  <c r="AU45" i="4"/>
  <c r="AU32" i="4"/>
  <c r="AU9" i="4"/>
  <c r="AU7" i="4"/>
  <c r="AU44" i="4"/>
  <c r="AU31" i="4"/>
  <c r="AU48" i="4"/>
  <c r="AU35" i="4"/>
  <c r="AU43" i="4"/>
  <c r="AU30" i="4"/>
  <c r="AU6" i="4"/>
  <c r="AU8" i="4"/>
  <c r="AV4" i="4"/>
  <c r="AV5" i="4"/>
  <c r="AV15" i="4"/>
  <c r="AV18" i="4"/>
  <c r="AV17" i="4"/>
  <c r="AV16" i="4"/>
  <c r="AV20" i="4"/>
  <c r="AV33" i="4"/>
  <c r="AV13" i="4"/>
  <c r="AV39" i="4"/>
  <c r="AV21" i="4"/>
  <c r="AV47" i="4"/>
  <c r="AV19" i="4"/>
  <c r="AV6" i="4"/>
  <c r="AV14" i="4"/>
  <c r="AV22" i="4"/>
  <c r="AV31" i="4"/>
  <c r="AV44" i="4"/>
  <c r="AV34" i="4"/>
  <c r="AV43" i="4"/>
  <c r="AV30" i="4"/>
  <c r="AV41" i="4"/>
  <c r="AV28" i="4"/>
  <c r="AV42" i="4"/>
  <c r="AV29" i="4"/>
  <c r="AV45" i="4"/>
  <c r="AV8" i="4"/>
  <c r="AV32" i="4"/>
  <c r="AV7" i="4"/>
  <c r="AV26" i="4"/>
  <c r="AV9" i="4"/>
  <c r="AV46" i="4"/>
  <c r="AV48" i="4"/>
  <c r="AV35" i="4"/>
  <c r="AV40" i="4"/>
  <c r="AV27" i="4"/>
  <c r="AW15" i="4"/>
  <c r="AW20" i="4"/>
  <c r="AW16" i="4"/>
  <c r="AW42" i="4"/>
  <c r="AW17" i="4"/>
  <c r="AW19" i="4"/>
  <c r="AW32" i="4"/>
  <c r="AW13" i="4"/>
  <c r="AW39" i="4"/>
  <c r="AW18" i="4"/>
  <c r="AW21" i="4"/>
  <c r="AW22" i="4"/>
  <c r="AW14" i="4"/>
  <c r="AW29" i="4"/>
  <c r="AW4" i="4"/>
  <c r="AW5" i="4"/>
  <c r="AW45" i="4"/>
  <c r="AX19" i="4"/>
  <c r="AW43" i="4"/>
  <c r="AX21" i="4"/>
  <c r="AW30" i="4"/>
  <c r="AX20" i="4"/>
  <c r="AX13" i="4"/>
  <c r="AW26" i="4"/>
  <c r="AW7" i="4"/>
  <c r="AX16" i="4"/>
  <c r="AX14" i="4"/>
  <c r="AX22" i="4"/>
  <c r="AX15" i="4"/>
  <c r="AW47" i="4"/>
  <c r="AW34" i="4"/>
  <c r="AW44" i="4"/>
  <c r="AW31" i="4"/>
  <c r="AW40" i="4"/>
  <c r="AW27" i="4"/>
  <c r="AW8" i="4"/>
  <c r="AW41" i="4"/>
  <c r="AW28" i="4"/>
  <c r="AW46" i="4"/>
  <c r="AW33" i="4"/>
  <c r="AW6" i="4"/>
  <c r="AX18" i="4"/>
  <c r="AW48" i="4"/>
  <c r="AW35" i="4"/>
  <c r="AW9" i="4"/>
  <c r="AX17" i="4"/>
  <c r="AX44" i="4"/>
  <c r="AX31" i="4"/>
  <c r="AX48" i="4"/>
  <c r="AX35" i="4"/>
  <c r="AX33" i="4"/>
  <c r="AX46" i="4"/>
  <c r="AX28" i="4"/>
  <c r="AX41" i="4"/>
  <c r="AX47" i="4"/>
  <c r="AX34" i="4"/>
  <c r="AX5" i="4"/>
  <c r="AX4" i="4"/>
  <c r="AX42" i="4"/>
  <c r="AX29" i="4"/>
  <c r="AX7" i="4"/>
  <c r="AX26" i="4"/>
  <c r="AX39" i="4"/>
  <c r="AX9" i="4"/>
  <c r="AX8" i="4"/>
  <c r="AX6" i="4"/>
  <c r="AX30" i="4"/>
  <c r="AX43" i="4"/>
  <c r="AX40" i="4"/>
  <c r="AX27" i="4"/>
  <c r="AX45" i="4"/>
  <c r="AX32" i="4"/>
  <c r="AY18" i="4"/>
  <c r="AY16" i="4"/>
  <c r="AY13" i="4"/>
  <c r="AY26" i="4"/>
  <c r="AY15" i="4"/>
  <c r="AY22" i="4"/>
  <c r="AY21" i="4"/>
  <c r="AY20" i="4"/>
  <c r="AY19" i="4"/>
  <c r="AY32" i="4"/>
  <c r="AY14" i="4"/>
  <c r="AY17" i="4"/>
  <c r="AY43" i="4"/>
  <c r="AY30" i="4"/>
  <c r="AY42" i="4"/>
  <c r="AY29" i="4"/>
  <c r="AY27" i="4"/>
  <c r="AY40" i="4"/>
  <c r="AY4" i="4"/>
  <c r="AY5" i="4"/>
  <c r="AY39" i="4"/>
  <c r="AY45" i="4"/>
  <c r="AY41" i="4"/>
  <c r="AY28" i="4"/>
  <c r="AY33" i="4"/>
  <c r="AY46" i="4"/>
  <c r="AY9" i="4"/>
  <c r="AY31" i="4"/>
  <c r="AY44" i="4"/>
  <c r="AY7" i="4"/>
  <c r="AY47" i="4"/>
  <c r="AY34" i="4"/>
  <c r="AY6" i="4"/>
  <c r="AZ15" i="4"/>
  <c r="AY35" i="4"/>
  <c r="AY48" i="4"/>
  <c r="AY8" i="4"/>
  <c r="AZ19" i="4"/>
  <c r="AZ17" i="4"/>
  <c r="AZ13" i="4"/>
  <c r="AZ21" i="4"/>
  <c r="AZ18" i="4"/>
  <c r="AZ31" i="4"/>
  <c r="AZ16" i="4"/>
  <c r="AZ14" i="4"/>
  <c r="AZ20" i="4"/>
  <c r="AZ22" i="4"/>
  <c r="AZ5" i="4"/>
  <c r="AZ4" i="4"/>
  <c r="AZ44" i="4"/>
  <c r="AZ42" i="4"/>
  <c r="AZ29" i="4"/>
  <c r="AZ34" i="4"/>
  <c r="AZ47" i="4"/>
  <c r="AZ40" i="4"/>
  <c r="AZ27" i="4"/>
  <c r="AZ41" i="4"/>
  <c r="AZ28" i="4"/>
  <c r="AZ33" i="4"/>
  <c r="AZ46" i="4"/>
  <c r="AZ35" i="4"/>
  <c r="AZ48" i="4"/>
  <c r="AZ45" i="4"/>
  <c r="AZ32" i="4"/>
  <c r="AZ7" i="4"/>
  <c r="AZ9" i="4"/>
  <c r="AZ8" i="4"/>
  <c r="AZ26" i="4"/>
  <c r="AZ6" i="4"/>
  <c r="BA13" i="4"/>
  <c r="AZ39" i="4"/>
  <c r="AZ43" i="4"/>
  <c r="AZ30" i="4"/>
  <c r="BA22" i="4"/>
  <c r="BA18" i="4"/>
  <c r="BA17" i="4"/>
  <c r="BA43" i="4"/>
  <c r="BA15" i="4"/>
  <c r="BA41" i="4"/>
  <c r="BA19" i="4"/>
  <c r="BA21" i="4"/>
  <c r="BA16" i="4"/>
  <c r="BA20" i="4"/>
  <c r="BA33" i="4"/>
  <c r="BA14" i="4"/>
  <c r="BA35" i="4"/>
  <c r="BA48" i="4"/>
  <c r="BA30" i="4"/>
  <c r="BA26" i="4"/>
  <c r="BA39" i="4"/>
  <c r="BA5" i="4"/>
  <c r="BA4" i="4"/>
  <c r="BA46" i="4"/>
  <c r="BA28" i="4"/>
  <c r="BB21" i="4"/>
  <c r="BA32" i="4"/>
  <c r="BB15" i="4"/>
  <c r="BA45" i="4"/>
  <c r="BA47" i="4"/>
  <c r="BB14" i="4"/>
  <c r="BA6" i="4"/>
  <c r="BB16" i="4"/>
  <c r="BA34" i="4"/>
  <c r="BB20" i="4"/>
  <c r="BB4" i="4"/>
  <c r="BB5" i="4"/>
  <c r="BA31" i="4"/>
  <c r="BA44" i="4"/>
  <c r="BA27" i="4"/>
  <c r="BA40" i="4"/>
  <c r="BA8" i="4"/>
  <c r="BA29" i="4"/>
  <c r="BA42" i="4"/>
  <c r="BA7" i="4"/>
  <c r="BA9" i="4"/>
  <c r="BB22" i="4"/>
  <c r="BB48" i="4"/>
  <c r="BB13" i="4"/>
  <c r="BB17" i="4"/>
  <c r="BB43" i="4"/>
  <c r="BB18" i="4"/>
  <c r="BB31" i="4"/>
  <c r="BB19" i="4"/>
  <c r="BB45" i="4"/>
  <c r="BB41" i="4"/>
  <c r="BB28" i="4"/>
  <c r="BB33" i="4"/>
  <c r="BB46" i="4"/>
  <c r="BB27" i="4"/>
  <c r="BB40" i="4"/>
  <c r="BB29" i="4"/>
  <c r="BB42" i="4"/>
  <c r="BB47" i="4"/>
  <c r="BB34" i="4"/>
  <c r="BB32" i="4"/>
  <c r="BB6" i="4"/>
  <c r="BC21" i="4"/>
  <c r="BB44" i="4"/>
  <c r="BB39" i="4"/>
  <c r="BC15" i="4"/>
  <c r="BC14" i="4"/>
  <c r="BC27" i="4"/>
  <c r="BC16" i="4"/>
  <c r="BC29" i="4"/>
  <c r="BC20" i="4"/>
  <c r="BC46" i="4"/>
  <c r="BB9" i="4"/>
  <c r="BB8" i="4"/>
  <c r="BB35" i="4"/>
  <c r="BB26" i="4"/>
  <c r="BC17" i="4"/>
  <c r="BC43" i="4"/>
  <c r="BB30" i="4"/>
  <c r="BC22" i="4"/>
  <c r="BC48" i="4"/>
  <c r="BC13" i="4"/>
  <c r="BB7" i="4"/>
  <c r="BC18" i="4"/>
  <c r="BC31" i="4"/>
  <c r="BC26" i="4"/>
  <c r="BC35" i="4"/>
  <c r="BC4" i="4"/>
  <c r="BC5" i="4"/>
  <c r="BC33" i="4"/>
  <c r="BC34" i="4"/>
  <c r="BC47" i="4"/>
  <c r="BC30" i="4"/>
  <c r="BC40" i="4"/>
  <c r="BC42" i="4"/>
  <c r="BC19" i="4"/>
  <c r="BC8" i="4"/>
  <c r="BC28" i="4"/>
  <c r="BC41" i="4"/>
  <c r="BC39" i="4"/>
  <c r="BC44" i="4"/>
  <c r="BC6" i="4"/>
  <c r="BC32" i="4"/>
  <c r="BC45" i="4"/>
  <c r="BC9" i="4"/>
  <c r="BC7" i="4"/>
  <c r="BD15" i="4"/>
  <c r="BD18" i="4"/>
  <c r="BD5" i="4"/>
  <c r="BD13" i="4"/>
  <c r="BD4" i="4"/>
  <c r="BD14" i="4"/>
  <c r="BD16" i="4"/>
  <c r="BD17" i="4"/>
  <c r="BD20" i="4"/>
  <c r="BD21" i="4"/>
  <c r="BD22" i="4"/>
  <c r="BD19" i="4"/>
  <c r="BD6" i="4"/>
  <c r="BD43" i="4"/>
  <c r="BD30" i="4"/>
  <c r="BE17" i="4"/>
  <c r="BD29" i="4"/>
  <c r="BD42" i="4"/>
  <c r="BE16" i="4"/>
  <c r="BD32" i="4"/>
  <c r="BD45" i="4"/>
  <c r="BE19" i="4"/>
  <c r="BD31" i="4"/>
  <c r="BD44" i="4"/>
  <c r="BE18" i="4"/>
  <c r="BD40" i="4"/>
  <c r="BD27" i="4"/>
  <c r="BE14" i="4"/>
  <c r="BD26" i="4"/>
  <c r="BD39" i="4"/>
  <c r="BD9" i="4"/>
  <c r="BD8" i="4"/>
  <c r="BD7" i="4"/>
  <c r="BE13" i="4"/>
  <c r="BD35" i="4"/>
  <c r="BD48" i="4"/>
  <c r="BE22" i="4"/>
  <c r="BD47" i="4"/>
  <c r="BD34" i="4"/>
  <c r="BE21" i="4"/>
  <c r="BD46" i="4"/>
  <c r="BD33" i="4"/>
  <c r="BE20" i="4"/>
  <c r="BD28" i="4"/>
  <c r="BD41" i="4"/>
  <c r="BE15" i="4"/>
  <c r="BE33" i="4"/>
  <c r="BE46" i="4"/>
  <c r="BE34" i="4"/>
  <c r="BE47" i="4"/>
  <c r="BF21" i="4"/>
  <c r="BF47" i="4"/>
  <c r="BF17" i="4"/>
  <c r="BF43" i="4"/>
  <c r="BE43" i="4"/>
  <c r="BE30" i="4"/>
  <c r="BE32" i="4"/>
  <c r="BE45" i="4"/>
  <c r="BE27" i="4"/>
  <c r="BE40" i="4"/>
  <c r="BF14" i="4"/>
  <c r="BF27" i="4"/>
  <c r="BE29" i="4"/>
  <c r="BE42" i="4"/>
  <c r="BE26" i="4"/>
  <c r="BE39" i="4"/>
  <c r="BE9" i="4"/>
  <c r="BE6" i="4"/>
  <c r="BE7" i="4"/>
  <c r="BE8" i="4"/>
  <c r="BE44" i="4"/>
  <c r="BE31" i="4"/>
  <c r="BE41" i="4"/>
  <c r="BE28" i="4"/>
  <c r="BE35" i="4"/>
  <c r="BE48" i="4"/>
  <c r="BE5" i="4"/>
  <c r="BE4" i="4"/>
  <c r="BF40" i="4"/>
  <c r="BF34" i="4"/>
  <c r="BF19" i="4"/>
  <c r="BF5" i="4"/>
  <c r="BF4" i="4"/>
  <c r="BF30" i="4"/>
  <c r="BF13" i="4"/>
  <c r="BF15" i="4"/>
  <c r="BF18" i="4"/>
  <c r="BF20" i="4"/>
  <c r="BF22" i="4"/>
  <c r="BF16" i="4"/>
  <c r="BF46" i="4"/>
  <c r="BF33" i="4"/>
  <c r="BF26" i="4"/>
  <c r="BF8" i="4"/>
  <c r="BF6" i="4"/>
  <c r="BF39" i="4"/>
  <c r="BF9" i="4"/>
  <c r="BF7" i="4"/>
  <c r="BF44" i="4"/>
  <c r="BF31" i="4"/>
  <c r="BF41" i="4"/>
  <c r="BF28" i="4"/>
  <c r="BG13" i="4"/>
  <c r="BF42" i="4"/>
  <c r="BF29" i="4"/>
  <c r="BF35" i="4"/>
  <c r="BF48" i="4"/>
  <c r="BF45" i="4"/>
  <c r="BF32" i="4"/>
  <c r="BG26" i="4"/>
  <c r="BG39" i="4"/>
  <c r="BG19" i="4"/>
  <c r="BG16" i="4"/>
  <c r="BG6" i="4"/>
  <c r="BG17" i="4"/>
  <c r="BG5" i="4"/>
  <c r="BG22" i="4"/>
  <c r="BG21" i="4"/>
  <c r="BG15" i="4"/>
  <c r="BG4" i="4"/>
  <c r="BG14" i="4"/>
  <c r="BG18" i="4"/>
  <c r="BG20" i="4"/>
  <c r="BH22" i="4"/>
  <c r="BH13" i="4"/>
  <c r="BH26" i="4"/>
  <c r="BH21" i="4"/>
  <c r="BH19" i="4"/>
  <c r="BH45" i="4"/>
  <c r="BH4" i="4"/>
  <c r="BH5" i="4"/>
  <c r="BH17" i="4"/>
  <c r="BG35" i="4"/>
  <c r="BG48" i="4"/>
  <c r="BG44" i="4"/>
  <c r="BG31" i="4"/>
  <c r="BH18" i="4"/>
  <c r="BG42" i="4"/>
  <c r="BG29" i="4"/>
  <c r="BG9" i="4"/>
  <c r="BG40" i="4"/>
  <c r="BG27" i="4"/>
  <c r="BG8" i="4"/>
  <c r="BG33" i="4"/>
  <c r="BG46" i="4"/>
  <c r="BH20" i="4"/>
  <c r="BH33" i="4"/>
  <c r="BG30" i="4"/>
  <c r="BG43" i="4"/>
  <c r="BH16" i="4"/>
  <c r="BG32" i="4"/>
  <c r="BG45" i="4"/>
  <c r="BH14" i="4"/>
  <c r="BH27" i="4"/>
  <c r="BG7" i="4"/>
  <c r="BG28" i="4"/>
  <c r="BG41" i="4"/>
  <c r="BH15" i="4"/>
  <c r="BG34" i="4"/>
  <c r="BG47" i="4"/>
  <c r="BH34" i="4"/>
  <c r="BH40" i="4"/>
  <c r="BH47" i="4"/>
  <c r="BH31" i="4"/>
  <c r="BH44" i="4"/>
  <c r="BH39" i="4"/>
  <c r="BH9" i="4"/>
  <c r="BH29" i="4"/>
  <c r="BH42" i="4"/>
  <c r="BH46" i="4"/>
  <c r="BH30" i="4"/>
  <c r="BH43" i="4"/>
  <c r="BI17" i="4"/>
  <c r="BH8" i="4"/>
  <c r="BH28" i="4"/>
  <c r="BH41" i="4"/>
  <c r="BH7" i="4"/>
  <c r="BH6" i="4"/>
  <c r="BI18" i="4"/>
  <c r="BH32" i="4"/>
  <c r="BH35" i="4"/>
  <c r="BH48" i="4"/>
  <c r="BI22" i="4"/>
  <c r="BI20" i="4"/>
  <c r="BI16" i="4"/>
  <c r="BI13" i="4"/>
  <c r="BI26" i="4"/>
  <c r="BI19" i="4"/>
  <c r="BI14" i="4"/>
  <c r="BI21" i="4"/>
  <c r="BI4" i="4"/>
  <c r="BI15" i="4"/>
  <c r="BI7" i="4"/>
  <c r="BI5" i="4"/>
  <c r="BI39" i="4"/>
  <c r="BI45" i="4"/>
  <c r="BI32" i="4"/>
  <c r="BI34" i="4"/>
  <c r="BI47" i="4"/>
  <c r="BI27" i="4"/>
  <c r="BI40" i="4"/>
  <c r="BI33" i="4"/>
  <c r="BI46" i="4"/>
  <c r="BI35" i="4"/>
  <c r="BI48" i="4"/>
  <c r="BI8" i="4"/>
  <c r="BI28" i="4"/>
  <c r="BI41" i="4"/>
  <c r="BI43" i="4"/>
  <c r="BI30" i="4"/>
  <c r="BI42" i="4"/>
  <c r="BI29" i="4"/>
  <c r="BI44" i="4"/>
  <c r="BI31" i="4"/>
  <c r="BI9" i="4"/>
  <c r="BI6" i="4"/>
  <c r="BJ14" i="4"/>
  <c r="BJ15" i="4"/>
  <c r="BJ22" i="4"/>
  <c r="BJ16" i="4"/>
  <c r="BJ5" i="4"/>
  <c r="BJ4" i="4"/>
  <c r="BJ17" i="4"/>
  <c r="BJ20" i="4"/>
  <c r="BJ21" i="4"/>
  <c r="BJ34" i="4"/>
  <c r="BJ19" i="4"/>
  <c r="BJ45" i="4"/>
  <c r="BJ13" i="4"/>
  <c r="BJ26" i="4"/>
  <c r="BJ18" i="4"/>
  <c r="BJ31" i="4"/>
  <c r="BJ28" i="4"/>
  <c r="BJ41" i="4"/>
  <c r="BJ33" i="4"/>
  <c r="BJ46" i="4"/>
  <c r="BJ27" i="4"/>
  <c r="BJ40" i="4"/>
  <c r="BJ29" i="4"/>
  <c r="BJ42" i="4"/>
  <c r="BJ35" i="4"/>
  <c r="BJ48" i="4"/>
  <c r="BJ7" i="4"/>
  <c r="BJ8" i="4"/>
  <c r="BJ6" i="4"/>
  <c r="BJ32" i="4"/>
  <c r="BJ44" i="4"/>
  <c r="BJ39" i="4"/>
  <c r="BJ9" i="4"/>
  <c r="BJ47" i="4"/>
  <c r="BJ43" i="4"/>
  <c r="BJ30" i="4"/>
  <c r="BK20" i="4"/>
  <c r="BK18" i="4"/>
  <c r="BK21" i="4"/>
  <c r="BK13" i="4"/>
  <c r="BK17" i="4"/>
  <c r="BK19" i="4"/>
  <c r="BK22" i="4"/>
  <c r="BK35" i="4"/>
  <c r="BK16" i="4"/>
  <c r="BK29" i="4"/>
  <c r="BK15" i="4"/>
  <c r="BK14" i="4"/>
  <c r="BK44" i="4"/>
  <c r="BK31" i="4"/>
  <c r="BK4" i="4"/>
  <c r="BK5" i="4"/>
  <c r="BK39" i="4"/>
  <c r="BK7" i="4"/>
  <c r="BK42" i="4"/>
  <c r="BL17" i="4"/>
  <c r="BL22" i="4"/>
  <c r="BL14" i="4"/>
  <c r="BL16" i="4"/>
  <c r="BL19" i="4"/>
  <c r="BK26" i="4"/>
  <c r="BK48" i="4"/>
  <c r="BK27" i="4"/>
  <c r="BL18" i="4"/>
  <c r="BK40" i="4"/>
  <c r="BL15" i="4"/>
  <c r="BL20" i="4"/>
  <c r="BK43" i="4"/>
  <c r="BK30" i="4"/>
  <c r="BK6" i="4"/>
  <c r="BL13" i="4"/>
  <c r="BK8" i="4"/>
  <c r="BK32" i="4"/>
  <c r="BK45" i="4"/>
  <c r="BK28" i="4"/>
  <c r="BK41" i="4"/>
  <c r="BK34" i="4"/>
  <c r="BK47" i="4"/>
  <c r="BK9" i="4"/>
  <c r="BK33" i="4"/>
  <c r="BK46" i="4"/>
  <c r="BL21" i="4"/>
  <c r="BL45" i="4"/>
  <c r="BL32" i="4"/>
  <c r="BL5" i="4"/>
  <c r="BL4" i="4"/>
  <c r="BL48" i="4"/>
  <c r="BL35" i="4"/>
  <c r="BL33" i="4"/>
  <c r="BL46" i="4"/>
  <c r="BL41" i="4"/>
  <c r="BL28" i="4"/>
  <c r="BL34" i="4"/>
  <c r="BL47" i="4"/>
  <c r="BL27" i="4"/>
  <c r="BL40" i="4"/>
  <c r="BL42" i="4"/>
  <c r="BL29" i="4"/>
  <c r="BL30" i="4"/>
  <c r="BL43" i="4"/>
  <c r="BL8" i="4"/>
  <c r="BL39" i="4"/>
  <c r="BL9" i="4"/>
  <c r="BL26" i="4"/>
  <c r="BL7" i="4"/>
  <c r="BL6" i="4"/>
  <c r="BL44" i="4"/>
  <c r="BL31" i="4"/>
  <c r="BM13" i="4"/>
  <c r="BM18" i="4"/>
  <c r="BM19" i="4"/>
  <c r="BM17" i="4"/>
  <c r="BM20" i="4"/>
  <c r="BM46" i="4"/>
  <c r="BM16" i="4"/>
  <c r="BM22" i="4"/>
  <c r="BM15" i="4"/>
  <c r="BM14" i="4"/>
  <c r="BM21" i="4"/>
  <c r="BM47" i="4"/>
  <c r="BM34" i="4"/>
  <c r="BM4" i="4"/>
  <c r="BM5" i="4"/>
  <c r="BM44" i="4"/>
  <c r="BM31" i="4"/>
  <c r="BM40" i="4"/>
  <c r="BM27" i="4"/>
  <c r="BM26" i="4"/>
  <c r="BM39" i="4"/>
  <c r="BM33" i="4"/>
  <c r="BN16" i="4"/>
  <c r="BN17" i="4"/>
  <c r="BN22" i="4"/>
  <c r="BN20" i="4"/>
  <c r="BN19" i="4"/>
  <c r="BM30" i="4"/>
  <c r="BN18" i="4"/>
  <c r="BM6" i="4"/>
  <c r="BN15" i="4"/>
  <c r="BM43" i="4"/>
  <c r="BM28" i="4"/>
  <c r="BM41" i="4"/>
  <c r="BM42" i="4"/>
  <c r="BN21" i="4"/>
  <c r="BM29" i="4"/>
  <c r="BN14" i="4"/>
  <c r="BN13" i="4"/>
  <c r="BN5" i="4"/>
  <c r="BN4" i="4"/>
  <c r="BM8" i="4"/>
  <c r="BM48" i="4"/>
  <c r="BM35" i="4"/>
  <c r="BM7" i="4"/>
  <c r="BM9" i="4"/>
  <c r="BM45" i="4"/>
  <c r="BM32" i="4"/>
  <c r="BN35" i="4"/>
  <c r="BN48" i="4"/>
  <c r="BN41" i="4"/>
  <c r="BN28" i="4"/>
  <c r="BN44" i="4"/>
  <c r="BN31" i="4"/>
  <c r="BN39" i="4"/>
  <c r="BN8" i="4"/>
  <c r="BN6" i="4"/>
  <c r="BO15" i="4"/>
  <c r="BN9" i="4"/>
  <c r="BN7" i="4"/>
  <c r="BN26" i="4"/>
  <c r="BN29" i="4"/>
  <c r="BN42" i="4"/>
  <c r="BN30" i="4"/>
  <c r="BN43" i="4"/>
  <c r="BN27" i="4"/>
  <c r="BN40" i="4"/>
  <c r="BN45" i="4"/>
  <c r="BN32" i="4"/>
  <c r="BN47" i="4"/>
  <c r="BN34" i="4"/>
  <c r="BN33" i="4"/>
  <c r="BN46" i="4"/>
  <c r="BO19" i="4"/>
  <c r="BO16" i="4"/>
  <c r="BO18" i="4"/>
  <c r="BO17" i="4"/>
  <c r="BO43" i="4"/>
  <c r="BO21" i="4"/>
  <c r="BO34" i="4"/>
  <c r="BO13" i="4"/>
  <c r="BO20" i="4"/>
  <c r="BO14" i="4"/>
  <c r="BO22" i="4"/>
  <c r="BO44" i="4"/>
  <c r="BO31" i="4"/>
  <c r="BO28" i="4"/>
  <c r="BO41" i="4"/>
  <c r="BO30" i="4"/>
  <c r="BO45" i="4"/>
  <c r="BO32" i="4"/>
  <c r="BO5" i="4"/>
  <c r="BO4" i="4"/>
  <c r="BO47" i="4"/>
  <c r="BO39" i="4"/>
  <c r="BP21" i="4"/>
  <c r="BO7" i="4"/>
  <c r="BO26" i="4"/>
  <c r="BP14" i="4"/>
  <c r="BO35" i="4"/>
  <c r="BO48" i="4"/>
  <c r="BO6" i="4"/>
  <c r="BO9" i="4"/>
  <c r="BO27" i="4"/>
  <c r="BO40" i="4"/>
  <c r="BO8" i="4"/>
  <c r="BO33" i="4"/>
  <c r="BO46" i="4"/>
  <c r="BO29" i="4"/>
  <c r="BO42" i="4"/>
  <c r="BP15" i="4"/>
  <c r="BP16" i="4"/>
  <c r="BP17" i="4"/>
  <c r="BP19" i="4"/>
  <c r="BP18" i="4"/>
  <c r="BP20" i="4"/>
  <c r="BP22" i="4"/>
  <c r="BP13" i="4"/>
  <c r="BP5" i="4"/>
  <c r="BP4" i="4"/>
  <c r="BP40" i="4"/>
  <c r="BP27" i="4"/>
  <c r="BP42" i="4"/>
  <c r="BP29" i="4"/>
  <c r="BP9" i="4"/>
  <c r="BP7" i="4"/>
  <c r="BP8" i="4"/>
  <c r="BP6" i="4"/>
  <c r="BQ19" i="4"/>
  <c r="BP26" i="4"/>
  <c r="BP39" i="4"/>
  <c r="BP32" i="4"/>
  <c r="BP45" i="4"/>
  <c r="BP43" i="4"/>
  <c r="BP30" i="4"/>
  <c r="BP41" i="4"/>
  <c r="BP28" i="4"/>
  <c r="BP31" i="4"/>
  <c r="BP44" i="4"/>
  <c r="BP34" i="4"/>
  <c r="BP47" i="4"/>
  <c r="BP48" i="4"/>
  <c r="BP35" i="4"/>
  <c r="BP46" i="4"/>
  <c r="BP33" i="4"/>
  <c r="BQ22" i="4"/>
  <c r="BQ16" i="4"/>
  <c r="BQ13" i="4"/>
  <c r="BQ17" i="4"/>
  <c r="BQ43" i="4"/>
  <c r="BQ18" i="4"/>
  <c r="BQ31" i="4"/>
  <c r="BQ15" i="4"/>
  <c r="BQ28" i="4"/>
  <c r="BQ14" i="4"/>
  <c r="BQ6" i="4"/>
  <c r="BQ21" i="4"/>
  <c r="BQ34" i="4"/>
  <c r="BQ20" i="4"/>
  <c r="BQ41" i="4"/>
  <c r="BQ26" i="4"/>
  <c r="BQ39" i="4"/>
  <c r="BQ4" i="4"/>
  <c r="BQ5" i="4"/>
  <c r="BQ47" i="4"/>
  <c r="BQ44" i="4"/>
  <c r="BQ30" i="4"/>
  <c r="BR19" i="4"/>
  <c r="BR16" i="4"/>
  <c r="BR17" i="4"/>
  <c r="BR22" i="4"/>
  <c r="BR13" i="4"/>
  <c r="BR14" i="4"/>
  <c r="BR15" i="4"/>
  <c r="BR18" i="4"/>
  <c r="BR20" i="4"/>
  <c r="BR21" i="4"/>
  <c r="BR4" i="4"/>
  <c r="BR5" i="4"/>
  <c r="BQ42" i="4"/>
  <c r="BQ29" i="4"/>
  <c r="BQ27" i="4"/>
  <c r="BQ40" i="4"/>
  <c r="BQ46" i="4"/>
  <c r="BQ33" i="4"/>
  <c r="BQ8" i="4"/>
  <c r="BQ35" i="4"/>
  <c r="BQ48" i="4"/>
  <c r="BQ9" i="4"/>
  <c r="BQ7" i="4"/>
  <c r="BQ45" i="4"/>
  <c r="BQ32" i="4"/>
  <c r="BR48" i="4"/>
  <c r="BR35" i="4"/>
  <c r="BR31" i="4"/>
  <c r="BR44" i="4"/>
  <c r="BR7" i="4"/>
  <c r="BR39" i="4"/>
  <c r="BR8" i="4"/>
  <c r="BR9" i="4"/>
  <c r="BR26" i="4"/>
  <c r="BR6" i="4"/>
  <c r="BS15" i="4"/>
  <c r="BR27" i="4"/>
  <c r="BR40" i="4"/>
  <c r="BR29" i="4"/>
  <c r="BR42" i="4"/>
  <c r="BR33" i="4"/>
  <c r="BR46" i="4"/>
  <c r="BR28" i="4"/>
  <c r="BR41" i="4"/>
  <c r="BR30" i="4"/>
  <c r="BR43" i="4"/>
  <c r="BR47" i="4"/>
  <c r="BR34" i="4"/>
  <c r="BR45" i="4"/>
  <c r="BR32" i="4"/>
  <c r="BS16" i="4"/>
  <c r="BS21" i="4"/>
  <c r="BS18" i="4"/>
  <c r="BS44" i="4"/>
  <c r="BS14" i="4"/>
  <c r="BS27" i="4"/>
  <c r="BS17" i="4"/>
  <c r="BS13" i="4"/>
  <c r="BS26" i="4"/>
  <c r="BS19" i="4"/>
  <c r="BS22" i="4"/>
  <c r="BS20" i="4"/>
  <c r="BS34" i="4"/>
  <c r="BS47" i="4"/>
  <c r="BS5" i="4"/>
  <c r="BS4" i="4"/>
  <c r="BS31" i="4"/>
  <c r="BS40" i="4"/>
  <c r="BS39" i="4"/>
  <c r="BS41" i="4"/>
  <c r="BS28" i="4"/>
  <c r="BS48" i="4"/>
  <c r="BS35" i="4"/>
  <c r="BS30" i="4"/>
  <c r="BS43" i="4"/>
  <c r="BS45" i="4"/>
  <c r="BS32" i="4"/>
  <c r="BS29" i="4"/>
  <c r="BS42" i="4"/>
  <c r="BS33" i="4"/>
  <c r="BS46" i="4"/>
  <c r="BS9" i="4"/>
  <c r="BS7" i="4"/>
  <c r="BS6" i="4"/>
  <c r="BT20" i="4"/>
  <c r="BS8" i="4"/>
  <c r="BT15" i="4"/>
  <c r="BT16" i="4"/>
  <c r="BT29" i="4"/>
  <c r="BT21" i="4"/>
  <c r="BT14" i="4"/>
  <c r="BT18" i="4"/>
  <c r="BT17" i="4"/>
  <c r="BT30" i="4"/>
  <c r="BT22" i="4"/>
  <c r="BT13" i="4"/>
  <c r="BT19" i="4"/>
  <c r="BT4" i="4"/>
  <c r="BT5" i="4"/>
  <c r="BT43" i="4"/>
  <c r="BT42" i="4"/>
  <c r="BT41" i="4"/>
  <c r="BT28" i="4"/>
  <c r="BT48" i="4"/>
  <c r="BT35" i="4"/>
  <c r="BT40" i="4"/>
  <c r="BT27" i="4"/>
  <c r="BT31" i="4"/>
  <c r="BT44" i="4"/>
  <c r="BT33" i="4"/>
  <c r="BT46" i="4"/>
  <c r="BT45" i="4"/>
  <c r="BT32" i="4"/>
  <c r="BT39" i="4"/>
  <c r="BT7" i="4"/>
  <c r="BT9" i="4"/>
  <c r="BT8" i="4"/>
  <c r="BT26" i="4"/>
  <c r="BT6" i="4"/>
  <c r="BU20" i="4"/>
  <c r="BT47" i="4"/>
  <c r="BT34" i="4"/>
  <c r="BU21" i="4"/>
  <c r="BU14" i="4"/>
  <c r="BU13" i="4"/>
  <c r="BU17" i="4"/>
  <c r="BU22" i="4"/>
  <c r="BU15" i="4"/>
  <c r="BU18" i="4"/>
  <c r="BU16" i="4"/>
  <c r="BU19" i="4"/>
  <c r="BU5" i="4"/>
  <c r="BU4" i="4"/>
  <c r="BU28" i="4"/>
  <c r="BU41" i="4"/>
  <c r="BU31" i="4"/>
  <c r="BU44" i="4"/>
  <c r="BU46" i="4"/>
  <c r="BU33" i="4"/>
  <c r="BU40" i="4"/>
  <c r="BU27" i="4"/>
  <c r="BU30" i="4"/>
  <c r="BU43" i="4"/>
  <c r="BU26" i="4"/>
  <c r="BU39" i="4"/>
  <c r="BU8" i="4"/>
  <c r="BU7" i="4"/>
  <c r="BU6" i="4"/>
  <c r="BV14" i="4"/>
  <c r="BU9" i="4"/>
  <c r="BU42" i="4"/>
  <c r="BU29" i="4"/>
  <c r="BU45" i="4"/>
  <c r="BU32" i="4"/>
  <c r="BU34" i="4"/>
  <c r="BU47" i="4"/>
  <c r="BU35" i="4"/>
  <c r="BU48" i="4"/>
  <c r="BV21" i="4"/>
  <c r="BV20" i="4"/>
  <c r="BV33" i="4"/>
  <c r="BV16" i="4"/>
  <c r="BV42" i="4"/>
  <c r="BV15" i="4"/>
  <c r="BV22" i="4"/>
  <c r="BV13" i="4"/>
  <c r="BV39" i="4"/>
  <c r="BV17" i="4"/>
  <c r="BV19" i="4"/>
  <c r="BV45" i="4"/>
  <c r="BV18" i="4"/>
  <c r="BV47" i="4"/>
  <c r="BV34" i="4"/>
  <c r="BV5" i="4"/>
  <c r="BV4" i="4"/>
  <c r="BV46" i="4"/>
  <c r="BV32" i="4"/>
  <c r="BV43" i="4"/>
  <c r="BV30" i="4"/>
  <c r="BV29" i="4"/>
  <c r="BV26" i="4"/>
  <c r="BV35" i="4"/>
  <c r="BV31" i="4"/>
  <c r="BV48" i="4"/>
  <c r="BV44" i="4"/>
  <c r="BV28" i="4"/>
  <c r="BV41" i="4"/>
  <c r="BV7" i="4"/>
  <c r="BV27" i="4"/>
  <c r="BV40" i="4"/>
  <c r="BV6" i="4"/>
  <c r="BW14" i="4"/>
  <c r="BV9" i="4"/>
  <c r="BV8" i="4"/>
  <c r="BW13" i="4"/>
  <c r="BW18" i="4"/>
  <c r="BW20" i="4"/>
  <c r="BW16" i="4"/>
  <c r="BW21" i="4"/>
  <c r="BW22" i="4"/>
  <c r="BW15" i="4"/>
  <c r="BW28" i="4"/>
  <c r="BW19" i="4"/>
  <c r="BW17" i="4"/>
  <c r="BW4" i="4"/>
  <c r="BW5" i="4"/>
  <c r="BW41" i="4"/>
  <c r="BX13" i="4"/>
  <c r="BW35" i="4"/>
  <c r="BW48" i="4"/>
  <c r="BW32" i="4"/>
  <c r="BW45" i="4"/>
  <c r="BW34" i="4"/>
  <c r="BW47" i="4"/>
  <c r="BW44" i="4"/>
  <c r="BW31" i="4"/>
  <c r="BW27" i="4"/>
  <c r="BW40" i="4"/>
  <c r="BW46" i="4"/>
  <c r="BW33" i="4"/>
  <c r="BW42" i="4"/>
  <c r="BW29" i="4"/>
  <c r="BW6" i="4"/>
  <c r="BX14" i="4"/>
  <c r="BW8" i="4"/>
  <c r="BW7" i="4"/>
  <c r="BW9" i="4"/>
  <c r="BW39" i="4"/>
  <c r="BW26" i="4"/>
  <c r="BW30" i="4"/>
  <c r="BW43" i="4"/>
  <c r="BX20" i="4"/>
  <c r="BX16" i="4"/>
  <c r="BX17" i="4"/>
  <c r="BX15" i="4"/>
  <c r="BX18" i="4"/>
  <c r="BX21" i="4"/>
  <c r="BX19" i="4"/>
  <c r="BX22" i="4"/>
  <c r="BX48" i="4"/>
  <c r="BX27" i="4"/>
  <c r="BX40" i="4"/>
  <c r="BX4" i="4"/>
  <c r="BX5" i="4"/>
  <c r="BX30" i="4"/>
  <c r="BX43" i="4"/>
  <c r="BX35" i="4"/>
  <c r="BX7" i="4"/>
  <c r="BX26" i="4"/>
  <c r="BX9" i="4"/>
  <c r="BX39" i="4"/>
  <c r="BX8" i="4"/>
  <c r="BX6" i="4"/>
  <c r="BX29" i="4"/>
  <c r="BX42" i="4"/>
  <c r="BX32" i="4"/>
  <c r="BX45" i="4"/>
  <c r="BX44" i="4"/>
  <c r="BX31" i="4"/>
  <c r="BX46" i="4"/>
  <c r="BX33" i="4"/>
  <c r="BX34" i="4"/>
  <c r="BX47" i="4"/>
  <c r="BX28" i="4"/>
  <c r="BX41" i="4"/>
  <c r="BY18" i="4"/>
  <c r="BY16" i="4"/>
  <c r="BY17" i="4"/>
  <c r="BY20" i="4"/>
  <c r="BY15" i="4"/>
  <c r="BY21" i="4"/>
  <c r="BY13" i="4"/>
  <c r="BY26" i="4"/>
  <c r="BY14" i="4"/>
  <c r="BY9" i="4"/>
  <c r="BY19" i="4"/>
  <c r="BY22" i="4"/>
  <c r="BY42" i="4"/>
  <c r="BY29" i="4"/>
  <c r="BY44" i="4"/>
  <c r="BY31" i="4"/>
  <c r="BY47" i="4"/>
  <c r="BY34" i="4"/>
  <c r="BY4" i="4"/>
  <c r="BY5" i="4"/>
  <c r="BY39" i="4"/>
  <c r="BY28" i="4"/>
  <c r="BY41" i="4"/>
  <c r="BZ19" i="4"/>
  <c r="BY43" i="4"/>
  <c r="BY30" i="4"/>
  <c r="BY27" i="4"/>
  <c r="BY40" i="4"/>
  <c r="BY35" i="4"/>
  <c r="BY48" i="4"/>
  <c r="BY8" i="4"/>
  <c r="BY7" i="4"/>
  <c r="BY46" i="4"/>
  <c r="BY33" i="4"/>
  <c r="BY32" i="4"/>
  <c r="BY45" i="4"/>
  <c r="BY6" i="4"/>
  <c r="BZ20" i="4"/>
  <c r="BZ15" i="4"/>
  <c r="BZ17" i="4"/>
  <c r="BZ13" i="4"/>
  <c r="BZ18" i="4"/>
  <c r="BZ21" i="4"/>
  <c r="BZ16" i="4"/>
  <c r="BZ14" i="4"/>
  <c r="BZ40" i="4"/>
  <c r="BZ22" i="4"/>
  <c r="BZ46" i="4"/>
  <c r="BZ33" i="4"/>
  <c r="BZ4" i="4"/>
  <c r="BZ5" i="4"/>
  <c r="BZ27" i="4"/>
  <c r="BZ43" i="4"/>
  <c r="BZ30" i="4"/>
  <c r="BZ34" i="4"/>
  <c r="BZ47" i="4"/>
  <c r="BZ44" i="4"/>
  <c r="BZ31" i="4"/>
  <c r="BZ32" i="4"/>
  <c r="BZ45" i="4"/>
  <c r="BZ48" i="4"/>
  <c r="BZ35" i="4"/>
  <c r="BZ29" i="4"/>
  <c r="BZ42" i="4"/>
  <c r="BZ39" i="4"/>
  <c r="BZ26" i="4"/>
  <c r="BZ7" i="4"/>
  <c r="BZ8" i="4"/>
  <c r="BZ9" i="4"/>
  <c r="BZ6" i="4"/>
  <c r="BZ41" i="4"/>
  <c r="BZ28" i="4"/>
  <c r="CA20" i="4"/>
  <c r="CA15" i="4"/>
  <c r="CA13" i="4"/>
  <c r="CA17" i="4"/>
  <c r="CA19" i="4"/>
  <c r="CA21" i="4"/>
  <c r="CA18" i="4"/>
  <c r="CA14" i="4"/>
  <c r="CA22" i="4"/>
  <c r="CA16" i="4"/>
  <c r="CA5" i="4"/>
  <c r="CA4" i="4"/>
  <c r="CA41" i="4"/>
  <c r="CA28" i="4"/>
  <c r="CA35" i="4"/>
  <c r="CA48" i="4"/>
  <c r="CA33" i="4"/>
  <c r="CA46" i="4"/>
  <c r="CA47" i="4"/>
  <c r="CA34" i="4"/>
  <c r="CA31" i="4"/>
  <c r="CA44" i="4"/>
  <c r="CA45" i="4"/>
  <c r="CA32" i="4"/>
  <c r="CA43" i="4"/>
  <c r="CA30" i="4"/>
  <c r="CA40" i="4"/>
  <c r="CA27" i="4"/>
  <c r="CA9" i="4"/>
  <c r="CA6" i="4"/>
  <c r="CB14" i="4"/>
  <c r="CA8" i="4"/>
  <c r="CA26" i="4"/>
  <c r="CA39" i="4"/>
  <c r="CA7" i="4"/>
  <c r="CA29" i="4"/>
  <c r="CA42" i="4"/>
  <c r="CB15" i="4"/>
  <c r="CB19" i="4"/>
  <c r="CB45" i="4"/>
  <c r="CB16" i="4"/>
  <c r="CB17" i="4"/>
  <c r="CB30" i="4"/>
  <c r="CB13" i="4"/>
  <c r="CB20" i="4"/>
  <c r="CB21" i="4"/>
  <c r="CB18" i="4"/>
  <c r="CB44" i="4"/>
  <c r="CB22" i="4"/>
  <c r="CB32" i="4"/>
  <c r="CB26" i="4"/>
  <c r="CB40" i="4"/>
  <c r="CB27" i="4"/>
  <c r="CB48" i="4"/>
  <c r="CB35" i="4"/>
  <c r="CB5" i="4"/>
  <c r="CB4" i="4"/>
  <c r="CB9" i="4"/>
  <c r="CB31" i="4"/>
  <c r="CB43" i="4"/>
  <c r="CB6" i="4"/>
  <c r="CC4" i="4"/>
  <c r="CC21" i="4"/>
  <c r="CC17" i="4"/>
  <c r="CB34" i="4"/>
  <c r="CC22" i="4"/>
  <c r="CB47" i="4"/>
  <c r="CB39" i="4"/>
  <c r="CC5" i="4"/>
  <c r="CB42" i="4"/>
  <c r="CB29" i="4"/>
  <c r="CB46" i="4"/>
  <c r="CB33" i="4"/>
  <c r="CB41" i="4"/>
  <c r="CB28" i="4"/>
  <c r="CB8" i="4"/>
  <c r="CB7" i="4"/>
  <c r="CC14" i="4"/>
  <c r="CC19" i="4"/>
  <c r="CC32" i="4"/>
  <c r="CC16" i="4"/>
  <c r="CC15" i="4"/>
  <c r="CC18" i="4"/>
  <c r="CC13" i="4"/>
  <c r="CC26" i="4"/>
  <c r="CC20" i="4"/>
  <c r="CC46" i="4"/>
  <c r="CC39" i="4"/>
  <c r="CC48" i="4"/>
  <c r="CC35" i="4"/>
  <c r="CC43" i="4"/>
  <c r="CC30" i="4"/>
  <c r="CC47" i="4"/>
  <c r="CC34" i="4"/>
  <c r="CC9" i="4"/>
  <c r="CC33" i="4"/>
  <c r="CC28" i="4"/>
  <c r="CC41" i="4"/>
  <c r="CC8" i="4"/>
  <c r="CC31" i="4"/>
  <c r="CC7" i="4"/>
  <c r="CC6" i="4"/>
  <c r="CD14" i="4"/>
  <c r="CC42" i="4"/>
  <c r="CC29" i="4"/>
  <c r="CC45" i="4"/>
  <c r="CC44" i="4"/>
  <c r="CC40" i="4"/>
  <c r="CC27" i="4"/>
  <c r="CD5" i="4"/>
  <c r="CD19" i="4"/>
  <c r="CD45" i="4"/>
  <c r="CD20" i="4"/>
  <c r="CD22" i="4"/>
  <c r="CD35" i="4"/>
  <c r="CD17" i="4"/>
  <c r="CD21" i="4"/>
  <c r="CD4" i="4"/>
  <c r="CD16" i="4"/>
  <c r="CD42" i="4"/>
  <c r="CD32" i="4"/>
  <c r="CD13" i="4"/>
  <c r="CD15" i="4"/>
  <c r="CD18" i="4"/>
  <c r="CD46" i="4"/>
  <c r="CD33" i="4"/>
  <c r="CD34" i="4"/>
  <c r="CD47" i="4"/>
  <c r="CD27" i="4"/>
  <c r="CD40" i="4"/>
  <c r="CD48" i="4"/>
  <c r="CD43" i="4"/>
  <c r="CD30" i="4"/>
  <c r="CD7" i="4"/>
  <c r="CE22" i="4"/>
  <c r="CE35" i="4"/>
  <c r="CE18" i="4"/>
  <c r="CE44" i="4"/>
  <c r="CD31" i="4"/>
  <c r="CD39" i="4"/>
  <c r="CD26" i="4"/>
  <c r="CD6" i="4"/>
  <c r="CE21" i="4"/>
  <c r="CD29" i="4"/>
  <c r="CD9" i="4"/>
  <c r="CE15" i="4"/>
  <c r="CD28" i="4"/>
  <c r="CD41" i="4"/>
  <c r="CD44" i="4"/>
  <c r="CD8" i="4"/>
  <c r="CE34" i="4"/>
  <c r="CE47" i="4"/>
  <c r="CE16" i="4"/>
  <c r="CE48" i="4"/>
  <c r="CE31" i="4"/>
  <c r="CE41" i="4"/>
  <c r="CE14" i="4"/>
  <c r="CE19" i="4"/>
  <c r="CE4" i="4"/>
  <c r="CE5" i="4"/>
  <c r="CE28" i="4"/>
  <c r="CE20" i="4"/>
  <c r="CE13" i="4"/>
  <c r="CE17" i="4"/>
  <c r="CE32" i="4"/>
  <c r="CE45" i="4"/>
  <c r="CE27" i="4"/>
  <c r="CE40" i="4"/>
  <c r="CE29" i="4"/>
  <c r="CE42" i="4"/>
  <c r="CE33" i="4"/>
  <c r="CE46" i="4"/>
  <c r="CE43" i="4"/>
  <c r="CE30" i="4"/>
  <c r="CF13" i="4"/>
  <c r="CE7" i="4"/>
  <c r="CE8" i="4"/>
  <c r="CE26" i="4"/>
  <c r="CE9" i="4"/>
  <c r="CE39" i="4"/>
  <c r="CE6" i="4"/>
  <c r="CF16" i="4"/>
  <c r="CF42" i="4"/>
  <c r="CF29" i="4"/>
  <c r="CF17" i="4"/>
  <c r="CF14" i="4"/>
  <c r="CF26" i="4"/>
  <c r="CF39" i="4"/>
  <c r="CF21" i="4"/>
  <c r="CF4" i="4"/>
  <c r="CF22" i="4"/>
  <c r="CF15" i="4"/>
  <c r="CF18" i="4"/>
  <c r="CF5" i="4"/>
  <c r="CF20" i="4"/>
  <c r="CF19" i="4"/>
  <c r="CF9" i="4"/>
  <c r="CF43" i="4"/>
  <c r="CF30" i="4"/>
  <c r="CF48" i="4"/>
  <c r="CF35" i="4"/>
  <c r="CF27" i="4"/>
  <c r="CF40" i="4"/>
  <c r="CF7" i="4"/>
  <c r="CF45" i="4"/>
  <c r="CF32" i="4"/>
  <c r="CF33" i="4"/>
  <c r="CF46" i="4"/>
  <c r="CF8" i="4"/>
  <c r="CF28" i="4"/>
  <c r="CF41" i="4"/>
  <c r="CF47" i="4"/>
  <c r="CF34" i="4"/>
  <c r="CF44" i="4"/>
  <c r="CF31" i="4"/>
  <c r="CF6" i="4"/>
  <c r="CG15" i="4"/>
  <c r="CG14" i="4"/>
  <c r="CG18" i="4"/>
  <c r="CG20" i="4"/>
  <c r="CG21" i="4"/>
  <c r="CG47" i="4"/>
  <c r="CG28" i="4"/>
  <c r="CG41" i="4"/>
  <c r="CG22" i="4"/>
  <c r="CG34" i="4"/>
  <c r="CG19" i="4"/>
  <c r="CG27" i="4"/>
  <c r="CG40" i="4"/>
  <c r="CG44" i="4"/>
  <c r="CG31" i="4"/>
  <c r="CG46" i="4"/>
  <c r="CG33" i="4"/>
  <c r="CG5" i="4"/>
  <c r="CG4" i="4"/>
  <c r="CG16" i="4"/>
  <c r="CG13" i="4"/>
  <c r="CG17" i="4"/>
  <c r="CG26" i="4"/>
  <c r="CG6" i="4"/>
  <c r="CG39" i="4"/>
  <c r="CG7" i="4"/>
  <c r="CG9" i="4"/>
  <c r="CG8" i="4"/>
  <c r="CH22" i="4"/>
  <c r="CG48" i="4"/>
  <c r="CG35" i="4"/>
  <c r="CG29" i="4"/>
  <c r="CG42" i="4"/>
  <c r="CH19" i="4"/>
  <c r="CG45" i="4"/>
  <c r="CG32" i="4"/>
  <c r="CG30" i="4"/>
  <c r="CG43" i="4"/>
  <c r="CH48" i="4"/>
  <c r="CH35" i="4"/>
  <c r="CH4" i="4"/>
  <c r="CH5" i="4"/>
  <c r="CH15" i="4"/>
  <c r="CH14" i="4"/>
  <c r="CH18" i="4"/>
  <c r="CH21" i="4"/>
  <c r="CH20" i="4"/>
  <c r="CH32" i="4"/>
  <c r="CH45" i="4"/>
  <c r="CH16" i="4"/>
  <c r="CH17" i="4"/>
  <c r="CH13" i="4"/>
  <c r="CH31" i="4"/>
  <c r="CH44" i="4"/>
  <c r="CH29" i="4"/>
  <c r="CH42" i="4"/>
  <c r="CH40" i="4"/>
  <c r="CH27" i="4"/>
  <c r="CH7" i="4"/>
  <c r="CH8" i="4"/>
  <c r="CH39" i="4"/>
  <c r="CH9" i="4"/>
  <c r="CH6" i="4"/>
  <c r="CI14" i="4"/>
  <c r="CH26" i="4"/>
  <c r="CH43" i="4"/>
  <c r="CH30" i="4"/>
  <c r="CH41" i="4"/>
  <c r="CH28" i="4"/>
  <c r="CH46" i="4"/>
  <c r="CH33" i="4"/>
  <c r="CH34" i="4"/>
  <c r="CH47" i="4"/>
  <c r="CI40" i="4"/>
  <c r="CI27" i="4"/>
  <c r="CI20" i="4"/>
  <c r="CI5" i="4"/>
  <c r="CI4" i="4"/>
  <c r="CI22" i="4"/>
  <c r="CI19" i="4"/>
  <c r="CI15" i="4"/>
  <c r="CI16" i="4"/>
  <c r="CI21" i="4"/>
  <c r="CI13" i="4"/>
  <c r="CI17" i="4"/>
  <c r="CI18" i="4"/>
  <c r="CI31" i="4"/>
  <c r="CI44" i="4"/>
  <c r="CI46" i="4"/>
  <c r="CI33" i="4"/>
  <c r="CI45" i="4"/>
  <c r="CI32" i="4"/>
  <c r="CI47" i="4"/>
  <c r="CI34" i="4"/>
  <c r="CI43" i="4"/>
  <c r="CI30" i="4"/>
  <c r="CI42" i="4"/>
  <c r="CI29" i="4"/>
  <c r="CI35" i="4"/>
  <c r="CI48" i="4"/>
  <c r="CI39" i="4"/>
  <c r="CI26" i="4"/>
  <c r="CI6" i="4"/>
  <c r="CJ21" i="4"/>
  <c r="CI9" i="4"/>
  <c r="CI7" i="4"/>
  <c r="CI8" i="4"/>
  <c r="CI28" i="4"/>
  <c r="CI41" i="4"/>
  <c r="CJ19" i="4"/>
  <c r="CJ13" i="4"/>
  <c r="CJ16" i="4"/>
  <c r="CJ29" i="4"/>
  <c r="CJ15" i="4"/>
  <c r="CJ17" i="4"/>
  <c r="CJ30" i="4"/>
  <c r="CJ20" i="4"/>
  <c r="CJ46" i="4"/>
  <c r="CJ22" i="4"/>
  <c r="CJ35" i="4"/>
  <c r="CJ33" i="4"/>
  <c r="CJ45" i="4"/>
  <c r="CJ32" i="4"/>
  <c r="CJ26" i="4"/>
  <c r="CJ39" i="4"/>
  <c r="CJ41" i="4"/>
  <c r="CJ28" i="4"/>
  <c r="CJ48" i="4"/>
  <c r="CJ42" i="4"/>
  <c r="CJ43" i="4"/>
  <c r="CJ34" i="4"/>
  <c r="CJ47" i="4"/>
  <c r="CJ5" i="4"/>
  <c r="CJ4" i="4"/>
  <c r="CJ14" i="4"/>
  <c r="CJ18" i="4"/>
  <c r="CJ8" i="4"/>
  <c r="CJ9" i="4"/>
  <c r="CJ6" i="4"/>
  <c r="CK18" i="4"/>
  <c r="CJ31" i="4"/>
  <c r="CJ44" i="4"/>
  <c r="CK14" i="4"/>
  <c r="CJ40" i="4"/>
  <c r="CJ27" i="4"/>
  <c r="CJ7" i="4"/>
  <c r="CK44" i="4"/>
  <c r="CK31" i="4"/>
  <c r="CK5" i="4"/>
  <c r="CK4" i="4"/>
  <c r="CK20" i="4"/>
  <c r="CK22" i="4"/>
  <c r="CK21" i="4"/>
  <c r="CK17" i="4"/>
  <c r="CK13" i="4"/>
  <c r="CK19" i="4"/>
  <c r="CK16" i="4"/>
  <c r="CK15" i="4"/>
  <c r="CK27" i="4"/>
  <c r="CK40" i="4"/>
  <c r="CK46" i="4"/>
  <c r="CK33" i="4"/>
  <c r="CK35" i="4"/>
  <c r="CK48" i="4"/>
  <c r="CK29" i="4"/>
  <c r="CK42" i="4"/>
  <c r="CK47" i="4"/>
  <c r="CK34" i="4"/>
  <c r="CK28" i="4"/>
  <c r="CK41" i="4"/>
  <c r="CK32" i="4"/>
  <c r="CK45" i="4"/>
  <c r="CK9" i="4"/>
  <c r="CK6" i="4"/>
  <c r="CL15" i="4"/>
  <c r="CK39" i="4"/>
  <c r="CK8" i="4"/>
  <c r="CK7" i="4"/>
  <c r="CK26" i="4"/>
  <c r="CK43" i="4"/>
  <c r="CK30" i="4"/>
  <c r="CL19" i="4"/>
  <c r="CL16" i="4"/>
  <c r="CL41" i="4"/>
  <c r="CL28" i="4"/>
  <c r="CL45" i="4"/>
  <c r="CL32" i="4"/>
  <c r="CL42" i="4"/>
  <c r="CL29" i="4"/>
  <c r="CL4" i="4"/>
  <c r="CL5" i="4"/>
  <c r="CL18" i="4"/>
  <c r="CL14" i="4"/>
  <c r="CL22" i="4"/>
  <c r="CL13" i="4"/>
  <c r="CL17" i="4"/>
  <c r="CL21" i="4"/>
  <c r="CL20" i="4"/>
  <c r="CL30" i="4"/>
  <c r="CL43" i="4"/>
  <c r="CM13" i="4"/>
  <c r="CL26" i="4"/>
  <c r="CL39" i="4"/>
  <c r="CL9" i="4"/>
  <c r="CL7" i="4"/>
  <c r="CL8" i="4"/>
  <c r="CL6" i="4"/>
  <c r="CM14" i="4"/>
  <c r="CL27" i="4"/>
  <c r="CL40" i="4"/>
  <c r="CM20" i="4"/>
  <c r="CL33" i="4"/>
  <c r="CL46" i="4"/>
  <c r="CM22" i="4"/>
  <c r="CL35" i="4"/>
  <c r="CL48" i="4"/>
  <c r="CM18" i="4"/>
  <c r="CL31" i="4"/>
  <c r="CL44" i="4"/>
  <c r="CM21" i="4"/>
  <c r="CL47" i="4"/>
  <c r="CL34" i="4"/>
  <c r="CM39" i="4"/>
  <c r="CM26" i="4"/>
  <c r="CM47" i="4"/>
  <c r="CM34" i="4"/>
  <c r="CM44" i="4"/>
  <c r="CM31" i="4"/>
  <c r="CM27" i="4"/>
  <c r="CM40" i="4"/>
  <c r="CM5" i="4"/>
  <c r="CM4" i="4"/>
  <c r="CM15" i="4"/>
  <c r="CM9" i="4"/>
  <c r="CM19" i="4"/>
  <c r="CM16" i="4"/>
  <c r="CM46" i="4"/>
  <c r="CM33" i="4"/>
  <c r="CM48" i="4"/>
  <c r="CM35" i="4"/>
  <c r="CM17" i="4"/>
  <c r="CM8" i="4"/>
  <c r="CM6" i="4"/>
  <c r="CM7" i="4"/>
  <c r="CN5" i="4"/>
  <c r="CN4" i="4"/>
  <c r="CN19" i="4"/>
  <c r="CM32" i="4"/>
  <c r="CM45" i="4"/>
  <c r="CN18" i="4"/>
  <c r="CN17" i="4"/>
  <c r="CM30" i="4"/>
  <c r="CM43" i="4"/>
  <c r="CN14" i="4"/>
  <c r="CN16" i="4"/>
  <c r="CM42" i="4"/>
  <c r="CM29" i="4"/>
  <c r="CN15" i="4"/>
  <c r="CM41" i="4"/>
  <c r="CM28" i="4"/>
  <c r="CN22" i="4"/>
  <c r="CN13" i="4"/>
  <c r="CN20" i="4"/>
  <c r="CN21" i="4"/>
  <c r="CN27" i="4"/>
  <c r="CN40" i="4"/>
  <c r="CO13" i="4"/>
  <c r="CO26" i="4"/>
  <c r="CN26" i="4"/>
  <c r="CN39" i="4"/>
  <c r="CN9" i="4"/>
  <c r="CN6" i="4"/>
  <c r="CO22" i="4"/>
  <c r="CN7" i="4"/>
  <c r="CO16" i="4"/>
  <c r="CN29" i="4"/>
  <c r="CN42" i="4"/>
  <c r="CO18" i="4"/>
  <c r="CO44" i="4"/>
  <c r="CN44" i="4"/>
  <c r="CN31" i="4"/>
  <c r="CN48" i="4"/>
  <c r="CN35" i="4"/>
  <c r="CO15" i="4"/>
  <c r="CN28" i="4"/>
  <c r="CN41" i="4"/>
  <c r="CO19" i="4"/>
  <c r="CN45" i="4"/>
  <c r="CN32" i="4"/>
  <c r="CO17" i="4"/>
  <c r="CN43" i="4"/>
  <c r="CN30" i="4"/>
  <c r="CO29" i="4"/>
  <c r="CO42" i="4"/>
  <c r="CO35" i="4"/>
  <c r="CO48" i="4"/>
  <c r="CN34" i="4"/>
  <c r="CN47" i="4"/>
  <c r="CO31" i="4"/>
  <c r="CN8" i="4"/>
  <c r="CN46" i="4"/>
  <c r="CN33" i="4"/>
  <c r="CO32" i="4"/>
  <c r="CO45" i="4"/>
  <c r="CO41" i="4"/>
  <c r="CO28" i="4"/>
  <c r="CO39" i="4"/>
  <c r="CO30" i="4"/>
  <c r="CO43" i="4"/>
  <c r="CO20" i="4"/>
  <c r="CO5" i="4"/>
  <c r="CO4" i="4"/>
  <c r="CO21" i="4"/>
  <c r="CO14" i="4"/>
  <c r="CO33" i="4"/>
  <c r="CO46" i="4"/>
  <c r="CO9" i="4"/>
  <c r="CO7" i="4"/>
  <c r="CO8" i="4"/>
  <c r="CO6" i="4"/>
  <c r="CP14" i="4"/>
  <c r="CO40" i="4"/>
  <c r="CO27" i="4"/>
  <c r="CO47" i="4"/>
  <c r="CO34" i="4"/>
  <c r="CP27" i="4"/>
  <c r="CP40" i="4"/>
  <c r="CP18" i="4"/>
  <c r="CP17" i="4"/>
  <c r="CP15" i="4"/>
  <c r="CP16" i="4"/>
  <c r="CP13" i="4"/>
  <c r="CP4" i="4"/>
  <c r="CP5" i="4"/>
  <c r="CP22" i="4"/>
  <c r="CP19" i="4"/>
  <c r="CP21" i="4"/>
  <c r="CP20" i="4"/>
  <c r="CP39" i="4"/>
  <c r="CP7" i="4"/>
  <c r="CP6" i="4"/>
  <c r="CQ15" i="4"/>
  <c r="CP8" i="4"/>
  <c r="CP9" i="4"/>
  <c r="CP26" i="4"/>
  <c r="CQ21" i="4"/>
  <c r="CQ34" i="4"/>
  <c r="CP47" i="4"/>
  <c r="CP34" i="4"/>
  <c r="CP46" i="4"/>
  <c r="CP33" i="4"/>
  <c r="CQ18" i="4"/>
  <c r="CP31" i="4"/>
  <c r="CP44" i="4"/>
  <c r="CP42" i="4"/>
  <c r="CP29" i="4"/>
  <c r="CP41" i="4"/>
  <c r="CP28" i="4"/>
  <c r="CQ17" i="4"/>
  <c r="CQ43" i="4"/>
  <c r="CP43" i="4"/>
  <c r="CP30" i="4"/>
  <c r="CP45" i="4"/>
  <c r="CP32" i="4"/>
  <c r="CQ22" i="4"/>
  <c r="CQ48" i="4"/>
  <c r="CP35" i="4"/>
  <c r="CP48" i="4"/>
  <c r="CQ28" i="4"/>
  <c r="CQ41" i="4"/>
  <c r="CQ30" i="4"/>
  <c r="CQ35" i="4"/>
  <c r="CQ44" i="4"/>
  <c r="CQ31" i="4"/>
  <c r="CQ14" i="4"/>
  <c r="CQ4" i="4"/>
  <c r="CQ5" i="4"/>
  <c r="CQ20" i="4"/>
  <c r="CQ19" i="4"/>
  <c r="CQ47" i="4"/>
  <c r="CQ16" i="4"/>
  <c r="CQ13" i="4"/>
  <c r="CQ45" i="4"/>
  <c r="CQ32" i="4"/>
  <c r="CR20" i="4"/>
  <c r="CQ46" i="4"/>
  <c r="CQ33" i="4"/>
  <c r="CR16" i="4"/>
  <c r="CQ29" i="4"/>
  <c r="CQ42" i="4"/>
  <c r="CQ6" i="4"/>
  <c r="CQ9" i="4"/>
  <c r="CQ26" i="4"/>
  <c r="CQ8" i="4"/>
  <c r="CQ39" i="4"/>
  <c r="CQ7" i="4"/>
  <c r="CQ27" i="4"/>
  <c r="CQ40" i="4"/>
  <c r="CR42" i="4"/>
  <c r="CR29" i="4"/>
  <c r="CR33" i="4"/>
  <c r="CR46" i="4"/>
  <c r="CR15" i="4"/>
  <c r="CR5" i="4"/>
  <c r="CR4" i="4"/>
  <c r="CR21" i="4"/>
  <c r="CR17" i="4"/>
  <c r="CR18" i="4"/>
  <c r="CR22" i="4"/>
  <c r="CR13" i="4"/>
  <c r="CR14" i="4"/>
  <c r="CR19" i="4"/>
  <c r="CR40" i="4"/>
  <c r="CR27" i="4"/>
  <c r="CS13" i="4"/>
  <c r="CS39" i="4"/>
  <c r="CR9" i="4"/>
  <c r="CR26" i="4"/>
  <c r="CR39" i="4"/>
  <c r="CR7" i="4"/>
  <c r="CR8" i="4"/>
  <c r="CR6" i="4"/>
  <c r="CS18" i="4"/>
  <c r="CR44" i="4"/>
  <c r="CR31" i="4"/>
  <c r="CS21" i="4"/>
  <c r="CR47" i="4"/>
  <c r="CR34" i="4"/>
  <c r="CS19" i="4"/>
  <c r="CS32" i="4"/>
  <c r="CR45" i="4"/>
  <c r="CR32" i="4"/>
  <c r="CS15" i="4"/>
  <c r="CR41" i="4"/>
  <c r="CR28" i="4"/>
  <c r="CS22" i="4"/>
  <c r="CS35" i="4"/>
  <c r="CR35" i="4"/>
  <c r="CR48" i="4"/>
  <c r="CS17" i="4"/>
  <c r="CR30" i="4"/>
  <c r="CR43" i="4"/>
  <c r="CS43" i="4"/>
  <c r="CS30" i="4"/>
  <c r="CS44" i="4"/>
  <c r="CS31" i="4"/>
  <c r="CS47" i="4"/>
  <c r="CS28" i="4"/>
  <c r="CS45" i="4"/>
  <c r="CS48" i="4"/>
  <c r="CS34" i="4"/>
  <c r="CS41" i="4"/>
  <c r="CS26" i="4"/>
  <c r="CS16" i="4"/>
  <c r="CS4" i="4"/>
  <c r="CS5" i="4"/>
  <c r="CS20" i="4"/>
  <c r="CS14" i="4"/>
  <c r="CS8" i="4"/>
  <c r="CS33" i="4"/>
  <c r="CS46" i="4"/>
  <c r="CS29" i="4"/>
  <c r="CS42" i="4"/>
  <c r="CS6" i="4"/>
  <c r="CS9" i="4"/>
  <c r="CS27" i="4"/>
  <c r="CS7" i="4"/>
  <c r="CS40" i="4"/>
  <c r="CT17" i="4"/>
  <c r="CT5" i="4"/>
  <c r="CT15" i="4"/>
  <c r="CT18" i="4"/>
  <c r="CT13" i="4"/>
  <c r="CT19" i="4"/>
  <c r="CT21" i="4"/>
  <c r="CT4" i="4"/>
  <c r="CT22" i="4"/>
  <c r="CT14" i="4"/>
  <c r="CT16" i="4"/>
  <c r="CT20" i="4"/>
  <c r="CT34" i="4"/>
  <c r="CT47" i="4"/>
  <c r="CU20" i="4"/>
  <c r="CU46" i="4"/>
  <c r="CT33" i="4"/>
  <c r="CT46" i="4"/>
  <c r="CU15" i="4"/>
  <c r="CT28" i="4"/>
  <c r="CT41" i="4"/>
  <c r="CT45" i="4"/>
  <c r="CT32" i="4"/>
  <c r="CU13" i="4"/>
  <c r="CU26" i="4"/>
  <c r="CT26" i="4"/>
  <c r="CT8" i="4"/>
  <c r="CT39" i="4"/>
  <c r="CT9" i="4"/>
  <c r="CT7" i="4"/>
  <c r="CT6" i="4"/>
  <c r="CU19" i="4"/>
  <c r="CU18" i="4"/>
  <c r="CT44" i="4"/>
  <c r="CT31" i="4"/>
  <c r="CU16" i="4"/>
  <c r="CU29" i="4"/>
  <c r="CT42" i="4"/>
  <c r="CT29" i="4"/>
  <c r="CT27" i="4"/>
  <c r="CT40" i="4"/>
  <c r="CU22" i="4"/>
  <c r="CU35" i="4"/>
  <c r="CT35" i="4"/>
  <c r="CT48" i="4"/>
  <c r="CU17" i="4"/>
  <c r="CT30" i="4"/>
  <c r="CT43" i="4"/>
  <c r="CU33" i="4"/>
  <c r="CU31" i="4"/>
  <c r="CU44" i="4"/>
  <c r="CU32" i="4"/>
  <c r="CU45" i="4"/>
  <c r="CU39" i="4"/>
  <c r="CU48" i="4"/>
  <c r="CU14" i="4"/>
  <c r="CU40" i="4"/>
  <c r="CU41" i="4"/>
  <c r="CU43" i="4"/>
  <c r="CU28" i="4"/>
  <c r="CU4" i="4"/>
  <c r="CU5" i="4"/>
  <c r="CU42" i="4"/>
  <c r="CU30" i="4"/>
  <c r="CU21" i="4"/>
  <c r="CU9" i="4"/>
  <c r="CU27" i="4"/>
  <c r="CU8" i="4"/>
  <c r="CU47" i="4"/>
  <c r="CU34" i="4"/>
  <c r="CU7" i="4"/>
  <c r="CU6" i="4"/>
  <c r="CV21" i="4"/>
  <c r="CV34" i="4"/>
  <c r="CV47" i="4"/>
  <c r="CV17" i="4"/>
  <c r="CV13" i="4"/>
  <c r="CV5" i="4"/>
  <c r="CV14" i="4"/>
  <c r="CV22" i="4"/>
  <c r="CV19" i="4"/>
  <c r="CV20" i="4"/>
  <c r="CV16" i="4"/>
  <c r="CV4" i="4"/>
  <c r="CV15" i="4"/>
  <c r="CV18" i="4"/>
  <c r="CV27" i="4"/>
  <c r="CV40" i="4"/>
  <c r="CV28" i="4"/>
  <c r="CV41" i="4"/>
  <c r="CW16" i="4"/>
  <c r="CV29" i="4"/>
  <c r="CV42" i="4"/>
  <c r="CV39" i="4"/>
  <c r="CV6" i="4"/>
  <c r="CV8" i="4"/>
  <c r="CV26" i="4"/>
  <c r="CV9" i="4"/>
  <c r="CV7" i="4"/>
  <c r="CV35" i="4"/>
  <c r="CV48" i="4"/>
  <c r="CV44" i="4"/>
  <c r="CV31" i="4"/>
  <c r="CW17" i="4"/>
  <c r="CV43" i="4"/>
  <c r="CV30" i="4"/>
  <c r="CV33" i="4"/>
  <c r="CV46" i="4"/>
  <c r="CW19" i="4"/>
  <c r="CV32" i="4"/>
  <c r="CV45" i="4"/>
  <c r="CW29" i="4"/>
  <c r="CW42" i="4"/>
  <c r="CW32" i="4"/>
  <c r="CW45" i="4"/>
  <c r="CW4" i="4"/>
  <c r="CW5" i="4"/>
  <c r="CW21" i="4"/>
  <c r="CW43" i="4"/>
  <c r="CW30" i="4"/>
  <c r="CW18" i="4"/>
  <c r="CW15" i="4"/>
  <c r="CW20" i="4"/>
  <c r="CW13" i="4"/>
  <c r="CW22" i="4"/>
  <c r="CW14" i="4"/>
  <c r="CW7" i="4"/>
  <c r="CW6" i="4"/>
  <c r="CX22" i="4"/>
  <c r="CW39" i="4"/>
  <c r="CW8" i="4"/>
  <c r="CW9" i="4"/>
  <c r="CW26" i="4"/>
  <c r="CX15" i="4"/>
  <c r="CW28" i="4"/>
  <c r="CW41" i="4"/>
  <c r="CW31" i="4"/>
  <c r="CW44" i="4"/>
  <c r="CX20" i="4"/>
  <c r="CW46" i="4"/>
  <c r="CW33" i="4"/>
  <c r="CW27" i="4"/>
  <c r="CW40" i="4"/>
  <c r="CW48" i="4"/>
  <c r="CW35" i="4"/>
  <c r="CX21" i="4"/>
  <c r="CW34" i="4"/>
  <c r="CW47" i="4"/>
  <c r="CX28" i="4"/>
  <c r="CX41" i="4"/>
  <c r="CX4" i="4"/>
  <c r="CX5" i="4"/>
  <c r="CX16" i="4"/>
  <c r="CX17" i="4"/>
  <c r="CX19" i="4"/>
  <c r="CX34" i="4"/>
  <c r="CX47" i="4"/>
  <c r="CX46" i="4"/>
  <c r="CX33" i="4"/>
  <c r="CX48" i="4"/>
  <c r="CX35" i="4"/>
  <c r="CX18" i="4"/>
  <c r="CX14" i="4"/>
  <c r="CX13" i="4"/>
  <c r="CX30" i="4"/>
  <c r="CX43" i="4"/>
  <c r="CX32" i="4"/>
  <c r="CX45" i="4"/>
  <c r="CX9" i="4"/>
  <c r="CX39" i="4"/>
  <c r="CX6" i="4"/>
  <c r="CX7" i="4"/>
  <c r="CX26" i="4"/>
  <c r="CX8" i="4"/>
  <c r="CX27" i="4"/>
  <c r="CX40" i="4"/>
  <c r="CX31" i="4"/>
  <c r="CX44" i="4"/>
  <c r="CX42" i="4"/>
  <c r="CX29" i="4"/>
  <c r="C46" i="9" l="1"/>
  <c r="C35" i="9"/>
  <c r="C8" i="9"/>
  <c r="C9" i="9"/>
  <c r="C36" i="9"/>
  <c r="C7" i="9"/>
  <c r="C32" i="9"/>
  <c r="C41" i="9"/>
  <c r="C6" i="9"/>
  <c r="D11" i="9"/>
  <c r="D15" i="9" l="1"/>
  <c r="D28" i="9" s="1"/>
  <c r="D41" i="9"/>
  <c r="D17" i="9"/>
  <c r="D16" i="9"/>
  <c r="D18" i="9"/>
  <c r="D20" i="9"/>
  <c r="D21" i="9"/>
  <c r="D14" i="9"/>
  <c r="D22" i="9"/>
  <c r="D23" i="9"/>
  <c r="D19" i="9"/>
  <c r="D4" i="9"/>
  <c r="D5" i="9"/>
  <c r="D46" i="9" l="1"/>
  <c r="D33" i="9"/>
  <c r="D42" i="9"/>
  <c r="D29" i="9"/>
  <c r="D49" i="9"/>
  <c r="D36" i="9"/>
  <c r="D44" i="9"/>
  <c r="D31" i="9"/>
  <c r="D45" i="9"/>
  <c r="D32" i="9"/>
  <c r="D43" i="9"/>
  <c r="D30" i="9"/>
  <c r="D48" i="9"/>
  <c r="D35" i="9"/>
  <c r="D47" i="9"/>
  <c r="D34" i="9"/>
  <c r="D6" i="9"/>
  <c r="E11" i="9"/>
  <c r="E18" i="9" s="1"/>
  <c r="D27" i="9"/>
  <c r="D40" i="9"/>
  <c r="D7" i="9"/>
  <c r="D8" i="9"/>
  <c r="D9" i="9"/>
  <c r="E44" i="9" l="1"/>
  <c r="E31" i="9"/>
  <c r="E4" i="9"/>
  <c r="E5" i="9"/>
  <c r="E15" i="9"/>
  <c r="E20" i="9"/>
  <c r="E21" i="9"/>
  <c r="E23" i="9"/>
  <c r="E19" i="9"/>
  <c r="E16" i="9"/>
  <c r="E17" i="9"/>
  <c r="E14" i="9"/>
  <c r="E22" i="9"/>
  <c r="E48" i="9" l="1"/>
  <c r="E35" i="9"/>
  <c r="E41" i="9"/>
  <c r="E28" i="9"/>
  <c r="E43" i="9"/>
  <c r="E30" i="9"/>
  <c r="E46" i="9"/>
  <c r="E33" i="9"/>
  <c r="E6" i="9"/>
  <c r="F11" i="9"/>
  <c r="E40" i="9"/>
  <c r="E27" i="9"/>
  <c r="E8" i="9"/>
  <c r="E7" i="9"/>
  <c r="E9" i="9"/>
  <c r="E42" i="9"/>
  <c r="E29" i="9"/>
  <c r="E47" i="9"/>
  <c r="E34" i="9"/>
  <c r="E45" i="9"/>
  <c r="E32" i="9"/>
  <c r="E49" i="9"/>
  <c r="E36" i="9"/>
  <c r="F23" i="9" l="1"/>
  <c r="F49" i="9" s="1"/>
  <c r="F14" i="9"/>
  <c r="F40" i="9" s="1"/>
  <c r="F21" i="9"/>
  <c r="F17" i="9"/>
  <c r="F16" i="9"/>
  <c r="F4" i="9"/>
  <c r="F5" i="9"/>
  <c r="F18" i="9"/>
  <c r="F15" i="9"/>
  <c r="F19" i="9"/>
  <c r="F20" i="9"/>
  <c r="F22" i="9"/>
  <c r="F36" i="9" l="1"/>
  <c r="F8" i="9"/>
  <c r="F7" i="9"/>
  <c r="F27" i="9"/>
  <c r="F42" i="9"/>
  <c r="F29" i="9"/>
  <c r="G11" i="9"/>
  <c r="F48" i="9"/>
  <c r="F35" i="9"/>
  <c r="F47" i="9"/>
  <c r="F34" i="9"/>
  <c r="F46" i="9"/>
  <c r="F33" i="9"/>
  <c r="F44" i="9"/>
  <c r="F31" i="9"/>
  <c r="F43" i="9"/>
  <c r="F30" i="9"/>
  <c r="F6" i="9"/>
  <c r="F45" i="9"/>
  <c r="F32" i="9"/>
  <c r="F41" i="9"/>
  <c r="F28" i="9"/>
  <c r="F9" i="9"/>
  <c r="G15" i="9" l="1"/>
  <c r="G41" i="9" s="1"/>
  <c r="G21" i="9"/>
  <c r="G34" i="9" s="1"/>
  <c r="G4" i="9"/>
  <c r="G5" i="9"/>
  <c r="G23" i="9"/>
  <c r="G14" i="9"/>
  <c r="G18" i="9"/>
  <c r="G22" i="9"/>
  <c r="G19" i="9"/>
  <c r="G20" i="9"/>
  <c r="G17" i="9"/>
  <c r="G16" i="9"/>
  <c r="G28" i="9" l="1"/>
  <c r="G47" i="9"/>
  <c r="G6" i="9"/>
  <c r="H11" i="9"/>
  <c r="G40" i="9"/>
  <c r="G27" i="9"/>
  <c r="G8" i="9"/>
  <c r="G9" i="9"/>
  <c r="G7" i="9"/>
  <c r="G43" i="9"/>
  <c r="G30" i="9"/>
  <c r="G49" i="9"/>
  <c r="G36" i="9"/>
  <c r="G42" i="9"/>
  <c r="G29" i="9"/>
  <c r="G46" i="9"/>
  <c r="G33" i="9"/>
  <c r="G45" i="9"/>
  <c r="G32" i="9"/>
  <c r="G48" i="9"/>
  <c r="G35" i="9"/>
  <c r="G44" i="9"/>
  <c r="G31" i="9"/>
  <c r="H23" i="9" l="1"/>
  <c r="H36" i="9" s="1"/>
  <c r="H18" i="9"/>
  <c r="H44" i="9" s="1"/>
  <c r="H22" i="9"/>
  <c r="H48" i="9" s="1"/>
  <c r="H16" i="9"/>
  <c r="H29" i="9" s="1"/>
  <c r="H19" i="9"/>
  <c r="H45" i="9" s="1"/>
  <c r="H17" i="9"/>
  <c r="H43" i="9" s="1"/>
  <c r="H49" i="9"/>
  <c r="H20" i="9"/>
  <c r="H14" i="9"/>
  <c r="H4" i="9"/>
  <c r="H5" i="9"/>
  <c r="H21" i="9"/>
  <c r="H15" i="9"/>
  <c r="H30" i="9" l="1"/>
  <c r="H42" i="9"/>
  <c r="H35" i="9"/>
  <c r="H31" i="9"/>
  <c r="H32" i="9"/>
  <c r="H41" i="9"/>
  <c r="H28" i="9"/>
  <c r="H6" i="9"/>
  <c r="I11" i="9"/>
  <c r="H40" i="9"/>
  <c r="H27" i="9"/>
  <c r="H8" i="9"/>
  <c r="H9" i="9"/>
  <c r="H7" i="9"/>
  <c r="H46" i="9"/>
  <c r="H33" i="9"/>
  <c r="H47" i="9"/>
  <c r="H34" i="9"/>
  <c r="I21" i="9" l="1"/>
  <c r="I47" i="9"/>
  <c r="I34" i="9"/>
  <c r="I20" i="9"/>
  <c r="I5" i="9"/>
  <c r="I4" i="9"/>
  <c r="I16" i="9"/>
  <c r="I22" i="9"/>
  <c r="I23" i="9"/>
  <c r="I19" i="9"/>
  <c r="I18" i="9"/>
  <c r="I17" i="9"/>
  <c r="I14" i="9"/>
  <c r="I15" i="9"/>
  <c r="I48" i="9" l="1"/>
  <c r="I35" i="9"/>
  <c r="I43" i="9"/>
  <c r="I30" i="9"/>
  <c r="I6" i="9"/>
  <c r="J11" i="9"/>
  <c r="J22" i="9" s="1"/>
  <c r="I40" i="9"/>
  <c r="I27" i="9"/>
  <c r="I9" i="9"/>
  <c r="I7" i="9"/>
  <c r="I8" i="9"/>
  <c r="I41" i="9"/>
  <c r="I28" i="9"/>
  <c r="I44" i="9"/>
  <c r="I31" i="9"/>
  <c r="I45" i="9"/>
  <c r="I32" i="9"/>
  <c r="I42" i="9"/>
  <c r="I29" i="9"/>
  <c r="I46" i="9"/>
  <c r="I33" i="9"/>
  <c r="I49" i="9"/>
  <c r="I36" i="9"/>
  <c r="J15" i="9" l="1"/>
  <c r="J48" i="9"/>
  <c r="J35" i="9"/>
  <c r="J41" i="9"/>
  <c r="J28" i="9"/>
  <c r="J5" i="9"/>
  <c r="J4" i="9"/>
  <c r="J21" i="9"/>
  <c r="J14" i="9"/>
  <c r="J23" i="9"/>
  <c r="J19" i="9"/>
  <c r="J16" i="9"/>
  <c r="J17" i="9"/>
  <c r="J20" i="9"/>
  <c r="J18" i="9"/>
  <c r="J43" i="9" l="1"/>
  <c r="J30" i="9"/>
  <c r="J44" i="9"/>
  <c r="J31" i="9"/>
  <c r="J49" i="9"/>
  <c r="J36" i="9"/>
  <c r="J46" i="9"/>
  <c r="J33" i="9"/>
  <c r="J42" i="9"/>
  <c r="J29" i="9"/>
  <c r="J45" i="9"/>
  <c r="J32" i="9"/>
  <c r="J6" i="9"/>
  <c r="K11" i="9"/>
  <c r="K23" i="9" s="1"/>
  <c r="J40" i="9"/>
  <c r="J27" i="9"/>
  <c r="J9" i="9"/>
  <c r="J7" i="9"/>
  <c r="J8" i="9"/>
  <c r="J47" i="9"/>
  <c r="J34" i="9"/>
  <c r="K17" i="9" l="1"/>
  <c r="K43" i="9" s="1"/>
  <c r="K19" i="9"/>
  <c r="K49" i="9"/>
  <c r="K36" i="9"/>
  <c r="K45" i="9"/>
  <c r="K32" i="9"/>
  <c r="K4" i="9"/>
  <c r="K5" i="9"/>
  <c r="K22" i="9"/>
  <c r="K15" i="9"/>
  <c r="K18" i="9"/>
  <c r="K14" i="9"/>
  <c r="K16" i="9"/>
  <c r="K21" i="9"/>
  <c r="K20" i="9"/>
  <c r="K30" i="9" l="1"/>
  <c r="K42" i="9"/>
  <c r="K29" i="9"/>
  <c r="K44" i="9"/>
  <c r="K31" i="9"/>
  <c r="K46" i="9"/>
  <c r="K33" i="9"/>
  <c r="K41" i="9"/>
  <c r="K28" i="9"/>
  <c r="K6" i="9"/>
  <c r="L11" i="9"/>
  <c r="L16" i="9" s="1"/>
  <c r="K40" i="9"/>
  <c r="K27" i="9"/>
  <c r="K9" i="9"/>
  <c r="K7" i="9"/>
  <c r="K8" i="9"/>
  <c r="K47" i="9"/>
  <c r="K34" i="9"/>
  <c r="K48" i="9"/>
  <c r="K35" i="9"/>
  <c r="L18" i="9" l="1"/>
  <c r="L44" i="9" s="1"/>
  <c r="L42" i="9"/>
  <c r="L29" i="9"/>
  <c r="L20" i="9"/>
  <c r="L14" i="9"/>
  <c r="L22" i="9"/>
  <c r="L21" i="9"/>
  <c r="L4" i="9"/>
  <c r="L5" i="9"/>
  <c r="L23" i="9"/>
  <c r="L19" i="9"/>
  <c r="L17" i="9"/>
  <c r="L15" i="9"/>
  <c r="L31" i="9" l="1"/>
  <c r="L6" i="9"/>
  <c r="M11" i="9"/>
  <c r="L40" i="9"/>
  <c r="L27" i="9"/>
  <c r="L7" i="9"/>
  <c r="L8" i="9"/>
  <c r="L9" i="9"/>
  <c r="L46" i="9"/>
  <c r="L33" i="9"/>
  <c r="L48" i="9"/>
  <c r="L35" i="9"/>
  <c r="L45" i="9"/>
  <c r="L32" i="9"/>
  <c r="L41" i="9"/>
  <c r="L28" i="9"/>
  <c r="L43" i="9"/>
  <c r="L30" i="9"/>
  <c r="L49" i="9"/>
  <c r="L36" i="9"/>
  <c r="L47" i="9"/>
  <c r="L34" i="9"/>
  <c r="M4" i="9" l="1"/>
  <c r="M5" i="9"/>
  <c r="M18" i="9"/>
  <c r="M16" i="9"/>
  <c r="M20" i="9"/>
  <c r="M23" i="9"/>
  <c r="M17" i="9"/>
  <c r="M22" i="9"/>
  <c r="M21" i="9"/>
  <c r="M14" i="9"/>
  <c r="M19" i="9"/>
  <c r="M15" i="9"/>
  <c r="M48" i="9" l="1"/>
  <c r="M35" i="9"/>
  <c r="M46" i="9"/>
  <c r="M33" i="9"/>
  <c r="M42" i="9"/>
  <c r="M29" i="9"/>
  <c r="M49" i="9"/>
  <c r="M36" i="9"/>
  <c r="M45" i="9"/>
  <c r="M32" i="9"/>
  <c r="M44" i="9"/>
  <c r="M31" i="9"/>
  <c r="M43" i="9"/>
  <c r="M30" i="9"/>
  <c r="M41" i="9"/>
  <c r="M28" i="9"/>
  <c r="M6" i="9"/>
  <c r="N11" i="9"/>
  <c r="N23" i="9" s="1"/>
  <c r="M40" i="9"/>
  <c r="M27" i="9"/>
  <c r="M8" i="9"/>
  <c r="M7" i="9"/>
  <c r="M9" i="9"/>
  <c r="M47" i="9"/>
  <c r="M34" i="9"/>
  <c r="N16" i="9" l="1"/>
  <c r="N42" i="9" s="1"/>
  <c r="N18" i="9"/>
  <c r="N44" i="9" s="1"/>
  <c r="N15" i="9"/>
  <c r="N19" i="9"/>
  <c r="N32" i="9" s="1"/>
  <c r="N49" i="9"/>
  <c r="N36" i="9"/>
  <c r="N41" i="9"/>
  <c r="N28" i="9"/>
  <c r="N20" i="9"/>
  <c r="N17" i="9"/>
  <c r="N4" i="9"/>
  <c r="N5" i="9"/>
  <c r="N21" i="9"/>
  <c r="N14" i="9"/>
  <c r="N22" i="9"/>
  <c r="N31" i="9" l="1"/>
  <c r="N29" i="9"/>
  <c r="N45" i="9"/>
  <c r="N6" i="9"/>
  <c r="O11" i="9"/>
  <c r="O17" i="9" s="1"/>
  <c r="N40" i="9"/>
  <c r="N27" i="9"/>
  <c r="N8" i="9"/>
  <c r="N9" i="9"/>
  <c r="N7" i="9"/>
  <c r="N46" i="9"/>
  <c r="N33" i="9"/>
  <c r="N48" i="9"/>
  <c r="N35" i="9"/>
  <c r="N47" i="9"/>
  <c r="N34" i="9"/>
  <c r="N43" i="9"/>
  <c r="N30" i="9"/>
  <c r="O21" i="9" l="1"/>
  <c r="O43" i="9"/>
  <c r="O30" i="9"/>
  <c r="O47" i="9"/>
  <c r="O34" i="9"/>
  <c r="O22" i="9"/>
  <c r="O4" i="9"/>
  <c r="O5" i="9"/>
  <c r="O23" i="9"/>
  <c r="O18" i="9"/>
  <c r="O16" i="9"/>
  <c r="O15" i="9"/>
  <c r="O19" i="9"/>
  <c r="O20" i="9"/>
  <c r="O14" i="9"/>
  <c r="O41" i="9" l="1"/>
  <c r="O28" i="9"/>
  <c r="O46" i="9"/>
  <c r="O33" i="9"/>
  <c r="O45" i="9"/>
  <c r="O32" i="9"/>
  <c r="O42" i="9"/>
  <c r="O29" i="9"/>
  <c r="O6" i="9"/>
  <c r="P11" i="9"/>
  <c r="P14" i="9" s="1"/>
  <c r="O40" i="9"/>
  <c r="O27" i="9"/>
  <c r="O8" i="9"/>
  <c r="O9" i="9"/>
  <c r="O7" i="9"/>
  <c r="O48" i="9"/>
  <c r="O35" i="9"/>
  <c r="O44" i="9"/>
  <c r="O31" i="9"/>
  <c r="O49" i="9"/>
  <c r="O36" i="9"/>
  <c r="P40" i="9" l="1"/>
  <c r="P27" i="9"/>
  <c r="P5" i="9"/>
  <c r="P4" i="9"/>
  <c r="P17" i="9"/>
  <c r="P21" i="9"/>
  <c r="P19" i="9"/>
  <c r="P20" i="9"/>
  <c r="P23" i="9"/>
  <c r="P18" i="9"/>
  <c r="P16" i="9"/>
  <c r="P22" i="9"/>
  <c r="P15" i="9"/>
  <c r="P9" i="9" l="1"/>
  <c r="P49" i="9"/>
  <c r="P36" i="9"/>
  <c r="P46" i="9"/>
  <c r="P33" i="9"/>
  <c r="P7" i="9"/>
  <c r="P41" i="9"/>
  <c r="P28" i="9"/>
  <c r="P45" i="9"/>
  <c r="P32" i="9"/>
  <c r="P43" i="9"/>
  <c r="P30" i="9"/>
  <c r="Q11" i="9"/>
  <c r="P44" i="9"/>
  <c r="P31" i="9"/>
  <c r="P8" i="9"/>
  <c r="P47" i="9"/>
  <c r="P34" i="9"/>
  <c r="P48" i="9"/>
  <c r="P35" i="9"/>
  <c r="P42" i="9"/>
  <c r="P29" i="9"/>
  <c r="P6" i="9"/>
  <c r="Q18" i="9" l="1"/>
  <c r="Q15" i="9"/>
  <c r="Q44" i="9"/>
  <c r="Q31" i="9"/>
  <c r="Q41" i="9"/>
  <c r="Q28" i="9"/>
  <c r="Q17" i="9"/>
  <c r="Q19" i="9"/>
  <c r="Q5" i="9"/>
  <c r="Q4" i="9"/>
  <c r="Q14" i="9"/>
  <c r="Q21" i="9"/>
  <c r="Q16" i="9"/>
  <c r="Q20" i="9"/>
  <c r="Q22" i="9"/>
  <c r="Q23" i="9"/>
  <c r="Q49" i="9" l="1"/>
  <c r="Q36" i="9"/>
  <c r="Q48" i="9"/>
  <c r="Q35" i="9"/>
  <c r="Q43" i="9"/>
  <c r="Q30" i="9"/>
  <c r="Q47" i="9"/>
  <c r="Q34" i="9"/>
  <c r="Q45" i="9"/>
  <c r="Q32" i="9"/>
  <c r="Q46" i="9"/>
  <c r="Q33" i="9"/>
  <c r="Q42" i="9"/>
  <c r="Q29" i="9"/>
  <c r="Q6" i="9"/>
  <c r="R11" i="9"/>
  <c r="Q40" i="9"/>
  <c r="Q27" i="9"/>
  <c r="Q9" i="9"/>
  <c r="Q7" i="9"/>
  <c r="Q8" i="9"/>
  <c r="R5" i="9" l="1"/>
  <c r="R4" i="9"/>
  <c r="R15" i="9"/>
  <c r="R18" i="9"/>
  <c r="R23" i="9"/>
  <c r="R20" i="9"/>
  <c r="R17" i="9"/>
  <c r="R14" i="9"/>
  <c r="R19" i="9"/>
  <c r="R22" i="9"/>
  <c r="R16" i="9"/>
  <c r="R21" i="9"/>
  <c r="R43" i="9" l="1"/>
  <c r="R30" i="9"/>
  <c r="R44" i="9"/>
  <c r="R31" i="9"/>
  <c r="R6" i="9"/>
  <c r="S11" i="9"/>
  <c r="R40" i="9"/>
  <c r="R27" i="9"/>
  <c r="R9" i="9"/>
  <c r="R7" i="9"/>
  <c r="R8" i="9"/>
  <c r="R49" i="9"/>
  <c r="R36" i="9"/>
  <c r="R41" i="9"/>
  <c r="R28" i="9"/>
  <c r="R46" i="9"/>
  <c r="R33" i="9"/>
  <c r="R47" i="9"/>
  <c r="R34" i="9"/>
  <c r="R42" i="9"/>
  <c r="R29" i="9"/>
  <c r="R48" i="9"/>
  <c r="R35" i="9"/>
  <c r="R45" i="9"/>
  <c r="R32" i="9"/>
  <c r="S5" i="9" l="1"/>
  <c r="S4" i="9"/>
  <c r="S21" i="9"/>
  <c r="S23" i="9"/>
  <c r="S14" i="9"/>
  <c r="S22" i="9"/>
  <c r="S20" i="9"/>
  <c r="S18" i="9"/>
  <c r="S16" i="9"/>
  <c r="S15" i="9"/>
  <c r="S19" i="9"/>
  <c r="S17" i="9"/>
  <c r="S46" i="9" l="1"/>
  <c r="S33" i="9"/>
  <c r="S43" i="9"/>
  <c r="S30" i="9"/>
  <c r="S48" i="9"/>
  <c r="S35" i="9"/>
  <c r="S47" i="9"/>
  <c r="S34" i="9"/>
  <c r="S44" i="9"/>
  <c r="S31" i="9"/>
  <c r="S6" i="9"/>
  <c r="T11" i="9"/>
  <c r="S40" i="9"/>
  <c r="S27" i="9"/>
  <c r="S9" i="9"/>
  <c r="S7" i="9"/>
  <c r="S8" i="9"/>
  <c r="S49" i="9"/>
  <c r="S36" i="9"/>
  <c r="S45" i="9"/>
  <c r="S32" i="9"/>
  <c r="S41" i="9"/>
  <c r="S28" i="9"/>
  <c r="S42" i="9"/>
  <c r="S29" i="9"/>
  <c r="T21" i="9" l="1"/>
  <c r="T47" i="9" s="1"/>
  <c r="T22" i="9"/>
  <c r="T23" i="9"/>
  <c r="T17" i="9"/>
  <c r="T4" i="9"/>
  <c r="T5" i="9"/>
  <c r="T15" i="9"/>
  <c r="T18" i="9"/>
  <c r="T19" i="9"/>
  <c r="T16" i="9"/>
  <c r="T14" i="9"/>
  <c r="T20" i="9"/>
  <c r="T34" i="9" l="1"/>
  <c r="T46" i="9"/>
  <c r="T33" i="9"/>
  <c r="T49" i="9"/>
  <c r="T36" i="9"/>
  <c r="T6" i="9"/>
  <c r="U11" i="9"/>
  <c r="U16" i="9" s="1"/>
  <c r="T27" i="9"/>
  <c r="T40" i="9"/>
  <c r="T7" i="9"/>
  <c r="T8" i="9"/>
  <c r="T9" i="9"/>
  <c r="T48" i="9"/>
  <c r="T35" i="9"/>
  <c r="T44" i="9"/>
  <c r="T31" i="9"/>
  <c r="T43" i="9"/>
  <c r="T30" i="9"/>
  <c r="T42" i="9"/>
  <c r="T29" i="9"/>
  <c r="T45" i="9"/>
  <c r="T32" i="9"/>
  <c r="T41" i="9"/>
  <c r="T28" i="9"/>
  <c r="U42" i="9" l="1"/>
  <c r="U29" i="9"/>
  <c r="U4" i="9"/>
  <c r="U5" i="9"/>
  <c r="U21" i="9"/>
  <c r="U17" i="9"/>
  <c r="U22" i="9"/>
  <c r="U15" i="9"/>
  <c r="U23" i="9"/>
  <c r="U19" i="9"/>
  <c r="U18" i="9"/>
  <c r="U14" i="9"/>
  <c r="U20" i="9"/>
  <c r="U6" i="9" l="1"/>
  <c r="V11" i="9"/>
  <c r="V22" i="9" s="1"/>
  <c r="U40" i="9"/>
  <c r="U27" i="9"/>
  <c r="U8" i="9"/>
  <c r="U7" i="9"/>
  <c r="U9" i="9"/>
  <c r="U47" i="9"/>
  <c r="U34" i="9"/>
  <c r="U43" i="9"/>
  <c r="U30" i="9"/>
  <c r="U45" i="9"/>
  <c r="U32" i="9"/>
  <c r="U48" i="9"/>
  <c r="U35" i="9"/>
  <c r="U46" i="9"/>
  <c r="U33" i="9"/>
  <c r="U44" i="9"/>
  <c r="U31" i="9"/>
  <c r="U49" i="9"/>
  <c r="U36" i="9"/>
  <c r="U41" i="9"/>
  <c r="U28" i="9"/>
  <c r="V19" i="9" l="1"/>
  <c r="V18" i="9"/>
  <c r="V15" i="9"/>
  <c r="V28" i="9" s="1"/>
  <c r="V20" i="9"/>
  <c r="V46" i="9" s="1"/>
  <c r="V48" i="9"/>
  <c r="V35" i="9"/>
  <c r="V44" i="9"/>
  <c r="V31" i="9"/>
  <c r="V45" i="9"/>
  <c r="V32" i="9"/>
  <c r="V17" i="9"/>
  <c r="V23" i="9"/>
  <c r="V4" i="9"/>
  <c r="V5" i="9"/>
  <c r="V16" i="9"/>
  <c r="V41" i="9"/>
  <c r="V21" i="9"/>
  <c r="V14" i="9"/>
  <c r="V33" i="9" l="1"/>
  <c r="V6" i="9"/>
  <c r="W11" i="9"/>
  <c r="W16" i="9" s="1"/>
  <c r="V40" i="9"/>
  <c r="V27" i="9"/>
  <c r="V8" i="9"/>
  <c r="V9" i="9"/>
  <c r="V7" i="9"/>
  <c r="V49" i="9"/>
  <c r="V36" i="9"/>
  <c r="V43" i="9"/>
  <c r="V30" i="9"/>
  <c r="V47" i="9"/>
  <c r="V34" i="9"/>
  <c r="V42" i="9"/>
  <c r="V29" i="9"/>
  <c r="W21" i="9" l="1"/>
  <c r="W42" i="9"/>
  <c r="W29" i="9"/>
  <c r="W17" i="9"/>
  <c r="W4" i="9"/>
  <c r="W5" i="9"/>
  <c r="W22" i="9"/>
  <c r="W19" i="9"/>
  <c r="W20" i="9"/>
  <c r="W15" i="9"/>
  <c r="W18" i="9"/>
  <c r="W47" i="9"/>
  <c r="W34" i="9"/>
  <c r="W23" i="9"/>
  <c r="W14" i="9"/>
  <c r="W6" i="9" l="1"/>
  <c r="X11" i="9"/>
  <c r="X19" i="9" s="1"/>
  <c r="W40" i="9"/>
  <c r="W27" i="9"/>
  <c r="W8" i="9"/>
  <c r="W9" i="9"/>
  <c r="W7" i="9"/>
  <c r="W45" i="9"/>
  <c r="W32" i="9"/>
  <c r="W48" i="9"/>
  <c r="W35" i="9"/>
  <c r="X23" i="9"/>
  <c r="W49" i="9"/>
  <c r="W36" i="9"/>
  <c r="W43" i="9"/>
  <c r="W30" i="9"/>
  <c r="W41" i="9"/>
  <c r="W28" i="9"/>
  <c r="W44" i="9"/>
  <c r="W31" i="9"/>
  <c r="X20" i="9"/>
  <c r="W46" i="9"/>
  <c r="W33" i="9"/>
  <c r="X18" i="9" l="1"/>
  <c r="X15" i="9"/>
  <c r="X22" i="9"/>
  <c r="X45" i="9"/>
  <c r="X32" i="9"/>
  <c r="X49" i="9"/>
  <c r="X36" i="9"/>
  <c r="X46" i="9"/>
  <c r="X33" i="9"/>
  <c r="X14" i="9"/>
  <c r="X44" i="9"/>
  <c r="X31" i="9"/>
  <c r="X41" i="9"/>
  <c r="X28" i="9"/>
  <c r="X48" i="9"/>
  <c r="X35" i="9"/>
  <c r="X17" i="9"/>
  <c r="X5" i="9"/>
  <c r="X4" i="9"/>
  <c r="X16" i="9"/>
  <c r="X21" i="9"/>
  <c r="X42" i="9" l="1"/>
  <c r="X29" i="9"/>
  <c r="X47" i="9"/>
  <c r="X34" i="9"/>
  <c r="X43" i="9"/>
  <c r="X30" i="9"/>
  <c r="X6" i="9"/>
  <c r="Y11" i="9"/>
  <c r="X40" i="9"/>
  <c r="X27" i="9"/>
  <c r="X8" i="9"/>
  <c r="X9" i="9"/>
  <c r="X7" i="9"/>
  <c r="Y14" i="9" l="1"/>
  <c r="Y17" i="9"/>
  <c r="Y30" i="9" s="1"/>
  <c r="Y21" i="9"/>
  <c r="Y47" i="9" s="1"/>
  <c r="Y40" i="9"/>
  <c r="Y27" i="9"/>
  <c r="Y5" i="9"/>
  <c r="Y4" i="9"/>
  <c r="Y19" i="9"/>
  <c r="Y22" i="9"/>
  <c r="Y18" i="9"/>
  <c r="Y23" i="9"/>
  <c r="Y15" i="9"/>
  <c r="Y20" i="9"/>
  <c r="Y43" i="9"/>
  <c r="Y16" i="9"/>
  <c r="Y34" i="9" l="1"/>
  <c r="Y6" i="9"/>
  <c r="Z5" i="9"/>
  <c r="Z4" i="9"/>
  <c r="Y44" i="9"/>
  <c r="Y31" i="9"/>
  <c r="Y45" i="9"/>
  <c r="Y32" i="9"/>
  <c r="Y46" i="9"/>
  <c r="Y33" i="9"/>
  <c r="Y48" i="9"/>
  <c r="Y35" i="9"/>
  <c r="Y41" i="9"/>
  <c r="Y28" i="9"/>
  <c r="Y7" i="9"/>
  <c r="Y42" i="9"/>
  <c r="Y29" i="9"/>
  <c r="Z11" i="9"/>
  <c r="Z19" i="9" s="1"/>
  <c r="Y8" i="9"/>
  <c r="Y49" i="9"/>
  <c r="Y36" i="9"/>
  <c r="Y9" i="9"/>
  <c r="Z22" i="9" l="1"/>
  <c r="Z16" i="9"/>
  <c r="Z21" i="9"/>
  <c r="Z47" i="9" s="1"/>
  <c r="Z18" i="9"/>
  <c r="Z44" i="9" s="1"/>
  <c r="Z14" i="9"/>
  <c r="Z17" i="9"/>
  <c r="Z20" i="9"/>
  <c r="Z46" i="9" s="1"/>
  <c r="Z23" i="9"/>
  <c r="Z36" i="9" s="1"/>
  <c r="Z15" i="9"/>
  <c r="Z45" i="9"/>
  <c r="Z32" i="9"/>
  <c r="Z48" i="9"/>
  <c r="Z35" i="9"/>
  <c r="Z42" i="9"/>
  <c r="Z29" i="9"/>
  <c r="Z41" i="9"/>
  <c r="Z28" i="9"/>
  <c r="AA11" i="9" l="1"/>
  <c r="Z31" i="9"/>
  <c r="Z7" i="9"/>
  <c r="Z34" i="9"/>
  <c r="Z49" i="9"/>
  <c r="Z8" i="9"/>
  <c r="Z30" i="9"/>
  <c r="Z43" i="9"/>
  <c r="Z27" i="9"/>
  <c r="Z9" i="9"/>
  <c r="Z33" i="9"/>
  <c r="Z40" i="9"/>
  <c r="Z6" i="9"/>
  <c r="AA21" i="9" s="1"/>
  <c r="AA15" i="9"/>
  <c r="AA41" i="9" s="1"/>
  <c r="AA17" i="9"/>
  <c r="AA22" i="9"/>
  <c r="AA18" i="9" l="1"/>
  <c r="AA20" i="9"/>
  <c r="AA46" i="9" s="1"/>
  <c r="AA14" i="9"/>
  <c r="AA16" i="9"/>
  <c r="AA29" i="9" s="1"/>
  <c r="AA5" i="9"/>
  <c r="AA4" i="9"/>
  <c r="AA23" i="9"/>
  <c r="AA49" i="9" s="1"/>
  <c r="AA19" i="9"/>
  <c r="AA9" i="9" s="1"/>
  <c r="AA28" i="9"/>
  <c r="AA47" i="9"/>
  <c r="AA34" i="9"/>
  <c r="AA43" i="9"/>
  <c r="AA30" i="9"/>
  <c r="AA44" i="9"/>
  <c r="AA31" i="9"/>
  <c r="AA48" i="9"/>
  <c r="AA35" i="9"/>
  <c r="AA33" i="9"/>
  <c r="AA40" i="9"/>
  <c r="AA27" i="9"/>
  <c r="AA42" i="9"/>
  <c r="AA36" i="9" l="1"/>
  <c r="AA45" i="9"/>
  <c r="AA32" i="9"/>
  <c r="AA8" i="9"/>
  <c r="AA7" i="9"/>
  <c r="AB11" i="9"/>
  <c r="AA6" i="9"/>
  <c r="AB19" i="9" s="1"/>
  <c r="AB14" i="9" l="1"/>
  <c r="AB23" i="9"/>
  <c r="AB49" i="9" s="1"/>
  <c r="AB15" i="9"/>
  <c r="AB41" i="9" s="1"/>
  <c r="AB5" i="9"/>
  <c r="AB17" i="9"/>
  <c r="AB22" i="9"/>
  <c r="AB48" i="9" s="1"/>
  <c r="AB18" i="9"/>
  <c r="AB31" i="9" s="1"/>
  <c r="AB21" i="9"/>
  <c r="AB47" i="9" s="1"/>
  <c r="AB4" i="9"/>
  <c r="AB20" i="9"/>
  <c r="AB33" i="9" s="1"/>
  <c r="AB16" i="9"/>
  <c r="AB42" i="9"/>
  <c r="AB29" i="9"/>
  <c r="AB45" i="9"/>
  <c r="AB32" i="9"/>
  <c r="AB36" i="9"/>
  <c r="AB27" i="9"/>
  <c r="AB40" i="9"/>
  <c r="AB46" i="9"/>
  <c r="AB28" i="9" l="1"/>
  <c r="AB8" i="9"/>
  <c r="AB6" i="9"/>
  <c r="AB9" i="9"/>
  <c r="AB35" i="9"/>
  <c r="AB7" i="9"/>
  <c r="AB34" i="9"/>
  <c r="AB30" i="9"/>
  <c r="AB43" i="9"/>
  <c r="AB44" i="9"/>
  <c r="AC11" i="9"/>
  <c r="AC22" i="9" s="1"/>
  <c r="AC35" i="9" s="1"/>
  <c r="AC4" i="9"/>
  <c r="AC5" i="9"/>
  <c r="AC17" i="9" l="1"/>
  <c r="AC14" i="9"/>
  <c r="AC19" i="9"/>
  <c r="AC32" i="9" s="1"/>
  <c r="AC21" i="9"/>
  <c r="AC47" i="9" s="1"/>
  <c r="AC48" i="9"/>
  <c r="AC20" i="9"/>
  <c r="AC18" i="9"/>
  <c r="AC44" i="9" s="1"/>
  <c r="AC15" i="9"/>
  <c r="AC9" i="9" s="1"/>
  <c r="AC23" i="9"/>
  <c r="AC16" i="9"/>
  <c r="AC40" i="9"/>
  <c r="AC27" i="9"/>
  <c r="AC49" i="9"/>
  <c r="AC36" i="9"/>
  <c r="AC42" i="9"/>
  <c r="AC29" i="9"/>
  <c r="AC43" i="9"/>
  <c r="AC30" i="9"/>
  <c r="AC34" i="9" l="1"/>
  <c r="AC45" i="9"/>
  <c r="AC7" i="9"/>
  <c r="AC46" i="9"/>
  <c r="AC33" i="9"/>
  <c r="AD11" i="9"/>
  <c r="AD17" i="9" s="1"/>
  <c r="AD43" i="9" s="1"/>
  <c r="AC41" i="9"/>
  <c r="AC8" i="9"/>
  <c r="AC28" i="9"/>
  <c r="AC31" i="9"/>
  <c r="AC6" i="9"/>
  <c r="AD4" i="9"/>
  <c r="AD5" i="9"/>
  <c r="AD30" i="9" l="1"/>
  <c r="AD20" i="9"/>
  <c r="AD18" i="9"/>
  <c r="AD44" i="9" s="1"/>
  <c r="AD15" i="9"/>
  <c r="AD14" i="9"/>
  <c r="AD23" i="9"/>
  <c r="AD19" i="9"/>
  <c r="AD45" i="9" s="1"/>
  <c r="AD21" i="9"/>
  <c r="AD22" i="9"/>
  <c r="AD16" i="9"/>
  <c r="AD46" i="9"/>
  <c r="AD33" i="9"/>
  <c r="AD48" i="9"/>
  <c r="AD35" i="9"/>
  <c r="AD31" i="9" l="1"/>
  <c r="AD8" i="9"/>
  <c r="AD40" i="9"/>
  <c r="AD27" i="9"/>
  <c r="AD6" i="9"/>
  <c r="AD34" i="9"/>
  <c r="AD47" i="9"/>
  <c r="AD36" i="9"/>
  <c r="AD49" i="9"/>
  <c r="AD41" i="9"/>
  <c r="AD28" i="9"/>
  <c r="AD9" i="9"/>
  <c r="AD42" i="9"/>
  <c r="AD29" i="9"/>
  <c r="AE11" i="9"/>
  <c r="AE20" i="9" s="1"/>
  <c r="AE46" i="9" s="1"/>
  <c r="AD32" i="9"/>
  <c r="AD7" i="9"/>
  <c r="AE19" i="9" l="1"/>
  <c r="AE16" i="9"/>
  <c r="AE5" i="9"/>
  <c r="AE4" i="9"/>
  <c r="AE17" i="9"/>
  <c r="AE43" i="9" s="1"/>
  <c r="AE33" i="9"/>
  <c r="AE23" i="9"/>
  <c r="AE36" i="9" s="1"/>
  <c r="AE22" i="9"/>
  <c r="AE48" i="9" s="1"/>
  <c r="AE14" i="9"/>
  <c r="AE40" i="9" s="1"/>
  <c r="AE18" i="9"/>
  <c r="AE31" i="9" s="1"/>
  <c r="AE15" i="9"/>
  <c r="AE27" i="9"/>
  <c r="AE21" i="9"/>
  <c r="AE45" i="9"/>
  <c r="AE32" i="9"/>
  <c r="AE34" i="9"/>
  <c r="AE42" i="9"/>
  <c r="AE29" i="9"/>
  <c r="AE49" i="9" l="1"/>
  <c r="AE30" i="9"/>
  <c r="AF11" i="9"/>
  <c r="AE35" i="9"/>
  <c r="AE28" i="9"/>
  <c r="AE44" i="9"/>
  <c r="AE9" i="9"/>
  <c r="AE41" i="9"/>
  <c r="AE7" i="9"/>
  <c r="AE47" i="9"/>
  <c r="AE6" i="9"/>
  <c r="AE8" i="9"/>
  <c r="AF16" i="9"/>
  <c r="AF22" i="9" l="1"/>
  <c r="AF15" i="9"/>
  <c r="AF17" i="9"/>
  <c r="AF21" i="9"/>
  <c r="AF34" i="9" s="1"/>
  <c r="AF19" i="9"/>
  <c r="AF45" i="9" s="1"/>
  <c r="AF18" i="9"/>
  <c r="AF44" i="9" s="1"/>
  <c r="AF4" i="9"/>
  <c r="AF5" i="9"/>
  <c r="AF48" i="9"/>
  <c r="AF35" i="9"/>
  <c r="AF14" i="9"/>
  <c r="AF23" i="9"/>
  <c r="AF20" i="9"/>
  <c r="AF8" i="9" s="1"/>
  <c r="AF49" i="9"/>
  <c r="AF36" i="9"/>
  <c r="AF9" i="9"/>
  <c r="AF42" i="9"/>
  <c r="AF29" i="9"/>
  <c r="AF41" i="9"/>
  <c r="AF28" i="9"/>
  <c r="AF47" i="9"/>
  <c r="AF43" i="9"/>
  <c r="AF30" i="9"/>
  <c r="AF32" i="9"/>
  <c r="AF6" i="9" l="1"/>
  <c r="AG11" i="9"/>
  <c r="AG16" i="9" s="1"/>
  <c r="AG42" i="9" s="1"/>
  <c r="AF31" i="9"/>
  <c r="AF7" i="9"/>
  <c r="AF46" i="9"/>
  <c r="AF27" i="9"/>
  <c r="AF40" i="9"/>
  <c r="AF33" i="9"/>
  <c r="AG5" i="9"/>
  <c r="AG4" i="9"/>
  <c r="AG20" i="9"/>
  <c r="AG19" i="9"/>
  <c r="AG17" i="9"/>
  <c r="AG15" i="9"/>
  <c r="AG23" i="9"/>
  <c r="AG22" i="9" l="1"/>
  <c r="AG29" i="9"/>
  <c r="AG18" i="9"/>
  <c r="AG44" i="9" s="1"/>
  <c r="AG14" i="9"/>
  <c r="AG27" i="9" s="1"/>
  <c r="AG21" i="9"/>
  <c r="AG34" i="9" s="1"/>
  <c r="AG41" i="9"/>
  <c r="AG28" i="9"/>
  <c r="AG48" i="9"/>
  <c r="AG35" i="9"/>
  <c r="AG49" i="9"/>
  <c r="AG36" i="9"/>
  <c r="AG46" i="9"/>
  <c r="AG33" i="9"/>
  <c r="AH11" i="9"/>
  <c r="AG40" i="9"/>
  <c r="AG43" i="9"/>
  <c r="AG30" i="9"/>
  <c r="AG31" i="9"/>
  <c r="AG45" i="9"/>
  <c r="AG32" i="9"/>
  <c r="AG6" i="9" l="1"/>
  <c r="AH18" i="9" s="1"/>
  <c r="AG7" i="9"/>
  <c r="AG8" i="9"/>
  <c r="AG47" i="9"/>
  <c r="AG9" i="9"/>
  <c r="AH4" i="9"/>
  <c r="AH16" i="9"/>
  <c r="AH21" i="9"/>
  <c r="AH22" i="9"/>
  <c r="AH17" i="9"/>
  <c r="AH19" i="9"/>
  <c r="AH23" i="9"/>
  <c r="AH20" i="9"/>
  <c r="AH15" i="9"/>
  <c r="AH31" i="9" l="1"/>
  <c r="AH44" i="9"/>
  <c r="AH14" i="9"/>
  <c r="AH6" i="9" s="1"/>
  <c r="AH5" i="9"/>
  <c r="AH47" i="9"/>
  <c r="AH34" i="9"/>
  <c r="AH46" i="9"/>
  <c r="AH33" i="9"/>
  <c r="AH41" i="9"/>
  <c r="AH28" i="9"/>
  <c r="AH49" i="9"/>
  <c r="AH36" i="9"/>
  <c r="AH48" i="9"/>
  <c r="AH35" i="9"/>
  <c r="AH42" i="9"/>
  <c r="AH29" i="9"/>
  <c r="AH27" i="9"/>
  <c r="AH9" i="9"/>
  <c r="AH7" i="9"/>
  <c r="AH8" i="9"/>
  <c r="AH45" i="9"/>
  <c r="AH32" i="9"/>
  <c r="AH43" i="9"/>
  <c r="AH30" i="9"/>
  <c r="AH40" i="9" l="1"/>
  <c r="AI11" i="9"/>
  <c r="AI22" i="9" s="1"/>
  <c r="AI48" i="9" s="1"/>
  <c r="AI15" i="9"/>
  <c r="AI17" i="9"/>
  <c r="AI5" i="9"/>
  <c r="AI4" i="9"/>
  <c r="AI20" i="9"/>
  <c r="AI19" i="9"/>
  <c r="AI14" i="9"/>
  <c r="AI35" i="9" l="1"/>
  <c r="AI23" i="9"/>
  <c r="AI49" i="9" s="1"/>
  <c r="AI16" i="9"/>
  <c r="AJ11" i="9" s="1"/>
  <c r="AI18" i="9"/>
  <c r="AI21" i="9"/>
  <c r="AI47" i="9" s="1"/>
  <c r="AI34" i="9"/>
  <c r="AI45" i="9"/>
  <c r="AI32" i="9"/>
  <c r="AI40" i="9"/>
  <c r="AI27" i="9"/>
  <c r="AI9" i="9"/>
  <c r="AI7" i="9"/>
  <c r="AI8" i="9"/>
  <c r="AI43" i="9"/>
  <c r="AI30" i="9"/>
  <c r="AI46" i="9"/>
  <c r="AI33" i="9"/>
  <c r="AI44" i="9"/>
  <c r="AI31" i="9"/>
  <c r="AI41" i="9"/>
  <c r="AI28" i="9"/>
  <c r="AI36" i="9"/>
  <c r="AI42" i="9" l="1"/>
  <c r="AI29" i="9"/>
  <c r="AI6" i="9"/>
  <c r="AJ14" i="9" s="1"/>
  <c r="AJ15" i="9"/>
  <c r="AJ28" i="9" s="1"/>
  <c r="AJ4" i="9"/>
  <c r="AJ5" i="9"/>
  <c r="AJ22" i="9"/>
  <c r="AJ17" i="9"/>
  <c r="AJ20" i="9"/>
  <c r="AJ27" i="9" l="1"/>
  <c r="AJ40" i="9"/>
  <c r="AJ19" i="9"/>
  <c r="AJ45" i="9" s="1"/>
  <c r="AJ21" i="9"/>
  <c r="AJ41" i="9"/>
  <c r="AJ23" i="9"/>
  <c r="AJ49" i="9" s="1"/>
  <c r="AJ18" i="9"/>
  <c r="AJ44" i="9" s="1"/>
  <c r="AJ16" i="9"/>
  <c r="AJ8" i="9" s="1"/>
  <c r="AJ48" i="9"/>
  <c r="AJ35" i="9"/>
  <c r="AJ47" i="9"/>
  <c r="AJ34" i="9"/>
  <c r="AJ31" i="9"/>
  <c r="AJ46" i="9"/>
  <c r="AJ33" i="9"/>
  <c r="AJ43" i="9"/>
  <c r="AJ30" i="9"/>
  <c r="AK11" i="9" l="1"/>
  <c r="AJ29" i="9"/>
  <c r="AJ9" i="9"/>
  <c r="AJ36" i="9"/>
  <c r="AJ42" i="9"/>
  <c r="AJ32" i="9"/>
  <c r="AJ7" i="9"/>
  <c r="AJ6" i="9"/>
  <c r="AK20" i="9" s="1"/>
  <c r="AK46" i="9" s="1"/>
  <c r="AK16" i="9" l="1"/>
  <c r="AK23" i="9"/>
  <c r="AK22" i="9"/>
  <c r="AK21" i="9"/>
  <c r="AK4" i="9"/>
  <c r="AK18" i="9"/>
  <c r="AK44" i="9" s="1"/>
  <c r="AK15" i="9"/>
  <c r="AK7" i="9" s="1"/>
  <c r="AK19" i="9"/>
  <c r="AK32" i="9" s="1"/>
  <c r="AK14" i="9"/>
  <c r="AK5" i="9"/>
  <c r="AK17" i="9"/>
  <c r="AK43" i="9" s="1"/>
  <c r="AK33" i="9"/>
  <c r="AK40" i="9"/>
  <c r="AK27" i="9"/>
  <c r="AK48" i="9"/>
  <c r="AK35" i="9"/>
  <c r="AK41" i="9"/>
  <c r="AK30" i="9"/>
  <c r="AK47" i="9"/>
  <c r="AK34" i="9"/>
  <c r="AK49" i="9"/>
  <c r="AK36" i="9"/>
  <c r="AK42" i="9"/>
  <c r="AK29" i="9"/>
  <c r="AK6" i="9" l="1"/>
  <c r="AK45" i="9"/>
  <c r="AK9" i="9"/>
  <c r="AK8" i="9"/>
  <c r="AL11" i="9"/>
  <c r="AL22" i="9" s="1"/>
  <c r="AL48" i="9" s="1"/>
  <c r="AK31" i="9"/>
  <c r="AK28" i="9"/>
  <c r="AL15" i="9"/>
  <c r="AL28" i="9" s="1"/>
  <c r="AL4" i="9"/>
  <c r="AL5" i="9"/>
  <c r="AL17" i="9"/>
  <c r="AL18" i="9"/>
  <c r="AL14" i="9"/>
  <c r="AL20" i="9" l="1"/>
  <c r="AL41" i="9"/>
  <c r="AL35" i="9"/>
  <c r="AL19" i="9"/>
  <c r="AL32" i="9" s="1"/>
  <c r="AL23" i="9"/>
  <c r="AL49" i="9" s="1"/>
  <c r="AL16" i="9"/>
  <c r="AL21" i="9"/>
  <c r="AL47" i="9" s="1"/>
  <c r="AL40" i="9"/>
  <c r="AL27" i="9"/>
  <c r="AL46" i="9"/>
  <c r="AL33" i="9"/>
  <c r="AL43" i="9"/>
  <c r="AL30" i="9"/>
  <c r="AL44" i="9"/>
  <c r="AL31" i="9"/>
  <c r="AL9" i="9" l="1"/>
  <c r="AL42" i="9"/>
  <c r="AL29" i="9"/>
  <c r="AL6" i="9"/>
  <c r="AM4" i="9" s="1"/>
  <c r="AL7" i="9"/>
  <c r="AL34" i="9"/>
  <c r="AL8" i="9"/>
  <c r="AM11" i="9"/>
  <c r="AM18" i="9" s="1"/>
  <c r="AM44" i="9" s="1"/>
  <c r="AL36" i="9"/>
  <c r="AL45" i="9"/>
  <c r="AM20" i="9" l="1"/>
  <c r="AM21" i="9"/>
  <c r="AM22" i="9"/>
  <c r="AM23" i="9"/>
  <c r="AM36" i="9" s="1"/>
  <c r="AM16" i="9"/>
  <c r="AM42" i="9" s="1"/>
  <c r="AM15" i="9"/>
  <c r="AM6" i="9" s="1"/>
  <c r="AM31" i="9"/>
  <c r="AM19" i="9"/>
  <c r="AM32" i="9" s="1"/>
  <c r="AM17" i="9"/>
  <c r="AM5" i="9"/>
  <c r="AM14" i="9"/>
  <c r="AM9" i="9" s="1"/>
  <c r="AM47" i="9"/>
  <c r="AM34" i="9"/>
  <c r="AM28" i="9"/>
  <c r="AM46" i="9"/>
  <c r="AM33" i="9"/>
  <c r="AM40" i="9"/>
  <c r="AM27" i="9"/>
  <c r="AM29" i="9"/>
  <c r="AM48" i="9"/>
  <c r="AM35" i="9"/>
  <c r="AM8" i="9" l="1"/>
  <c r="AM41" i="9"/>
  <c r="AN11" i="9"/>
  <c r="AN14" i="9" s="1"/>
  <c r="AN40" i="9" s="1"/>
  <c r="AM49" i="9"/>
  <c r="AM7" i="9"/>
  <c r="AM45" i="9"/>
  <c r="AM43" i="9"/>
  <c r="AM30" i="9"/>
  <c r="AN23" i="9"/>
  <c r="AN15" i="9"/>
  <c r="AN16" i="9"/>
  <c r="AN4" i="9"/>
  <c r="AN5" i="9"/>
  <c r="AN18" i="9"/>
  <c r="AN17" i="9"/>
  <c r="AN19" i="9"/>
  <c r="AN21" i="9"/>
  <c r="AN27" i="9" l="1"/>
  <c r="AN20" i="9"/>
  <c r="AN22" i="9"/>
  <c r="AO11" i="9"/>
  <c r="AN7" i="9"/>
  <c r="AN9" i="9"/>
  <c r="AN8" i="9"/>
  <c r="AN47" i="9"/>
  <c r="AN34" i="9"/>
  <c r="AN49" i="9"/>
  <c r="AN36" i="9"/>
  <c r="AN42" i="9"/>
  <c r="AN29" i="9"/>
  <c r="AN45" i="9"/>
  <c r="AN32" i="9"/>
  <c r="AN44" i="9"/>
  <c r="AN31" i="9"/>
  <c r="AN46" i="9"/>
  <c r="AN33" i="9"/>
  <c r="AO15" i="9"/>
  <c r="AN41" i="9"/>
  <c r="AN28" i="9"/>
  <c r="AN43" i="9"/>
  <c r="AN30" i="9"/>
  <c r="AN6" i="9"/>
  <c r="AO19" i="9" s="1"/>
  <c r="AN48" i="9" l="1"/>
  <c r="AN35" i="9"/>
  <c r="AO23" i="9"/>
  <c r="AO17" i="9"/>
  <c r="AO43" i="9" s="1"/>
  <c r="AO18" i="9"/>
  <c r="AO31" i="9" s="1"/>
  <c r="AO16" i="9"/>
  <c r="AO29" i="9" s="1"/>
  <c r="AO20" i="9"/>
  <c r="AO33" i="9" s="1"/>
  <c r="AO45" i="9"/>
  <c r="AO32" i="9"/>
  <c r="AO30" i="9"/>
  <c r="AO49" i="9"/>
  <c r="AO36" i="9"/>
  <c r="AO41" i="9"/>
  <c r="AO28" i="9"/>
  <c r="AO5" i="9"/>
  <c r="AO4" i="9"/>
  <c r="AO22" i="9"/>
  <c r="AO14" i="9"/>
  <c r="AO21" i="9"/>
  <c r="AO42" i="9" l="1"/>
  <c r="AO44" i="9"/>
  <c r="AO46" i="9"/>
  <c r="AO48" i="9"/>
  <c r="AO35" i="9"/>
  <c r="AO47" i="9"/>
  <c r="AO34" i="9"/>
  <c r="AO6" i="9"/>
  <c r="AP11" i="9"/>
  <c r="AO40" i="9"/>
  <c r="AO27" i="9"/>
  <c r="AO9" i="9"/>
  <c r="AO7" i="9"/>
  <c r="AO8" i="9"/>
  <c r="AP5" i="9" l="1"/>
  <c r="AP4" i="9"/>
  <c r="AP19" i="9"/>
  <c r="AP16" i="9"/>
  <c r="AP23" i="9"/>
  <c r="AP20" i="9"/>
  <c r="AP15" i="9"/>
  <c r="AP17" i="9"/>
  <c r="AP18" i="9"/>
  <c r="AP14" i="9"/>
  <c r="AP21" i="9"/>
  <c r="AP22" i="9"/>
  <c r="AP48" i="9" l="1"/>
  <c r="AP35" i="9"/>
  <c r="AP46" i="9"/>
  <c r="AP33" i="9"/>
  <c r="AP45" i="9"/>
  <c r="AP32" i="9"/>
  <c r="AP41" i="9"/>
  <c r="AP28" i="9"/>
  <c r="AP47" i="9"/>
  <c r="AP34" i="9"/>
  <c r="AP43" i="9"/>
  <c r="AP30" i="9"/>
  <c r="AP49" i="9"/>
  <c r="AP36" i="9"/>
  <c r="AP42" i="9"/>
  <c r="AP29" i="9"/>
  <c r="AP6" i="9"/>
  <c r="AQ11" i="9"/>
  <c r="AQ23" i="9" s="1"/>
  <c r="AP40" i="9"/>
  <c r="AP27" i="9"/>
  <c r="AP9" i="9"/>
  <c r="AP7" i="9"/>
  <c r="AP8" i="9"/>
  <c r="AP44" i="9"/>
  <c r="AP31" i="9"/>
  <c r="AQ16" i="9" l="1"/>
  <c r="AQ19" i="9"/>
  <c r="AQ32" i="9" s="1"/>
  <c r="AQ17" i="9"/>
  <c r="AQ43" i="9" s="1"/>
  <c r="AQ49" i="9"/>
  <c r="AQ36" i="9"/>
  <c r="AQ45" i="9"/>
  <c r="AQ42" i="9"/>
  <c r="AQ29" i="9"/>
  <c r="AQ21" i="9"/>
  <c r="AQ20" i="9"/>
  <c r="AQ5" i="9"/>
  <c r="AQ4" i="9"/>
  <c r="AQ15" i="9"/>
  <c r="AQ18" i="9"/>
  <c r="AQ14" i="9"/>
  <c r="AQ22" i="9"/>
  <c r="AQ30" i="9" l="1"/>
  <c r="AQ46" i="9"/>
  <c r="AQ33" i="9"/>
  <c r="AQ47" i="9"/>
  <c r="AQ34" i="9"/>
  <c r="AQ6" i="9"/>
  <c r="AR11" i="9"/>
  <c r="AR14" i="9" s="1"/>
  <c r="AQ40" i="9"/>
  <c r="AQ27" i="9"/>
  <c r="AQ9" i="9"/>
  <c r="AQ7" i="9"/>
  <c r="AQ8" i="9"/>
  <c r="AQ48" i="9"/>
  <c r="AQ35" i="9"/>
  <c r="AQ44" i="9"/>
  <c r="AQ31" i="9"/>
  <c r="AQ41" i="9"/>
  <c r="AQ28" i="9"/>
  <c r="AR22" i="9" l="1"/>
  <c r="AR18" i="9"/>
  <c r="AR44" i="9" s="1"/>
  <c r="AR40" i="9"/>
  <c r="AR27" i="9"/>
  <c r="AR15" i="9"/>
  <c r="AR48" i="9"/>
  <c r="AR35" i="9"/>
  <c r="AR4" i="9"/>
  <c r="AR5" i="9"/>
  <c r="AR23" i="9"/>
  <c r="AR17" i="9"/>
  <c r="AR16" i="9"/>
  <c r="AR19" i="9"/>
  <c r="AR21" i="9"/>
  <c r="AR20" i="9"/>
  <c r="AR31" i="9" l="1"/>
  <c r="AS11" i="9"/>
  <c r="AR47" i="9"/>
  <c r="AR34" i="9"/>
  <c r="AR41" i="9"/>
  <c r="AR28" i="9"/>
  <c r="AR6" i="9"/>
  <c r="AS20" i="9" s="1"/>
  <c r="AR9" i="9"/>
  <c r="AR42" i="9"/>
  <c r="AR29" i="9"/>
  <c r="AR49" i="9"/>
  <c r="AR36" i="9"/>
  <c r="AR46" i="9"/>
  <c r="AR33" i="9"/>
  <c r="AR45" i="9"/>
  <c r="AR32" i="9"/>
  <c r="AR43" i="9"/>
  <c r="AR30" i="9"/>
  <c r="AR8" i="9"/>
  <c r="AR7" i="9"/>
  <c r="AS46" i="9" l="1"/>
  <c r="AS33" i="9"/>
  <c r="AS4" i="9"/>
  <c r="AS5" i="9"/>
  <c r="AS18" i="9"/>
  <c r="AS22" i="9"/>
  <c r="AS14" i="9"/>
  <c r="AS17" i="9"/>
  <c r="AS23" i="9"/>
  <c r="AS15" i="9"/>
  <c r="AS19" i="9"/>
  <c r="AS16" i="9"/>
  <c r="AS21" i="9"/>
  <c r="AS44" i="9" l="1"/>
  <c r="AS31" i="9"/>
  <c r="AS6" i="9"/>
  <c r="AT11" i="9"/>
  <c r="AT17" i="9" s="1"/>
  <c r="AS40" i="9"/>
  <c r="AS27" i="9"/>
  <c r="AS8" i="9"/>
  <c r="AS7" i="9"/>
  <c r="AS9" i="9"/>
  <c r="AS47" i="9"/>
  <c r="AS34" i="9"/>
  <c r="AS43" i="9"/>
  <c r="AS30" i="9"/>
  <c r="AS42" i="9"/>
  <c r="AS29" i="9"/>
  <c r="AS48" i="9"/>
  <c r="AS35" i="9"/>
  <c r="AS45" i="9"/>
  <c r="AS32" i="9"/>
  <c r="AS41" i="9"/>
  <c r="AS28" i="9"/>
  <c r="AS49" i="9"/>
  <c r="AS36" i="9"/>
  <c r="AT43" i="9" l="1"/>
  <c r="AT30" i="9"/>
  <c r="AT22" i="9"/>
  <c r="AT4" i="9"/>
  <c r="AT5" i="9"/>
  <c r="AT20" i="9"/>
  <c r="AT19" i="9"/>
  <c r="AT23" i="9"/>
  <c r="AT21" i="9"/>
  <c r="AT14" i="9"/>
  <c r="AT15" i="9"/>
  <c r="AT16" i="9"/>
  <c r="AT18" i="9"/>
  <c r="AT45" i="9" l="1"/>
  <c r="AT32" i="9"/>
  <c r="AT42" i="9"/>
  <c r="AT29" i="9"/>
  <c r="AT44" i="9"/>
  <c r="AT31" i="9"/>
  <c r="AT41" i="9"/>
  <c r="AT28" i="9"/>
  <c r="AT6" i="9"/>
  <c r="AU11" i="9"/>
  <c r="AU20" i="9" s="1"/>
  <c r="AT40" i="9"/>
  <c r="AT27" i="9"/>
  <c r="AT8" i="9"/>
  <c r="AT9" i="9"/>
  <c r="AT7" i="9"/>
  <c r="AT47" i="9"/>
  <c r="AT34" i="9"/>
  <c r="AT46" i="9"/>
  <c r="AT33" i="9"/>
  <c r="AT35" i="9"/>
  <c r="AT48" i="9"/>
  <c r="AT49" i="9"/>
  <c r="AT36" i="9"/>
  <c r="AU46" i="9" l="1"/>
  <c r="AU33" i="9"/>
  <c r="AU19" i="9"/>
  <c r="AU23" i="9"/>
  <c r="AU18" i="9"/>
  <c r="AU4" i="9"/>
  <c r="AU5" i="9"/>
  <c r="AU17" i="9"/>
  <c r="AU21" i="9"/>
  <c r="AU14" i="9"/>
  <c r="AU16" i="9"/>
  <c r="AU22" i="9"/>
  <c r="AU15" i="9"/>
  <c r="AU49" i="9" l="1"/>
  <c r="AU36" i="9"/>
  <c r="AU6" i="9"/>
  <c r="AV11" i="9"/>
  <c r="AV19" i="9" s="1"/>
  <c r="AU40" i="9"/>
  <c r="AU27" i="9"/>
  <c r="AU8" i="9"/>
  <c r="AU9" i="9"/>
  <c r="AU7" i="9"/>
  <c r="AU44" i="9"/>
  <c r="AU31" i="9"/>
  <c r="AU42" i="9"/>
  <c r="AU29" i="9"/>
  <c r="AU47" i="9"/>
  <c r="AU34" i="9"/>
  <c r="AU41" i="9"/>
  <c r="AU28" i="9"/>
  <c r="AU48" i="9"/>
  <c r="AU35" i="9"/>
  <c r="AU45" i="9"/>
  <c r="AU32" i="9"/>
  <c r="AU43" i="9"/>
  <c r="AU30" i="9"/>
  <c r="AV14" i="9" l="1"/>
  <c r="AV45" i="9"/>
  <c r="AV32" i="9"/>
  <c r="AV40" i="9"/>
  <c r="AV27" i="9"/>
  <c r="AV22" i="9"/>
  <c r="AV15" i="9"/>
  <c r="AV16" i="9"/>
  <c r="AV18" i="9"/>
  <c r="AV5" i="9"/>
  <c r="AV4" i="9"/>
  <c r="AV20" i="9"/>
  <c r="AV17" i="9"/>
  <c r="AV21" i="9"/>
  <c r="AV23" i="9"/>
  <c r="AV9" i="9" l="1"/>
  <c r="AW11" i="9"/>
  <c r="AV44" i="9"/>
  <c r="AV31" i="9"/>
  <c r="AV48" i="9"/>
  <c r="AV35" i="9"/>
  <c r="AV6" i="9"/>
  <c r="AV49" i="9"/>
  <c r="AV36" i="9"/>
  <c r="AV7" i="9"/>
  <c r="AV47" i="9"/>
  <c r="AV34" i="9"/>
  <c r="AV42" i="9"/>
  <c r="AV29" i="9"/>
  <c r="AV41" i="9"/>
  <c r="AV28" i="9"/>
  <c r="AV43" i="9"/>
  <c r="AV30" i="9"/>
  <c r="AV46" i="9"/>
  <c r="AV33" i="9"/>
  <c r="AV8" i="9"/>
  <c r="AW5" i="9" l="1"/>
  <c r="AW4" i="9"/>
  <c r="AW19" i="9"/>
  <c r="AW14" i="9"/>
  <c r="AW17" i="9"/>
  <c r="AW21" i="9"/>
  <c r="AW16" i="9"/>
  <c r="AW15" i="9"/>
  <c r="AW18" i="9"/>
  <c r="AW22" i="9"/>
  <c r="AW20" i="9"/>
  <c r="AW23" i="9"/>
  <c r="AW43" i="9" l="1"/>
  <c r="AW30" i="9"/>
  <c r="AW42" i="9"/>
  <c r="AW29" i="9"/>
  <c r="AW6" i="9"/>
  <c r="AX11" i="9"/>
  <c r="AW40" i="9"/>
  <c r="AW27" i="9"/>
  <c r="AW9" i="9"/>
  <c r="AW7" i="9"/>
  <c r="AW8" i="9"/>
  <c r="AW45" i="9"/>
  <c r="AW32" i="9"/>
  <c r="AW41" i="9"/>
  <c r="AW28" i="9"/>
  <c r="AW46" i="9"/>
  <c r="AW33" i="9"/>
  <c r="AW47" i="9"/>
  <c r="AW34" i="9"/>
  <c r="AW49" i="9"/>
  <c r="AW36" i="9"/>
  <c r="AW48" i="9"/>
  <c r="AW35" i="9"/>
  <c r="AW44" i="9"/>
  <c r="AW31" i="9"/>
  <c r="AX5" i="9" l="1"/>
  <c r="AX4" i="9"/>
  <c r="AX14" i="9"/>
  <c r="AX23" i="9"/>
  <c r="AX16" i="9"/>
  <c r="AX15" i="9"/>
  <c r="AX21" i="9"/>
  <c r="AX19" i="9"/>
  <c r="AX22" i="9"/>
  <c r="AX20" i="9"/>
  <c r="AX18" i="9"/>
  <c r="AX17" i="9"/>
  <c r="AX48" i="9" l="1"/>
  <c r="AX35" i="9"/>
  <c r="AX47" i="9"/>
  <c r="AX34" i="9"/>
  <c r="AX49" i="9"/>
  <c r="AX36" i="9"/>
  <c r="AX41" i="9"/>
  <c r="AX28" i="9"/>
  <c r="AX6" i="9"/>
  <c r="AY11" i="9"/>
  <c r="AY23" i="9" s="1"/>
  <c r="AX40" i="9"/>
  <c r="AX27" i="9"/>
  <c r="AX9" i="9"/>
  <c r="AX7" i="9"/>
  <c r="AX8" i="9"/>
  <c r="AX45" i="9"/>
  <c r="AX32" i="9"/>
  <c r="AX42" i="9"/>
  <c r="AX29" i="9"/>
  <c r="AX43" i="9"/>
  <c r="AX30" i="9"/>
  <c r="AX44" i="9"/>
  <c r="AX31" i="9"/>
  <c r="AX46" i="9"/>
  <c r="AX33" i="9"/>
  <c r="AY15" i="9" l="1"/>
  <c r="AY49" i="9"/>
  <c r="AY36" i="9"/>
  <c r="AY41" i="9"/>
  <c r="AY28" i="9"/>
  <c r="AY14" i="9"/>
  <c r="AY19" i="9"/>
  <c r="AY21" i="9"/>
  <c r="AY17" i="9"/>
  <c r="AY18" i="9"/>
  <c r="AY16" i="9"/>
  <c r="AY4" i="9"/>
  <c r="AY5" i="9"/>
  <c r="AY20" i="9"/>
  <c r="AY22" i="9"/>
  <c r="AY47" i="9" l="1"/>
  <c r="AY34" i="9"/>
  <c r="AY46" i="9"/>
  <c r="AY33" i="9"/>
  <c r="AY45" i="9"/>
  <c r="AY32" i="9"/>
  <c r="AY48" i="9"/>
  <c r="AY35" i="9"/>
  <c r="AY6" i="9"/>
  <c r="AZ11" i="9"/>
  <c r="AZ19" i="9" s="1"/>
  <c r="AY40" i="9"/>
  <c r="AY27" i="9"/>
  <c r="AY9" i="9"/>
  <c r="AY7" i="9"/>
  <c r="AY8" i="9"/>
  <c r="AY42" i="9"/>
  <c r="AY29" i="9"/>
  <c r="AY44" i="9"/>
  <c r="AY31" i="9"/>
  <c r="AY43" i="9"/>
  <c r="AY30" i="9"/>
  <c r="AZ45" i="9" l="1"/>
  <c r="AZ32" i="9"/>
  <c r="AZ18" i="9"/>
  <c r="AZ4" i="9"/>
  <c r="AZ5" i="9"/>
  <c r="AZ23" i="9"/>
  <c r="AZ15" i="9"/>
  <c r="AZ16" i="9"/>
  <c r="AZ20" i="9"/>
  <c r="AZ17" i="9"/>
  <c r="AZ14" i="9"/>
  <c r="AZ22" i="9"/>
  <c r="AZ21" i="9"/>
  <c r="AZ6" i="9" l="1"/>
  <c r="BA11" i="9"/>
  <c r="BA23" i="9" s="1"/>
  <c r="AZ27" i="9"/>
  <c r="AZ40" i="9"/>
  <c r="AZ7" i="9"/>
  <c r="AZ8" i="9"/>
  <c r="AZ9" i="9"/>
  <c r="AZ49" i="9"/>
  <c r="AZ36" i="9"/>
  <c r="AZ41" i="9"/>
  <c r="AZ28" i="9"/>
  <c r="AZ48" i="9"/>
  <c r="AZ35" i="9"/>
  <c r="AZ43" i="9"/>
  <c r="AZ30" i="9"/>
  <c r="AZ46" i="9"/>
  <c r="AZ33" i="9"/>
  <c r="AZ47" i="9"/>
  <c r="AZ34" i="9"/>
  <c r="AZ44" i="9"/>
  <c r="AZ31" i="9"/>
  <c r="AZ42" i="9"/>
  <c r="AZ29" i="9"/>
  <c r="BA21" i="9" l="1"/>
  <c r="BA22" i="9"/>
  <c r="BA48" i="9" s="1"/>
  <c r="BA16" i="9"/>
  <c r="BA42" i="9" s="1"/>
  <c r="BA20" i="9"/>
  <c r="BA33" i="9" s="1"/>
  <c r="BA14" i="9"/>
  <c r="BA40" i="9" s="1"/>
  <c r="BA15" i="9"/>
  <c r="BA41" i="9" s="1"/>
  <c r="BA18" i="9"/>
  <c r="BA31" i="9" s="1"/>
  <c r="BA49" i="9"/>
  <c r="BA36" i="9"/>
  <c r="BA47" i="9"/>
  <c r="BA34" i="9"/>
  <c r="BA35" i="9"/>
  <c r="BA17" i="9"/>
  <c r="BA4" i="9"/>
  <c r="BA5" i="9"/>
  <c r="BA19" i="9"/>
  <c r="BA27" i="9" l="1"/>
  <c r="BA46" i="9"/>
  <c r="BA28" i="9"/>
  <c r="BA29" i="9"/>
  <c r="BA44" i="9"/>
  <c r="BA6" i="9"/>
  <c r="BB4" i="9"/>
  <c r="BB5" i="9"/>
  <c r="BB11" i="9"/>
  <c r="BA9" i="9"/>
  <c r="BA43" i="9"/>
  <c r="BA30" i="9"/>
  <c r="BA8" i="9"/>
  <c r="BA7" i="9"/>
  <c r="BA45" i="9"/>
  <c r="BA32" i="9"/>
  <c r="BB21" i="9" l="1"/>
  <c r="BB22" i="9"/>
  <c r="BB15" i="9"/>
  <c r="BB28" i="9" s="1"/>
  <c r="BB14" i="9"/>
  <c r="BB40" i="9" s="1"/>
  <c r="BB16" i="9"/>
  <c r="BB29" i="9" s="1"/>
  <c r="BB17" i="9"/>
  <c r="BB43" i="9" s="1"/>
  <c r="BB47" i="9"/>
  <c r="BB34" i="9"/>
  <c r="BB20" i="9"/>
  <c r="BB48" i="9"/>
  <c r="BB35" i="9"/>
  <c r="BB18" i="9"/>
  <c r="BB23" i="9"/>
  <c r="BB19" i="9"/>
  <c r="BB41" i="9" l="1"/>
  <c r="BB27" i="9"/>
  <c r="BB42" i="9"/>
  <c r="BB6" i="9"/>
  <c r="BC5" i="9" s="1"/>
  <c r="BB30" i="9"/>
  <c r="BB8" i="9"/>
  <c r="BB9" i="9"/>
  <c r="BC11" i="9"/>
  <c r="BC16" i="9" s="1"/>
  <c r="BB46" i="9"/>
  <c r="BB33" i="9"/>
  <c r="BB45" i="9"/>
  <c r="BB32" i="9"/>
  <c r="BB49" i="9"/>
  <c r="BB36" i="9"/>
  <c r="BB44" i="9"/>
  <c r="BB31" i="9"/>
  <c r="BB7" i="9"/>
  <c r="BC4" i="9" l="1"/>
  <c r="BC18" i="9"/>
  <c r="BC44" i="9" s="1"/>
  <c r="BC23" i="9"/>
  <c r="BC17" i="9"/>
  <c r="BC15" i="9"/>
  <c r="BC28" i="9" s="1"/>
  <c r="BC14" i="9"/>
  <c r="BC21" i="9"/>
  <c r="BC34" i="9" s="1"/>
  <c r="BC20" i="9"/>
  <c r="BC46" i="9" s="1"/>
  <c r="BC22" i="9"/>
  <c r="BC19" i="9"/>
  <c r="BC45" i="9"/>
  <c r="BC32" i="9"/>
  <c r="BC49" i="9"/>
  <c r="BC36" i="9"/>
  <c r="BC42" i="9"/>
  <c r="BC29" i="9"/>
  <c r="BC31" i="9"/>
  <c r="BC47" i="9" l="1"/>
  <c r="BD11" i="9"/>
  <c r="BC33" i="9"/>
  <c r="BC27" i="9"/>
  <c r="BC9" i="9"/>
  <c r="BD20" i="9"/>
  <c r="BD46" i="9" s="1"/>
  <c r="BC7" i="9"/>
  <c r="BC48" i="9"/>
  <c r="BC8" i="9"/>
  <c r="BC30" i="9"/>
  <c r="BC6" i="9"/>
  <c r="BD4" i="9" s="1"/>
  <c r="BC41" i="9"/>
  <c r="BC35" i="9"/>
  <c r="BC43" i="9"/>
  <c r="BC40" i="9"/>
  <c r="BD5" i="9"/>
  <c r="BD14" i="9" l="1"/>
  <c r="BD15" i="9"/>
  <c r="BD21" i="9"/>
  <c r="BD34" i="9" s="1"/>
  <c r="BD16" i="9"/>
  <c r="BD42" i="9" s="1"/>
  <c r="BD19" i="9"/>
  <c r="BD32" i="9" s="1"/>
  <c r="BD33" i="9"/>
  <c r="BD18" i="9"/>
  <c r="BD23" i="9"/>
  <c r="BD17" i="9"/>
  <c r="BD22" i="9"/>
  <c r="BD41" i="9"/>
  <c r="BD28" i="9"/>
  <c r="BD47" i="9"/>
  <c r="BD40" i="9"/>
  <c r="BD27" i="9"/>
  <c r="BD29" i="9" l="1"/>
  <c r="BD45" i="9"/>
  <c r="BD7" i="9"/>
  <c r="BE11" i="9"/>
  <c r="BD6" i="9"/>
  <c r="BE22" i="9" s="1"/>
  <c r="BD9" i="9"/>
  <c r="BD30" i="9"/>
  <c r="BD43" i="9"/>
  <c r="BD44" i="9"/>
  <c r="BD31" i="9"/>
  <c r="BD48" i="9"/>
  <c r="BD35" i="9"/>
  <c r="BD49" i="9"/>
  <c r="BD36" i="9"/>
  <c r="BD8" i="9"/>
  <c r="BE15" i="9"/>
  <c r="BE18" i="9"/>
  <c r="BE16" i="9"/>
  <c r="BE21" i="9"/>
  <c r="BE23" i="9" l="1"/>
  <c r="BE20" i="9"/>
  <c r="BE17" i="9"/>
  <c r="BE4" i="9"/>
  <c r="BE19" i="9"/>
  <c r="BE32" i="9" s="1"/>
  <c r="BE5" i="9"/>
  <c r="BE14" i="9"/>
  <c r="BE7" i="9" s="1"/>
  <c r="BF11" i="9"/>
  <c r="BE49" i="9"/>
  <c r="BE36" i="9"/>
  <c r="BE43" i="9"/>
  <c r="BE30" i="9"/>
  <c r="BE44" i="9"/>
  <c r="BE31" i="9"/>
  <c r="BE48" i="9"/>
  <c r="BE35" i="9"/>
  <c r="BE46" i="9"/>
  <c r="BE33" i="9"/>
  <c r="BE47" i="9"/>
  <c r="BE34" i="9"/>
  <c r="BE9" i="9"/>
  <c r="BE45" i="9"/>
  <c r="BE42" i="9"/>
  <c r="BE29" i="9"/>
  <c r="BE41" i="9"/>
  <c r="BE28" i="9"/>
  <c r="BE6" i="9" l="1"/>
  <c r="BF16" i="9" s="1"/>
  <c r="BE8" i="9"/>
  <c r="BE40" i="9"/>
  <c r="BE27" i="9"/>
  <c r="BF42" i="9"/>
  <c r="BF29" i="9"/>
  <c r="BF5" i="9"/>
  <c r="BF4" i="9"/>
  <c r="BF14" i="9"/>
  <c r="BF17" i="9"/>
  <c r="BF18" i="9"/>
  <c r="BF20" i="9"/>
  <c r="BF19" i="9"/>
  <c r="BF15" i="9"/>
  <c r="BF22" i="9"/>
  <c r="BF21" i="9"/>
  <c r="BF23" i="9"/>
  <c r="BG11" i="9" l="1"/>
  <c r="BF6" i="9"/>
  <c r="BF40" i="9"/>
  <c r="BF27" i="9"/>
  <c r="BF9" i="9"/>
  <c r="BF7" i="9"/>
  <c r="BF8" i="9"/>
  <c r="BF44" i="9"/>
  <c r="BF31" i="9"/>
  <c r="BG23" i="9"/>
  <c r="BF49" i="9"/>
  <c r="BF36" i="9"/>
  <c r="BG22" i="9"/>
  <c r="BF48" i="9"/>
  <c r="BF35" i="9"/>
  <c r="BF45" i="9"/>
  <c r="BF32" i="9"/>
  <c r="BG17" i="9"/>
  <c r="BF43" i="9"/>
  <c r="BF30" i="9"/>
  <c r="BG21" i="9"/>
  <c r="BF47" i="9"/>
  <c r="BF34" i="9"/>
  <c r="BG15" i="9"/>
  <c r="BF41" i="9"/>
  <c r="BF28" i="9"/>
  <c r="BG20" i="9"/>
  <c r="BF46" i="9"/>
  <c r="BF33" i="9"/>
  <c r="BG46" i="9" l="1"/>
  <c r="BG33" i="9"/>
  <c r="BG47" i="9"/>
  <c r="BG34" i="9"/>
  <c r="BG48" i="9"/>
  <c r="BG35" i="9"/>
  <c r="BG49" i="9"/>
  <c r="BG36" i="9"/>
  <c r="BG41" i="9"/>
  <c r="BG28" i="9"/>
  <c r="BG5" i="9"/>
  <c r="BG4" i="9"/>
  <c r="BG16" i="9"/>
  <c r="BG19" i="9"/>
  <c r="BG14" i="9"/>
  <c r="BG43" i="9"/>
  <c r="BG30" i="9"/>
  <c r="BG18" i="9"/>
  <c r="BG44" i="9" l="1"/>
  <c r="BG31" i="9"/>
  <c r="BH11" i="9"/>
  <c r="BG6" i="9"/>
  <c r="BG40" i="9"/>
  <c r="BG27" i="9"/>
  <c r="BG9" i="9"/>
  <c r="BG7" i="9"/>
  <c r="BG8" i="9"/>
  <c r="BG45" i="9"/>
  <c r="BG32" i="9"/>
  <c r="BG42" i="9"/>
  <c r="BG29" i="9"/>
  <c r="BH14" i="9" l="1"/>
  <c r="BH40" i="9" s="1"/>
  <c r="BH27" i="9"/>
  <c r="BH4" i="9"/>
  <c r="BH5" i="9"/>
  <c r="BH20" i="9"/>
  <c r="BH22" i="9"/>
  <c r="BH23" i="9"/>
  <c r="BH15" i="9"/>
  <c r="BH21" i="9"/>
  <c r="BH17" i="9"/>
  <c r="BH16" i="9"/>
  <c r="BH19" i="9"/>
  <c r="BH18" i="9"/>
  <c r="BH9" i="9" l="1"/>
  <c r="BH42" i="9"/>
  <c r="BH29" i="9"/>
  <c r="BH6" i="9"/>
  <c r="BH7" i="9"/>
  <c r="BH49" i="9"/>
  <c r="BH36" i="9"/>
  <c r="BH8" i="9"/>
  <c r="BH41" i="9"/>
  <c r="BH28" i="9"/>
  <c r="BH46" i="9"/>
  <c r="BH33" i="9"/>
  <c r="BH43" i="9"/>
  <c r="BH30" i="9"/>
  <c r="BH47" i="9"/>
  <c r="BH34" i="9"/>
  <c r="BH48" i="9"/>
  <c r="BH35" i="9"/>
  <c r="BH44" i="9"/>
  <c r="BH31" i="9"/>
  <c r="BH45" i="9"/>
  <c r="BH32" i="9"/>
  <c r="BI11" i="9"/>
  <c r="BI18" i="9" s="1"/>
  <c r="BI44" i="9" l="1"/>
  <c r="BI31" i="9"/>
  <c r="BI17" i="9"/>
  <c r="BI22" i="9"/>
  <c r="BI4" i="9"/>
  <c r="BI5" i="9"/>
  <c r="BI14" i="9"/>
  <c r="BI23" i="9"/>
  <c r="BI20" i="9"/>
  <c r="BI19" i="9"/>
  <c r="BI21" i="9"/>
  <c r="BI15" i="9"/>
  <c r="BI16" i="9"/>
  <c r="BI6" i="9" l="1"/>
  <c r="BI40" i="9"/>
  <c r="BJ11" i="9"/>
  <c r="BJ23" i="9" s="1"/>
  <c r="BI27" i="9"/>
  <c r="BI7" i="9"/>
  <c r="BI8" i="9"/>
  <c r="BI9" i="9"/>
  <c r="BI49" i="9"/>
  <c r="BI36" i="9"/>
  <c r="BI48" i="9"/>
  <c r="BI35" i="9"/>
  <c r="BI42" i="9"/>
  <c r="BI29" i="9"/>
  <c r="BI41" i="9"/>
  <c r="BI28" i="9"/>
  <c r="BI47" i="9"/>
  <c r="BI34" i="9"/>
  <c r="BI43" i="9"/>
  <c r="BI30" i="9"/>
  <c r="BI45" i="9"/>
  <c r="BI32" i="9"/>
  <c r="BJ20" i="9"/>
  <c r="BI46" i="9"/>
  <c r="BI33" i="9"/>
  <c r="BJ16" i="9" l="1"/>
  <c r="BJ17" i="9"/>
  <c r="BJ43" i="9" s="1"/>
  <c r="BJ14" i="9"/>
  <c r="BJ49" i="9"/>
  <c r="BJ36" i="9"/>
  <c r="BJ40" i="9"/>
  <c r="BJ27" i="9"/>
  <c r="BJ42" i="9"/>
  <c r="BJ29" i="9"/>
  <c r="BJ46" i="9"/>
  <c r="BJ33" i="9"/>
  <c r="BJ15" i="9"/>
  <c r="BJ21" i="9"/>
  <c r="BJ22" i="9"/>
  <c r="BJ19" i="9"/>
  <c r="BJ4" i="9"/>
  <c r="BJ5" i="9"/>
  <c r="BJ18" i="9"/>
  <c r="BJ30" i="9" l="1"/>
  <c r="BJ45" i="9"/>
  <c r="BJ32" i="9"/>
  <c r="BJ41" i="9"/>
  <c r="BJ28" i="9"/>
  <c r="BK11" i="9"/>
  <c r="BJ35" i="9"/>
  <c r="BJ48" i="9"/>
  <c r="BJ47" i="9"/>
  <c r="BJ34" i="9"/>
  <c r="BJ44" i="9"/>
  <c r="BJ31" i="9"/>
  <c r="BJ7" i="9"/>
  <c r="BJ8" i="9"/>
  <c r="BJ6" i="9"/>
  <c r="BJ9" i="9"/>
  <c r="BK15" i="9" l="1"/>
  <c r="BK22" i="9"/>
  <c r="BK48" i="9" s="1"/>
  <c r="BK41" i="9"/>
  <c r="BK28" i="9"/>
  <c r="BK35" i="9"/>
  <c r="BK21" i="9"/>
  <c r="BK18" i="9"/>
  <c r="BK4" i="9"/>
  <c r="BK5" i="9"/>
  <c r="BK23" i="9"/>
  <c r="BK16" i="9"/>
  <c r="BK17" i="9"/>
  <c r="BK20" i="9"/>
  <c r="BK14" i="9"/>
  <c r="BK19" i="9"/>
  <c r="BL11" i="9" l="1"/>
  <c r="BK6" i="9"/>
  <c r="BK40" i="9"/>
  <c r="BK27" i="9"/>
  <c r="BK8" i="9"/>
  <c r="BK9" i="9"/>
  <c r="BK7" i="9"/>
  <c r="BK44" i="9"/>
  <c r="BK31" i="9"/>
  <c r="BL19" i="9"/>
  <c r="BK45" i="9"/>
  <c r="BK32" i="9"/>
  <c r="BL20" i="9"/>
  <c r="BK46" i="9"/>
  <c r="BK33" i="9"/>
  <c r="BK42" i="9"/>
  <c r="BK29" i="9"/>
  <c r="BL21" i="9"/>
  <c r="BK47" i="9"/>
  <c r="BK34" i="9"/>
  <c r="BL17" i="9"/>
  <c r="BK43" i="9"/>
  <c r="BK30" i="9"/>
  <c r="BK49" i="9"/>
  <c r="BK36" i="9"/>
  <c r="BL43" i="9" l="1"/>
  <c r="BL30" i="9"/>
  <c r="BL47" i="9"/>
  <c r="BL34" i="9"/>
  <c r="BL4" i="9"/>
  <c r="BL5" i="9"/>
  <c r="BL15" i="9"/>
  <c r="BL22" i="9"/>
  <c r="BL46" i="9"/>
  <c r="BL33" i="9"/>
  <c r="BL45" i="9"/>
  <c r="BL32" i="9"/>
  <c r="BL23" i="9"/>
  <c r="BL16" i="9"/>
  <c r="BL18" i="9"/>
  <c r="BL14" i="9"/>
  <c r="BL6" i="9" l="1"/>
  <c r="BM11" i="9"/>
  <c r="BM18" i="9" s="1"/>
  <c r="BL40" i="9"/>
  <c r="BL27" i="9"/>
  <c r="BL8" i="9"/>
  <c r="BL9" i="9"/>
  <c r="BL7" i="9"/>
  <c r="BL44" i="9"/>
  <c r="BL31" i="9"/>
  <c r="BL42" i="9"/>
  <c r="BL29" i="9"/>
  <c r="BM22" i="9"/>
  <c r="BL48" i="9"/>
  <c r="BL35" i="9"/>
  <c r="BM23" i="9"/>
  <c r="BL49" i="9"/>
  <c r="BL36" i="9"/>
  <c r="BL41" i="9"/>
  <c r="BL28" i="9"/>
  <c r="BM15" i="9" l="1"/>
  <c r="BM16" i="9"/>
  <c r="BM44" i="9"/>
  <c r="BM31" i="9"/>
  <c r="BM42" i="9"/>
  <c r="BM29" i="9"/>
  <c r="BM41" i="9"/>
  <c r="BM28" i="9"/>
  <c r="BM14" i="9"/>
  <c r="BM48" i="9"/>
  <c r="BM35" i="9"/>
  <c r="BM49" i="9"/>
  <c r="BM36" i="9"/>
  <c r="BM5" i="9"/>
  <c r="BM4" i="9"/>
  <c r="BM17" i="9"/>
  <c r="BM19" i="9"/>
  <c r="BM20" i="9"/>
  <c r="BM21" i="9"/>
  <c r="BM45" i="9" l="1"/>
  <c r="BM32" i="9"/>
  <c r="BM46" i="9"/>
  <c r="BM33" i="9"/>
  <c r="BM47" i="9"/>
  <c r="BM34" i="9"/>
  <c r="BM43" i="9"/>
  <c r="BM30" i="9"/>
  <c r="BM6" i="9"/>
  <c r="BN11" i="9"/>
  <c r="BN14" i="9" s="1"/>
  <c r="BM40" i="9"/>
  <c r="BM27" i="9"/>
  <c r="BM9" i="9"/>
  <c r="BM7" i="9"/>
  <c r="BM8" i="9"/>
  <c r="BN40" i="9" l="1"/>
  <c r="BN27" i="9"/>
  <c r="BN5" i="9"/>
  <c r="BN4" i="9"/>
  <c r="BN18" i="9"/>
  <c r="BN16" i="9"/>
  <c r="BN22" i="9"/>
  <c r="BN23" i="9"/>
  <c r="BN15" i="9"/>
  <c r="BN20" i="9"/>
  <c r="BN17" i="9"/>
  <c r="BN21" i="9"/>
  <c r="BN19" i="9"/>
  <c r="BN8" i="9" l="1"/>
  <c r="BN7" i="9"/>
  <c r="BN48" i="9"/>
  <c r="BN35" i="9"/>
  <c r="BN45" i="9"/>
  <c r="BN32" i="9"/>
  <c r="BN46" i="9"/>
  <c r="BN33" i="9"/>
  <c r="BN41" i="9"/>
  <c r="BN28" i="9"/>
  <c r="BN49" i="9"/>
  <c r="BN36" i="9"/>
  <c r="BN42" i="9"/>
  <c r="BN29" i="9"/>
  <c r="BN47" i="9"/>
  <c r="BN34" i="9"/>
  <c r="BN9" i="9"/>
  <c r="BN44" i="9"/>
  <c r="BN31" i="9"/>
  <c r="BN6" i="9"/>
  <c r="BN43" i="9"/>
  <c r="BN30" i="9"/>
  <c r="BO11" i="9"/>
  <c r="BO21" i="9" s="1"/>
  <c r="BO47" i="9" l="1"/>
  <c r="BO34" i="9"/>
  <c r="BO18" i="9"/>
  <c r="BO19" i="9"/>
  <c r="BO20" i="9"/>
  <c r="BO17" i="9"/>
  <c r="BO5" i="9"/>
  <c r="BO4" i="9"/>
  <c r="BO14" i="9"/>
  <c r="BO15" i="9"/>
  <c r="BO16" i="9"/>
  <c r="BO23" i="9"/>
  <c r="BO22" i="9"/>
  <c r="BO43" i="9" l="1"/>
  <c r="BO30" i="9"/>
  <c r="BO45" i="9"/>
  <c r="BO32" i="9"/>
  <c r="BO42" i="9"/>
  <c r="BO29" i="9"/>
  <c r="BO48" i="9"/>
  <c r="BO35" i="9"/>
  <c r="BO49" i="9"/>
  <c r="BO36" i="9"/>
  <c r="BO44" i="9"/>
  <c r="BO31" i="9"/>
  <c r="BP11" i="9"/>
  <c r="BP15" i="9" s="1"/>
  <c r="BO6" i="9"/>
  <c r="BO40" i="9"/>
  <c r="BO27" i="9"/>
  <c r="BO9" i="9"/>
  <c r="BO7" i="9"/>
  <c r="BO8" i="9"/>
  <c r="BO46" i="9"/>
  <c r="BO33" i="9"/>
  <c r="BO41" i="9"/>
  <c r="BO28" i="9"/>
  <c r="BP18" i="9" l="1"/>
  <c r="BP16" i="9"/>
  <c r="BP19" i="9"/>
  <c r="BP32" i="9" s="1"/>
  <c r="BP44" i="9"/>
  <c r="BP31" i="9"/>
  <c r="BP42" i="9"/>
  <c r="BP29" i="9"/>
  <c r="BP4" i="9"/>
  <c r="BP5" i="9"/>
  <c r="BP21" i="9"/>
  <c r="BP22" i="9"/>
  <c r="BP41" i="9"/>
  <c r="BP28" i="9"/>
  <c r="BP23" i="9"/>
  <c r="BP20" i="9"/>
  <c r="BP14" i="9"/>
  <c r="BP17" i="9"/>
  <c r="BP45" i="9" l="1"/>
  <c r="BP47" i="9"/>
  <c r="BP34" i="9"/>
  <c r="BP43" i="9"/>
  <c r="BP30" i="9"/>
  <c r="BP46" i="9"/>
  <c r="BP33" i="9"/>
  <c r="BP48" i="9"/>
  <c r="BP35" i="9"/>
  <c r="BP6" i="9"/>
  <c r="BQ11" i="9"/>
  <c r="BQ20" i="9" s="1"/>
  <c r="BP40" i="9"/>
  <c r="BP27" i="9"/>
  <c r="BP9" i="9"/>
  <c r="BP7" i="9"/>
  <c r="BP8" i="9"/>
  <c r="BP49" i="9"/>
  <c r="BP36" i="9"/>
  <c r="BQ17" i="9" l="1"/>
  <c r="BQ46" i="9"/>
  <c r="BQ33" i="9"/>
  <c r="BQ43" i="9"/>
  <c r="BQ30" i="9"/>
  <c r="BQ14" i="9"/>
  <c r="BQ4" i="9"/>
  <c r="BQ5" i="9"/>
  <c r="BQ19" i="9"/>
  <c r="BQ15" i="9"/>
  <c r="BQ16" i="9"/>
  <c r="BQ18" i="9"/>
  <c r="BQ22" i="9"/>
  <c r="BQ23" i="9"/>
  <c r="BQ21" i="9"/>
  <c r="BQ6" i="9" l="1"/>
  <c r="BR11" i="9"/>
  <c r="BR21" i="9" s="1"/>
  <c r="BQ40" i="9"/>
  <c r="BQ27" i="9"/>
  <c r="BQ7" i="9"/>
  <c r="BQ9" i="9"/>
  <c r="BQ8" i="9"/>
  <c r="BQ47" i="9"/>
  <c r="BQ34" i="9"/>
  <c r="BQ48" i="9"/>
  <c r="BQ35" i="9"/>
  <c r="BQ41" i="9"/>
  <c r="BQ28" i="9"/>
  <c r="BQ49" i="9"/>
  <c r="BQ36" i="9"/>
  <c r="BQ44" i="9"/>
  <c r="BQ31" i="9"/>
  <c r="BQ42" i="9"/>
  <c r="BQ29" i="9"/>
  <c r="BQ45" i="9"/>
  <c r="BQ32" i="9"/>
  <c r="BR15" i="9" l="1"/>
  <c r="BR16" i="9"/>
  <c r="BR14" i="9"/>
  <c r="BR18" i="9"/>
  <c r="BR31" i="9" s="1"/>
  <c r="BR22" i="9"/>
  <c r="BR48" i="9" s="1"/>
  <c r="BR19" i="9"/>
  <c r="BR45" i="9" s="1"/>
  <c r="BR23" i="9"/>
  <c r="BR49" i="9" s="1"/>
  <c r="BR47" i="9"/>
  <c r="BR34" i="9"/>
  <c r="BR41" i="9"/>
  <c r="BR28" i="9"/>
  <c r="BR42" i="9"/>
  <c r="BR29" i="9"/>
  <c r="BR40" i="9"/>
  <c r="BR27" i="9"/>
  <c r="BR44" i="9"/>
  <c r="BR4" i="9"/>
  <c r="BR5" i="9"/>
  <c r="BR20" i="9"/>
  <c r="BR17" i="9"/>
  <c r="BR35" i="9" l="1"/>
  <c r="BR36" i="9"/>
  <c r="BR32" i="9"/>
  <c r="BR9" i="9"/>
  <c r="BS11" i="9"/>
  <c r="BR46" i="9"/>
  <c r="BR33" i="9"/>
  <c r="BR6" i="9"/>
  <c r="BR7" i="9"/>
  <c r="BR8" i="9"/>
  <c r="BR43" i="9"/>
  <c r="BR30" i="9"/>
  <c r="BS17" i="9" l="1"/>
  <c r="BS43" i="9"/>
  <c r="BS30" i="9"/>
  <c r="BS4" i="9"/>
  <c r="BS5" i="9"/>
  <c r="BS19" i="9"/>
  <c r="BS21" i="9"/>
  <c r="BS16" i="9"/>
  <c r="BS23" i="9"/>
  <c r="BS14" i="9"/>
  <c r="BS15" i="9"/>
  <c r="BS18" i="9"/>
  <c r="BS22" i="9"/>
  <c r="BS20" i="9"/>
  <c r="BS46" i="9" l="1"/>
  <c r="BS33" i="9"/>
  <c r="BS44" i="9"/>
  <c r="BS31" i="9"/>
  <c r="BS47" i="9"/>
  <c r="BS34" i="9"/>
  <c r="BS48" i="9"/>
  <c r="BS35" i="9"/>
  <c r="BT11" i="9"/>
  <c r="BS6" i="9"/>
  <c r="BT18" i="9" s="1"/>
  <c r="BS40" i="9"/>
  <c r="BS27" i="9"/>
  <c r="BS9" i="9"/>
  <c r="BS8" i="9"/>
  <c r="BS7" i="9"/>
  <c r="BS42" i="9"/>
  <c r="BS29" i="9"/>
  <c r="BS45" i="9"/>
  <c r="BS32" i="9"/>
  <c r="BS41" i="9"/>
  <c r="BS28" i="9"/>
  <c r="BS49" i="9"/>
  <c r="BS36" i="9"/>
  <c r="BT19" i="9" l="1"/>
  <c r="BT44" i="9"/>
  <c r="BT31" i="9"/>
  <c r="BT45" i="9"/>
  <c r="BT32" i="9"/>
  <c r="BT16" i="9"/>
  <c r="BT14" i="9"/>
  <c r="BT5" i="9"/>
  <c r="BT4" i="9"/>
  <c r="BT17" i="9"/>
  <c r="BT15" i="9"/>
  <c r="BT21" i="9"/>
  <c r="BT23" i="9"/>
  <c r="BT22" i="9"/>
  <c r="BT20" i="9"/>
  <c r="BT6" i="9" l="1"/>
  <c r="BU11" i="9"/>
  <c r="BU23" i="9" s="1"/>
  <c r="BT40" i="9"/>
  <c r="BT27" i="9"/>
  <c r="BT9" i="9"/>
  <c r="BT8" i="9"/>
  <c r="BT7" i="9"/>
  <c r="BT49" i="9"/>
  <c r="BT36" i="9"/>
  <c r="BT46" i="9"/>
  <c r="BT33" i="9"/>
  <c r="BU16" i="9"/>
  <c r="BT42" i="9"/>
  <c r="BT29" i="9"/>
  <c r="BT41" i="9"/>
  <c r="BT28" i="9"/>
  <c r="BT48" i="9"/>
  <c r="BT35" i="9"/>
  <c r="BU21" i="9"/>
  <c r="BT47" i="9"/>
  <c r="BT34" i="9"/>
  <c r="BT43" i="9"/>
  <c r="BT30" i="9"/>
  <c r="BU22" i="9" l="1"/>
  <c r="BU14" i="9"/>
  <c r="BU40" i="9" s="1"/>
  <c r="BU20" i="9"/>
  <c r="BU17" i="9"/>
  <c r="BU49" i="9"/>
  <c r="BU36" i="9"/>
  <c r="BU46" i="9"/>
  <c r="BU33" i="9"/>
  <c r="BU47" i="9"/>
  <c r="BU34" i="9"/>
  <c r="BU42" i="9"/>
  <c r="BU29" i="9"/>
  <c r="BU43" i="9"/>
  <c r="BU30" i="9"/>
  <c r="BU48" i="9"/>
  <c r="BU35" i="9"/>
  <c r="BU15" i="9"/>
  <c r="BU5" i="9"/>
  <c r="BU4" i="9"/>
  <c r="BU18" i="9"/>
  <c r="BU19" i="9"/>
  <c r="BU7" i="9" l="1"/>
  <c r="BU27" i="9"/>
  <c r="BU44" i="9"/>
  <c r="BU31" i="9"/>
  <c r="BU45" i="9"/>
  <c r="BU32" i="9"/>
  <c r="BU41" i="9"/>
  <c r="BU28" i="9"/>
  <c r="BU6" i="9"/>
  <c r="BU8" i="9"/>
  <c r="BV11" i="9"/>
  <c r="BU9" i="9"/>
  <c r="BV15" i="9" l="1"/>
  <c r="BV19" i="9"/>
  <c r="BV45" i="9" s="1"/>
  <c r="BV41" i="9"/>
  <c r="BV28" i="9"/>
  <c r="BV5" i="9"/>
  <c r="BV4" i="9"/>
  <c r="BV23" i="9"/>
  <c r="BV14" i="9"/>
  <c r="BV21" i="9"/>
  <c r="BV16" i="9"/>
  <c r="BV20" i="9"/>
  <c r="BV17" i="9"/>
  <c r="BV22" i="9"/>
  <c r="BV18" i="9"/>
  <c r="BV32" i="9" l="1"/>
  <c r="BV48" i="9"/>
  <c r="BV35" i="9"/>
  <c r="BV43" i="9"/>
  <c r="BV30" i="9"/>
  <c r="BV42" i="9"/>
  <c r="BV29" i="9"/>
  <c r="BW11" i="9"/>
  <c r="BW20" i="9" s="1"/>
  <c r="BV6" i="9"/>
  <c r="BV40" i="9"/>
  <c r="BV27" i="9"/>
  <c r="BV7" i="9"/>
  <c r="BV9" i="9"/>
  <c r="BV8" i="9"/>
  <c r="BV44" i="9"/>
  <c r="BV31" i="9"/>
  <c r="BV46" i="9"/>
  <c r="BV33" i="9"/>
  <c r="BV47" i="9"/>
  <c r="BV34" i="9"/>
  <c r="BV49" i="9"/>
  <c r="BV36" i="9"/>
  <c r="BW23" i="9" l="1"/>
  <c r="BW16" i="9"/>
  <c r="BW42" i="9" s="1"/>
  <c r="BW21" i="9"/>
  <c r="BW47" i="9" s="1"/>
  <c r="BW46" i="9"/>
  <c r="BW33" i="9"/>
  <c r="BW4" i="9"/>
  <c r="BW5" i="9"/>
  <c r="BW19" i="9"/>
  <c r="BW15" i="9"/>
  <c r="BW17" i="9"/>
  <c r="BW49" i="9"/>
  <c r="BW36" i="9"/>
  <c r="BW14" i="9"/>
  <c r="BW18" i="9"/>
  <c r="BW22" i="9"/>
  <c r="BW34" i="9" l="1"/>
  <c r="BW29" i="9"/>
  <c r="BW48" i="9"/>
  <c r="BW35" i="9"/>
  <c r="BW44" i="9"/>
  <c r="BW31" i="9"/>
  <c r="BW43" i="9"/>
  <c r="BW30" i="9"/>
  <c r="BW41" i="9"/>
  <c r="BW28" i="9"/>
  <c r="BX11" i="9"/>
  <c r="BW6" i="9"/>
  <c r="BW40" i="9"/>
  <c r="BW27" i="9"/>
  <c r="BW9" i="9"/>
  <c r="BW7" i="9"/>
  <c r="BW8" i="9"/>
  <c r="BW45" i="9"/>
  <c r="BW32" i="9"/>
  <c r="BX4" i="9" l="1"/>
  <c r="BX5" i="9"/>
  <c r="BX21" i="9"/>
  <c r="BX16" i="9"/>
  <c r="BX20" i="9"/>
  <c r="BX23" i="9"/>
  <c r="BX14" i="9"/>
  <c r="BX19" i="9"/>
  <c r="BX18" i="9"/>
  <c r="BX17" i="9"/>
  <c r="BX15" i="9"/>
  <c r="BX22" i="9"/>
  <c r="BX46" i="9" l="1"/>
  <c r="BX33" i="9"/>
  <c r="BX41" i="9"/>
  <c r="BX28" i="9"/>
  <c r="BX45" i="9"/>
  <c r="BX32" i="9"/>
  <c r="BX49" i="9"/>
  <c r="BX36" i="9"/>
  <c r="BX42" i="9"/>
  <c r="BX29" i="9"/>
  <c r="BX43" i="9"/>
  <c r="BX30" i="9"/>
  <c r="BX6" i="9"/>
  <c r="BY11" i="9"/>
  <c r="BY16" i="9" s="1"/>
  <c r="BX40" i="9"/>
  <c r="BX27" i="9"/>
  <c r="BX9" i="9"/>
  <c r="BX7" i="9"/>
  <c r="BX8" i="9"/>
  <c r="BX48" i="9"/>
  <c r="BX35" i="9"/>
  <c r="BX47" i="9"/>
  <c r="BX34" i="9"/>
  <c r="BX44" i="9"/>
  <c r="BX31" i="9"/>
  <c r="BY15" i="9" l="1"/>
  <c r="BY19" i="9"/>
  <c r="BY45" i="9" s="1"/>
  <c r="BY17" i="9"/>
  <c r="BY43" i="9" s="1"/>
  <c r="BY21" i="9"/>
  <c r="BY47" i="9" s="1"/>
  <c r="BY41" i="9"/>
  <c r="BY28" i="9"/>
  <c r="BY42" i="9"/>
  <c r="BY29" i="9"/>
  <c r="BY14" i="9"/>
  <c r="BY4" i="9"/>
  <c r="BY5" i="9"/>
  <c r="BY23" i="9"/>
  <c r="BY22" i="9"/>
  <c r="BY18" i="9"/>
  <c r="BY20" i="9"/>
  <c r="BY30" i="9" l="1"/>
  <c r="BY32" i="9"/>
  <c r="BY34" i="9"/>
  <c r="BY48" i="9"/>
  <c r="BY35" i="9"/>
  <c r="BY46" i="9"/>
  <c r="BY33" i="9"/>
  <c r="BY6" i="9"/>
  <c r="BZ11" i="9"/>
  <c r="BY40" i="9"/>
  <c r="BY27" i="9"/>
  <c r="BY8" i="9"/>
  <c r="BY7" i="9"/>
  <c r="BY9" i="9"/>
  <c r="BY49" i="9"/>
  <c r="BY36" i="9"/>
  <c r="BY44" i="9"/>
  <c r="BY31" i="9"/>
  <c r="BZ23" i="9" l="1"/>
  <c r="BZ49" i="9" s="1"/>
  <c r="BZ36" i="9"/>
  <c r="BZ4" i="9"/>
  <c r="BZ5" i="9"/>
  <c r="BZ15" i="9"/>
  <c r="BZ19" i="9"/>
  <c r="BZ17" i="9"/>
  <c r="BZ16" i="9"/>
  <c r="BZ21" i="9"/>
  <c r="BZ20" i="9"/>
  <c r="BZ18" i="9"/>
  <c r="BZ22" i="9"/>
  <c r="BZ14" i="9"/>
  <c r="BZ45" i="9" l="1"/>
  <c r="BZ32" i="9"/>
  <c r="BZ41" i="9"/>
  <c r="BZ28" i="9"/>
  <c r="BZ44" i="9"/>
  <c r="BZ31" i="9"/>
  <c r="BZ43" i="9"/>
  <c r="BZ30" i="9"/>
  <c r="BZ48" i="9"/>
  <c r="BZ35" i="9"/>
  <c r="BZ47" i="9"/>
  <c r="BZ34" i="9"/>
  <c r="CA11" i="9"/>
  <c r="BZ6" i="9"/>
  <c r="BZ40" i="9"/>
  <c r="BZ27" i="9"/>
  <c r="BZ9" i="9"/>
  <c r="BZ8" i="9"/>
  <c r="BZ7" i="9"/>
  <c r="BZ46" i="9"/>
  <c r="BZ33" i="9"/>
  <c r="BZ42" i="9"/>
  <c r="BZ29" i="9"/>
  <c r="CA16" i="9" l="1"/>
  <c r="CA18" i="9"/>
  <c r="CA42" i="9"/>
  <c r="CA29" i="9"/>
  <c r="CA44" i="9"/>
  <c r="CA31" i="9"/>
  <c r="CA4" i="9"/>
  <c r="CA5" i="9"/>
  <c r="CA23" i="9"/>
  <c r="CA14" i="9"/>
  <c r="CA15" i="9"/>
  <c r="CA20" i="9"/>
  <c r="CA17" i="9"/>
  <c r="CA22" i="9"/>
  <c r="CA21" i="9"/>
  <c r="CA19" i="9"/>
  <c r="CA47" i="9" l="1"/>
  <c r="CA34" i="9"/>
  <c r="CA45" i="9"/>
  <c r="CA32" i="9"/>
  <c r="CA43" i="9"/>
  <c r="CA30" i="9"/>
  <c r="CA41" i="9"/>
  <c r="CA28" i="9"/>
  <c r="CB11" i="9"/>
  <c r="CA6" i="9"/>
  <c r="CA40" i="9"/>
  <c r="CA27" i="9"/>
  <c r="CA8" i="9"/>
  <c r="CA9" i="9"/>
  <c r="CA7" i="9"/>
  <c r="CA48" i="9"/>
  <c r="CA35" i="9"/>
  <c r="CA46" i="9"/>
  <c r="CA33" i="9"/>
  <c r="CA49" i="9"/>
  <c r="CA36" i="9"/>
  <c r="CB19" i="9" l="1"/>
  <c r="CB45" i="9" s="1"/>
  <c r="CB22" i="9"/>
  <c r="CB20" i="9"/>
  <c r="CB14" i="9"/>
  <c r="CB5" i="9"/>
  <c r="CB4" i="9"/>
  <c r="CB16" i="9"/>
  <c r="CB18" i="9"/>
  <c r="CB23" i="9"/>
  <c r="CB15" i="9"/>
  <c r="CB17" i="9"/>
  <c r="CB21" i="9"/>
  <c r="CB32" i="9" l="1"/>
  <c r="CB43" i="9"/>
  <c r="CB30" i="9"/>
  <c r="CB41" i="9"/>
  <c r="CB28" i="9"/>
  <c r="CB6" i="9"/>
  <c r="CC11" i="9"/>
  <c r="CC20" i="9" s="1"/>
  <c r="CB40" i="9"/>
  <c r="CB27" i="9"/>
  <c r="CB9" i="9"/>
  <c r="CB7" i="9"/>
  <c r="CB8" i="9"/>
  <c r="CB48" i="9"/>
  <c r="CB35" i="9"/>
  <c r="CB44" i="9"/>
  <c r="CB31" i="9"/>
  <c r="CB47" i="9"/>
  <c r="CB34" i="9"/>
  <c r="CB46" i="9"/>
  <c r="CB33" i="9"/>
  <c r="CB49" i="9"/>
  <c r="CB36" i="9"/>
  <c r="CB42" i="9"/>
  <c r="CB29" i="9"/>
  <c r="CC46" i="9" l="1"/>
  <c r="CC33" i="9"/>
  <c r="CC5" i="9"/>
  <c r="CC4" i="9"/>
  <c r="CC19" i="9"/>
  <c r="CC21" i="9"/>
  <c r="CC22" i="9"/>
  <c r="CC16" i="9"/>
  <c r="CC15" i="9"/>
  <c r="CC18" i="9"/>
  <c r="CC23" i="9"/>
  <c r="CC14" i="9"/>
  <c r="CC17" i="9"/>
  <c r="CC45" i="9" l="1"/>
  <c r="CC32" i="9"/>
  <c r="CC47" i="9"/>
  <c r="CC34" i="9"/>
  <c r="CC43" i="9"/>
  <c r="CC30" i="9"/>
  <c r="CC49" i="9"/>
  <c r="CC36" i="9"/>
  <c r="CC41" i="9"/>
  <c r="CC28" i="9"/>
  <c r="CC48" i="9"/>
  <c r="CC35" i="9"/>
  <c r="CC6" i="9"/>
  <c r="CD11" i="9"/>
  <c r="CD15" i="9" s="1"/>
  <c r="CC40" i="9"/>
  <c r="CC27" i="9"/>
  <c r="CC9" i="9"/>
  <c r="CC7" i="9"/>
  <c r="CC8" i="9"/>
  <c r="CC44" i="9"/>
  <c r="CC31" i="9"/>
  <c r="CC42" i="9"/>
  <c r="CC29" i="9"/>
  <c r="CD21" i="9" l="1"/>
  <c r="CD41" i="9"/>
  <c r="CD28" i="9"/>
  <c r="CD34" i="9"/>
  <c r="CD47" i="9"/>
  <c r="CD17" i="9"/>
  <c r="CD14" i="9"/>
  <c r="CD16" i="9"/>
  <c r="CD5" i="9"/>
  <c r="CD4" i="9"/>
  <c r="CD20" i="9"/>
  <c r="CD23" i="9"/>
  <c r="CD18" i="9"/>
  <c r="CD22" i="9"/>
  <c r="CD19" i="9"/>
  <c r="CD48" i="9" l="1"/>
  <c r="CD35" i="9"/>
  <c r="CE11" i="9"/>
  <c r="CE18" i="9" s="1"/>
  <c r="CD6" i="9"/>
  <c r="CD40" i="9"/>
  <c r="CD27" i="9"/>
  <c r="CD9" i="9"/>
  <c r="CD7" i="9"/>
  <c r="CD8" i="9"/>
  <c r="CD45" i="9"/>
  <c r="CD32" i="9"/>
  <c r="CD44" i="9"/>
  <c r="CD31" i="9"/>
  <c r="CD46" i="9"/>
  <c r="CD33" i="9"/>
  <c r="CD43" i="9"/>
  <c r="CD30" i="9"/>
  <c r="CD49" i="9"/>
  <c r="CD36" i="9"/>
  <c r="CD42" i="9"/>
  <c r="CD29" i="9"/>
  <c r="CE14" i="9" l="1"/>
  <c r="CE40" i="9"/>
  <c r="CE27" i="9"/>
  <c r="CE4" i="9"/>
  <c r="CE5" i="9"/>
  <c r="CE15" i="9"/>
  <c r="CE21" i="9"/>
  <c r="CE17" i="9"/>
  <c r="CE44" i="9"/>
  <c r="CE31" i="9"/>
  <c r="CE20" i="9"/>
  <c r="CE19" i="9"/>
  <c r="CE16" i="9"/>
  <c r="CE23" i="9"/>
  <c r="CE22" i="9"/>
  <c r="CE9" i="9" l="1"/>
  <c r="CE8" i="9"/>
  <c r="CE7" i="9"/>
  <c r="CE49" i="9"/>
  <c r="CE36" i="9"/>
  <c r="CE41" i="9"/>
  <c r="CE28" i="9"/>
  <c r="CE48" i="9"/>
  <c r="CE35" i="9"/>
  <c r="CE47" i="9"/>
  <c r="CE34" i="9"/>
  <c r="CE45" i="9"/>
  <c r="CE32" i="9"/>
  <c r="CF11" i="9"/>
  <c r="CE43" i="9"/>
  <c r="CE30" i="9"/>
  <c r="CE42" i="9"/>
  <c r="CE29" i="9"/>
  <c r="CE6" i="9"/>
  <c r="CE46" i="9"/>
  <c r="CE33" i="9"/>
  <c r="CF4" i="9" l="1"/>
  <c r="CF5" i="9"/>
  <c r="CF14" i="9"/>
  <c r="CF18" i="9"/>
  <c r="CF19" i="9"/>
  <c r="CF16" i="9"/>
  <c r="CF21" i="9"/>
  <c r="CF23" i="9"/>
  <c r="CF20" i="9"/>
  <c r="CF22" i="9"/>
  <c r="CF15" i="9"/>
  <c r="CF17" i="9"/>
  <c r="CF42" i="9" l="1"/>
  <c r="CF29" i="9"/>
  <c r="CF49" i="9"/>
  <c r="CF36" i="9"/>
  <c r="CF44" i="9"/>
  <c r="CF31" i="9"/>
  <c r="CF6" i="9"/>
  <c r="CG11" i="9"/>
  <c r="CF40" i="9"/>
  <c r="CF27" i="9"/>
  <c r="CF9" i="9"/>
  <c r="CF7" i="9"/>
  <c r="CF8" i="9"/>
  <c r="CF45" i="9"/>
  <c r="CF32" i="9"/>
  <c r="CF48" i="9"/>
  <c r="CF35" i="9"/>
  <c r="CF47" i="9"/>
  <c r="CF34" i="9"/>
  <c r="CF43" i="9"/>
  <c r="CF30" i="9"/>
  <c r="CF41" i="9"/>
  <c r="CF28" i="9"/>
  <c r="CF46" i="9"/>
  <c r="CF33" i="9"/>
  <c r="CG22" i="9" l="1"/>
  <c r="CG18" i="9"/>
  <c r="CG21" i="9"/>
  <c r="CG34" i="9" s="1"/>
  <c r="CG15" i="9"/>
  <c r="CG41" i="9" s="1"/>
  <c r="CG20" i="9"/>
  <c r="CG46" i="9" s="1"/>
  <c r="CG47" i="9"/>
  <c r="CG48" i="9"/>
  <c r="CG35" i="9"/>
  <c r="CG14" i="9"/>
  <c r="CG23" i="9"/>
  <c r="CG17" i="9"/>
  <c r="CG44" i="9"/>
  <c r="CG31" i="9"/>
  <c r="CG19" i="9"/>
  <c r="CG4" i="9"/>
  <c r="CG5" i="9"/>
  <c r="CG16" i="9"/>
  <c r="CG33" i="9" l="1"/>
  <c r="CG28" i="9"/>
  <c r="CG29" i="9"/>
  <c r="CG42" i="9"/>
  <c r="CG49" i="9"/>
  <c r="CG36" i="9"/>
  <c r="CG6" i="9"/>
  <c r="CH11" i="9"/>
  <c r="CH17" i="9" s="1"/>
  <c r="CG40" i="9"/>
  <c r="CG27" i="9"/>
  <c r="CG9" i="9"/>
  <c r="CG8" i="9"/>
  <c r="CG7" i="9"/>
  <c r="CG43" i="9"/>
  <c r="CG30" i="9"/>
  <c r="CG45" i="9"/>
  <c r="CG32" i="9"/>
  <c r="CH43" i="9" l="1"/>
  <c r="CH30" i="9"/>
  <c r="CH4" i="9"/>
  <c r="CH5" i="9"/>
  <c r="CH20" i="9"/>
  <c r="CH22" i="9"/>
  <c r="CH15" i="9"/>
  <c r="CH21" i="9"/>
  <c r="CH18" i="9"/>
  <c r="CH23" i="9"/>
  <c r="CH19" i="9"/>
  <c r="CH14" i="9"/>
  <c r="CH16" i="9"/>
  <c r="CH42" i="9" l="1"/>
  <c r="CH29" i="9"/>
  <c r="CH48" i="9"/>
  <c r="CH35" i="9"/>
  <c r="CI22" i="9"/>
  <c r="CI15" i="9"/>
  <c r="CH41" i="9"/>
  <c r="CH28" i="9"/>
  <c r="CI11" i="9"/>
  <c r="CI20" i="9" s="1"/>
  <c r="CH6" i="9"/>
  <c r="CH40" i="9"/>
  <c r="CH27" i="9"/>
  <c r="CH9" i="9"/>
  <c r="CH8" i="9"/>
  <c r="CH7" i="9"/>
  <c r="CH49" i="9"/>
  <c r="CH36" i="9"/>
  <c r="CH46" i="9"/>
  <c r="CH33" i="9"/>
  <c r="CI19" i="9"/>
  <c r="CH45" i="9"/>
  <c r="CH32" i="9"/>
  <c r="CH44" i="9"/>
  <c r="CH31" i="9"/>
  <c r="CH47" i="9"/>
  <c r="CI21" i="9"/>
  <c r="CH34" i="9"/>
  <c r="CI23" i="9" l="1"/>
  <c r="CI49" i="9" s="1"/>
  <c r="CI36" i="9"/>
  <c r="CI41" i="9"/>
  <c r="CI28" i="9"/>
  <c r="CI45" i="9"/>
  <c r="CI32" i="9"/>
  <c r="CI48" i="9"/>
  <c r="CI35" i="9"/>
  <c r="CI47" i="9"/>
  <c r="CI34" i="9"/>
  <c r="CI46" i="9"/>
  <c r="CI33" i="9"/>
  <c r="CI4" i="9"/>
  <c r="CI5" i="9"/>
  <c r="CI17" i="9"/>
  <c r="CI18" i="9"/>
  <c r="CI14" i="9"/>
  <c r="CI16" i="9"/>
  <c r="CI6" i="9" l="1"/>
  <c r="CJ11" i="9"/>
  <c r="CJ16" i="9" s="1"/>
  <c r="CI40" i="9"/>
  <c r="CI27" i="9"/>
  <c r="CI8" i="9"/>
  <c r="CI7" i="9"/>
  <c r="CI9" i="9"/>
  <c r="CI43" i="9"/>
  <c r="CI30" i="9"/>
  <c r="CI42" i="9"/>
  <c r="CI29" i="9"/>
  <c r="CI44" i="9"/>
  <c r="CI31" i="9"/>
  <c r="CJ18" i="9" l="1"/>
  <c r="CJ42" i="9"/>
  <c r="CJ29" i="9"/>
  <c r="CJ4" i="9"/>
  <c r="CJ5" i="9"/>
  <c r="CJ23" i="9"/>
  <c r="CJ22" i="9"/>
  <c r="CJ15" i="9"/>
  <c r="CJ21" i="9"/>
  <c r="CJ19" i="9"/>
  <c r="CJ20" i="9"/>
  <c r="CJ44" i="9"/>
  <c r="CJ31" i="9"/>
  <c r="CJ17" i="9"/>
  <c r="CJ14" i="9"/>
  <c r="CJ41" i="9" l="1"/>
  <c r="CJ28" i="9"/>
  <c r="CJ49" i="9"/>
  <c r="CJ36" i="9"/>
  <c r="CJ6" i="9"/>
  <c r="CK11" i="9"/>
  <c r="CK19" i="9" s="1"/>
  <c r="CJ40" i="9"/>
  <c r="CJ27" i="9"/>
  <c r="CJ7" i="9"/>
  <c r="CJ9" i="9"/>
  <c r="CJ8" i="9"/>
  <c r="CJ48" i="9"/>
  <c r="CJ35" i="9"/>
  <c r="CJ46" i="9"/>
  <c r="CJ33" i="9"/>
  <c r="CJ43" i="9"/>
  <c r="CJ30" i="9"/>
  <c r="CJ45" i="9"/>
  <c r="CJ32" i="9"/>
  <c r="CJ47" i="9"/>
  <c r="CJ34" i="9"/>
  <c r="CK22" i="9" l="1"/>
  <c r="CK45" i="9"/>
  <c r="CK32" i="9"/>
  <c r="CK48" i="9"/>
  <c r="CK35" i="9"/>
  <c r="CK5" i="9"/>
  <c r="CK4" i="9"/>
  <c r="CK16" i="9"/>
  <c r="CK18" i="9"/>
  <c r="CK21" i="9"/>
  <c r="CK20" i="9"/>
  <c r="CK17" i="9"/>
  <c r="CK23" i="9"/>
  <c r="CK14" i="9"/>
  <c r="CK15" i="9"/>
  <c r="CK41" i="9" l="1"/>
  <c r="CK28" i="9"/>
  <c r="CK46" i="9"/>
  <c r="CK33" i="9"/>
  <c r="CK6" i="9"/>
  <c r="CL11" i="9"/>
  <c r="CL14" i="9" s="1"/>
  <c r="CK40" i="9"/>
  <c r="CK27" i="9"/>
  <c r="CK7" i="9"/>
  <c r="CK9" i="9"/>
  <c r="CK8" i="9"/>
  <c r="CK43" i="9"/>
  <c r="CK30" i="9"/>
  <c r="CK47" i="9"/>
  <c r="CK34" i="9"/>
  <c r="CK44" i="9"/>
  <c r="CK31" i="9"/>
  <c r="CK49" i="9"/>
  <c r="CK36" i="9"/>
  <c r="CK42" i="9"/>
  <c r="CK29" i="9"/>
  <c r="CL21" i="9" l="1"/>
  <c r="CL17" i="9"/>
  <c r="CL47" i="9"/>
  <c r="CL34" i="9"/>
  <c r="CL20" i="9"/>
  <c r="CL43" i="9"/>
  <c r="CL30" i="9"/>
  <c r="CL16" i="9"/>
  <c r="CL8" i="9" s="1"/>
  <c r="CL40" i="9"/>
  <c r="CL27" i="9"/>
  <c r="CL5" i="9"/>
  <c r="CL4" i="9"/>
  <c r="CL19" i="9"/>
  <c r="CL22" i="9"/>
  <c r="CL18" i="9"/>
  <c r="CL23" i="9"/>
  <c r="CL15" i="9"/>
  <c r="CL42" i="9" l="1"/>
  <c r="CL29" i="9"/>
  <c r="CL44" i="9"/>
  <c r="CL31" i="9"/>
  <c r="CL41" i="9"/>
  <c r="CL28" i="9"/>
  <c r="CL49" i="9"/>
  <c r="CL36" i="9"/>
  <c r="CL45" i="9"/>
  <c r="CL32" i="9"/>
  <c r="CL6" i="9"/>
  <c r="CL9" i="9"/>
  <c r="CL7" i="9"/>
  <c r="CL48" i="9"/>
  <c r="CL35" i="9"/>
  <c r="CL46" i="9"/>
  <c r="CL33" i="9"/>
  <c r="CM11" i="9"/>
  <c r="CM5" i="9" l="1"/>
  <c r="CM4" i="9"/>
  <c r="CM21" i="9"/>
  <c r="CM14" i="9"/>
  <c r="CM17" i="9"/>
  <c r="CM15" i="9"/>
  <c r="CM20" i="9"/>
  <c r="CM18" i="9"/>
  <c r="CM22" i="9"/>
  <c r="CM23" i="9"/>
  <c r="CM19" i="9"/>
  <c r="CM16" i="9"/>
  <c r="CM44" i="9" l="1"/>
  <c r="CM31" i="9"/>
  <c r="CM46" i="9"/>
  <c r="CM33" i="9"/>
  <c r="CM6" i="9"/>
  <c r="CN11" i="9"/>
  <c r="CM40" i="9"/>
  <c r="CM27" i="9"/>
  <c r="CM9" i="9"/>
  <c r="CM7" i="9"/>
  <c r="CM8" i="9"/>
  <c r="CM47" i="9"/>
  <c r="CM34" i="9"/>
  <c r="CM41" i="9"/>
  <c r="CM28" i="9"/>
  <c r="CM45" i="9"/>
  <c r="CM32" i="9"/>
  <c r="CM49" i="9"/>
  <c r="CM36" i="9"/>
  <c r="CM43" i="9"/>
  <c r="CM30" i="9"/>
  <c r="CM42" i="9"/>
  <c r="CM29" i="9"/>
  <c r="CM48" i="9"/>
  <c r="CM35" i="9"/>
  <c r="CN15" i="9" l="1"/>
  <c r="CN23" i="9"/>
  <c r="CN49" i="9" s="1"/>
  <c r="CN41" i="9"/>
  <c r="CN28" i="9"/>
  <c r="CN21" i="9"/>
  <c r="CN16" i="9"/>
  <c r="CN14" i="9"/>
  <c r="CN19" i="9"/>
  <c r="CN20" i="9"/>
  <c r="CN17" i="9"/>
  <c r="CN4" i="9"/>
  <c r="CN5" i="9"/>
  <c r="CN22" i="9"/>
  <c r="CN18" i="9"/>
  <c r="CN36" i="9" l="1"/>
  <c r="CN44" i="9"/>
  <c r="CN31" i="9"/>
  <c r="CN45" i="9"/>
  <c r="CN32" i="9"/>
  <c r="CN6" i="9"/>
  <c r="CO11" i="9"/>
  <c r="CN40" i="9"/>
  <c r="CN27" i="9"/>
  <c r="CN9" i="9"/>
  <c r="CN7" i="9"/>
  <c r="CN8" i="9"/>
  <c r="CN42" i="9"/>
  <c r="CN29" i="9"/>
  <c r="CN47" i="9"/>
  <c r="CN34" i="9"/>
  <c r="CN48" i="9"/>
  <c r="CN35" i="9"/>
  <c r="CN43" i="9"/>
  <c r="CN30" i="9"/>
  <c r="CN46" i="9"/>
  <c r="CN33" i="9"/>
  <c r="CO4" i="9" l="1"/>
  <c r="CO5" i="9"/>
  <c r="CO15" i="9"/>
  <c r="CO23" i="9"/>
  <c r="CO17" i="9"/>
  <c r="CO16" i="9"/>
  <c r="CO22" i="9"/>
  <c r="CO14" i="9"/>
  <c r="CO21" i="9"/>
  <c r="CO19" i="9"/>
  <c r="CO20" i="9"/>
  <c r="CO18" i="9"/>
  <c r="CO6" i="9" l="1"/>
  <c r="CP11" i="9"/>
  <c r="CP22" i="9" s="1"/>
  <c r="CO40" i="9"/>
  <c r="CO27" i="9"/>
  <c r="CO7" i="9"/>
  <c r="CO9" i="9"/>
  <c r="CO8" i="9"/>
  <c r="CO48" i="9"/>
  <c r="CO35" i="9"/>
  <c r="CO43" i="9"/>
  <c r="CO30" i="9"/>
  <c r="CP18" i="9"/>
  <c r="CO31" i="9"/>
  <c r="CO44" i="9"/>
  <c r="CO42" i="9"/>
  <c r="CO29" i="9"/>
  <c r="CO46" i="9"/>
  <c r="CO33" i="9"/>
  <c r="CO45" i="9"/>
  <c r="CO32" i="9"/>
  <c r="CO49" i="9"/>
  <c r="CO36" i="9"/>
  <c r="CO41" i="9"/>
  <c r="CO28" i="9"/>
  <c r="CO47" i="9"/>
  <c r="CO34" i="9"/>
  <c r="CP19" i="9" l="1"/>
  <c r="CP21" i="9"/>
  <c r="CP15" i="9"/>
  <c r="CP41" i="9" s="1"/>
  <c r="CP20" i="9"/>
  <c r="CP46" i="9" s="1"/>
  <c r="CP17" i="9"/>
  <c r="CP43" i="9" s="1"/>
  <c r="CP14" i="9"/>
  <c r="CP40" i="9" s="1"/>
  <c r="CP23" i="9"/>
  <c r="CP49" i="9" s="1"/>
  <c r="CP16" i="9"/>
  <c r="CP29" i="9" s="1"/>
  <c r="CP48" i="9"/>
  <c r="CP35" i="9"/>
  <c r="CP45" i="9"/>
  <c r="CP32" i="9"/>
  <c r="CP44" i="9"/>
  <c r="CP31" i="9"/>
  <c r="CP47" i="9"/>
  <c r="CP34" i="9"/>
  <c r="CP4" i="9"/>
  <c r="CP5" i="9"/>
  <c r="CP6" i="9" l="1"/>
  <c r="CP28" i="9"/>
  <c r="CP33" i="9"/>
  <c r="CP30" i="9"/>
  <c r="CP42" i="9"/>
  <c r="CP36" i="9"/>
  <c r="CP9" i="9"/>
  <c r="CP8" i="9"/>
  <c r="CQ11" i="9"/>
  <c r="CQ17" i="9" s="1"/>
  <c r="CP7" i="9"/>
  <c r="CP27" i="9"/>
  <c r="CQ4" i="9"/>
  <c r="CQ5" i="9"/>
  <c r="CQ15" i="9"/>
  <c r="CQ18" i="9"/>
  <c r="CQ21" i="9"/>
  <c r="CQ14" i="9" l="1"/>
  <c r="CQ20" i="9"/>
  <c r="CQ46" i="9" s="1"/>
  <c r="CQ22" i="9"/>
  <c r="CQ48" i="9" s="1"/>
  <c r="CQ16" i="9"/>
  <c r="CQ42" i="9" s="1"/>
  <c r="CQ43" i="9"/>
  <c r="CQ30" i="9"/>
  <c r="CQ29" i="9"/>
  <c r="CQ23" i="9"/>
  <c r="CQ8" i="9" s="1"/>
  <c r="CQ19" i="9"/>
  <c r="CQ40" i="9"/>
  <c r="CQ27" i="9"/>
  <c r="CQ44" i="9"/>
  <c r="CQ31" i="9"/>
  <c r="CQ41" i="9"/>
  <c r="CQ28" i="9"/>
  <c r="CQ47" i="9"/>
  <c r="CQ34" i="9"/>
  <c r="CQ7" i="9" l="1"/>
  <c r="CQ36" i="9"/>
  <c r="CQ49" i="9"/>
  <c r="CQ35" i="9"/>
  <c r="CQ33" i="9"/>
  <c r="CQ6" i="9"/>
  <c r="CR5" i="9" s="1"/>
  <c r="CQ32" i="9"/>
  <c r="CQ45" i="9"/>
  <c r="CQ9" i="9"/>
  <c r="CR11" i="9"/>
  <c r="CR4" i="9" l="1"/>
  <c r="CR21" i="9"/>
  <c r="CR47" i="9" s="1"/>
  <c r="CR17" i="9"/>
  <c r="CR18" i="9"/>
  <c r="CR20" i="9"/>
  <c r="CR46" i="9" s="1"/>
  <c r="CR19" i="9"/>
  <c r="CR45" i="9" s="1"/>
  <c r="CR23" i="9"/>
  <c r="CR49" i="9" s="1"/>
  <c r="CR16" i="9"/>
  <c r="CR42" i="9" s="1"/>
  <c r="CR15" i="9"/>
  <c r="CR22" i="9"/>
  <c r="CR35" i="9" s="1"/>
  <c r="CR14" i="9"/>
  <c r="CR27" i="9" s="1"/>
  <c r="CR40" i="9"/>
  <c r="CR43" i="9"/>
  <c r="CR30" i="9"/>
  <c r="CR29" i="9" l="1"/>
  <c r="CR48" i="9"/>
  <c r="CR8" i="9"/>
  <c r="CR6" i="9"/>
  <c r="CS4" i="9" s="1"/>
  <c r="CR32" i="9"/>
  <c r="CR34" i="9"/>
  <c r="CR7" i="9"/>
  <c r="CR28" i="9"/>
  <c r="CS11" i="9"/>
  <c r="CR36" i="9"/>
  <c r="CR31" i="9"/>
  <c r="CR44" i="9"/>
  <c r="CR9" i="9"/>
  <c r="CR41" i="9"/>
  <c r="CR33" i="9"/>
  <c r="CS5" i="9"/>
  <c r="CS23" i="9" l="1"/>
  <c r="CS49" i="9" s="1"/>
  <c r="CS18" i="9"/>
  <c r="CS36" i="9"/>
  <c r="CS16" i="9"/>
  <c r="CS21" i="9"/>
  <c r="CS47" i="9" s="1"/>
  <c r="CS15" i="9"/>
  <c r="CS19" i="9"/>
  <c r="CS14" i="9"/>
  <c r="CS7" i="9" s="1"/>
  <c r="CS17" i="9"/>
  <c r="CS20" i="9"/>
  <c r="CS46" i="9" s="1"/>
  <c r="CS22" i="9"/>
  <c r="CS44" i="9"/>
  <c r="CS31" i="9"/>
  <c r="CS34" i="9" l="1"/>
  <c r="CS27" i="9"/>
  <c r="CS9" i="9"/>
  <c r="CS33" i="9"/>
  <c r="CS43" i="9"/>
  <c r="CS30" i="9"/>
  <c r="CS32" i="9"/>
  <c r="CS45" i="9"/>
  <c r="CS40" i="9"/>
  <c r="CS28" i="9"/>
  <c r="CS41" i="9"/>
  <c r="CS42" i="9"/>
  <c r="CS29" i="9"/>
  <c r="CT11" i="9"/>
  <c r="CT18" i="9" s="1"/>
  <c r="CT44" i="9" s="1"/>
  <c r="CS6" i="9"/>
  <c r="CS8" i="9"/>
  <c r="CS48" i="9"/>
  <c r="CS35" i="9"/>
  <c r="CT23" i="9" l="1"/>
  <c r="CT16" i="9"/>
  <c r="CT19" i="9"/>
  <c r="CT4" i="9"/>
  <c r="CT21" i="9"/>
  <c r="CT47" i="9" s="1"/>
  <c r="CT17" i="9"/>
  <c r="CT43" i="9" s="1"/>
  <c r="CT5" i="9"/>
  <c r="CT22" i="9"/>
  <c r="CT48" i="9" s="1"/>
  <c r="CT20" i="9"/>
  <c r="CT46" i="9" s="1"/>
  <c r="CT15" i="9"/>
  <c r="CT41" i="9" s="1"/>
  <c r="CT31" i="9"/>
  <c r="CT14" i="9"/>
  <c r="CT49" i="9"/>
  <c r="CT36" i="9"/>
  <c r="CT42" i="9"/>
  <c r="CT29" i="9"/>
  <c r="CT45" i="9"/>
  <c r="CT32" i="9"/>
  <c r="CT30" i="9" l="1"/>
  <c r="CT28" i="9"/>
  <c r="CT8" i="9"/>
  <c r="CT34" i="9"/>
  <c r="CT6" i="9"/>
  <c r="CT33" i="9"/>
  <c r="CU11" i="9"/>
  <c r="CU17" i="9" s="1"/>
  <c r="CU43" i="9" s="1"/>
  <c r="CT9" i="9"/>
  <c r="CT7" i="9"/>
  <c r="CT27" i="9"/>
  <c r="CT40" i="9"/>
  <c r="CT35" i="9"/>
  <c r="CU5" i="9"/>
  <c r="CU4" i="9"/>
  <c r="CU16" i="9" l="1"/>
  <c r="CU20" i="9"/>
  <c r="CU15" i="9"/>
  <c r="CU41" i="9" s="1"/>
  <c r="CU21" i="9"/>
  <c r="CU47" i="9" s="1"/>
  <c r="CU18" i="9"/>
  <c r="CU31" i="9" s="1"/>
  <c r="CU23" i="9"/>
  <c r="CU36" i="9" s="1"/>
  <c r="CU22" i="9"/>
  <c r="CU48" i="9" s="1"/>
  <c r="CU14" i="9"/>
  <c r="CV11" i="9" s="1"/>
  <c r="CU30" i="9"/>
  <c r="CU19" i="9"/>
  <c r="CU46" i="9"/>
  <c r="CU33" i="9"/>
  <c r="CU42" i="9"/>
  <c r="CU29" i="9"/>
  <c r="CU28" i="9" l="1"/>
  <c r="CU44" i="9"/>
  <c r="CU34" i="9"/>
  <c r="CU6" i="9"/>
  <c r="CV18" i="9" s="1"/>
  <c r="CU49" i="9"/>
  <c r="CU9" i="9"/>
  <c r="CU27" i="9"/>
  <c r="CU40" i="9"/>
  <c r="CU35" i="9"/>
  <c r="CU45" i="9"/>
  <c r="CU32" i="9"/>
  <c r="CU8" i="9"/>
  <c r="CU7" i="9"/>
  <c r="CV22" i="9"/>
  <c r="CV35" i="9" s="1"/>
  <c r="CV5" i="9"/>
  <c r="CV17" i="9"/>
  <c r="CV19" i="9"/>
  <c r="CV23" i="9"/>
  <c r="CV44" i="9" l="1"/>
  <c r="CV31" i="9"/>
  <c r="CV15" i="9"/>
  <c r="CV41" i="9" s="1"/>
  <c r="CV16" i="9"/>
  <c r="CV4" i="9"/>
  <c r="CV48" i="9"/>
  <c r="CV14" i="9"/>
  <c r="CV7" i="9" s="1"/>
  <c r="CV20" i="9"/>
  <c r="CV21" i="9"/>
  <c r="CV47" i="9"/>
  <c r="CV34" i="9"/>
  <c r="CV49" i="9"/>
  <c r="CV36" i="9"/>
  <c r="CV42" i="9"/>
  <c r="CV29" i="9"/>
  <c r="CV45" i="9"/>
  <c r="CV32" i="9"/>
  <c r="CV43" i="9"/>
  <c r="CV30" i="9"/>
  <c r="CV46" i="9" l="1"/>
  <c r="CV33" i="9"/>
  <c r="CV28" i="9"/>
  <c r="CV6" i="9"/>
  <c r="CW20" i="9" s="1"/>
  <c r="CV8" i="9"/>
  <c r="CV9" i="9"/>
  <c r="CV27" i="9"/>
  <c r="CV40" i="9"/>
  <c r="CW11" i="9"/>
  <c r="CW4" i="9"/>
  <c r="CW5" i="9"/>
  <c r="CW18" i="9"/>
  <c r="CW22" i="9"/>
  <c r="CW21" i="9"/>
  <c r="CW17" i="9"/>
  <c r="CW14" i="9"/>
  <c r="CW16" i="9" l="1"/>
  <c r="CW23" i="9"/>
  <c r="CW19" i="9"/>
  <c r="CW45" i="9" s="1"/>
  <c r="CW15" i="9"/>
  <c r="CW6" i="9"/>
  <c r="CX11" i="9"/>
  <c r="CX18" i="9" s="1"/>
  <c r="CW40" i="9"/>
  <c r="CW27" i="9"/>
  <c r="CW44" i="9"/>
  <c r="CW31" i="9"/>
  <c r="CW48" i="9"/>
  <c r="CW35" i="9"/>
  <c r="CW47" i="9"/>
  <c r="CW34" i="9"/>
  <c r="CW42" i="9"/>
  <c r="CW29" i="9"/>
  <c r="CW49" i="9"/>
  <c r="CW36" i="9"/>
  <c r="CW43" i="9"/>
  <c r="CW30" i="9"/>
  <c r="CW32" i="9"/>
  <c r="CW46" i="9"/>
  <c r="CW33" i="9"/>
  <c r="CX21" i="9" l="1"/>
  <c r="CX17" i="9"/>
  <c r="CX23" i="9"/>
  <c r="CX36" i="9" s="1"/>
  <c r="CW41" i="9"/>
  <c r="CW28" i="9"/>
  <c r="CW7" i="9"/>
  <c r="CW8" i="9"/>
  <c r="CW9" i="9"/>
  <c r="CX20" i="9"/>
  <c r="CX14" i="9"/>
  <c r="CX40" i="9" s="1"/>
  <c r="CX22" i="9"/>
  <c r="CX19" i="9"/>
  <c r="CX32" i="9" s="1"/>
  <c r="CX44" i="9"/>
  <c r="CX31" i="9"/>
  <c r="CX43" i="9"/>
  <c r="CX30" i="9"/>
  <c r="CX47" i="9"/>
  <c r="CX34" i="9"/>
  <c r="CX48" i="9"/>
  <c r="CX35" i="9"/>
  <c r="CX46" i="9"/>
  <c r="CX33" i="9"/>
  <c r="CX16" i="9"/>
  <c r="CX4" i="9"/>
  <c r="CX5" i="9"/>
  <c r="CX15" i="9"/>
  <c r="CX49" i="9" l="1"/>
  <c r="CX27" i="9"/>
  <c r="CX45" i="9"/>
  <c r="CX41" i="9"/>
  <c r="CX28" i="9"/>
  <c r="CX7" i="9"/>
  <c r="CX42" i="9"/>
  <c r="CX29" i="9"/>
  <c r="CX8" i="9"/>
  <c r="CX6" i="9"/>
  <c r="CX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Barnett</author>
  </authors>
  <commentList>
    <comment ref="B11" authorId="0" shapeId="0" xr:uid="{C497702B-080B-4525-95C4-BC317E1CC800}">
      <text>
        <r>
          <rPr>
            <b/>
            <sz val="9"/>
            <color indexed="81"/>
            <rFont val="Tahoma"/>
            <family val="2"/>
          </rPr>
          <t>Gavin Barnett:</t>
        </r>
        <r>
          <rPr>
            <sz val="9"/>
            <color indexed="81"/>
            <rFont val="Tahoma"/>
            <family val="2"/>
          </rPr>
          <t xml:space="preserve">
Valid numbers 
= 0 to 9
= 0 to (EmployeeCount-1)</t>
        </r>
      </text>
    </comment>
    <comment ref="C11" authorId="0" shapeId="0" xr:uid="{9762B8E9-2B5E-4E05-AD4C-AA1FEE8CCCFD}">
      <text>
        <r>
          <rPr>
            <b/>
            <sz val="9"/>
            <color indexed="81"/>
            <rFont val="Tahoma"/>
            <family val="2"/>
          </rPr>
          <t>Gavin Barnett:</t>
        </r>
        <r>
          <rPr>
            <sz val="9"/>
            <color indexed="81"/>
            <rFont val="Tahoma"/>
            <family val="2"/>
          </rPr>
          <t xml:space="preserve">
k is a speed paramater for convergance to equal pay. High number = faster convergance.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Barnett</author>
  </authors>
  <commentList>
    <comment ref="B11" authorId="0" shapeId="0" xr:uid="{F28294C4-FC75-404A-9038-0C034DAE0CEE}">
      <text>
        <r>
          <rPr>
            <b/>
            <sz val="9"/>
            <color indexed="81"/>
            <rFont val="Tahoma"/>
            <family val="2"/>
          </rPr>
          <t>Gavin Barnett:</t>
        </r>
        <r>
          <rPr>
            <sz val="9"/>
            <color indexed="81"/>
            <rFont val="Tahoma"/>
            <family val="2"/>
          </rPr>
          <t xml:space="preserve">
This is the maximum calculated k value for each year where no-one gets a negative raise.</t>
        </r>
      </text>
    </comment>
    <comment ref="C12" authorId="0" shapeId="0" xr:uid="{479D7212-CE7C-44A1-B558-1968E4C4E7F9}">
      <text>
        <r>
          <rPr>
            <b/>
            <sz val="9"/>
            <color indexed="81"/>
            <rFont val="Tahoma"/>
            <family val="2"/>
          </rPr>
          <t>Gavin Barnett:</t>
        </r>
        <r>
          <rPr>
            <sz val="9"/>
            <color indexed="81"/>
            <rFont val="Tahoma"/>
            <family val="2"/>
          </rPr>
          <t xml:space="preserve">
percentage of max k to apply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Barnett</author>
  </authors>
  <commentList>
    <comment ref="B11" authorId="0" shapeId="0" xr:uid="{40C4DB6A-E611-4B47-B22C-1CB9015BE179}">
      <text>
        <r>
          <rPr>
            <b/>
            <sz val="9"/>
            <color indexed="81"/>
            <rFont val="Tahoma"/>
            <family val="2"/>
          </rPr>
          <t>Gavin Barnett:</t>
        </r>
        <r>
          <rPr>
            <sz val="9"/>
            <color indexed="81"/>
            <rFont val="Tahoma"/>
            <family val="2"/>
          </rPr>
          <t xml:space="preserve">
This is the maximum calculated k value for each year where no-one gets a negative raise.</t>
        </r>
      </text>
    </comment>
    <comment ref="C12" authorId="0" shapeId="0" xr:uid="{D006A7B9-44D4-441B-8065-B16EAB02BBBE}">
      <text>
        <r>
          <rPr>
            <b/>
            <sz val="9"/>
            <color indexed="81"/>
            <rFont val="Tahoma"/>
            <family val="2"/>
          </rPr>
          <t>Gavin Barnett:</t>
        </r>
        <r>
          <rPr>
            <sz val="9"/>
            <color indexed="81"/>
            <rFont val="Tahoma"/>
            <family val="2"/>
          </rPr>
          <t xml:space="preserve">
percentage of max k to apply</t>
        </r>
      </text>
    </comment>
  </commentList>
</comments>
</file>

<file path=xl/sharedStrings.xml><?xml version="1.0" encoding="utf-8"?>
<sst xmlns="http://schemas.openxmlformats.org/spreadsheetml/2006/main" count="275" uniqueCount="26">
  <si>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</si>
  <si>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</si>
  <si>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</si>
  <si>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</si>
  <si>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</si>
  <si>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</si>
  <si>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</si>
  <si>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</si>
  <si>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</si>
  <si>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</si>
  <si>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Year</t>
  </si>
  <si>
    <t>Sum</t>
  </si>
  <si>
    <t>Average</t>
  </si>
  <si>
    <t>Median</t>
  </si>
  <si>
    <t>Expected Sum</t>
  </si>
  <si>
    <t>Mode</t>
  </si>
  <si>
    <t>Annual Salary</t>
  </si>
  <si>
    <t>Compay Wide Raise</t>
  </si>
  <si>
    <t>Extra Salay avaliable</t>
  </si>
  <si>
    <t>Payrise % each year</t>
  </si>
  <si>
    <t>Payrise nominal each year</t>
  </si>
  <si>
    <t>Company Plans</t>
  </si>
  <si>
    <t>=k</t>
  </si>
  <si>
    <t>k(max)=</t>
  </si>
  <si>
    <t>p=</t>
  </si>
  <si>
    <t>k(min)=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</si>
</sst>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  <xf numFmtId="0" fontId="0" fillId="0" borderId="1" xfId="0" applyBorder="1"/>
    <xf numFmtId="44" fontId="0" fillId="0" borderId="1" xfId="1" applyFont="1" applyBorder="1"/>
    <xf numFmtId="9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44" fontId="0" fillId="2" borderId="1" xfId="1" applyFont="1" applyFill="1" applyBorder="1"/>
    <xf numFmtId="0" fontId="0" fillId="2" borderId="1" xfId="0" applyFill="1" applyBorder="1"/>
    <xf numFmtId="44" fontId="0" fillId="0" borderId="0" xfId="2" applyNumberFormat="1" applyFont="1"/>
    <xf numFmtId="0" fontId="0" fillId="0" borderId="0" xfId="0" applyFont="1"/>
    <xf numFmtId="0" fontId="0" fillId="0" borderId="1" xfId="0" applyFont="1" applyBorder="1"/>
    <xf numFmtId="10" fontId="0" fillId="0" borderId="0" xfId="0" applyNumberFormat="1"/>
    <xf numFmtId="2" fontId="0" fillId="2" borderId="1" xfId="1" applyNumberFormat="1" applyFont="1" applyFill="1" applyBorder="1"/>
    <xf numFmtId="44" fontId="0" fillId="2" borderId="1" xfId="1" quotePrefix="1" applyFont="1" applyFill="1" applyBorder="1"/>
    <xf numFmtId="2" fontId="0" fillId="2" borderId="1" xfId="1" quotePrefix="1" applyNumberFormat="1" applyFont="1" applyFill="1" applyBorder="1"/>
    <xf numFmtId="164" fontId="0" fillId="0" borderId="0" xfId="2" applyNumberFormat="1" applyFont="1"/>
    <xf numFmtId="0" fontId="2" fillId="2" borderId="0" xfId="0" applyFont="1" applyFill="1" applyBorder="1"/>
    <xf numFmtId="2" fontId="0" fillId="2" borderId="0" xfId="1" applyNumberFormat="1" applyFont="1" applyFill="1" applyBorder="1"/>
    <xf numFmtId="0" fontId="0" fillId="2" borderId="0" xfId="0" applyFill="1" applyBorder="1"/>
    <xf numFmtId="9" fontId="0" fillId="2" borderId="0" xfId="2" quotePrefix="1" applyFont="1" applyFill="1" applyBorder="1"/>
    <xf numFmtId="9" fontId="0" fillId="3" borderId="0" xfId="2" quotePrefix="1" applyFont="1" applyFill="1" applyBorder="1"/>
    <xf numFmtId="2" fontId="0" fillId="3" borderId="1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AC8F-B419-4B37-BCB5-DADAE39CEC76}">
  <dimension ref="A1:CX50"/>
  <sheetViews>
    <sheetView workbookViewId="0">
      <selection activeCell="C7" sqref="C7"/>
    </sheetView>
  </sheetViews>
  <sheetFormatPr defaultRowHeight="15" x14ac:dyDescent="0.25"/>
  <cols>
    <col min="1" max="1" width="23.28515625" bestFit="1" customWidth="1"/>
    <col min="2" max="6" width="12.28515625" bestFit="1" customWidth="1"/>
    <col min="7" max="30" width="13.85546875" bestFit="1" customWidth="1"/>
    <col min="31" max="54" width="14.85546875" bestFit="1" customWidth="1"/>
    <col min="55" max="78" width="15.85546875" bestFit="1" customWidth="1"/>
    <col min="79" max="102" width="17.42578125" bestFit="1" customWidth="1"/>
  </cols>
  <sheetData>
    <row r="1" spans="1:102" s="11" customFormat="1" x14ac:dyDescent="0.25">
      <c r="A1" s="9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</row>
    <row r="2" spans="1:102" x14ac:dyDescent="0.25">
      <c r="A2" s="7" t="s">
        <v>10</v>
      </c>
      <c r="B2" s="7">
        <v>0</v>
      </c>
      <c r="C2" s="7">
        <f>B2+1</f>
        <v>1</v>
      </c>
      <c r="D2" s="7">
        <f t="shared" ref="D2:M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ref="N2:BY2" si="1">M2+1</f>
        <v>12</v>
      </c>
      <c r="O2" s="7">
        <f t="shared" si="1"/>
        <v>13</v>
      </c>
      <c r="P2" s="7">
        <f t="shared" si="1"/>
        <v>14</v>
      </c>
      <c r="Q2" s="7">
        <f t="shared" si="1"/>
        <v>15</v>
      </c>
      <c r="R2" s="7">
        <f t="shared" si="1"/>
        <v>16</v>
      </c>
      <c r="S2" s="7">
        <f t="shared" si="1"/>
        <v>17</v>
      </c>
      <c r="T2" s="7">
        <f t="shared" si="1"/>
        <v>18</v>
      </c>
      <c r="U2" s="7">
        <f t="shared" si="1"/>
        <v>19</v>
      </c>
      <c r="V2" s="7">
        <f t="shared" si="1"/>
        <v>20</v>
      </c>
      <c r="W2" s="7">
        <f t="shared" si="1"/>
        <v>21</v>
      </c>
      <c r="X2" s="7">
        <f t="shared" si="1"/>
        <v>22</v>
      </c>
      <c r="Y2" s="7">
        <f t="shared" si="1"/>
        <v>23</v>
      </c>
      <c r="Z2" s="7">
        <f t="shared" si="1"/>
        <v>24</v>
      </c>
      <c r="AA2" s="7">
        <f t="shared" si="1"/>
        <v>25</v>
      </c>
      <c r="AB2" s="7">
        <f t="shared" si="1"/>
        <v>26</v>
      </c>
      <c r="AC2" s="7">
        <f t="shared" si="1"/>
        <v>27</v>
      </c>
      <c r="AD2" s="7">
        <f t="shared" si="1"/>
        <v>28</v>
      </c>
      <c r="AE2" s="7">
        <f t="shared" si="1"/>
        <v>29</v>
      </c>
      <c r="AF2" s="7">
        <f t="shared" si="1"/>
        <v>30</v>
      </c>
      <c r="AG2" s="7">
        <f t="shared" si="1"/>
        <v>31</v>
      </c>
      <c r="AH2" s="7">
        <f t="shared" si="1"/>
        <v>32</v>
      </c>
      <c r="AI2" s="7">
        <f t="shared" si="1"/>
        <v>33</v>
      </c>
      <c r="AJ2" s="7">
        <f t="shared" si="1"/>
        <v>34</v>
      </c>
      <c r="AK2" s="7">
        <f t="shared" si="1"/>
        <v>35</v>
      </c>
      <c r="AL2" s="7">
        <f t="shared" si="1"/>
        <v>36</v>
      </c>
      <c r="AM2" s="7">
        <f t="shared" si="1"/>
        <v>37</v>
      </c>
      <c r="AN2" s="7">
        <f t="shared" si="1"/>
        <v>38</v>
      </c>
      <c r="AO2" s="7">
        <f t="shared" si="1"/>
        <v>39</v>
      </c>
      <c r="AP2" s="7">
        <f t="shared" si="1"/>
        <v>40</v>
      </c>
      <c r="AQ2" s="7">
        <f t="shared" si="1"/>
        <v>41</v>
      </c>
      <c r="AR2" s="7">
        <f t="shared" si="1"/>
        <v>42</v>
      </c>
      <c r="AS2" s="7">
        <f t="shared" si="1"/>
        <v>43</v>
      </c>
      <c r="AT2" s="7">
        <f t="shared" si="1"/>
        <v>44</v>
      </c>
      <c r="AU2" s="7">
        <f t="shared" si="1"/>
        <v>45</v>
      </c>
      <c r="AV2" s="7">
        <f t="shared" si="1"/>
        <v>46</v>
      </c>
      <c r="AW2" s="7">
        <f t="shared" si="1"/>
        <v>47</v>
      </c>
      <c r="AX2" s="7">
        <f t="shared" si="1"/>
        <v>48</v>
      </c>
      <c r="AY2" s="7">
        <f t="shared" si="1"/>
        <v>49</v>
      </c>
      <c r="AZ2" s="7">
        <f t="shared" si="1"/>
        <v>50</v>
      </c>
      <c r="BA2" s="7">
        <f t="shared" si="1"/>
        <v>51</v>
      </c>
      <c r="BB2" s="7">
        <f t="shared" si="1"/>
        <v>52</v>
      </c>
      <c r="BC2" s="7">
        <f t="shared" si="1"/>
        <v>53</v>
      </c>
      <c r="BD2" s="7">
        <f t="shared" si="1"/>
        <v>54</v>
      </c>
      <c r="BE2" s="7">
        <f t="shared" si="1"/>
        <v>55</v>
      </c>
      <c r="BF2" s="7">
        <f t="shared" si="1"/>
        <v>56</v>
      </c>
      <c r="BG2" s="7">
        <f t="shared" si="1"/>
        <v>57</v>
      </c>
      <c r="BH2" s="7">
        <f t="shared" si="1"/>
        <v>58</v>
      </c>
      <c r="BI2" s="7">
        <f t="shared" si="1"/>
        <v>59</v>
      </c>
      <c r="BJ2" s="7">
        <f t="shared" si="1"/>
        <v>60</v>
      </c>
      <c r="BK2" s="7">
        <f t="shared" si="1"/>
        <v>61</v>
      </c>
      <c r="BL2" s="7">
        <f t="shared" si="1"/>
        <v>62</v>
      </c>
      <c r="BM2" s="7">
        <f t="shared" si="1"/>
        <v>63</v>
      </c>
      <c r="BN2" s="7">
        <f t="shared" si="1"/>
        <v>64</v>
      </c>
      <c r="BO2" s="7">
        <f t="shared" si="1"/>
        <v>65</v>
      </c>
      <c r="BP2" s="7">
        <f t="shared" si="1"/>
        <v>66</v>
      </c>
      <c r="BQ2" s="7">
        <f t="shared" si="1"/>
        <v>67</v>
      </c>
      <c r="BR2" s="7">
        <f t="shared" si="1"/>
        <v>68</v>
      </c>
      <c r="BS2" s="7">
        <f t="shared" si="1"/>
        <v>69</v>
      </c>
      <c r="BT2" s="7">
        <f t="shared" si="1"/>
        <v>70</v>
      </c>
      <c r="BU2" s="7">
        <f t="shared" si="1"/>
        <v>71</v>
      </c>
      <c r="BV2" s="7">
        <f t="shared" si="1"/>
        <v>72</v>
      </c>
      <c r="BW2" s="7">
        <f t="shared" si="1"/>
        <v>73</v>
      </c>
      <c r="BX2" s="7">
        <f t="shared" si="1"/>
        <v>74</v>
      </c>
      <c r="BY2" s="7">
        <f t="shared" si="1"/>
        <v>75</v>
      </c>
      <c r="BZ2" s="7">
        <f t="shared" ref="BZ2:CX2" si="2">BY2+1</f>
        <v>76</v>
      </c>
      <c r="CA2" s="7">
        <f t="shared" si="2"/>
        <v>77</v>
      </c>
      <c r="CB2" s="7">
        <f t="shared" si="2"/>
        <v>78</v>
      </c>
      <c r="CC2" s="7">
        <f t="shared" si="2"/>
        <v>79</v>
      </c>
      <c r="CD2" s="7">
        <f t="shared" si="2"/>
        <v>80</v>
      </c>
      <c r="CE2" s="7">
        <f t="shared" si="2"/>
        <v>81</v>
      </c>
      <c r="CF2" s="7">
        <f t="shared" si="2"/>
        <v>82</v>
      </c>
      <c r="CG2" s="7">
        <f t="shared" si="2"/>
        <v>83</v>
      </c>
      <c r="CH2" s="7">
        <f t="shared" si="2"/>
        <v>84</v>
      </c>
      <c r="CI2" s="7">
        <f t="shared" si="2"/>
        <v>85</v>
      </c>
      <c r="CJ2" s="7">
        <f t="shared" si="2"/>
        <v>86</v>
      </c>
      <c r="CK2" s="7">
        <f t="shared" si="2"/>
        <v>87</v>
      </c>
      <c r="CL2" s="7">
        <f t="shared" si="2"/>
        <v>88</v>
      </c>
      <c r="CM2" s="7">
        <f t="shared" si="2"/>
        <v>89</v>
      </c>
      <c r="CN2" s="7">
        <f t="shared" si="2"/>
        <v>90</v>
      </c>
      <c r="CO2" s="7">
        <f t="shared" si="2"/>
        <v>91</v>
      </c>
      <c r="CP2" s="7">
        <f t="shared" si="2"/>
        <v>92</v>
      </c>
      <c r="CQ2" s="7">
        <f t="shared" si="2"/>
        <v>93</v>
      </c>
      <c r="CR2" s="7">
        <f t="shared" si="2"/>
        <v>94</v>
      </c>
      <c r="CS2" s="7">
        <f t="shared" si="2"/>
        <v>95</v>
      </c>
      <c r="CT2" s="7">
        <f t="shared" si="2"/>
        <v>96</v>
      </c>
      <c r="CU2" s="7">
        <f t="shared" si="2"/>
        <v>97</v>
      </c>
      <c r="CV2" s="7">
        <f t="shared" si="2"/>
        <v>98</v>
      </c>
      <c r="CW2" s="7">
        <f t="shared" si="2"/>
        <v>99</v>
      </c>
      <c r="CX2" s="7">
        <f t="shared" si="2"/>
        <v>100</v>
      </c>
    </row>
    <row r="3" spans="1:102" x14ac:dyDescent="0.25">
      <c r="A3" s="13" t="s">
        <v>17</v>
      </c>
      <c r="B3">
        <v>0</v>
      </c>
      <c r="C3" s="6">
        <v>0.1</v>
      </c>
      <c r="D3" s="6">
        <f>C3</f>
        <v>0.1</v>
      </c>
      <c r="E3" s="6">
        <f t="shared" ref="E3:M3" si="3">D3</f>
        <v>0.1</v>
      </c>
      <c r="F3" s="6">
        <f t="shared" si="3"/>
        <v>0.1</v>
      </c>
      <c r="G3" s="6">
        <f t="shared" si="3"/>
        <v>0.1</v>
      </c>
      <c r="H3" s="6">
        <f t="shared" si="3"/>
        <v>0.1</v>
      </c>
      <c r="I3" s="6">
        <f t="shared" si="3"/>
        <v>0.1</v>
      </c>
      <c r="J3" s="6">
        <f t="shared" si="3"/>
        <v>0.1</v>
      </c>
      <c r="K3" s="6">
        <f t="shared" si="3"/>
        <v>0.1</v>
      </c>
      <c r="L3" s="6">
        <f t="shared" si="3"/>
        <v>0.1</v>
      </c>
      <c r="M3" s="6">
        <f t="shared" si="3"/>
        <v>0.1</v>
      </c>
      <c r="N3" s="6">
        <f t="shared" ref="N3:BY3" si="4">M3</f>
        <v>0.1</v>
      </c>
      <c r="O3" s="6">
        <f t="shared" si="4"/>
        <v>0.1</v>
      </c>
      <c r="P3" s="6">
        <f t="shared" si="4"/>
        <v>0.1</v>
      </c>
      <c r="Q3" s="6">
        <f t="shared" si="4"/>
        <v>0.1</v>
      </c>
      <c r="R3" s="6">
        <f t="shared" si="4"/>
        <v>0.1</v>
      </c>
      <c r="S3" s="6">
        <f t="shared" si="4"/>
        <v>0.1</v>
      </c>
      <c r="T3" s="6">
        <f t="shared" si="4"/>
        <v>0.1</v>
      </c>
      <c r="U3" s="6">
        <f t="shared" si="4"/>
        <v>0.1</v>
      </c>
      <c r="V3" s="6">
        <f t="shared" si="4"/>
        <v>0.1</v>
      </c>
      <c r="W3" s="6">
        <f t="shared" si="4"/>
        <v>0.1</v>
      </c>
      <c r="X3" s="6">
        <f t="shared" si="4"/>
        <v>0.1</v>
      </c>
      <c r="Y3" s="6">
        <f t="shared" si="4"/>
        <v>0.1</v>
      </c>
      <c r="Z3" s="6">
        <f t="shared" si="4"/>
        <v>0.1</v>
      </c>
      <c r="AA3" s="6">
        <f t="shared" si="4"/>
        <v>0.1</v>
      </c>
      <c r="AB3" s="6">
        <f t="shared" si="4"/>
        <v>0.1</v>
      </c>
      <c r="AC3" s="6">
        <f t="shared" si="4"/>
        <v>0.1</v>
      </c>
      <c r="AD3" s="6">
        <f t="shared" si="4"/>
        <v>0.1</v>
      </c>
      <c r="AE3" s="6">
        <f t="shared" si="4"/>
        <v>0.1</v>
      </c>
      <c r="AF3" s="6">
        <f t="shared" si="4"/>
        <v>0.1</v>
      </c>
      <c r="AG3" s="6">
        <f t="shared" si="4"/>
        <v>0.1</v>
      </c>
      <c r="AH3" s="6">
        <f t="shared" si="4"/>
        <v>0.1</v>
      </c>
      <c r="AI3" s="6">
        <f t="shared" si="4"/>
        <v>0.1</v>
      </c>
      <c r="AJ3" s="6">
        <f t="shared" si="4"/>
        <v>0.1</v>
      </c>
      <c r="AK3" s="6">
        <f t="shared" si="4"/>
        <v>0.1</v>
      </c>
      <c r="AL3" s="6">
        <f t="shared" si="4"/>
        <v>0.1</v>
      </c>
      <c r="AM3" s="6">
        <f t="shared" si="4"/>
        <v>0.1</v>
      </c>
      <c r="AN3" s="6">
        <f t="shared" si="4"/>
        <v>0.1</v>
      </c>
      <c r="AO3" s="6">
        <f t="shared" si="4"/>
        <v>0.1</v>
      </c>
      <c r="AP3" s="6">
        <f t="shared" si="4"/>
        <v>0.1</v>
      </c>
      <c r="AQ3" s="6">
        <f t="shared" si="4"/>
        <v>0.1</v>
      </c>
      <c r="AR3" s="6">
        <f t="shared" si="4"/>
        <v>0.1</v>
      </c>
      <c r="AS3" s="6">
        <f t="shared" si="4"/>
        <v>0.1</v>
      </c>
      <c r="AT3" s="6">
        <f t="shared" si="4"/>
        <v>0.1</v>
      </c>
      <c r="AU3" s="6">
        <f t="shared" si="4"/>
        <v>0.1</v>
      </c>
      <c r="AV3" s="6">
        <f t="shared" si="4"/>
        <v>0.1</v>
      </c>
      <c r="AW3" s="6">
        <f t="shared" si="4"/>
        <v>0.1</v>
      </c>
      <c r="AX3" s="6">
        <f t="shared" si="4"/>
        <v>0.1</v>
      </c>
      <c r="AY3" s="6">
        <f t="shared" si="4"/>
        <v>0.1</v>
      </c>
      <c r="AZ3" s="6">
        <f t="shared" si="4"/>
        <v>0.1</v>
      </c>
      <c r="BA3" s="6">
        <f t="shared" si="4"/>
        <v>0.1</v>
      </c>
      <c r="BB3" s="6">
        <f t="shared" si="4"/>
        <v>0.1</v>
      </c>
      <c r="BC3" s="6">
        <f t="shared" si="4"/>
        <v>0.1</v>
      </c>
      <c r="BD3" s="6">
        <f t="shared" si="4"/>
        <v>0.1</v>
      </c>
      <c r="BE3" s="6">
        <f t="shared" si="4"/>
        <v>0.1</v>
      </c>
      <c r="BF3" s="6">
        <f t="shared" si="4"/>
        <v>0.1</v>
      </c>
      <c r="BG3" s="6">
        <f t="shared" si="4"/>
        <v>0.1</v>
      </c>
      <c r="BH3" s="6">
        <f t="shared" si="4"/>
        <v>0.1</v>
      </c>
      <c r="BI3" s="6">
        <f t="shared" si="4"/>
        <v>0.1</v>
      </c>
      <c r="BJ3" s="6">
        <f t="shared" si="4"/>
        <v>0.1</v>
      </c>
      <c r="BK3" s="6">
        <f t="shared" si="4"/>
        <v>0.1</v>
      </c>
      <c r="BL3" s="6">
        <f t="shared" si="4"/>
        <v>0.1</v>
      </c>
      <c r="BM3" s="6">
        <f t="shared" si="4"/>
        <v>0.1</v>
      </c>
      <c r="BN3" s="6">
        <f t="shared" si="4"/>
        <v>0.1</v>
      </c>
      <c r="BO3" s="6">
        <f t="shared" si="4"/>
        <v>0.1</v>
      </c>
      <c r="BP3" s="6">
        <f t="shared" si="4"/>
        <v>0.1</v>
      </c>
      <c r="BQ3" s="6">
        <f t="shared" si="4"/>
        <v>0.1</v>
      </c>
      <c r="BR3" s="6">
        <f t="shared" si="4"/>
        <v>0.1</v>
      </c>
      <c r="BS3" s="6">
        <f t="shared" si="4"/>
        <v>0.1</v>
      </c>
      <c r="BT3" s="6">
        <f t="shared" si="4"/>
        <v>0.1</v>
      </c>
      <c r="BU3" s="6">
        <f t="shared" si="4"/>
        <v>0.1</v>
      </c>
      <c r="BV3" s="6">
        <f t="shared" si="4"/>
        <v>0.1</v>
      </c>
      <c r="BW3" s="6">
        <f t="shared" si="4"/>
        <v>0.1</v>
      </c>
      <c r="BX3" s="6">
        <f t="shared" si="4"/>
        <v>0.1</v>
      </c>
      <c r="BY3" s="6">
        <f t="shared" si="4"/>
        <v>0.1</v>
      </c>
      <c r="BZ3" s="6">
        <f t="shared" ref="BZ3:CX3" si="5">BY3</f>
        <v>0.1</v>
      </c>
      <c r="CA3" s="6">
        <f t="shared" si="5"/>
        <v>0.1</v>
      </c>
      <c r="CB3" s="6">
        <f t="shared" si="5"/>
        <v>0.1</v>
      </c>
      <c r="CC3" s="6">
        <f t="shared" si="5"/>
        <v>0.1</v>
      </c>
      <c r="CD3" s="6">
        <f t="shared" si="5"/>
        <v>0.1</v>
      </c>
      <c r="CE3" s="6">
        <f t="shared" si="5"/>
        <v>0.1</v>
      </c>
      <c r="CF3" s="6">
        <f t="shared" si="5"/>
        <v>0.1</v>
      </c>
      <c r="CG3" s="6">
        <f t="shared" si="5"/>
        <v>0.1</v>
      </c>
      <c r="CH3" s="6">
        <f t="shared" si="5"/>
        <v>0.1</v>
      </c>
      <c r="CI3" s="6">
        <f t="shared" si="5"/>
        <v>0.1</v>
      </c>
      <c r="CJ3" s="6">
        <f t="shared" si="5"/>
        <v>0.1</v>
      </c>
      <c r="CK3" s="6">
        <f t="shared" si="5"/>
        <v>0.1</v>
      </c>
      <c r="CL3" s="6">
        <f t="shared" si="5"/>
        <v>0.1</v>
      </c>
      <c r="CM3" s="6">
        <f t="shared" si="5"/>
        <v>0.1</v>
      </c>
      <c r="CN3" s="6">
        <f t="shared" si="5"/>
        <v>0.1</v>
      </c>
      <c r="CO3" s="6">
        <f t="shared" si="5"/>
        <v>0.1</v>
      </c>
      <c r="CP3" s="6">
        <f t="shared" si="5"/>
        <v>0.1</v>
      </c>
      <c r="CQ3" s="6">
        <f t="shared" si="5"/>
        <v>0.1</v>
      </c>
      <c r="CR3" s="6">
        <f t="shared" si="5"/>
        <v>0.1</v>
      </c>
      <c r="CS3" s="6">
        <f t="shared" si="5"/>
        <v>0.1</v>
      </c>
      <c r="CT3" s="6">
        <f t="shared" si="5"/>
        <v>0.1</v>
      </c>
      <c r="CU3" s="6">
        <f t="shared" si="5"/>
        <v>0.1</v>
      </c>
      <c r="CV3" s="6">
        <f t="shared" si="5"/>
        <v>0.1</v>
      </c>
      <c r="CW3" s="6">
        <f t="shared" si="5"/>
        <v>0.1</v>
      </c>
      <c r="CX3" s="6">
        <f t="shared" si="5"/>
        <v>0.1</v>
      </c>
    </row>
    <row r="4" spans="1:102" x14ac:dyDescent="0.25">
      <c r="A4" s="13" t="s">
        <v>18</v>
      </c>
      <c r="B4">
        <v>0</v>
      </c>
      <c r="C4" s="1">
        <f>C3*B6</f>
        <v>66630</v>
      </c>
      <c r="D4" s="1">
        <f t="shared" ref="D4:M4" si="6">D3*C6</f>
        <v>73293</v>
      </c>
      <c r="E4" s="1">
        <f t="shared" si="6"/>
        <v>80622.3</v>
      </c>
      <c r="F4" s="1">
        <f t="shared" si="6"/>
        <v>88684.530000000013</v>
      </c>
      <c r="G4" s="1">
        <f t="shared" si="6"/>
        <v>97552.983000000037</v>
      </c>
      <c r="H4" s="1">
        <f t="shared" si="6"/>
        <v>107308.28130000003</v>
      </c>
      <c r="I4" s="1">
        <f t="shared" si="6"/>
        <v>118039.10943000005</v>
      </c>
      <c r="J4" s="1">
        <f t="shared" si="6"/>
        <v>129843.02037300006</v>
      </c>
      <c r="K4" s="1">
        <f t="shared" si="6"/>
        <v>142827.32241030008</v>
      </c>
      <c r="L4" s="1">
        <f t="shared" si="6"/>
        <v>157110.05465133011</v>
      </c>
      <c r="M4" s="1">
        <f t="shared" si="6"/>
        <v>172821.06011646317</v>
      </c>
      <c r="N4" s="1">
        <f t="shared" ref="N4" si="7">N3*M6</f>
        <v>190103.16612810944</v>
      </c>
      <c r="O4" s="1">
        <f t="shared" ref="O4" si="8">O3*N6</f>
        <v>209113.48274092042</v>
      </c>
      <c r="P4" s="1">
        <f t="shared" ref="P4" si="9">P3*O6</f>
        <v>230024.83101501246</v>
      </c>
      <c r="Q4" s="1">
        <f t="shared" ref="Q4" si="10">Q3*P6</f>
        <v>253027.31411651379</v>
      </c>
      <c r="R4" s="1">
        <f t="shared" ref="R4" si="11">R3*Q6</f>
        <v>278330.04552816518</v>
      </c>
      <c r="S4" s="1">
        <f t="shared" ref="S4" si="12">S3*R6</f>
        <v>306163.05008098169</v>
      </c>
      <c r="T4" s="1">
        <f t="shared" ref="T4" si="13">T3*S6</f>
        <v>336779.35508907988</v>
      </c>
      <c r="U4" s="1">
        <f t="shared" ref="U4" si="14">U3*T6</f>
        <v>370457.29059798789</v>
      </c>
      <c r="V4" s="1">
        <f t="shared" ref="V4" si="15">V3*U6</f>
        <v>407503.0196577867</v>
      </c>
      <c r="W4" s="1">
        <f t="shared" ref="W4" si="16">W3*V6</f>
        <v>448253.32162356545</v>
      </c>
      <c r="X4" s="1">
        <f t="shared" ref="X4" si="17">X3*W6</f>
        <v>493078.65378592204</v>
      </c>
      <c r="Y4" s="1">
        <f t="shared" ref="Y4" si="18">Y3*X6</f>
        <v>542386.51916451438</v>
      </c>
      <c r="Z4" s="1">
        <f t="shared" ref="Z4" si="19">Z3*Y6</f>
        <v>596625.17108096578</v>
      </c>
      <c r="AA4" s="1">
        <f t="shared" ref="AA4" si="20">AA3*Z6</f>
        <v>656287.68818906252</v>
      </c>
      <c r="AB4" s="1">
        <f t="shared" ref="AB4" si="21">AB3*AA6</f>
        <v>721916.4570079688</v>
      </c>
      <c r="AC4" s="1">
        <f t="shared" ref="AC4" si="22">AC3*AB6</f>
        <v>794108.10270876577</v>
      </c>
      <c r="AD4" s="1">
        <f t="shared" ref="AD4" si="23">AD3*AC6</f>
        <v>873518.91297964239</v>
      </c>
      <c r="AE4" s="1">
        <f t="shared" ref="AE4" si="24">AE3*AD6</f>
        <v>960870.80427760677</v>
      </c>
      <c r="AF4" s="1">
        <f t="shared" ref="AF4" si="25">AF3*AE6</f>
        <v>1056957.8847053673</v>
      </c>
      <c r="AG4" s="1">
        <f t="shared" ref="AG4" si="26">AG3*AF6</f>
        <v>1162653.6731759042</v>
      </c>
      <c r="AH4" s="1">
        <f t="shared" ref="AH4" si="27">AH3*AG6</f>
        <v>1278919.0404934948</v>
      </c>
      <c r="AI4" s="1">
        <f t="shared" ref="AI4" si="28">AI3*AH6</f>
        <v>1406810.9445428443</v>
      </c>
      <c r="AJ4" s="1">
        <f t="shared" ref="AJ4" si="29">AJ3*AI6</f>
        <v>1547492.0389971286</v>
      </c>
      <c r="AK4" s="1">
        <f t="shared" ref="AK4" si="30">AK3*AJ6</f>
        <v>1702241.2428968416</v>
      </c>
      <c r="AL4" s="1">
        <f t="shared" ref="AL4" si="31">AL3*AK6</f>
        <v>1872465.3671865263</v>
      </c>
      <c r="AM4" s="1">
        <f t="shared" ref="AM4" si="32">AM3*AL6</f>
        <v>2059711.9039051787</v>
      </c>
      <c r="AN4" s="1">
        <f t="shared" ref="AN4" si="33">AN3*AM6</f>
        <v>2265683.0942956968</v>
      </c>
      <c r="AO4" s="1">
        <f t="shared" ref="AO4" si="34">AO3*AN6</f>
        <v>2492251.4037252665</v>
      </c>
      <c r="AP4" s="1">
        <f t="shared" ref="AP4" si="35">AP3*AO6</f>
        <v>2741476.5440977933</v>
      </c>
      <c r="AQ4" s="1">
        <f t="shared" ref="AQ4" si="36">AQ3*AP6</f>
        <v>3015624.198507573</v>
      </c>
      <c r="AR4" s="1">
        <f t="shared" ref="AR4" si="37">AR3*AQ6</f>
        <v>3317186.6183583308</v>
      </c>
      <c r="AS4" s="1">
        <f t="shared" ref="AS4" si="38">AS3*AR6</f>
        <v>3648905.2801941643</v>
      </c>
      <c r="AT4" s="1">
        <f t="shared" ref="AT4" si="39">AT3*AS6</f>
        <v>4013795.8082135804</v>
      </c>
      <c r="AU4" s="1">
        <f t="shared" ref="AU4" si="40">AU3*AT6</f>
        <v>4415175.389034939</v>
      </c>
      <c r="AV4" s="1">
        <f t="shared" ref="AV4" si="41">AV3*AU6</f>
        <v>4856692.9279384343</v>
      </c>
      <c r="AW4" s="1">
        <f t="shared" ref="AW4" si="42">AW3*AV6</f>
        <v>5342362.2207322773</v>
      </c>
      <c r="AX4" s="1">
        <f t="shared" ref="AX4" si="43">AX3*AW6</f>
        <v>5876598.4428055054</v>
      </c>
      <c r="AY4" s="1">
        <f t="shared" ref="AY4" si="44">AY3*AX6</f>
        <v>6464258.2870860565</v>
      </c>
      <c r="AZ4" s="1">
        <f t="shared" ref="AZ4" si="45">AZ3*AY6</f>
        <v>7110684.1157946624</v>
      </c>
      <c r="BA4" s="1">
        <f t="shared" ref="BA4" si="46">BA3*AZ6</f>
        <v>7821752.5273741297</v>
      </c>
      <c r="BB4" s="1">
        <f t="shared" ref="BB4" si="47">BB3*BA6</f>
        <v>8603927.780111542</v>
      </c>
      <c r="BC4" s="1">
        <f t="shared" ref="BC4" si="48">BC3*BB6</f>
        <v>9464320.5581226982</v>
      </c>
      <c r="BD4" s="1">
        <f t="shared" ref="BD4" si="49">BD3*BC6</f>
        <v>10410752.61393497</v>
      </c>
      <c r="BE4" s="1">
        <f t="shared" ref="BE4" si="50">BE3*BD6</f>
        <v>11451827.875328466</v>
      </c>
      <c r="BF4" s="1">
        <f t="shared" ref="BF4" si="51">BF3*BE6</f>
        <v>12597010.662861316</v>
      </c>
      <c r="BG4" s="1">
        <f t="shared" ref="BG4" si="52">BG3*BF6</f>
        <v>13856711.729147447</v>
      </c>
      <c r="BH4" s="1">
        <f t="shared" ref="BH4" si="53">BH3*BG6</f>
        <v>15242382.902062193</v>
      </c>
      <c r="BI4" s="1">
        <f t="shared" ref="BI4" si="54">BI3*BH6</f>
        <v>16766621.192268414</v>
      </c>
      <c r="BJ4" s="1">
        <f t="shared" ref="BJ4" si="55">BJ3*BI6</f>
        <v>18443283.311495256</v>
      </c>
      <c r="BK4" s="1">
        <f t="shared" ref="BK4" si="56">BK3*BJ6</f>
        <v>20287611.642644785</v>
      </c>
      <c r="BL4" s="1">
        <f t="shared" ref="BL4" si="57">BL3*BK6</f>
        <v>22316372.806909263</v>
      </c>
      <c r="BM4" s="1">
        <f t="shared" ref="BM4" si="58">BM3*BL6</f>
        <v>24548010.08760019</v>
      </c>
      <c r="BN4" s="1">
        <f t="shared" ref="BN4" si="59">BN3*BM6</f>
        <v>27002811.096360207</v>
      </c>
      <c r="BO4" s="1">
        <f t="shared" ref="BO4" si="60">BO3*BN6</f>
        <v>29703092.205996234</v>
      </c>
      <c r="BP4" s="1">
        <f t="shared" ref="BP4" si="61">BP3*BO6</f>
        <v>32673401.426595856</v>
      </c>
      <c r="BQ4" s="1">
        <f t="shared" ref="BQ4" si="62">BQ3*BP6</f>
        <v>35940741.569255456</v>
      </c>
      <c r="BR4" s="1">
        <f t="shared" ref="BR4" si="63">BR3*BQ6</f>
        <v>39534815.726180993</v>
      </c>
      <c r="BS4" s="1">
        <f t="shared" ref="BS4" si="64">BS3*BR6</f>
        <v>43488297.298799098</v>
      </c>
      <c r="BT4" s="1">
        <f t="shared" ref="BT4" si="65">BT3*BS6</f>
        <v>47837127.028679006</v>
      </c>
      <c r="BU4" s="1">
        <f t="shared" ref="BU4" si="66">BU3*BT6</f>
        <v>52620839.731546916</v>
      </c>
      <c r="BV4" s="1">
        <f t="shared" ref="BV4" si="67">BV3*BU6</f>
        <v>57882923.704701617</v>
      </c>
      <c r="BW4" s="1">
        <f t="shared" ref="BW4" si="68">BW3*BV6</f>
        <v>63671216.075171784</v>
      </c>
      <c r="BX4" s="1">
        <f t="shared" ref="BX4" si="69">BX3*BW6</f>
        <v>70038337.682688951</v>
      </c>
      <c r="BY4" s="1">
        <f t="shared" ref="BY4" si="70">BY3*BX6</f>
        <v>77042171.450957879</v>
      </c>
      <c r="BZ4" s="1">
        <f t="shared" ref="BZ4" si="71">BZ3*BY6</f>
        <v>84746388.59605366</v>
      </c>
      <c r="CA4" s="1">
        <f t="shared" ref="CA4" si="72">CA3*BZ6</f>
        <v>93221027.455659032</v>
      </c>
      <c r="CB4" s="1">
        <f t="shared" ref="CB4" si="73">CB3*CA6</f>
        <v>102543130.20122495</v>
      </c>
      <c r="CC4" s="1">
        <f t="shared" ref="CC4" si="74">CC3*CB6</f>
        <v>112797443.22134744</v>
      </c>
      <c r="CD4" s="1">
        <f t="shared" ref="CD4" si="75">CD3*CC6</f>
        <v>124077187.54348218</v>
      </c>
      <c r="CE4" s="1">
        <f t="shared" ref="CE4" si="76">CE3*CD6</f>
        <v>136484906.29783043</v>
      </c>
      <c r="CF4" s="1">
        <f t="shared" ref="CF4" si="77">CF3*CE6</f>
        <v>150133396.92761347</v>
      </c>
      <c r="CG4" s="1">
        <f t="shared" ref="CG4" si="78">CG3*CF6</f>
        <v>165146736.62037483</v>
      </c>
      <c r="CH4" s="1">
        <f t="shared" ref="CH4" si="79">CH3*CG6</f>
        <v>181661410.28241235</v>
      </c>
      <c r="CI4" s="1">
        <f t="shared" ref="CI4" si="80">CI3*CH6</f>
        <v>199827551.3106536</v>
      </c>
      <c r="CJ4" s="1">
        <f t="shared" ref="CJ4" si="81">CJ3*CI6</f>
        <v>219810306.44171897</v>
      </c>
      <c r="CK4" s="1">
        <f t="shared" ref="CK4" si="82">CK3*CJ6</f>
        <v>241791337.08589092</v>
      </c>
      <c r="CL4" s="1">
        <f t="shared" ref="CL4" si="83">CL3*CK6</f>
        <v>265970470.79448</v>
      </c>
      <c r="CM4" s="1">
        <f t="shared" ref="CM4" si="84">CM3*CL6</f>
        <v>292567517.87392801</v>
      </c>
      <c r="CN4" s="1">
        <f t="shared" ref="CN4" si="85">CN3*CM6</f>
        <v>321824269.66132087</v>
      </c>
      <c r="CO4" s="1">
        <f t="shared" ref="CO4" si="86">CO3*CN6</f>
        <v>354006696.62745303</v>
      </c>
      <c r="CP4" s="1">
        <f t="shared" ref="CP4" si="87">CP3*CO6</f>
        <v>389407366.29019833</v>
      </c>
      <c r="CQ4" s="1">
        <f t="shared" ref="CQ4" si="88">CQ3*CP6</f>
        <v>428348102.91921818</v>
      </c>
      <c r="CR4" s="1">
        <f t="shared" ref="CR4" si="89">CR3*CQ6</f>
        <v>471182913.2111401</v>
      </c>
      <c r="CS4" s="1">
        <f t="shared" ref="CS4" si="90">CS3*CR6</f>
        <v>518301204.53225416</v>
      </c>
      <c r="CT4" s="1">
        <f t="shared" ref="CT4" si="91">CT3*CS6</f>
        <v>570131324.98547959</v>
      </c>
      <c r="CU4" s="1">
        <f t="shared" ref="CU4" si="92">CU3*CT6</f>
        <v>627144457.48402762</v>
      </c>
      <c r="CV4" s="1">
        <f t="shared" ref="CV4" si="93">CV3*CU6</f>
        <v>689858903.23243046</v>
      </c>
      <c r="CW4" s="1">
        <f t="shared" ref="CW4" si="94">CW3*CV6</f>
        <v>758844793.5556736</v>
      </c>
      <c r="CX4" s="1">
        <f t="shared" ref="CX4" si="95">CX3*CW6</f>
        <v>834729272.91124105</v>
      </c>
    </row>
    <row r="5" spans="1:102" x14ac:dyDescent="0.25">
      <c r="A5" s="13" t="s">
        <v>14</v>
      </c>
      <c r="B5" s="1">
        <f>SUM(B13:B22)</f>
        <v>666300</v>
      </c>
      <c r="C5" s="1">
        <f>B6*(1+C3)</f>
        <v>732930.00000000012</v>
      </c>
      <c r="D5" s="1">
        <f t="shared" ref="D5:M5" si="96">C6*(1+D3)</f>
        <v>806223.00000000012</v>
      </c>
      <c r="E5" s="1">
        <f t="shared" si="96"/>
        <v>886845.3</v>
      </c>
      <c r="F5" s="1">
        <f t="shared" si="96"/>
        <v>975529.83000000007</v>
      </c>
      <c r="G5" s="1">
        <f t="shared" si="96"/>
        <v>1073082.8130000003</v>
      </c>
      <c r="H5" s="1">
        <f t="shared" si="96"/>
        <v>1180391.0943000005</v>
      </c>
      <c r="I5" s="1">
        <f t="shared" si="96"/>
        <v>1298430.2037300006</v>
      </c>
      <c r="J5" s="1">
        <f t="shared" si="96"/>
        <v>1428273.2241030007</v>
      </c>
      <c r="K5" s="1">
        <f t="shared" si="96"/>
        <v>1571100.5465133009</v>
      </c>
      <c r="L5" s="1">
        <f t="shared" si="96"/>
        <v>1728210.6011646313</v>
      </c>
      <c r="M5" s="1">
        <f t="shared" si="96"/>
        <v>1901031.6612810949</v>
      </c>
      <c r="N5" s="1">
        <f t="shared" ref="N5" si="97">M6*(1+N3)</f>
        <v>2091134.8274092041</v>
      </c>
      <c r="O5" s="1">
        <f t="shared" ref="O5" si="98">N6*(1+O3)</f>
        <v>2300248.3101501246</v>
      </c>
      <c r="P5" s="1">
        <f t="shared" ref="P5" si="99">O6*(1+P3)</f>
        <v>2530273.1411651373</v>
      </c>
      <c r="Q5" s="1">
        <f t="shared" ref="Q5" si="100">P6*(1+Q3)</f>
        <v>2783300.4552816516</v>
      </c>
      <c r="R5" s="1">
        <f t="shared" ref="R5" si="101">Q6*(1+R3)</f>
        <v>3061630.5008098171</v>
      </c>
      <c r="S5" s="1">
        <f t="shared" ref="S5" si="102">R6*(1+S3)</f>
        <v>3367793.5508907987</v>
      </c>
      <c r="T5" s="1">
        <f t="shared" ref="T5" si="103">S6*(1+T3)</f>
        <v>3704572.9059798787</v>
      </c>
      <c r="U5" s="1">
        <f t="shared" ref="U5" si="104">T6*(1+U3)</f>
        <v>4075030.196577867</v>
      </c>
      <c r="V5" s="1">
        <f t="shared" ref="V5" si="105">U6*(1+V3)</f>
        <v>4482533.2162356544</v>
      </c>
      <c r="W5" s="1">
        <f t="shared" ref="W5" si="106">V6*(1+W3)</f>
        <v>4930786.5378592201</v>
      </c>
      <c r="X5" s="1">
        <f t="shared" ref="X5" si="107">W6*(1+X3)</f>
        <v>5423865.1916451426</v>
      </c>
      <c r="Y5" s="1">
        <f t="shared" ref="Y5" si="108">X6*(1+Y3)</f>
        <v>5966251.7108096583</v>
      </c>
      <c r="Z5" s="1">
        <f t="shared" ref="Z5" si="109">Y6*(1+Z3)</f>
        <v>6562876.8818906238</v>
      </c>
      <c r="AA5" s="1">
        <f t="shared" ref="AA5" si="110">Z6*(1+AA3)</f>
        <v>7219164.570079688</v>
      </c>
      <c r="AB5" s="1">
        <f t="shared" ref="AB5" si="111">AA6*(1+AB3)</f>
        <v>7941081.0270876577</v>
      </c>
      <c r="AC5" s="1">
        <f t="shared" ref="AC5" si="112">AB6*(1+AC3)</f>
        <v>8735189.129796423</v>
      </c>
      <c r="AD5" s="1">
        <f t="shared" ref="AD5" si="113">AC6*(1+AD3)</f>
        <v>9608708.0427760668</v>
      </c>
      <c r="AE5" s="1">
        <f t="shared" ref="AE5" si="114">AD6*(1+AE3)</f>
        <v>10569578.847053675</v>
      </c>
      <c r="AF5" s="1">
        <f t="shared" ref="AF5" si="115">AE6*(1+AF3)</f>
        <v>11626536.731759042</v>
      </c>
      <c r="AG5" s="1">
        <f t="shared" ref="AG5" si="116">AF6*(1+AG3)</f>
        <v>12789190.404934946</v>
      </c>
      <c r="AH5" s="1">
        <f t="shared" ref="AH5" si="117">AG6*(1+AH3)</f>
        <v>14068109.445428442</v>
      </c>
      <c r="AI5" s="1">
        <f t="shared" ref="AI5" si="118">AH6*(1+AI3)</f>
        <v>15474920.389971288</v>
      </c>
      <c r="AJ5" s="1">
        <f t="shared" ref="AJ5" si="119">AI6*(1+AJ3)</f>
        <v>17022412.428968415</v>
      </c>
      <c r="AK5" s="1">
        <f t="shared" ref="AK5" si="120">AJ6*(1+AK3)</f>
        <v>18724653.671865258</v>
      </c>
      <c r="AL5" s="1">
        <f t="shared" ref="AL5" si="121">AK6*(1+AL3)</f>
        <v>20597119.03905179</v>
      </c>
      <c r="AM5" s="1">
        <f t="shared" ref="AM5" si="122">AL6*(1+AM3)</f>
        <v>22656830.942956965</v>
      </c>
      <c r="AN5" s="1">
        <f t="shared" ref="AN5" si="123">AM6*(1+AN3)</f>
        <v>24922514.037252668</v>
      </c>
      <c r="AO5" s="1">
        <f t="shared" ref="AO5" si="124">AN6*(1+AO3)</f>
        <v>27414765.440977935</v>
      </c>
      <c r="AP5" s="1">
        <f t="shared" ref="AP5" si="125">AO6*(1+AP3)</f>
        <v>30156241.985075727</v>
      </c>
      <c r="AQ5" s="1">
        <f t="shared" ref="AQ5" si="126">AP6*(1+AQ3)</f>
        <v>33171866.183583304</v>
      </c>
      <c r="AR5" s="1">
        <f t="shared" ref="AR5" si="127">AQ6*(1+AR3)</f>
        <v>36489052.801941641</v>
      </c>
      <c r="AS5" s="1">
        <f t="shared" ref="AS5" si="128">AR6*(1+AS3)</f>
        <v>40137958.082135811</v>
      </c>
      <c r="AT5" s="1">
        <f t="shared" ref="AT5" si="129">AS6*(1+AT3)</f>
        <v>44151753.890349388</v>
      </c>
      <c r="AU5" s="1">
        <f t="shared" ref="AU5" si="130">AT6*(1+AU3)</f>
        <v>48566929.27938433</v>
      </c>
      <c r="AV5" s="1">
        <f t="shared" ref="AV5" si="131">AU6*(1+AV3)</f>
        <v>53423622.207322776</v>
      </c>
      <c r="AW5" s="1">
        <f t="shared" ref="AW5" si="132">AV6*(1+AW3)</f>
        <v>58765984.428055048</v>
      </c>
      <c r="AX5" s="1">
        <f t="shared" ref="AX5" si="133">AW6*(1+AX3)</f>
        <v>64642582.870860562</v>
      </c>
      <c r="AY5" s="1">
        <f t="shared" ref="AY5" si="134">AX6*(1+AY3)</f>
        <v>71106841.157946616</v>
      </c>
      <c r="AZ5" s="1">
        <f t="shared" ref="AZ5" si="135">AY6*(1+AZ3)</f>
        <v>78217525.27374129</v>
      </c>
      <c r="BA5" s="1">
        <f t="shared" ref="BA5" si="136">AZ6*(1+BA3)</f>
        <v>86039277.801115423</v>
      </c>
      <c r="BB5" s="1">
        <f t="shared" ref="BB5" si="137">BA6*(1+BB3)</f>
        <v>94643205.581226975</v>
      </c>
      <c r="BC5" s="1">
        <f t="shared" ref="BC5" si="138">BB6*(1+BC3)</f>
        <v>104107526.13934968</v>
      </c>
      <c r="BD5" s="1">
        <f t="shared" ref="BD5" si="139">BC6*(1+BD3)</f>
        <v>114518278.75328466</v>
      </c>
      <c r="BE5" s="1">
        <f t="shared" ref="BE5" si="140">BD6*(1+BE3)</f>
        <v>125970106.62861314</v>
      </c>
      <c r="BF5" s="1">
        <f t="shared" ref="BF5" si="141">BE6*(1+BF3)</f>
        <v>138567117.29147446</v>
      </c>
      <c r="BG5" s="1">
        <f t="shared" ref="BG5" si="142">BF6*(1+BG3)</f>
        <v>152423829.02062193</v>
      </c>
      <c r="BH5" s="1">
        <f t="shared" ref="BH5" si="143">BG6*(1+BH3)</f>
        <v>167666211.92268413</v>
      </c>
      <c r="BI5" s="1">
        <f t="shared" ref="BI5" si="144">BH6*(1+BI3)</f>
        <v>184432833.11495256</v>
      </c>
      <c r="BJ5" s="1">
        <f t="shared" ref="BJ5" si="145">BI6*(1+BJ3)</f>
        <v>202876116.42644784</v>
      </c>
      <c r="BK5" s="1">
        <f t="shared" ref="BK5" si="146">BJ6*(1+BK3)</f>
        <v>223163728.06909263</v>
      </c>
      <c r="BL5" s="1">
        <f t="shared" ref="BL5" si="147">BK6*(1+BL3)</f>
        <v>245480100.87600192</v>
      </c>
      <c r="BM5" s="1">
        <f t="shared" ref="BM5" si="148">BL6*(1+BM3)</f>
        <v>270028110.96360213</v>
      </c>
      <c r="BN5" s="1">
        <f t="shared" ref="BN5" si="149">BM6*(1+BN3)</f>
        <v>297030922.05996227</v>
      </c>
      <c r="BO5" s="1">
        <f t="shared" ref="BO5" si="150">BN6*(1+BO3)</f>
        <v>326734014.26595861</v>
      </c>
      <c r="BP5" s="1">
        <f t="shared" ref="BP5" si="151">BO6*(1+BP3)</f>
        <v>359407415.69255441</v>
      </c>
      <c r="BQ5" s="1">
        <f t="shared" ref="BQ5" si="152">BP6*(1+BQ3)</f>
        <v>395348157.26181</v>
      </c>
      <c r="BR5" s="1">
        <f t="shared" ref="BR5" si="153">BQ6*(1+BR3)</f>
        <v>434882972.98799098</v>
      </c>
      <c r="BS5" s="1">
        <f t="shared" ref="BS5" si="154">BR6*(1+BS3)</f>
        <v>478371270.28679013</v>
      </c>
      <c r="BT5" s="1">
        <f t="shared" ref="BT5" si="155">BS6*(1+BT3)</f>
        <v>526208397.31546909</v>
      </c>
      <c r="BU5" s="1">
        <f t="shared" ref="BU5" si="156">BT6*(1+BU3)</f>
        <v>578829237.04701614</v>
      </c>
      <c r="BV5" s="1">
        <f t="shared" ref="BV5" si="157">BU6*(1+BV3)</f>
        <v>636712160.75171781</v>
      </c>
      <c r="BW5" s="1">
        <f t="shared" ref="BW5" si="158">BV6*(1+BW3)</f>
        <v>700383376.82688963</v>
      </c>
      <c r="BX5" s="1">
        <f t="shared" ref="BX5" si="159">BW6*(1+BX3)</f>
        <v>770421714.50957859</v>
      </c>
      <c r="BY5" s="1">
        <f t="shared" ref="BY5" si="160">BX6*(1+BY3)</f>
        <v>847463885.9605366</v>
      </c>
      <c r="BZ5" s="1">
        <f t="shared" ref="BZ5" si="161">BY6*(1+BZ3)</f>
        <v>932210274.5565902</v>
      </c>
      <c r="CA5" s="1">
        <f t="shared" ref="CA5" si="162">BZ6*(1+CA3)</f>
        <v>1025431302.0122495</v>
      </c>
      <c r="CB5" s="1">
        <f t="shared" ref="CB5" si="163">CA6*(1+CB3)</f>
        <v>1127974432.2134745</v>
      </c>
      <c r="CC5" s="1">
        <f t="shared" ref="CC5" si="164">CB6*(1+CC3)</f>
        <v>1240771875.4348218</v>
      </c>
      <c r="CD5" s="1">
        <f t="shared" ref="CD5" si="165">CC6*(1+CD3)</f>
        <v>1364849062.9783041</v>
      </c>
      <c r="CE5" s="1">
        <f t="shared" ref="CE5" si="166">CD6*(1+CE3)</f>
        <v>1501333969.2761347</v>
      </c>
      <c r="CF5" s="1">
        <f t="shared" ref="CF5" si="167">CE6*(1+CF3)</f>
        <v>1651467366.2037482</v>
      </c>
      <c r="CG5" s="1">
        <f t="shared" ref="CG5" si="168">CF6*(1+CG3)</f>
        <v>1816614102.8241231</v>
      </c>
      <c r="CH5" s="1">
        <f t="shared" ref="CH5" si="169">CG6*(1+CH3)</f>
        <v>1998275513.1065359</v>
      </c>
      <c r="CI5" s="1">
        <f t="shared" ref="CI5" si="170">CH6*(1+CI3)</f>
        <v>2198103064.4171896</v>
      </c>
      <c r="CJ5" s="1">
        <f t="shared" ref="CJ5" si="171">CI6*(1+CJ3)</f>
        <v>2417913370.8589087</v>
      </c>
      <c r="CK5" s="1">
        <f t="shared" ref="CK5" si="172">CJ6*(1+CK3)</f>
        <v>2659704707.9448004</v>
      </c>
      <c r="CL5" s="1">
        <f t="shared" ref="CL5" si="173">CK6*(1+CL3)</f>
        <v>2925675178.7392802</v>
      </c>
      <c r="CM5" s="1">
        <f t="shared" ref="CM5" si="174">CL6*(1+CM3)</f>
        <v>3218242696.6132083</v>
      </c>
      <c r="CN5" s="1">
        <f t="shared" ref="CN5" si="175">CM6*(1+CN3)</f>
        <v>3540066966.2745299</v>
      </c>
      <c r="CO5" s="1">
        <f t="shared" ref="CO5" si="176">CN6*(1+CO3)</f>
        <v>3894073662.9019833</v>
      </c>
      <c r="CP5" s="1">
        <f t="shared" ref="CP5" si="177">CO6*(1+CP3)</f>
        <v>4283481029.1921821</v>
      </c>
      <c r="CQ5" s="1">
        <f t="shared" ref="CQ5" si="178">CP6*(1+CQ3)</f>
        <v>4711829132.1113997</v>
      </c>
      <c r="CR5" s="1">
        <f t="shared" ref="CR5" si="179">CQ6*(1+CR3)</f>
        <v>5183012045.3225412</v>
      </c>
      <c r="CS5" s="1">
        <f t="shared" ref="CS5" si="180">CR6*(1+CS3)</f>
        <v>5701313249.8547955</v>
      </c>
      <c r="CT5" s="1">
        <f t="shared" ref="CT5" si="181">CS6*(1+CT3)</f>
        <v>6271444574.8402758</v>
      </c>
      <c r="CU5" s="1">
        <f t="shared" ref="CU5" si="182">CT6*(1+CU3)</f>
        <v>6898589032.3243036</v>
      </c>
      <c r="CV5" s="1">
        <f t="shared" ref="CV5" si="183">CU6*(1+CV3)</f>
        <v>7588447935.556735</v>
      </c>
      <c r="CW5" s="1">
        <f t="shared" ref="CW5" si="184">CV6*(1+CW3)</f>
        <v>8347292729.1124096</v>
      </c>
      <c r="CX5" s="1">
        <f t="shared" ref="CX5" si="185">CW6*(1+CX3)</f>
        <v>9182022002.0236511</v>
      </c>
    </row>
    <row r="6" spans="1:102" s="4" customFormat="1" x14ac:dyDescent="0.25">
      <c r="A6" s="14" t="s">
        <v>11</v>
      </c>
      <c r="B6" s="5">
        <f t="shared" ref="B6:M6" si="186">SUM(B13:B22)</f>
        <v>666300</v>
      </c>
      <c r="C6" s="5">
        <f t="shared" si="186"/>
        <v>732930</v>
      </c>
      <c r="D6" s="5">
        <f t="shared" si="186"/>
        <v>806223</v>
      </c>
      <c r="E6" s="5">
        <f t="shared" si="186"/>
        <v>886845.3</v>
      </c>
      <c r="F6" s="5">
        <f t="shared" si="186"/>
        <v>975529.83000000031</v>
      </c>
      <c r="G6" s="5">
        <f t="shared" si="186"/>
        <v>1073082.8130000003</v>
      </c>
      <c r="H6" s="5">
        <f t="shared" si="186"/>
        <v>1180391.0943000005</v>
      </c>
      <c r="I6" s="5">
        <f t="shared" si="186"/>
        <v>1298430.2037300006</v>
      </c>
      <c r="J6" s="5">
        <f t="shared" si="186"/>
        <v>1428273.2241030007</v>
      </c>
      <c r="K6" s="5">
        <f t="shared" si="186"/>
        <v>1571100.5465133011</v>
      </c>
      <c r="L6" s="5">
        <f t="shared" si="186"/>
        <v>1728210.6011646315</v>
      </c>
      <c r="M6" s="5">
        <f t="shared" si="186"/>
        <v>1901031.6612810944</v>
      </c>
      <c r="N6" s="5">
        <f t="shared" ref="N6:BY6" si="187">SUM(N13:N22)</f>
        <v>2091134.8274092041</v>
      </c>
      <c r="O6" s="5">
        <f t="shared" si="187"/>
        <v>2300248.3101501246</v>
      </c>
      <c r="P6" s="5">
        <f t="shared" si="187"/>
        <v>2530273.1411651378</v>
      </c>
      <c r="Q6" s="5">
        <f t="shared" si="187"/>
        <v>2783300.4552816516</v>
      </c>
      <c r="R6" s="5">
        <f t="shared" si="187"/>
        <v>3061630.5008098166</v>
      </c>
      <c r="S6" s="5">
        <f t="shared" si="187"/>
        <v>3367793.5508907987</v>
      </c>
      <c r="T6" s="5">
        <f t="shared" si="187"/>
        <v>3704572.9059798787</v>
      </c>
      <c r="U6" s="5">
        <f t="shared" si="187"/>
        <v>4075030.196577867</v>
      </c>
      <c r="V6" s="5">
        <f t="shared" si="187"/>
        <v>4482533.2162356544</v>
      </c>
      <c r="W6" s="5">
        <f t="shared" si="187"/>
        <v>4930786.5378592201</v>
      </c>
      <c r="X6" s="5">
        <f t="shared" si="187"/>
        <v>5423865.1916451436</v>
      </c>
      <c r="Y6" s="5">
        <f t="shared" si="187"/>
        <v>5966251.7108096574</v>
      </c>
      <c r="Z6" s="5">
        <f t="shared" si="187"/>
        <v>6562876.8818906248</v>
      </c>
      <c r="AA6" s="5">
        <f t="shared" si="187"/>
        <v>7219164.570079688</v>
      </c>
      <c r="AB6" s="5">
        <f t="shared" si="187"/>
        <v>7941081.0270876568</v>
      </c>
      <c r="AC6" s="5">
        <f t="shared" si="187"/>
        <v>8735189.129796423</v>
      </c>
      <c r="AD6" s="5">
        <f t="shared" si="187"/>
        <v>9608708.0427760668</v>
      </c>
      <c r="AE6" s="5">
        <f t="shared" si="187"/>
        <v>10569578.847053673</v>
      </c>
      <c r="AF6" s="5">
        <f t="shared" si="187"/>
        <v>11626536.731759042</v>
      </c>
      <c r="AG6" s="5">
        <f t="shared" si="187"/>
        <v>12789190.404934946</v>
      </c>
      <c r="AH6" s="5">
        <f t="shared" si="187"/>
        <v>14068109.445428442</v>
      </c>
      <c r="AI6" s="5">
        <f t="shared" si="187"/>
        <v>15474920.389971286</v>
      </c>
      <c r="AJ6" s="5">
        <f t="shared" si="187"/>
        <v>17022412.428968415</v>
      </c>
      <c r="AK6" s="5">
        <f t="shared" si="187"/>
        <v>18724653.671865262</v>
      </c>
      <c r="AL6" s="5">
        <f t="shared" si="187"/>
        <v>20597119.039051786</v>
      </c>
      <c r="AM6" s="5">
        <f t="shared" si="187"/>
        <v>22656830.942956969</v>
      </c>
      <c r="AN6" s="5">
        <f t="shared" si="187"/>
        <v>24922514.037252665</v>
      </c>
      <c r="AO6" s="5">
        <f t="shared" si="187"/>
        <v>27414765.440977931</v>
      </c>
      <c r="AP6" s="5">
        <f t="shared" si="187"/>
        <v>30156241.985075727</v>
      </c>
      <c r="AQ6" s="5">
        <f t="shared" si="187"/>
        <v>33171866.183583304</v>
      </c>
      <c r="AR6" s="5">
        <f t="shared" si="187"/>
        <v>36489052.801941641</v>
      </c>
      <c r="AS6" s="5">
        <f t="shared" si="187"/>
        <v>40137958.082135804</v>
      </c>
      <c r="AT6" s="5">
        <f t="shared" si="187"/>
        <v>44151753.890349388</v>
      </c>
      <c r="AU6" s="5">
        <f t="shared" si="187"/>
        <v>48566929.279384337</v>
      </c>
      <c r="AV6" s="5">
        <f t="shared" si="187"/>
        <v>53423622.207322769</v>
      </c>
      <c r="AW6" s="5">
        <f t="shared" si="187"/>
        <v>58765984.428055048</v>
      </c>
      <c r="AX6" s="5">
        <f t="shared" si="187"/>
        <v>64642582.870860562</v>
      </c>
      <c r="AY6" s="5">
        <f t="shared" si="187"/>
        <v>71106841.157946616</v>
      </c>
      <c r="AZ6" s="5">
        <f t="shared" si="187"/>
        <v>78217525.27374129</v>
      </c>
      <c r="BA6" s="5">
        <f t="shared" si="187"/>
        <v>86039277.801115423</v>
      </c>
      <c r="BB6" s="5">
        <f t="shared" si="187"/>
        <v>94643205.581226975</v>
      </c>
      <c r="BC6" s="5">
        <f t="shared" si="187"/>
        <v>104107526.13934968</v>
      </c>
      <c r="BD6" s="5">
        <f t="shared" si="187"/>
        <v>114518278.75328466</v>
      </c>
      <c r="BE6" s="5">
        <f t="shared" si="187"/>
        <v>125970106.62861314</v>
      </c>
      <c r="BF6" s="5">
        <f t="shared" si="187"/>
        <v>138567117.29147446</v>
      </c>
      <c r="BG6" s="5">
        <f t="shared" si="187"/>
        <v>152423829.02062193</v>
      </c>
      <c r="BH6" s="5">
        <f t="shared" si="187"/>
        <v>167666211.92268413</v>
      </c>
      <c r="BI6" s="5">
        <f t="shared" si="187"/>
        <v>184432833.11495256</v>
      </c>
      <c r="BJ6" s="5">
        <f t="shared" si="187"/>
        <v>202876116.42644784</v>
      </c>
      <c r="BK6" s="5">
        <f t="shared" si="187"/>
        <v>223163728.06909263</v>
      </c>
      <c r="BL6" s="5">
        <f t="shared" si="187"/>
        <v>245480100.87600189</v>
      </c>
      <c r="BM6" s="5">
        <f t="shared" si="187"/>
        <v>270028110.96360207</v>
      </c>
      <c r="BN6" s="5">
        <f t="shared" si="187"/>
        <v>297030922.05996233</v>
      </c>
      <c r="BO6" s="5">
        <f t="shared" si="187"/>
        <v>326734014.26595855</v>
      </c>
      <c r="BP6" s="5">
        <f t="shared" si="187"/>
        <v>359407415.69255453</v>
      </c>
      <c r="BQ6" s="5">
        <f t="shared" si="187"/>
        <v>395348157.26180995</v>
      </c>
      <c r="BR6" s="5">
        <f t="shared" si="187"/>
        <v>434882972.98799098</v>
      </c>
      <c r="BS6" s="5">
        <f t="shared" si="187"/>
        <v>478371270.28679001</v>
      </c>
      <c r="BT6" s="5">
        <f t="shared" si="187"/>
        <v>526208397.31546915</v>
      </c>
      <c r="BU6" s="5">
        <f t="shared" si="187"/>
        <v>578829237.04701614</v>
      </c>
      <c r="BV6" s="5">
        <f t="shared" si="187"/>
        <v>636712160.75171781</v>
      </c>
      <c r="BW6" s="5">
        <f t="shared" si="187"/>
        <v>700383376.82688951</v>
      </c>
      <c r="BX6" s="5">
        <f t="shared" si="187"/>
        <v>770421714.5095787</v>
      </c>
      <c r="BY6" s="5">
        <f t="shared" si="187"/>
        <v>847463885.96053648</v>
      </c>
      <c r="BZ6" s="5">
        <f t="shared" ref="BZ6:CX6" si="188">SUM(BZ13:BZ22)</f>
        <v>932210274.55659032</v>
      </c>
      <c r="CA6" s="5">
        <f t="shared" si="188"/>
        <v>1025431302.0122495</v>
      </c>
      <c r="CB6" s="5">
        <f t="shared" si="188"/>
        <v>1127974432.2134743</v>
      </c>
      <c r="CC6" s="5">
        <f t="shared" si="188"/>
        <v>1240771875.4348218</v>
      </c>
      <c r="CD6" s="5">
        <f t="shared" si="188"/>
        <v>1364849062.9783041</v>
      </c>
      <c r="CE6" s="5">
        <f t="shared" si="188"/>
        <v>1501333969.2761347</v>
      </c>
      <c r="CF6" s="5">
        <f t="shared" si="188"/>
        <v>1651467366.2037482</v>
      </c>
      <c r="CG6" s="5">
        <f t="shared" si="188"/>
        <v>1816614102.8241234</v>
      </c>
      <c r="CH6" s="5">
        <f t="shared" si="188"/>
        <v>1998275513.1065359</v>
      </c>
      <c r="CI6" s="5">
        <f t="shared" si="188"/>
        <v>2198103064.4171896</v>
      </c>
      <c r="CJ6" s="5">
        <f t="shared" si="188"/>
        <v>2417913370.8589091</v>
      </c>
      <c r="CK6" s="5">
        <f t="shared" si="188"/>
        <v>2659704707.9447999</v>
      </c>
      <c r="CL6" s="5">
        <f t="shared" si="188"/>
        <v>2925675178.7392802</v>
      </c>
      <c r="CM6" s="5">
        <f t="shared" si="188"/>
        <v>3218242696.6132088</v>
      </c>
      <c r="CN6" s="5">
        <f t="shared" si="188"/>
        <v>3540066966.2745299</v>
      </c>
      <c r="CO6" s="5">
        <f t="shared" si="188"/>
        <v>3894073662.9019833</v>
      </c>
      <c r="CP6" s="5">
        <f t="shared" si="188"/>
        <v>4283481029.1921816</v>
      </c>
      <c r="CQ6" s="5">
        <f t="shared" si="188"/>
        <v>4711829132.1114006</v>
      </c>
      <c r="CR6" s="5">
        <f t="shared" si="188"/>
        <v>5183012045.3225412</v>
      </c>
      <c r="CS6" s="5">
        <f t="shared" si="188"/>
        <v>5701313249.8547955</v>
      </c>
      <c r="CT6" s="5">
        <f t="shared" si="188"/>
        <v>6271444574.8402758</v>
      </c>
      <c r="CU6" s="5">
        <f t="shared" si="188"/>
        <v>6898589032.3243036</v>
      </c>
      <c r="CV6" s="5">
        <f t="shared" si="188"/>
        <v>7588447935.556735</v>
      </c>
      <c r="CW6" s="5">
        <f t="shared" si="188"/>
        <v>8347292729.1124096</v>
      </c>
      <c r="CX6" s="5">
        <f t="shared" si="188"/>
        <v>9182022002.0236511</v>
      </c>
    </row>
    <row r="7" spans="1:102" x14ac:dyDescent="0.25">
      <c r="A7" s="13" t="s">
        <v>12</v>
      </c>
      <c r="B7" s="1">
        <f t="shared" ref="B7:M7" si="189">AVERAGE(B13:B22)</f>
        <v>66630</v>
      </c>
      <c r="C7" s="1">
        <f t="shared" si="189"/>
        <v>73293</v>
      </c>
      <c r="D7" s="1">
        <f t="shared" si="189"/>
        <v>80622.3</v>
      </c>
      <c r="E7" s="1">
        <f t="shared" si="189"/>
        <v>88684.53</v>
      </c>
      <c r="F7" s="1">
        <f t="shared" si="189"/>
        <v>97552.983000000037</v>
      </c>
      <c r="G7" s="1">
        <f t="shared" si="189"/>
        <v>107308.28130000003</v>
      </c>
      <c r="H7" s="1">
        <f t="shared" si="189"/>
        <v>118039.10943000004</v>
      </c>
      <c r="I7" s="1">
        <f t="shared" si="189"/>
        <v>129843.02037300006</v>
      </c>
      <c r="J7" s="1">
        <f t="shared" si="189"/>
        <v>142827.32241030008</v>
      </c>
      <c r="K7" s="1">
        <f t="shared" si="189"/>
        <v>157110.05465133011</v>
      </c>
      <c r="L7" s="1">
        <f t="shared" si="189"/>
        <v>172821.06011646317</v>
      </c>
      <c r="M7" s="1">
        <f t="shared" si="189"/>
        <v>190103.16612810944</v>
      </c>
      <c r="N7" s="1">
        <f t="shared" ref="N7:BY7" si="190">AVERAGE(N13:N22)</f>
        <v>209113.48274092042</v>
      </c>
      <c r="O7" s="1">
        <f t="shared" si="190"/>
        <v>230024.83101501246</v>
      </c>
      <c r="P7" s="1">
        <f t="shared" si="190"/>
        <v>253027.31411651376</v>
      </c>
      <c r="Q7" s="1">
        <f t="shared" si="190"/>
        <v>278330.04552816518</v>
      </c>
      <c r="R7" s="1">
        <f t="shared" si="190"/>
        <v>306163.05008098169</v>
      </c>
      <c r="S7" s="1">
        <f t="shared" si="190"/>
        <v>336779.35508907988</v>
      </c>
      <c r="T7" s="1">
        <f t="shared" si="190"/>
        <v>370457.29059798789</v>
      </c>
      <c r="U7" s="1">
        <f t="shared" si="190"/>
        <v>407503.0196577867</v>
      </c>
      <c r="V7" s="1">
        <f t="shared" si="190"/>
        <v>448253.32162356545</v>
      </c>
      <c r="W7" s="1">
        <f t="shared" si="190"/>
        <v>493078.65378592198</v>
      </c>
      <c r="X7" s="1">
        <f t="shared" si="190"/>
        <v>542386.51916451438</v>
      </c>
      <c r="Y7" s="1">
        <f t="shared" si="190"/>
        <v>596625.17108096578</v>
      </c>
      <c r="Z7" s="1">
        <f t="shared" si="190"/>
        <v>656287.68818906252</v>
      </c>
      <c r="AA7" s="1">
        <f t="shared" si="190"/>
        <v>721916.4570079688</v>
      </c>
      <c r="AB7" s="1">
        <f t="shared" si="190"/>
        <v>794108.10270876565</v>
      </c>
      <c r="AC7" s="1">
        <f t="shared" si="190"/>
        <v>873518.91297964228</v>
      </c>
      <c r="AD7" s="1">
        <f t="shared" si="190"/>
        <v>960870.80427760666</v>
      </c>
      <c r="AE7" s="1">
        <f t="shared" si="190"/>
        <v>1056957.8847053673</v>
      </c>
      <c r="AF7" s="1">
        <f t="shared" si="190"/>
        <v>1162653.6731759042</v>
      </c>
      <c r="AG7" s="1">
        <f t="shared" si="190"/>
        <v>1278919.0404934946</v>
      </c>
      <c r="AH7" s="1">
        <f t="shared" si="190"/>
        <v>1406810.9445428443</v>
      </c>
      <c r="AI7" s="1">
        <f t="shared" si="190"/>
        <v>1547492.0389971286</v>
      </c>
      <c r="AJ7" s="1">
        <f t="shared" si="190"/>
        <v>1702241.2428968414</v>
      </c>
      <c r="AK7" s="1">
        <f t="shared" si="190"/>
        <v>1872465.3671865263</v>
      </c>
      <c r="AL7" s="1">
        <f t="shared" si="190"/>
        <v>2059711.9039051787</v>
      </c>
      <c r="AM7" s="1">
        <f t="shared" si="190"/>
        <v>2265683.0942956968</v>
      </c>
      <c r="AN7" s="1">
        <f t="shared" si="190"/>
        <v>2492251.4037252665</v>
      </c>
      <c r="AO7" s="1">
        <f t="shared" si="190"/>
        <v>2741476.5440977933</v>
      </c>
      <c r="AP7" s="1">
        <f t="shared" si="190"/>
        <v>3015624.1985075725</v>
      </c>
      <c r="AQ7" s="1">
        <f t="shared" si="190"/>
        <v>3317186.6183583303</v>
      </c>
      <c r="AR7" s="1">
        <f t="shared" si="190"/>
        <v>3648905.2801941643</v>
      </c>
      <c r="AS7" s="1">
        <f t="shared" si="190"/>
        <v>4013795.8082135804</v>
      </c>
      <c r="AT7" s="1">
        <f t="shared" si="190"/>
        <v>4415175.389034939</v>
      </c>
      <c r="AU7" s="1">
        <f t="shared" si="190"/>
        <v>4856692.9279384334</v>
      </c>
      <c r="AV7" s="1">
        <f t="shared" si="190"/>
        <v>5342362.2207322773</v>
      </c>
      <c r="AW7" s="1">
        <f t="shared" si="190"/>
        <v>5876598.4428055044</v>
      </c>
      <c r="AX7" s="1">
        <f t="shared" si="190"/>
        <v>6464258.2870860565</v>
      </c>
      <c r="AY7" s="1">
        <f t="shared" si="190"/>
        <v>7110684.1157946615</v>
      </c>
      <c r="AZ7" s="1">
        <f t="shared" si="190"/>
        <v>7821752.5273741288</v>
      </c>
      <c r="BA7" s="1">
        <f t="shared" si="190"/>
        <v>8603927.780111542</v>
      </c>
      <c r="BB7" s="1">
        <f t="shared" si="190"/>
        <v>9464320.5581226982</v>
      </c>
      <c r="BC7" s="1">
        <f t="shared" si="190"/>
        <v>10410752.613934968</v>
      </c>
      <c r="BD7" s="1">
        <f t="shared" si="190"/>
        <v>11451827.875328466</v>
      </c>
      <c r="BE7" s="1">
        <f t="shared" si="190"/>
        <v>12597010.662861314</v>
      </c>
      <c r="BF7" s="1">
        <f t="shared" si="190"/>
        <v>13856711.729147445</v>
      </c>
      <c r="BG7" s="1">
        <f t="shared" si="190"/>
        <v>15242382.902062193</v>
      </c>
      <c r="BH7" s="1">
        <f t="shared" si="190"/>
        <v>16766621.192268413</v>
      </c>
      <c r="BI7" s="1">
        <f t="shared" si="190"/>
        <v>18443283.311495256</v>
      </c>
      <c r="BJ7" s="1">
        <f t="shared" si="190"/>
        <v>20287611.642644785</v>
      </c>
      <c r="BK7" s="1">
        <f t="shared" si="190"/>
        <v>22316372.806909263</v>
      </c>
      <c r="BL7" s="1">
        <f t="shared" si="190"/>
        <v>24548010.08760019</v>
      </c>
      <c r="BM7" s="1">
        <f t="shared" si="190"/>
        <v>27002811.096360207</v>
      </c>
      <c r="BN7" s="1">
        <f t="shared" si="190"/>
        <v>29703092.205996234</v>
      </c>
      <c r="BO7" s="1">
        <f t="shared" si="190"/>
        <v>32673401.426595856</v>
      </c>
      <c r="BP7" s="1">
        <f t="shared" si="190"/>
        <v>35940741.569255456</v>
      </c>
      <c r="BQ7" s="1">
        <f t="shared" si="190"/>
        <v>39534815.726180993</v>
      </c>
      <c r="BR7" s="1">
        <f t="shared" si="190"/>
        <v>43488297.298799098</v>
      </c>
      <c r="BS7" s="1">
        <f t="shared" si="190"/>
        <v>47837127.028678998</v>
      </c>
      <c r="BT7" s="1">
        <f t="shared" si="190"/>
        <v>52620839.731546916</v>
      </c>
      <c r="BU7" s="1">
        <f t="shared" si="190"/>
        <v>57882923.704701617</v>
      </c>
      <c r="BV7" s="1">
        <f t="shared" si="190"/>
        <v>63671216.075171784</v>
      </c>
      <c r="BW7" s="1">
        <f t="shared" si="190"/>
        <v>70038337.682688951</v>
      </c>
      <c r="BX7" s="1">
        <f t="shared" si="190"/>
        <v>77042171.450957865</v>
      </c>
      <c r="BY7" s="1">
        <f t="shared" si="190"/>
        <v>84746388.596053645</v>
      </c>
      <c r="BZ7" s="1">
        <f t="shared" ref="BZ7:CX7" si="191">AVERAGE(BZ13:BZ22)</f>
        <v>93221027.455659032</v>
      </c>
      <c r="CA7" s="1">
        <f t="shared" si="191"/>
        <v>102543130.20122495</v>
      </c>
      <c r="CB7" s="1">
        <f t="shared" si="191"/>
        <v>112797443.22134742</v>
      </c>
      <c r="CC7" s="1">
        <f t="shared" si="191"/>
        <v>124077187.54348218</v>
      </c>
      <c r="CD7" s="1">
        <f t="shared" si="191"/>
        <v>136484906.2978304</v>
      </c>
      <c r="CE7" s="1">
        <f t="shared" si="191"/>
        <v>150133396.92761347</v>
      </c>
      <c r="CF7" s="1">
        <f t="shared" si="191"/>
        <v>165146736.62037483</v>
      </c>
      <c r="CG7" s="1">
        <f t="shared" si="191"/>
        <v>181661410.28241235</v>
      </c>
      <c r="CH7" s="1">
        <f t="shared" si="191"/>
        <v>199827551.3106536</v>
      </c>
      <c r="CI7" s="1">
        <f t="shared" si="191"/>
        <v>219810306.44171897</v>
      </c>
      <c r="CJ7" s="1">
        <f t="shared" si="191"/>
        <v>241791337.08589092</v>
      </c>
      <c r="CK7" s="1">
        <f t="shared" si="191"/>
        <v>265970470.79448</v>
      </c>
      <c r="CL7" s="1">
        <f t="shared" si="191"/>
        <v>292567517.87392801</v>
      </c>
      <c r="CM7" s="1">
        <f t="shared" si="191"/>
        <v>321824269.66132087</v>
      </c>
      <c r="CN7" s="1">
        <f t="shared" si="191"/>
        <v>354006696.62745297</v>
      </c>
      <c r="CO7" s="1">
        <f t="shared" si="191"/>
        <v>389407366.29019833</v>
      </c>
      <c r="CP7" s="1">
        <f t="shared" si="191"/>
        <v>428348102.91921818</v>
      </c>
      <c r="CQ7" s="1">
        <f t="shared" si="191"/>
        <v>471182913.21114004</v>
      </c>
      <c r="CR7" s="1">
        <f t="shared" si="191"/>
        <v>518301204.5322541</v>
      </c>
      <c r="CS7" s="1">
        <f t="shared" si="191"/>
        <v>570131324.98547959</v>
      </c>
      <c r="CT7" s="1">
        <f t="shared" si="191"/>
        <v>627144457.48402762</v>
      </c>
      <c r="CU7" s="1">
        <f t="shared" si="191"/>
        <v>689858903.23243034</v>
      </c>
      <c r="CV7" s="1">
        <f t="shared" si="191"/>
        <v>758844793.55567348</v>
      </c>
      <c r="CW7" s="1">
        <f t="shared" si="191"/>
        <v>834729272.91124094</v>
      </c>
      <c r="CX7" s="1">
        <f t="shared" si="191"/>
        <v>918202200.20236516</v>
      </c>
    </row>
    <row r="8" spans="1:102" x14ac:dyDescent="0.25">
      <c r="A8" s="13" t="s">
        <v>13</v>
      </c>
      <c r="B8" s="1">
        <f t="shared" ref="B8:M8" si="192">MEDIAN(B13:B22)</f>
        <v>35000</v>
      </c>
      <c r="C8" s="1">
        <f t="shared" si="192"/>
        <v>38500</v>
      </c>
      <c r="D8" s="1">
        <f t="shared" si="192"/>
        <v>42350</v>
      </c>
      <c r="E8" s="1">
        <f t="shared" si="192"/>
        <v>46585.000000000007</v>
      </c>
      <c r="F8" s="1">
        <f t="shared" si="192"/>
        <v>51243.500000000015</v>
      </c>
      <c r="G8" s="1">
        <f t="shared" si="192"/>
        <v>56367.85000000002</v>
      </c>
      <c r="H8" s="1">
        <f t="shared" si="192"/>
        <v>62004.635000000024</v>
      </c>
      <c r="I8" s="1">
        <f t="shared" si="192"/>
        <v>68205.098500000036</v>
      </c>
      <c r="J8" s="1">
        <f t="shared" si="192"/>
        <v>75025.608350000039</v>
      </c>
      <c r="K8" s="1">
        <f t="shared" si="192"/>
        <v>82528.16918500005</v>
      </c>
      <c r="L8" s="1">
        <f t="shared" si="192"/>
        <v>90780.986103500065</v>
      </c>
      <c r="M8" s="1">
        <f t="shared" si="192"/>
        <v>99859.084713850083</v>
      </c>
      <c r="N8" s="1">
        <f t="shared" ref="N8:BY8" si="193">MEDIAN(N13:N22)</f>
        <v>109844.9931852351</v>
      </c>
      <c r="O8" s="1">
        <f t="shared" si="193"/>
        <v>120829.49250375862</v>
      </c>
      <c r="P8" s="1">
        <f t="shared" si="193"/>
        <v>132912.44175413449</v>
      </c>
      <c r="Q8" s="1">
        <f t="shared" si="193"/>
        <v>146203.68592954794</v>
      </c>
      <c r="R8" s="1">
        <f t="shared" si="193"/>
        <v>160824.05452250276</v>
      </c>
      <c r="S8" s="1">
        <f t="shared" si="193"/>
        <v>176906.45997475303</v>
      </c>
      <c r="T8" s="1">
        <f t="shared" si="193"/>
        <v>194597.10597222837</v>
      </c>
      <c r="U8" s="1">
        <f t="shared" si="193"/>
        <v>214056.81656945124</v>
      </c>
      <c r="V8" s="1">
        <f t="shared" si="193"/>
        <v>235462.49822639639</v>
      </c>
      <c r="W8" s="1">
        <f t="shared" si="193"/>
        <v>259008.74804903602</v>
      </c>
      <c r="X8" s="1">
        <f t="shared" si="193"/>
        <v>284909.62285393965</v>
      </c>
      <c r="Y8" s="1">
        <f t="shared" si="193"/>
        <v>313400.58513933362</v>
      </c>
      <c r="Z8" s="1">
        <f t="shared" si="193"/>
        <v>344740.64365326706</v>
      </c>
      <c r="AA8" s="1">
        <f t="shared" si="193"/>
        <v>379214.70801859372</v>
      </c>
      <c r="AB8" s="1">
        <f t="shared" si="193"/>
        <v>417136.17882045312</v>
      </c>
      <c r="AC8" s="1">
        <f t="shared" si="193"/>
        <v>458849.79670249845</v>
      </c>
      <c r="AD8" s="1">
        <f t="shared" si="193"/>
        <v>504734.77637274843</v>
      </c>
      <c r="AE8" s="1">
        <f t="shared" si="193"/>
        <v>555208.25401002332</v>
      </c>
      <c r="AF8" s="1">
        <f t="shared" si="193"/>
        <v>610729.07941102574</v>
      </c>
      <c r="AG8" s="1">
        <f t="shared" si="193"/>
        <v>671801.98735212837</v>
      </c>
      <c r="AH8" s="1">
        <f t="shared" si="193"/>
        <v>738982.18608734128</v>
      </c>
      <c r="AI8" s="1">
        <f t="shared" si="193"/>
        <v>812880.40469607548</v>
      </c>
      <c r="AJ8" s="1">
        <f t="shared" si="193"/>
        <v>894168.44516568305</v>
      </c>
      <c r="AK8" s="1">
        <f t="shared" si="193"/>
        <v>983585.2896822514</v>
      </c>
      <c r="AL8" s="1">
        <f t="shared" si="193"/>
        <v>1081943.8186504766</v>
      </c>
      <c r="AM8" s="1">
        <f t="shared" si="193"/>
        <v>1190138.2005155245</v>
      </c>
      <c r="AN8" s="1">
        <f t="shared" si="193"/>
        <v>1309152.020567077</v>
      </c>
      <c r="AO8" s="1">
        <f t="shared" si="193"/>
        <v>1440067.2226237848</v>
      </c>
      <c r="AP8" s="1">
        <f t="shared" si="193"/>
        <v>1584073.9448861633</v>
      </c>
      <c r="AQ8" s="1">
        <f t="shared" si="193"/>
        <v>1742481.33937478</v>
      </c>
      <c r="AR8" s="1">
        <f t="shared" si="193"/>
        <v>1916729.473312258</v>
      </c>
      <c r="AS8" s="1">
        <f t="shared" si="193"/>
        <v>2108402.4206434838</v>
      </c>
      <c r="AT8" s="1">
        <f t="shared" si="193"/>
        <v>2319242.6627078326</v>
      </c>
      <c r="AU8" s="1">
        <f t="shared" si="193"/>
        <v>2551166.9289786159</v>
      </c>
      <c r="AV8" s="1">
        <f t="shared" si="193"/>
        <v>2806283.6218764777</v>
      </c>
      <c r="AW8" s="1">
        <f t="shared" si="193"/>
        <v>3086911.9840641255</v>
      </c>
      <c r="AX8" s="1">
        <f t="shared" si="193"/>
        <v>3395603.1824705387</v>
      </c>
      <c r="AY8" s="1">
        <f t="shared" si="193"/>
        <v>3735163.5007175924</v>
      </c>
      <c r="AZ8" s="1">
        <f t="shared" si="193"/>
        <v>4108679.8507893523</v>
      </c>
      <c r="BA8" s="1">
        <f t="shared" si="193"/>
        <v>4519547.8358682878</v>
      </c>
      <c r="BB8" s="1">
        <f t="shared" si="193"/>
        <v>4971502.6194551168</v>
      </c>
      <c r="BC8" s="1">
        <f t="shared" si="193"/>
        <v>5468652.8814006289</v>
      </c>
      <c r="BD8" s="1">
        <f t="shared" si="193"/>
        <v>6015518.1695406921</v>
      </c>
      <c r="BE8" s="1">
        <f t="shared" si="193"/>
        <v>6617069.9864947628</v>
      </c>
      <c r="BF8" s="1">
        <f t="shared" si="193"/>
        <v>7278776.9851442389</v>
      </c>
      <c r="BG8" s="1">
        <f t="shared" si="193"/>
        <v>8006654.6836586632</v>
      </c>
      <c r="BH8" s="1">
        <f t="shared" si="193"/>
        <v>8807320.1520245299</v>
      </c>
      <c r="BI8" s="1">
        <f t="shared" si="193"/>
        <v>9688052.1672269851</v>
      </c>
      <c r="BJ8" s="1">
        <f t="shared" si="193"/>
        <v>10656857.383949684</v>
      </c>
      <c r="BK8" s="1">
        <f t="shared" si="193"/>
        <v>11722543.122344654</v>
      </c>
      <c r="BL8" s="1">
        <f t="shared" si="193"/>
        <v>12894797.434579119</v>
      </c>
      <c r="BM8" s="1">
        <f t="shared" si="193"/>
        <v>14184277.178037032</v>
      </c>
      <c r="BN8" s="1">
        <f t="shared" si="193"/>
        <v>15602704.895840738</v>
      </c>
      <c r="BO8" s="1">
        <f t="shared" si="193"/>
        <v>17162975.385424811</v>
      </c>
      <c r="BP8" s="1">
        <f t="shared" si="193"/>
        <v>18879272.923967294</v>
      </c>
      <c r="BQ8" s="1">
        <f t="shared" si="193"/>
        <v>20767200.216364026</v>
      </c>
      <c r="BR8" s="1">
        <f t="shared" si="193"/>
        <v>22843920.23800043</v>
      </c>
      <c r="BS8" s="1">
        <f t="shared" si="193"/>
        <v>25128312.261800475</v>
      </c>
      <c r="BT8" s="1">
        <f t="shared" si="193"/>
        <v>27641143.487980526</v>
      </c>
      <c r="BU8" s="1">
        <f t="shared" si="193"/>
        <v>30405257.836778581</v>
      </c>
      <c r="BV8" s="1">
        <f t="shared" si="193"/>
        <v>33445783.620456442</v>
      </c>
      <c r="BW8" s="1">
        <f t="shared" si="193"/>
        <v>36790361.982502088</v>
      </c>
      <c r="BX8" s="1">
        <f t="shared" si="193"/>
        <v>40469398.1807523</v>
      </c>
      <c r="BY8" s="1">
        <f t="shared" si="193"/>
        <v>44516337.998827532</v>
      </c>
      <c r="BZ8" s="1">
        <f t="shared" ref="BZ8:CX8" si="194">MEDIAN(BZ13:BZ22)</f>
        <v>48967971.798710287</v>
      </c>
      <c r="CA8" s="1">
        <f t="shared" si="194"/>
        <v>53864768.978581324</v>
      </c>
      <c r="CB8" s="1">
        <f t="shared" si="194"/>
        <v>59251245.87643946</v>
      </c>
      <c r="CC8" s="1">
        <f t="shared" si="194"/>
        <v>65176370.464083403</v>
      </c>
      <c r="CD8" s="1">
        <f t="shared" si="194"/>
        <v>71694007.510491759</v>
      </c>
      <c r="CE8" s="1">
        <f t="shared" si="194"/>
        <v>78863408.26154092</v>
      </c>
      <c r="CF8" s="1">
        <f t="shared" si="194"/>
        <v>86749749.087695032</v>
      </c>
      <c r="CG8" s="1">
        <f t="shared" si="194"/>
        <v>95424723.99646455</v>
      </c>
      <c r="CH8" s="1">
        <f t="shared" si="194"/>
        <v>104967196.39611101</v>
      </c>
      <c r="CI8" s="1">
        <f t="shared" si="194"/>
        <v>115463916.03572211</v>
      </c>
      <c r="CJ8" s="1">
        <f t="shared" si="194"/>
        <v>127010307.63929434</v>
      </c>
      <c r="CK8" s="1">
        <f t="shared" si="194"/>
        <v>139711338.40322378</v>
      </c>
      <c r="CL8" s="1">
        <f t="shared" si="194"/>
        <v>153682472.24354619</v>
      </c>
      <c r="CM8" s="1">
        <f t="shared" si="194"/>
        <v>169050719.46790081</v>
      </c>
      <c r="CN8" s="1">
        <f t="shared" si="194"/>
        <v>185955791.41469091</v>
      </c>
      <c r="CO8" s="1">
        <f t="shared" si="194"/>
        <v>204551370.55616</v>
      </c>
      <c r="CP8" s="1">
        <f t="shared" si="194"/>
        <v>225006507.61177602</v>
      </c>
      <c r="CQ8" s="1">
        <f t="shared" si="194"/>
        <v>247507158.37295365</v>
      </c>
      <c r="CR8" s="1">
        <f t="shared" si="194"/>
        <v>272257874.21024907</v>
      </c>
      <c r="CS8" s="1">
        <f t="shared" si="194"/>
        <v>299483661.63127398</v>
      </c>
      <c r="CT8" s="1">
        <f t="shared" si="194"/>
        <v>329432027.79440141</v>
      </c>
      <c r="CU8" s="1">
        <f t="shared" si="194"/>
        <v>362375230.57384157</v>
      </c>
      <c r="CV8" s="1">
        <f t="shared" si="194"/>
        <v>398612753.63122576</v>
      </c>
      <c r="CW8" s="1">
        <f t="shared" si="194"/>
        <v>438474028.99434841</v>
      </c>
      <c r="CX8" s="1">
        <f t="shared" si="194"/>
        <v>482321431.89378327</v>
      </c>
    </row>
    <row r="9" spans="1:102" x14ac:dyDescent="0.25">
      <c r="A9" s="13" t="s">
        <v>15</v>
      </c>
      <c r="B9" s="1">
        <f t="shared" ref="B9:M9" si="195">_xlfn.MODE.SNGL(B13:B22)</f>
        <v>30000</v>
      </c>
      <c r="C9" s="1">
        <f t="shared" si="195"/>
        <v>33000</v>
      </c>
      <c r="D9" s="1">
        <f t="shared" si="195"/>
        <v>36300</v>
      </c>
      <c r="E9" s="1">
        <f t="shared" si="195"/>
        <v>39930</v>
      </c>
      <c r="F9" s="1">
        <f t="shared" si="195"/>
        <v>43923</v>
      </c>
      <c r="G9" s="1">
        <f t="shared" si="195"/>
        <v>48315.3</v>
      </c>
      <c r="H9" s="1">
        <f t="shared" si="195"/>
        <v>53146.830000000009</v>
      </c>
      <c r="I9" s="1">
        <f t="shared" si="195"/>
        <v>58461.513000000014</v>
      </c>
      <c r="J9" s="1">
        <f t="shared" si="195"/>
        <v>64307.664300000019</v>
      </c>
      <c r="K9" s="1">
        <f t="shared" si="195"/>
        <v>70738.430730000022</v>
      </c>
      <c r="L9" s="1">
        <f t="shared" si="195"/>
        <v>77812.273803000033</v>
      </c>
      <c r="M9" s="1">
        <f t="shared" si="195"/>
        <v>85593.501183300046</v>
      </c>
      <c r="N9" s="1">
        <f t="shared" ref="N9:BY9" si="196">_xlfn.MODE.SNGL(N13:N22)</f>
        <v>94152.851301630057</v>
      </c>
      <c r="O9" s="1">
        <f t="shared" si="196"/>
        <v>103568.13643179307</v>
      </c>
      <c r="P9" s="1">
        <f t="shared" si="196"/>
        <v>113924.95007497238</v>
      </c>
      <c r="Q9" s="1">
        <f t="shared" si="196"/>
        <v>125317.44508246963</v>
      </c>
      <c r="R9" s="1">
        <f t="shared" si="196"/>
        <v>137849.18959071659</v>
      </c>
      <c r="S9" s="1">
        <f t="shared" si="196"/>
        <v>151634.10854978827</v>
      </c>
      <c r="T9" s="1">
        <f t="shared" si="196"/>
        <v>166797.51940476711</v>
      </c>
      <c r="U9" s="1">
        <f t="shared" si="196"/>
        <v>183477.27134524385</v>
      </c>
      <c r="V9" s="1">
        <f t="shared" si="196"/>
        <v>201824.99847976826</v>
      </c>
      <c r="W9" s="1">
        <f t="shared" si="196"/>
        <v>222007.4983277451</v>
      </c>
      <c r="X9" s="1">
        <f t="shared" si="196"/>
        <v>244208.24816051964</v>
      </c>
      <c r="Y9" s="1">
        <f t="shared" si="196"/>
        <v>268629.07297657162</v>
      </c>
      <c r="Z9" s="1">
        <f t="shared" si="196"/>
        <v>295491.98027422879</v>
      </c>
      <c r="AA9" s="1">
        <f t="shared" si="196"/>
        <v>325041.17830165167</v>
      </c>
      <c r="AB9" s="1">
        <f t="shared" si="196"/>
        <v>357545.29613181687</v>
      </c>
      <c r="AC9" s="1">
        <f t="shared" si="196"/>
        <v>393299.82574499858</v>
      </c>
      <c r="AD9" s="1">
        <f t="shared" si="196"/>
        <v>432629.80831949849</v>
      </c>
      <c r="AE9" s="1">
        <f t="shared" si="196"/>
        <v>475892.78915144841</v>
      </c>
      <c r="AF9" s="1">
        <f t="shared" si="196"/>
        <v>523482.06806659332</v>
      </c>
      <c r="AG9" s="1">
        <f t="shared" si="196"/>
        <v>575830.27487325273</v>
      </c>
      <c r="AH9" s="1">
        <f t="shared" si="196"/>
        <v>633413.30236057809</v>
      </c>
      <c r="AI9" s="1">
        <f t="shared" si="196"/>
        <v>696754.63259663596</v>
      </c>
      <c r="AJ9" s="1">
        <f t="shared" si="196"/>
        <v>766430.09585629962</v>
      </c>
      <c r="AK9" s="1">
        <f t="shared" si="196"/>
        <v>843073.10544192966</v>
      </c>
      <c r="AL9" s="1">
        <f t="shared" si="196"/>
        <v>927380.41598612268</v>
      </c>
      <c r="AM9" s="1">
        <f t="shared" si="196"/>
        <v>1020118.457584735</v>
      </c>
      <c r="AN9" s="1">
        <f t="shared" si="196"/>
        <v>1122130.3033432085</v>
      </c>
      <c r="AO9" s="1">
        <f t="shared" si="196"/>
        <v>1234343.3336775294</v>
      </c>
      <c r="AP9" s="1">
        <f t="shared" si="196"/>
        <v>1357777.6670452824</v>
      </c>
      <c r="AQ9" s="1">
        <f t="shared" si="196"/>
        <v>1493555.4337498108</v>
      </c>
      <c r="AR9" s="1">
        <f t="shared" si="196"/>
        <v>1642910.9771247921</v>
      </c>
      <c r="AS9" s="1">
        <f t="shared" si="196"/>
        <v>1807202.0748372714</v>
      </c>
      <c r="AT9" s="1">
        <f t="shared" si="196"/>
        <v>1987922.2823209986</v>
      </c>
      <c r="AU9" s="1">
        <f t="shared" si="196"/>
        <v>2186714.5105530987</v>
      </c>
      <c r="AV9" s="1">
        <f t="shared" si="196"/>
        <v>2405385.961608409</v>
      </c>
      <c r="AW9" s="1">
        <f t="shared" si="196"/>
        <v>2645924.5577692501</v>
      </c>
      <c r="AX9" s="1">
        <f t="shared" si="196"/>
        <v>2910517.0135461753</v>
      </c>
      <c r="AY9" s="1">
        <f t="shared" si="196"/>
        <v>3201568.714900793</v>
      </c>
      <c r="AZ9" s="1">
        <f t="shared" si="196"/>
        <v>3521725.5863908725</v>
      </c>
      <c r="BA9" s="1">
        <f t="shared" si="196"/>
        <v>3873898.1450299602</v>
      </c>
      <c r="BB9" s="1">
        <f t="shared" si="196"/>
        <v>4261287.9595329566</v>
      </c>
      <c r="BC9" s="1">
        <f t="shared" si="196"/>
        <v>4687416.7554862527</v>
      </c>
      <c r="BD9" s="1">
        <f t="shared" si="196"/>
        <v>5156158.4310348788</v>
      </c>
      <c r="BE9" s="1">
        <f t="shared" si="196"/>
        <v>5671774.2741383668</v>
      </c>
      <c r="BF9" s="1">
        <f t="shared" si="196"/>
        <v>6238951.7015522039</v>
      </c>
      <c r="BG9" s="1">
        <f t="shared" si="196"/>
        <v>6862846.8717074245</v>
      </c>
      <c r="BH9" s="1">
        <f t="shared" si="196"/>
        <v>7549131.5588781675</v>
      </c>
      <c r="BI9" s="1">
        <f t="shared" si="196"/>
        <v>8304044.7147659846</v>
      </c>
      <c r="BJ9" s="1">
        <f t="shared" si="196"/>
        <v>9134449.1862425841</v>
      </c>
      <c r="BK9" s="1">
        <f t="shared" si="196"/>
        <v>10047894.104866844</v>
      </c>
      <c r="BL9" s="1">
        <f t="shared" si="196"/>
        <v>11052683.515353529</v>
      </c>
      <c r="BM9" s="1">
        <f t="shared" si="196"/>
        <v>12157951.866888883</v>
      </c>
      <c r="BN9" s="1">
        <f t="shared" si="196"/>
        <v>13373747.053577771</v>
      </c>
      <c r="BO9" s="1">
        <f t="shared" si="196"/>
        <v>14711121.75893555</v>
      </c>
      <c r="BP9" s="1">
        <f t="shared" si="196"/>
        <v>16182233.934829107</v>
      </c>
      <c r="BQ9" s="1">
        <f t="shared" si="196"/>
        <v>17800457.328312017</v>
      </c>
      <c r="BR9" s="1">
        <f t="shared" si="196"/>
        <v>19580503.061143219</v>
      </c>
      <c r="BS9" s="1">
        <f t="shared" si="196"/>
        <v>21538553.367257543</v>
      </c>
      <c r="BT9" s="1">
        <f t="shared" si="196"/>
        <v>23692408.703983299</v>
      </c>
      <c r="BU9" s="1">
        <f t="shared" si="196"/>
        <v>26061649.574381631</v>
      </c>
      <c r="BV9" s="1">
        <f t="shared" si="196"/>
        <v>28667814.531819798</v>
      </c>
      <c r="BW9" s="1">
        <f t="shared" si="196"/>
        <v>31534595.98500178</v>
      </c>
      <c r="BX9" s="1">
        <f t="shared" si="196"/>
        <v>34688055.583501957</v>
      </c>
      <c r="BY9" s="1">
        <f t="shared" si="196"/>
        <v>38156861.141852155</v>
      </c>
      <c r="BZ9" s="1">
        <f t="shared" ref="BZ9:CX9" si="197">_xlfn.MODE.SNGL(BZ13:BZ22)</f>
        <v>41972547.256037377</v>
      </c>
      <c r="CA9" s="1">
        <f t="shared" si="197"/>
        <v>46169801.981641121</v>
      </c>
      <c r="CB9" s="1">
        <f t="shared" si="197"/>
        <v>50786782.179805234</v>
      </c>
      <c r="CC9" s="1">
        <f t="shared" si="197"/>
        <v>55865460.39778576</v>
      </c>
      <c r="CD9" s="1">
        <f t="shared" si="197"/>
        <v>61452006.437564343</v>
      </c>
      <c r="CE9" s="1">
        <f t="shared" si="197"/>
        <v>67597207.081320778</v>
      </c>
      <c r="CF9" s="1">
        <f t="shared" si="197"/>
        <v>74356927.789452866</v>
      </c>
      <c r="CG9" s="1">
        <f t="shared" si="197"/>
        <v>81792620.568398163</v>
      </c>
      <c r="CH9" s="1">
        <f t="shared" si="197"/>
        <v>89971882.625237986</v>
      </c>
      <c r="CI9" s="1">
        <f t="shared" si="197"/>
        <v>98969070.887761787</v>
      </c>
      <c r="CJ9" s="1">
        <f t="shared" si="197"/>
        <v>108865977.97653797</v>
      </c>
      <c r="CK9" s="1">
        <f t="shared" si="197"/>
        <v>119752575.77419178</v>
      </c>
      <c r="CL9" s="1">
        <f t="shared" si="197"/>
        <v>131727833.35161097</v>
      </c>
      <c r="CM9" s="1">
        <f t="shared" si="197"/>
        <v>144900616.68677208</v>
      </c>
      <c r="CN9" s="1">
        <f t="shared" si="197"/>
        <v>159390678.35544929</v>
      </c>
      <c r="CO9" s="1">
        <f t="shared" si="197"/>
        <v>175329746.19099423</v>
      </c>
      <c r="CP9" s="1">
        <f t="shared" si="197"/>
        <v>192862720.81009367</v>
      </c>
      <c r="CQ9" s="1">
        <f t="shared" si="197"/>
        <v>212148992.89110306</v>
      </c>
      <c r="CR9" s="1">
        <f t="shared" si="197"/>
        <v>233363892.18021339</v>
      </c>
      <c r="CS9" s="1">
        <f t="shared" si="197"/>
        <v>256700281.39823475</v>
      </c>
      <c r="CT9" s="1">
        <f t="shared" si="197"/>
        <v>282370309.53805828</v>
      </c>
      <c r="CU9" s="1">
        <f t="shared" si="197"/>
        <v>310607340.49186414</v>
      </c>
      <c r="CV9" s="1">
        <f t="shared" si="197"/>
        <v>341668074.54105061</v>
      </c>
      <c r="CW9" s="1">
        <f t="shared" si="197"/>
        <v>375834881.99515569</v>
      </c>
      <c r="CX9" s="1">
        <f t="shared" si="197"/>
        <v>413418370.19467127</v>
      </c>
    </row>
    <row r="10" spans="1:102" x14ac:dyDescent="0.25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s="11" customFormat="1" x14ac:dyDescent="0.25">
      <c r="A11" s="9" t="s">
        <v>16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</row>
    <row r="12" spans="1:102" x14ac:dyDescent="0.25">
      <c r="A12" s="7" t="s">
        <v>10</v>
      </c>
      <c r="B12" s="7">
        <v>0</v>
      </c>
      <c r="C12" s="7">
        <f>B12+1</f>
        <v>1</v>
      </c>
      <c r="D12" s="7">
        <f t="shared" ref="D12:M12" si="198">C12+1</f>
        <v>2</v>
      </c>
      <c r="E12" s="7">
        <f t="shared" si="198"/>
        <v>3</v>
      </c>
      <c r="F12" s="7">
        <f t="shared" si="198"/>
        <v>4</v>
      </c>
      <c r="G12" s="7">
        <f t="shared" si="198"/>
        <v>5</v>
      </c>
      <c r="H12" s="7">
        <f t="shared" si="198"/>
        <v>6</v>
      </c>
      <c r="I12" s="7">
        <f t="shared" si="198"/>
        <v>7</v>
      </c>
      <c r="J12" s="7">
        <f t="shared" si="198"/>
        <v>8</v>
      </c>
      <c r="K12" s="7">
        <f t="shared" si="198"/>
        <v>9</v>
      </c>
      <c r="L12" s="7">
        <f t="shared" si="198"/>
        <v>10</v>
      </c>
      <c r="M12" s="7">
        <f t="shared" si="198"/>
        <v>11</v>
      </c>
      <c r="N12" s="7">
        <f t="shared" ref="N12:BY12" si="199">M12+1</f>
        <v>12</v>
      </c>
      <c r="O12" s="7">
        <f t="shared" si="199"/>
        <v>13</v>
      </c>
      <c r="P12" s="7">
        <f t="shared" si="199"/>
        <v>14</v>
      </c>
      <c r="Q12" s="7">
        <f t="shared" si="199"/>
        <v>15</v>
      </c>
      <c r="R12" s="7">
        <f t="shared" si="199"/>
        <v>16</v>
      </c>
      <c r="S12" s="7">
        <f t="shared" si="199"/>
        <v>17</v>
      </c>
      <c r="T12" s="7">
        <f t="shared" si="199"/>
        <v>18</v>
      </c>
      <c r="U12" s="7">
        <f t="shared" si="199"/>
        <v>19</v>
      </c>
      <c r="V12" s="7">
        <f t="shared" si="199"/>
        <v>20</v>
      </c>
      <c r="W12" s="7">
        <f t="shared" si="199"/>
        <v>21</v>
      </c>
      <c r="X12" s="7">
        <f t="shared" si="199"/>
        <v>22</v>
      </c>
      <c r="Y12" s="7">
        <f t="shared" si="199"/>
        <v>23</v>
      </c>
      <c r="Z12" s="7">
        <f t="shared" si="199"/>
        <v>24</v>
      </c>
      <c r="AA12" s="7">
        <f t="shared" si="199"/>
        <v>25</v>
      </c>
      <c r="AB12" s="7">
        <f t="shared" si="199"/>
        <v>26</v>
      </c>
      <c r="AC12" s="7">
        <f t="shared" si="199"/>
        <v>27</v>
      </c>
      <c r="AD12" s="7">
        <f t="shared" si="199"/>
        <v>28</v>
      </c>
      <c r="AE12" s="7">
        <f t="shared" si="199"/>
        <v>29</v>
      </c>
      <c r="AF12" s="7">
        <f t="shared" si="199"/>
        <v>30</v>
      </c>
      <c r="AG12" s="7">
        <f t="shared" si="199"/>
        <v>31</v>
      </c>
      <c r="AH12" s="7">
        <f t="shared" si="199"/>
        <v>32</v>
      </c>
      <c r="AI12" s="7">
        <f t="shared" si="199"/>
        <v>33</v>
      </c>
      <c r="AJ12" s="7">
        <f t="shared" si="199"/>
        <v>34</v>
      </c>
      <c r="AK12" s="7">
        <f t="shared" si="199"/>
        <v>35</v>
      </c>
      <c r="AL12" s="7">
        <f t="shared" si="199"/>
        <v>36</v>
      </c>
      <c r="AM12" s="7">
        <f t="shared" si="199"/>
        <v>37</v>
      </c>
      <c r="AN12" s="7">
        <f t="shared" si="199"/>
        <v>38</v>
      </c>
      <c r="AO12" s="7">
        <f t="shared" si="199"/>
        <v>39</v>
      </c>
      <c r="AP12" s="7">
        <f t="shared" si="199"/>
        <v>40</v>
      </c>
      <c r="AQ12" s="7">
        <f t="shared" si="199"/>
        <v>41</v>
      </c>
      <c r="AR12" s="7">
        <f t="shared" si="199"/>
        <v>42</v>
      </c>
      <c r="AS12" s="7">
        <f t="shared" si="199"/>
        <v>43</v>
      </c>
      <c r="AT12" s="7">
        <f t="shared" si="199"/>
        <v>44</v>
      </c>
      <c r="AU12" s="7">
        <f t="shared" si="199"/>
        <v>45</v>
      </c>
      <c r="AV12" s="7">
        <f t="shared" si="199"/>
        <v>46</v>
      </c>
      <c r="AW12" s="7">
        <f t="shared" si="199"/>
        <v>47</v>
      </c>
      <c r="AX12" s="7">
        <f t="shared" si="199"/>
        <v>48</v>
      </c>
      <c r="AY12" s="7">
        <f t="shared" si="199"/>
        <v>49</v>
      </c>
      <c r="AZ12" s="7">
        <f t="shared" si="199"/>
        <v>50</v>
      </c>
      <c r="BA12" s="7">
        <f t="shared" si="199"/>
        <v>51</v>
      </c>
      <c r="BB12" s="7">
        <f t="shared" si="199"/>
        <v>52</v>
      </c>
      <c r="BC12" s="7">
        <f t="shared" si="199"/>
        <v>53</v>
      </c>
      <c r="BD12" s="7">
        <f t="shared" si="199"/>
        <v>54</v>
      </c>
      <c r="BE12" s="7">
        <f t="shared" si="199"/>
        <v>55</v>
      </c>
      <c r="BF12" s="7">
        <f t="shared" si="199"/>
        <v>56</v>
      </c>
      <c r="BG12" s="7">
        <f t="shared" si="199"/>
        <v>57</v>
      </c>
      <c r="BH12" s="7">
        <f t="shared" si="199"/>
        <v>58</v>
      </c>
      <c r="BI12" s="7">
        <f t="shared" si="199"/>
        <v>59</v>
      </c>
      <c r="BJ12" s="7">
        <f t="shared" si="199"/>
        <v>60</v>
      </c>
      <c r="BK12" s="7">
        <f t="shared" si="199"/>
        <v>61</v>
      </c>
      <c r="BL12" s="7">
        <f t="shared" si="199"/>
        <v>62</v>
      </c>
      <c r="BM12" s="7">
        <f t="shared" si="199"/>
        <v>63</v>
      </c>
      <c r="BN12" s="7">
        <f t="shared" si="199"/>
        <v>64</v>
      </c>
      <c r="BO12" s="7">
        <f t="shared" si="199"/>
        <v>65</v>
      </c>
      <c r="BP12" s="7">
        <f t="shared" si="199"/>
        <v>66</v>
      </c>
      <c r="BQ12" s="7">
        <f t="shared" si="199"/>
        <v>67</v>
      </c>
      <c r="BR12" s="7">
        <f t="shared" si="199"/>
        <v>68</v>
      </c>
      <c r="BS12" s="7">
        <f t="shared" si="199"/>
        <v>69</v>
      </c>
      <c r="BT12" s="7">
        <f t="shared" si="199"/>
        <v>70</v>
      </c>
      <c r="BU12" s="7">
        <f t="shared" si="199"/>
        <v>71</v>
      </c>
      <c r="BV12" s="7">
        <f t="shared" si="199"/>
        <v>72</v>
      </c>
      <c r="BW12" s="7">
        <f t="shared" si="199"/>
        <v>73</v>
      </c>
      <c r="BX12" s="7">
        <f t="shared" si="199"/>
        <v>74</v>
      </c>
      <c r="BY12" s="7">
        <f t="shared" si="199"/>
        <v>75</v>
      </c>
      <c r="BZ12" s="7">
        <f t="shared" ref="BZ12:CX12" si="200">BY12+1</f>
        <v>76</v>
      </c>
      <c r="CA12" s="7">
        <f t="shared" si="200"/>
        <v>77</v>
      </c>
      <c r="CB12" s="7">
        <f t="shared" si="200"/>
        <v>78</v>
      </c>
      <c r="CC12" s="7">
        <f t="shared" si="200"/>
        <v>79</v>
      </c>
      <c r="CD12" s="7">
        <f t="shared" si="200"/>
        <v>80</v>
      </c>
      <c r="CE12" s="7">
        <f t="shared" si="200"/>
        <v>81</v>
      </c>
      <c r="CF12" s="7">
        <f t="shared" si="200"/>
        <v>82</v>
      </c>
      <c r="CG12" s="7">
        <f t="shared" si="200"/>
        <v>83</v>
      </c>
      <c r="CH12" s="7">
        <f t="shared" si="200"/>
        <v>84</v>
      </c>
      <c r="CI12" s="7">
        <f t="shared" si="200"/>
        <v>85</v>
      </c>
      <c r="CJ12" s="7">
        <f t="shared" si="200"/>
        <v>86</v>
      </c>
      <c r="CK12" s="7">
        <f t="shared" si="200"/>
        <v>87</v>
      </c>
      <c r="CL12" s="7">
        <f t="shared" si="200"/>
        <v>88</v>
      </c>
      <c r="CM12" s="7">
        <f t="shared" si="200"/>
        <v>89</v>
      </c>
      <c r="CN12" s="7">
        <f t="shared" si="200"/>
        <v>90</v>
      </c>
      <c r="CO12" s="7">
        <f t="shared" si="200"/>
        <v>91</v>
      </c>
      <c r="CP12" s="7">
        <f t="shared" si="200"/>
        <v>92</v>
      </c>
      <c r="CQ12" s="7">
        <f t="shared" si="200"/>
        <v>93</v>
      </c>
      <c r="CR12" s="7">
        <f t="shared" si="200"/>
        <v>94</v>
      </c>
      <c r="CS12" s="7">
        <f t="shared" si="200"/>
        <v>95</v>
      </c>
      <c r="CT12" s="7">
        <f t="shared" si="200"/>
        <v>96</v>
      </c>
      <c r="CU12" s="7">
        <f t="shared" si="200"/>
        <v>97</v>
      </c>
      <c r="CV12" s="7">
        <f t="shared" si="200"/>
        <v>98</v>
      </c>
      <c r="CW12" s="7">
        <f t="shared" si="200"/>
        <v>99</v>
      </c>
      <c r="CX12" s="7">
        <f t="shared" si="200"/>
        <v>100</v>
      </c>
    </row>
    <row r="13" spans="1:102" x14ac:dyDescent="0.25">
      <c r="A13" t="s">
        <v>0</v>
      </c>
      <c r="B13" s="1">
        <v>16300</v>
      </c>
      <c r="C13" s="2">
        <f>B13*(1+C$3)</f>
        <v>17930</v>
      </c>
      <c r="D13" s="2">
        <f t="shared" ref="D13:M19" si="201">C13*(1+D$3)</f>
        <v>19723</v>
      </c>
      <c r="E13" s="2">
        <f t="shared" si="201"/>
        <v>21695.300000000003</v>
      </c>
      <c r="F13" s="2">
        <f t="shared" si="201"/>
        <v>23864.830000000005</v>
      </c>
      <c r="G13" s="2">
        <f t="shared" si="201"/>
        <v>26251.313000000009</v>
      </c>
      <c r="H13" s="2">
        <f t="shared" si="201"/>
        <v>28876.444300000014</v>
      </c>
      <c r="I13" s="2">
        <f t="shared" si="201"/>
        <v>31764.088730000018</v>
      </c>
      <c r="J13" s="2">
        <f t="shared" si="201"/>
        <v>34940.497603000025</v>
      </c>
      <c r="K13" s="2">
        <f t="shared" si="201"/>
        <v>38434.547363300029</v>
      </c>
      <c r="L13" s="2">
        <f t="shared" si="201"/>
        <v>42278.002099630037</v>
      </c>
      <c r="M13" s="2">
        <f t="shared" si="201"/>
        <v>46505.802309593048</v>
      </c>
      <c r="N13" s="2">
        <f t="shared" ref="N13:BY13" si="202">M13*(1+N$3)</f>
        <v>51156.382540552353</v>
      </c>
      <c r="O13" s="2">
        <f t="shared" si="202"/>
        <v>56272.02079460759</v>
      </c>
      <c r="P13" s="2">
        <f t="shared" si="202"/>
        <v>61899.222874068357</v>
      </c>
      <c r="Q13" s="2">
        <f t="shared" si="202"/>
        <v>68089.1451614752</v>
      </c>
      <c r="R13" s="2">
        <f t="shared" si="202"/>
        <v>74898.059677622732</v>
      </c>
      <c r="S13" s="2">
        <f t="shared" si="202"/>
        <v>82387.865645385013</v>
      </c>
      <c r="T13" s="2">
        <f t="shared" si="202"/>
        <v>90626.652209923515</v>
      </c>
      <c r="U13" s="2">
        <f t="shared" si="202"/>
        <v>99689.317430915879</v>
      </c>
      <c r="V13" s="2">
        <f t="shared" si="202"/>
        <v>109658.24917400748</v>
      </c>
      <c r="W13" s="2">
        <f t="shared" si="202"/>
        <v>120624.07409140823</v>
      </c>
      <c r="X13" s="2">
        <f t="shared" si="202"/>
        <v>132686.48150054907</v>
      </c>
      <c r="Y13" s="2">
        <f t="shared" si="202"/>
        <v>145955.12965060398</v>
      </c>
      <c r="Z13" s="2">
        <f t="shared" si="202"/>
        <v>160550.6426156644</v>
      </c>
      <c r="AA13" s="2">
        <f t="shared" si="202"/>
        <v>176605.70687723084</v>
      </c>
      <c r="AB13" s="2">
        <f t="shared" si="202"/>
        <v>194266.27756495395</v>
      </c>
      <c r="AC13" s="2">
        <f t="shared" si="202"/>
        <v>213692.90532144936</v>
      </c>
      <c r="AD13" s="2">
        <f t="shared" si="202"/>
        <v>235062.19585359431</v>
      </c>
      <c r="AE13" s="2">
        <f t="shared" si="202"/>
        <v>258568.41543895376</v>
      </c>
      <c r="AF13" s="2">
        <f t="shared" si="202"/>
        <v>284425.25698284915</v>
      </c>
      <c r="AG13" s="2">
        <f t="shared" si="202"/>
        <v>312867.78268113412</v>
      </c>
      <c r="AH13" s="2">
        <f t="shared" si="202"/>
        <v>344154.56094924756</v>
      </c>
      <c r="AI13" s="2">
        <f t="shared" si="202"/>
        <v>378570.01704417233</v>
      </c>
      <c r="AJ13" s="2">
        <f t="shared" si="202"/>
        <v>416427.01874858962</v>
      </c>
      <c r="AK13" s="2">
        <f t="shared" si="202"/>
        <v>458069.72062344861</v>
      </c>
      <c r="AL13" s="2">
        <f t="shared" si="202"/>
        <v>503876.6926857935</v>
      </c>
      <c r="AM13" s="2">
        <f t="shared" si="202"/>
        <v>554264.36195437284</v>
      </c>
      <c r="AN13" s="2">
        <f t="shared" si="202"/>
        <v>609690.79814981017</v>
      </c>
      <c r="AO13" s="2">
        <f t="shared" si="202"/>
        <v>670659.87796479126</v>
      </c>
      <c r="AP13" s="2">
        <f t="shared" si="202"/>
        <v>737725.8657612704</v>
      </c>
      <c r="AQ13" s="2">
        <f t="shared" si="202"/>
        <v>811498.4523373975</v>
      </c>
      <c r="AR13" s="2">
        <f t="shared" si="202"/>
        <v>892648.29757113731</v>
      </c>
      <c r="AS13" s="2">
        <f t="shared" si="202"/>
        <v>981913.12732825114</v>
      </c>
      <c r="AT13" s="2">
        <f t="shared" si="202"/>
        <v>1080104.4400610763</v>
      </c>
      <c r="AU13" s="2">
        <f t="shared" si="202"/>
        <v>1188114.8840671841</v>
      </c>
      <c r="AV13" s="2">
        <f t="shared" si="202"/>
        <v>1306926.3724739025</v>
      </c>
      <c r="AW13" s="2">
        <f t="shared" si="202"/>
        <v>1437619.0097212929</v>
      </c>
      <c r="AX13" s="2">
        <f t="shared" si="202"/>
        <v>1581380.9106934222</v>
      </c>
      <c r="AY13" s="2">
        <f t="shared" si="202"/>
        <v>1739519.0017627645</v>
      </c>
      <c r="AZ13" s="2">
        <f t="shared" si="202"/>
        <v>1913470.9019390412</v>
      </c>
      <c r="BA13" s="2">
        <f t="shared" si="202"/>
        <v>2104817.9921329455</v>
      </c>
      <c r="BB13" s="2">
        <f t="shared" si="202"/>
        <v>2315299.7913462403</v>
      </c>
      <c r="BC13" s="2">
        <f t="shared" si="202"/>
        <v>2546829.7704808647</v>
      </c>
      <c r="BD13" s="2">
        <f t="shared" si="202"/>
        <v>2801512.7475289511</v>
      </c>
      <c r="BE13" s="2">
        <f t="shared" si="202"/>
        <v>3081664.0222818465</v>
      </c>
      <c r="BF13" s="2">
        <f t="shared" si="202"/>
        <v>3389830.4245100315</v>
      </c>
      <c r="BG13" s="2">
        <f t="shared" si="202"/>
        <v>3728813.466961035</v>
      </c>
      <c r="BH13" s="2">
        <f t="shared" si="202"/>
        <v>4101694.813657139</v>
      </c>
      <c r="BI13" s="2">
        <f t="shared" si="202"/>
        <v>4511864.2950228537</v>
      </c>
      <c r="BJ13" s="2">
        <f t="shared" si="202"/>
        <v>4963050.7245251397</v>
      </c>
      <c r="BK13" s="2">
        <f t="shared" si="202"/>
        <v>5459355.7969776541</v>
      </c>
      <c r="BL13" s="2">
        <f t="shared" si="202"/>
        <v>6005291.3766754204</v>
      </c>
      <c r="BM13" s="2">
        <f t="shared" si="202"/>
        <v>6605820.5143429628</v>
      </c>
      <c r="BN13" s="2">
        <f t="shared" si="202"/>
        <v>7266402.5657772599</v>
      </c>
      <c r="BO13" s="2">
        <f t="shared" si="202"/>
        <v>7993042.8223549863</v>
      </c>
      <c r="BP13" s="2">
        <f t="shared" si="202"/>
        <v>8792347.1045904849</v>
      </c>
      <c r="BQ13" s="2">
        <f t="shared" si="202"/>
        <v>9671581.8150495347</v>
      </c>
      <c r="BR13" s="2">
        <f t="shared" si="202"/>
        <v>10638739.996554488</v>
      </c>
      <c r="BS13" s="2">
        <f t="shared" si="202"/>
        <v>11702613.996209938</v>
      </c>
      <c r="BT13" s="2">
        <f t="shared" si="202"/>
        <v>12872875.395830933</v>
      </c>
      <c r="BU13" s="2">
        <f t="shared" si="202"/>
        <v>14160162.935414027</v>
      </c>
      <c r="BV13" s="2">
        <f t="shared" si="202"/>
        <v>15576179.228955431</v>
      </c>
      <c r="BW13" s="2">
        <f t="shared" si="202"/>
        <v>17133797.151850976</v>
      </c>
      <c r="BX13" s="2">
        <f t="shared" si="202"/>
        <v>18847176.867036074</v>
      </c>
      <c r="BY13" s="2">
        <f t="shared" si="202"/>
        <v>20731894.553739682</v>
      </c>
      <c r="BZ13" s="2">
        <f t="shared" ref="BZ13:CX13" si="203">BY13*(1+BZ$3)</f>
        <v>22805084.009113651</v>
      </c>
      <c r="CA13" s="2">
        <f t="shared" si="203"/>
        <v>25085592.410025019</v>
      </c>
      <c r="CB13" s="2">
        <f t="shared" si="203"/>
        <v>27594151.651027523</v>
      </c>
      <c r="CC13" s="2">
        <f t="shared" si="203"/>
        <v>30353566.816130277</v>
      </c>
      <c r="CD13" s="2">
        <f t="shared" si="203"/>
        <v>33388923.497743309</v>
      </c>
      <c r="CE13" s="2">
        <f t="shared" si="203"/>
        <v>36727815.847517639</v>
      </c>
      <c r="CF13" s="2">
        <f t="shared" si="203"/>
        <v>40400597.432269409</v>
      </c>
      <c r="CG13" s="2">
        <f t="shared" si="203"/>
        <v>44440657.175496355</v>
      </c>
      <c r="CH13" s="2">
        <f t="shared" si="203"/>
        <v>48884722.893045992</v>
      </c>
      <c r="CI13" s="2">
        <f t="shared" si="203"/>
        <v>53773195.182350598</v>
      </c>
      <c r="CJ13" s="2">
        <f t="shared" si="203"/>
        <v>59150514.700585663</v>
      </c>
      <c r="CK13" s="2">
        <f t="shared" si="203"/>
        <v>65065566.170644239</v>
      </c>
      <c r="CL13" s="2">
        <f t="shared" si="203"/>
        <v>71572122.78770867</v>
      </c>
      <c r="CM13" s="2">
        <f t="shared" si="203"/>
        <v>78729335.066479549</v>
      </c>
      <c r="CN13" s="2">
        <f t="shared" si="203"/>
        <v>86602268.573127508</v>
      </c>
      <c r="CO13" s="2">
        <f t="shared" si="203"/>
        <v>95262495.430440262</v>
      </c>
      <c r="CP13" s="2">
        <f t="shared" si="203"/>
        <v>104788744.97348429</v>
      </c>
      <c r="CQ13" s="2">
        <f t="shared" si="203"/>
        <v>115267619.47083274</v>
      </c>
      <c r="CR13" s="2">
        <f t="shared" si="203"/>
        <v>126794381.41791601</v>
      </c>
      <c r="CS13" s="2">
        <f t="shared" si="203"/>
        <v>139473819.55970764</v>
      </c>
      <c r="CT13" s="2">
        <f t="shared" si="203"/>
        <v>153421201.51567841</v>
      </c>
      <c r="CU13" s="2">
        <f t="shared" si="203"/>
        <v>168763321.66724625</v>
      </c>
      <c r="CV13" s="2">
        <f t="shared" si="203"/>
        <v>185639653.8339709</v>
      </c>
      <c r="CW13" s="2">
        <f t="shared" si="203"/>
        <v>204203619.21736801</v>
      </c>
      <c r="CX13" s="2">
        <f t="shared" si="203"/>
        <v>224623981.13910481</v>
      </c>
    </row>
    <row r="14" spans="1:102" x14ac:dyDescent="0.25">
      <c r="A14" t="s">
        <v>1</v>
      </c>
      <c r="B14" s="1">
        <v>20000</v>
      </c>
      <c r="C14" s="2">
        <f t="shared" ref="C14:M22" si="204">B14*(1+C$3)</f>
        <v>22000</v>
      </c>
      <c r="D14" s="2">
        <f t="shared" si="204"/>
        <v>24200.000000000004</v>
      </c>
      <c r="E14" s="2">
        <f t="shared" si="204"/>
        <v>26620.000000000007</v>
      </c>
      <c r="F14" s="2">
        <f t="shared" si="204"/>
        <v>29282.000000000011</v>
      </c>
      <c r="G14" s="2">
        <f t="shared" si="204"/>
        <v>32210.200000000015</v>
      </c>
      <c r="H14" s="2">
        <f t="shared" si="204"/>
        <v>35431.220000000023</v>
      </c>
      <c r="I14" s="2">
        <f t="shared" si="204"/>
        <v>38974.342000000026</v>
      </c>
      <c r="J14" s="2">
        <f t="shared" si="204"/>
        <v>42871.776200000029</v>
      </c>
      <c r="K14" s="2">
        <f t="shared" si="204"/>
        <v>47158.953820000039</v>
      </c>
      <c r="L14" s="2">
        <f t="shared" si="204"/>
        <v>51874.849202000049</v>
      </c>
      <c r="M14" s="2">
        <f t="shared" si="204"/>
        <v>57062.33412220006</v>
      </c>
      <c r="N14" s="2">
        <f t="shared" ref="N14:BY17" si="205">M14*(1+N$3)</f>
        <v>62768.567534420072</v>
      </c>
      <c r="O14" s="2">
        <f t="shared" si="205"/>
        <v>69045.424287862086</v>
      </c>
      <c r="P14" s="2">
        <f t="shared" si="205"/>
        <v>75949.966716648298</v>
      </c>
      <c r="Q14" s="2">
        <f t="shared" si="205"/>
        <v>83544.963388313132</v>
      </c>
      <c r="R14" s="2">
        <f t="shared" si="205"/>
        <v>91899.459727144451</v>
      </c>
      <c r="S14" s="2">
        <f t="shared" si="205"/>
        <v>101089.40569985891</v>
      </c>
      <c r="T14" s="2">
        <f t="shared" si="205"/>
        <v>111198.34626984481</v>
      </c>
      <c r="U14" s="2">
        <f t="shared" si="205"/>
        <v>122318.1808968293</v>
      </c>
      <c r="V14" s="2">
        <f t="shared" si="205"/>
        <v>134549.99898651225</v>
      </c>
      <c r="W14" s="2">
        <f t="shared" si="205"/>
        <v>148004.99888516348</v>
      </c>
      <c r="X14" s="2">
        <f t="shared" si="205"/>
        <v>162805.49877367984</v>
      </c>
      <c r="Y14" s="2">
        <f t="shared" si="205"/>
        <v>179086.04865104784</v>
      </c>
      <c r="Z14" s="2">
        <f t="shared" si="205"/>
        <v>196994.65351615264</v>
      </c>
      <c r="AA14" s="2">
        <f t="shared" si="205"/>
        <v>216694.11886776792</v>
      </c>
      <c r="AB14" s="2">
        <f t="shared" si="205"/>
        <v>238363.53075454471</v>
      </c>
      <c r="AC14" s="2">
        <f t="shared" si="205"/>
        <v>262199.88382999919</v>
      </c>
      <c r="AD14" s="2">
        <f t="shared" si="205"/>
        <v>288419.87221299915</v>
      </c>
      <c r="AE14" s="2">
        <f t="shared" si="205"/>
        <v>317261.85943429911</v>
      </c>
      <c r="AF14" s="2">
        <f t="shared" si="205"/>
        <v>348988.04537772905</v>
      </c>
      <c r="AG14" s="2">
        <f t="shared" si="205"/>
        <v>383886.84991550201</v>
      </c>
      <c r="AH14" s="2">
        <f t="shared" si="205"/>
        <v>422275.53490705224</v>
      </c>
      <c r="AI14" s="2">
        <f t="shared" si="205"/>
        <v>464503.0883977575</v>
      </c>
      <c r="AJ14" s="2">
        <f t="shared" si="205"/>
        <v>510953.3972375333</v>
      </c>
      <c r="AK14" s="2">
        <f t="shared" si="205"/>
        <v>562048.73696128663</v>
      </c>
      <c r="AL14" s="2">
        <f t="shared" si="205"/>
        <v>618253.61065741535</v>
      </c>
      <c r="AM14" s="2">
        <f t="shared" si="205"/>
        <v>680078.97172315698</v>
      </c>
      <c r="AN14" s="2">
        <f t="shared" si="205"/>
        <v>748086.86889547273</v>
      </c>
      <c r="AO14" s="2">
        <f t="shared" si="205"/>
        <v>822895.55578502011</v>
      </c>
      <c r="AP14" s="2">
        <f t="shared" si="205"/>
        <v>905185.11136352224</v>
      </c>
      <c r="AQ14" s="2">
        <f t="shared" si="205"/>
        <v>995703.62249987456</v>
      </c>
      <c r="AR14" s="2">
        <f t="shared" si="205"/>
        <v>1095273.984749862</v>
      </c>
      <c r="AS14" s="2">
        <f t="shared" si="205"/>
        <v>1204801.3832248482</v>
      </c>
      <c r="AT14" s="2">
        <f t="shared" si="205"/>
        <v>1325281.5215473331</v>
      </c>
      <c r="AU14" s="2">
        <f t="shared" si="205"/>
        <v>1457809.6737020665</v>
      </c>
      <c r="AV14" s="2">
        <f t="shared" si="205"/>
        <v>1603590.6410722733</v>
      </c>
      <c r="AW14" s="2">
        <f t="shared" si="205"/>
        <v>1763949.7051795006</v>
      </c>
      <c r="AX14" s="2">
        <f t="shared" si="205"/>
        <v>1940344.6756974508</v>
      </c>
      <c r="AY14" s="2">
        <f t="shared" si="205"/>
        <v>2134379.1432671961</v>
      </c>
      <c r="AZ14" s="2">
        <f t="shared" si="205"/>
        <v>2347817.0575939161</v>
      </c>
      <c r="BA14" s="2">
        <f t="shared" si="205"/>
        <v>2582598.7633533077</v>
      </c>
      <c r="BB14" s="2">
        <f t="shared" si="205"/>
        <v>2840858.6396886385</v>
      </c>
      <c r="BC14" s="2">
        <f t="shared" si="205"/>
        <v>3124944.5036575026</v>
      </c>
      <c r="BD14" s="2">
        <f t="shared" si="205"/>
        <v>3437438.9540232532</v>
      </c>
      <c r="BE14" s="2">
        <f t="shared" si="205"/>
        <v>3781182.849425579</v>
      </c>
      <c r="BF14" s="2">
        <f t="shared" si="205"/>
        <v>4159301.134368137</v>
      </c>
      <c r="BG14" s="2">
        <f t="shared" si="205"/>
        <v>4575231.2478049509</v>
      </c>
      <c r="BH14" s="2">
        <f t="shared" si="205"/>
        <v>5032754.3725854466</v>
      </c>
      <c r="BI14" s="2">
        <f t="shared" si="205"/>
        <v>5536029.8098439919</v>
      </c>
      <c r="BJ14" s="2">
        <f t="shared" si="205"/>
        <v>6089632.7908283919</v>
      </c>
      <c r="BK14" s="2">
        <f t="shared" si="205"/>
        <v>6698596.0699112313</v>
      </c>
      <c r="BL14" s="2">
        <f t="shared" si="205"/>
        <v>7368455.6769023547</v>
      </c>
      <c r="BM14" s="2">
        <f t="shared" si="205"/>
        <v>8105301.2445925912</v>
      </c>
      <c r="BN14" s="2">
        <f t="shared" si="205"/>
        <v>8915831.3690518513</v>
      </c>
      <c r="BO14" s="2">
        <f t="shared" si="205"/>
        <v>9807414.5059570372</v>
      </c>
      <c r="BP14" s="2">
        <f t="shared" si="205"/>
        <v>10788155.956552742</v>
      </c>
      <c r="BQ14" s="2">
        <f t="shared" si="205"/>
        <v>11866971.552208018</v>
      </c>
      <c r="BR14" s="2">
        <f t="shared" si="205"/>
        <v>13053668.70742882</v>
      </c>
      <c r="BS14" s="2">
        <f t="shared" si="205"/>
        <v>14359035.578171704</v>
      </c>
      <c r="BT14" s="2">
        <f t="shared" si="205"/>
        <v>15794939.135988876</v>
      </c>
      <c r="BU14" s="2">
        <f t="shared" si="205"/>
        <v>17374433.049587764</v>
      </c>
      <c r="BV14" s="2">
        <f t="shared" si="205"/>
        <v>19111876.354546543</v>
      </c>
      <c r="BW14" s="2">
        <f t="shared" si="205"/>
        <v>21023063.990001198</v>
      </c>
      <c r="BX14" s="2">
        <f t="shared" si="205"/>
        <v>23125370.389001321</v>
      </c>
      <c r="BY14" s="2">
        <f t="shared" si="205"/>
        <v>25437907.427901454</v>
      </c>
      <c r="BZ14" s="2">
        <f t="shared" ref="BZ14:CX16" si="206">BY14*(1+BZ$3)</f>
        <v>27981698.170691602</v>
      </c>
      <c r="CA14" s="2">
        <f t="shared" si="206"/>
        <v>30779867.987760764</v>
      </c>
      <c r="CB14" s="2">
        <f t="shared" si="206"/>
        <v>33857854.786536843</v>
      </c>
      <c r="CC14" s="2">
        <f t="shared" si="206"/>
        <v>37243640.265190527</v>
      </c>
      <c r="CD14" s="2">
        <f t="shared" si="206"/>
        <v>40968004.29170958</v>
      </c>
      <c r="CE14" s="2">
        <f t="shared" si="206"/>
        <v>45064804.720880538</v>
      </c>
      <c r="CF14" s="2">
        <f t="shared" si="206"/>
        <v>49571285.192968599</v>
      </c>
      <c r="CG14" s="2">
        <f t="shared" si="206"/>
        <v>54528413.712265462</v>
      </c>
      <c r="CH14" s="2">
        <f t="shared" si="206"/>
        <v>59981255.083492011</v>
      </c>
      <c r="CI14" s="2">
        <f t="shared" si="206"/>
        <v>65979380.591841221</v>
      </c>
      <c r="CJ14" s="2">
        <f t="shared" si="206"/>
        <v>72577318.651025355</v>
      </c>
      <c r="CK14" s="2">
        <f t="shared" si="206"/>
        <v>79835050.516127899</v>
      </c>
      <c r="CL14" s="2">
        <f t="shared" si="206"/>
        <v>87818555.567740694</v>
      </c>
      <c r="CM14" s="2">
        <f t="shared" si="206"/>
        <v>96600411.124514773</v>
      </c>
      <c r="CN14" s="2">
        <f t="shared" si="206"/>
        <v>106260452.23696625</v>
      </c>
      <c r="CO14" s="2">
        <f t="shared" si="206"/>
        <v>116886497.46066289</v>
      </c>
      <c r="CP14" s="2">
        <f t="shared" si="206"/>
        <v>128575147.20672919</v>
      </c>
      <c r="CQ14" s="2">
        <f t="shared" si="206"/>
        <v>141432661.92740211</v>
      </c>
      <c r="CR14" s="2">
        <f t="shared" si="206"/>
        <v>155575928.12014234</v>
      </c>
      <c r="CS14" s="2">
        <f t="shared" si="206"/>
        <v>171133520.93215659</v>
      </c>
      <c r="CT14" s="2">
        <f t="shared" si="206"/>
        <v>188246873.02537227</v>
      </c>
      <c r="CU14" s="2">
        <f t="shared" si="206"/>
        <v>207071560.3279095</v>
      </c>
      <c r="CV14" s="2">
        <f t="shared" si="206"/>
        <v>227778716.36070046</v>
      </c>
      <c r="CW14" s="2">
        <f t="shared" si="206"/>
        <v>250556587.99677053</v>
      </c>
      <c r="CX14" s="2">
        <f t="shared" si="206"/>
        <v>275612246.79644763</v>
      </c>
    </row>
    <row r="15" spans="1:102" x14ac:dyDescent="0.25">
      <c r="A15" t="s">
        <v>2</v>
      </c>
      <c r="B15" s="1">
        <v>30000</v>
      </c>
      <c r="C15" s="2">
        <f t="shared" si="204"/>
        <v>33000</v>
      </c>
      <c r="D15" s="2">
        <f t="shared" si="201"/>
        <v>36300</v>
      </c>
      <c r="E15" s="2">
        <f t="shared" si="201"/>
        <v>39930</v>
      </c>
      <c r="F15" s="2">
        <f t="shared" si="201"/>
        <v>43923</v>
      </c>
      <c r="G15" s="2">
        <f t="shared" si="201"/>
        <v>48315.3</v>
      </c>
      <c r="H15" s="2">
        <f t="shared" si="201"/>
        <v>53146.830000000009</v>
      </c>
      <c r="I15" s="2">
        <f t="shared" si="201"/>
        <v>58461.513000000014</v>
      </c>
      <c r="J15" s="2">
        <f t="shared" si="201"/>
        <v>64307.664300000019</v>
      </c>
      <c r="K15" s="2">
        <f t="shared" si="201"/>
        <v>70738.430730000022</v>
      </c>
      <c r="L15" s="2">
        <f t="shared" si="201"/>
        <v>77812.273803000033</v>
      </c>
      <c r="M15" s="2">
        <f t="shared" si="201"/>
        <v>85593.501183300046</v>
      </c>
      <c r="N15" s="2">
        <f t="shared" si="205"/>
        <v>94152.851301630057</v>
      </c>
      <c r="O15" s="2">
        <f t="shared" si="205"/>
        <v>103568.13643179307</v>
      </c>
      <c r="P15" s="2">
        <f t="shared" si="205"/>
        <v>113924.95007497238</v>
      </c>
      <c r="Q15" s="2">
        <f t="shared" si="205"/>
        <v>125317.44508246963</v>
      </c>
      <c r="R15" s="2">
        <f t="shared" si="205"/>
        <v>137849.18959071659</v>
      </c>
      <c r="S15" s="2">
        <f t="shared" si="205"/>
        <v>151634.10854978827</v>
      </c>
      <c r="T15" s="2">
        <f t="shared" si="205"/>
        <v>166797.51940476711</v>
      </c>
      <c r="U15" s="2">
        <f t="shared" si="205"/>
        <v>183477.27134524385</v>
      </c>
      <c r="V15" s="2">
        <f t="shared" si="205"/>
        <v>201824.99847976826</v>
      </c>
      <c r="W15" s="2">
        <f t="shared" si="205"/>
        <v>222007.4983277451</v>
      </c>
      <c r="X15" s="2">
        <f t="shared" si="205"/>
        <v>244208.24816051964</v>
      </c>
      <c r="Y15" s="2">
        <f t="shared" si="205"/>
        <v>268629.07297657162</v>
      </c>
      <c r="Z15" s="2">
        <f t="shared" si="205"/>
        <v>295491.98027422879</v>
      </c>
      <c r="AA15" s="2">
        <f t="shared" si="205"/>
        <v>325041.17830165167</v>
      </c>
      <c r="AB15" s="2">
        <f t="shared" si="205"/>
        <v>357545.29613181687</v>
      </c>
      <c r="AC15" s="2">
        <f t="shared" si="205"/>
        <v>393299.82574499858</v>
      </c>
      <c r="AD15" s="2">
        <f t="shared" si="205"/>
        <v>432629.80831949849</v>
      </c>
      <c r="AE15" s="2">
        <f t="shared" si="205"/>
        <v>475892.78915144841</v>
      </c>
      <c r="AF15" s="2">
        <f t="shared" si="205"/>
        <v>523482.06806659332</v>
      </c>
      <c r="AG15" s="2">
        <f t="shared" si="205"/>
        <v>575830.27487325273</v>
      </c>
      <c r="AH15" s="2">
        <f t="shared" si="205"/>
        <v>633413.30236057809</v>
      </c>
      <c r="AI15" s="2">
        <f t="shared" si="205"/>
        <v>696754.63259663596</v>
      </c>
      <c r="AJ15" s="2">
        <f t="shared" si="205"/>
        <v>766430.09585629962</v>
      </c>
      <c r="AK15" s="2">
        <f t="shared" si="205"/>
        <v>843073.10544192966</v>
      </c>
      <c r="AL15" s="2">
        <f t="shared" si="205"/>
        <v>927380.41598612268</v>
      </c>
      <c r="AM15" s="2">
        <f t="shared" si="205"/>
        <v>1020118.457584735</v>
      </c>
      <c r="AN15" s="2">
        <f t="shared" si="205"/>
        <v>1122130.3033432085</v>
      </c>
      <c r="AO15" s="2">
        <f t="shared" si="205"/>
        <v>1234343.3336775294</v>
      </c>
      <c r="AP15" s="2">
        <f t="shared" si="205"/>
        <v>1357777.6670452824</v>
      </c>
      <c r="AQ15" s="2">
        <f t="shared" si="205"/>
        <v>1493555.4337498108</v>
      </c>
      <c r="AR15" s="2">
        <f t="shared" si="205"/>
        <v>1642910.9771247921</v>
      </c>
      <c r="AS15" s="2">
        <f t="shared" si="205"/>
        <v>1807202.0748372714</v>
      </c>
      <c r="AT15" s="2">
        <f t="shared" si="205"/>
        <v>1987922.2823209986</v>
      </c>
      <c r="AU15" s="2">
        <f t="shared" si="205"/>
        <v>2186714.5105530987</v>
      </c>
      <c r="AV15" s="2">
        <f t="shared" si="205"/>
        <v>2405385.961608409</v>
      </c>
      <c r="AW15" s="2">
        <f t="shared" si="205"/>
        <v>2645924.5577692501</v>
      </c>
      <c r="AX15" s="2">
        <f t="shared" si="205"/>
        <v>2910517.0135461753</v>
      </c>
      <c r="AY15" s="2">
        <f t="shared" si="205"/>
        <v>3201568.714900793</v>
      </c>
      <c r="AZ15" s="2">
        <f t="shared" si="205"/>
        <v>3521725.5863908725</v>
      </c>
      <c r="BA15" s="2">
        <f t="shared" si="205"/>
        <v>3873898.1450299602</v>
      </c>
      <c r="BB15" s="2">
        <f t="shared" si="205"/>
        <v>4261287.9595329566</v>
      </c>
      <c r="BC15" s="2">
        <f t="shared" si="205"/>
        <v>4687416.7554862527</v>
      </c>
      <c r="BD15" s="2">
        <f t="shared" si="205"/>
        <v>5156158.4310348788</v>
      </c>
      <c r="BE15" s="2">
        <f t="shared" si="205"/>
        <v>5671774.2741383668</v>
      </c>
      <c r="BF15" s="2">
        <f t="shared" si="205"/>
        <v>6238951.7015522039</v>
      </c>
      <c r="BG15" s="2">
        <f t="shared" si="205"/>
        <v>6862846.8717074245</v>
      </c>
      <c r="BH15" s="2">
        <f t="shared" si="205"/>
        <v>7549131.5588781675</v>
      </c>
      <c r="BI15" s="2">
        <f t="shared" si="205"/>
        <v>8304044.7147659846</v>
      </c>
      <c r="BJ15" s="2">
        <f t="shared" si="205"/>
        <v>9134449.1862425841</v>
      </c>
      <c r="BK15" s="2">
        <f t="shared" si="205"/>
        <v>10047894.104866844</v>
      </c>
      <c r="BL15" s="2">
        <f t="shared" si="205"/>
        <v>11052683.515353529</v>
      </c>
      <c r="BM15" s="2">
        <f t="shared" si="205"/>
        <v>12157951.866888883</v>
      </c>
      <c r="BN15" s="2">
        <f t="shared" si="205"/>
        <v>13373747.053577771</v>
      </c>
      <c r="BO15" s="2">
        <f t="shared" si="205"/>
        <v>14711121.75893555</v>
      </c>
      <c r="BP15" s="2">
        <f t="shared" si="205"/>
        <v>16182233.934829107</v>
      </c>
      <c r="BQ15" s="2">
        <f t="shared" si="205"/>
        <v>17800457.328312017</v>
      </c>
      <c r="BR15" s="2">
        <f t="shared" si="205"/>
        <v>19580503.061143219</v>
      </c>
      <c r="BS15" s="2">
        <f t="shared" si="205"/>
        <v>21538553.367257543</v>
      </c>
      <c r="BT15" s="2">
        <f t="shared" si="205"/>
        <v>23692408.703983299</v>
      </c>
      <c r="BU15" s="2">
        <f t="shared" si="205"/>
        <v>26061649.574381631</v>
      </c>
      <c r="BV15" s="2">
        <f t="shared" si="205"/>
        <v>28667814.531819798</v>
      </c>
      <c r="BW15" s="2">
        <f t="shared" si="205"/>
        <v>31534595.98500178</v>
      </c>
      <c r="BX15" s="2">
        <f t="shared" si="205"/>
        <v>34688055.583501957</v>
      </c>
      <c r="BY15" s="2">
        <f t="shared" si="205"/>
        <v>38156861.141852155</v>
      </c>
      <c r="BZ15" s="2">
        <f t="shared" si="206"/>
        <v>41972547.256037377</v>
      </c>
      <c r="CA15" s="2">
        <f t="shared" si="206"/>
        <v>46169801.981641121</v>
      </c>
      <c r="CB15" s="2">
        <f t="shared" si="206"/>
        <v>50786782.179805234</v>
      </c>
      <c r="CC15" s="2">
        <f t="shared" si="206"/>
        <v>55865460.39778576</v>
      </c>
      <c r="CD15" s="2">
        <f t="shared" si="206"/>
        <v>61452006.437564343</v>
      </c>
      <c r="CE15" s="2">
        <f t="shared" si="206"/>
        <v>67597207.081320778</v>
      </c>
      <c r="CF15" s="2">
        <f t="shared" si="206"/>
        <v>74356927.789452866</v>
      </c>
      <c r="CG15" s="2">
        <f t="shared" si="206"/>
        <v>81792620.568398163</v>
      </c>
      <c r="CH15" s="2">
        <f t="shared" si="206"/>
        <v>89971882.625237986</v>
      </c>
      <c r="CI15" s="2">
        <f t="shared" si="206"/>
        <v>98969070.887761787</v>
      </c>
      <c r="CJ15" s="2">
        <f t="shared" si="206"/>
        <v>108865977.97653797</v>
      </c>
      <c r="CK15" s="2">
        <f t="shared" si="206"/>
        <v>119752575.77419178</v>
      </c>
      <c r="CL15" s="2">
        <f t="shared" si="206"/>
        <v>131727833.35161097</v>
      </c>
      <c r="CM15" s="2">
        <f t="shared" si="206"/>
        <v>144900616.68677208</v>
      </c>
      <c r="CN15" s="2">
        <f t="shared" si="206"/>
        <v>159390678.35544929</v>
      </c>
      <c r="CO15" s="2">
        <f t="shared" si="206"/>
        <v>175329746.19099423</v>
      </c>
      <c r="CP15" s="2">
        <f t="shared" si="206"/>
        <v>192862720.81009367</v>
      </c>
      <c r="CQ15" s="2">
        <f t="shared" si="206"/>
        <v>212148992.89110306</v>
      </c>
      <c r="CR15" s="2">
        <f t="shared" si="206"/>
        <v>233363892.18021339</v>
      </c>
      <c r="CS15" s="2">
        <f t="shared" si="206"/>
        <v>256700281.39823475</v>
      </c>
      <c r="CT15" s="2">
        <f t="shared" si="206"/>
        <v>282370309.53805828</v>
      </c>
      <c r="CU15" s="2">
        <f t="shared" si="206"/>
        <v>310607340.49186414</v>
      </c>
      <c r="CV15" s="2">
        <f t="shared" si="206"/>
        <v>341668074.54105061</v>
      </c>
      <c r="CW15" s="2">
        <f t="shared" si="206"/>
        <v>375834881.99515569</v>
      </c>
      <c r="CX15" s="2">
        <f t="shared" si="206"/>
        <v>413418370.19467127</v>
      </c>
    </row>
    <row r="16" spans="1:102" x14ac:dyDescent="0.25">
      <c r="A16" t="s">
        <v>3</v>
      </c>
      <c r="B16" s="1">
        <v>30000</v>
      </c>
      <c r="C16" s="2">
        <f t="shared" si="204"/>
        <v>33000</v>
      </c>
      <c r="D16" s="2">
        <f t="shared" si="201"/>
        <v>36300</v>
      </c>
      <c r="E16" s="2">
        <f t="shared" si="201"/>
        <v>39930</v>
      </c>
      <c r="F16" s="2">
        <f t="shared" si="201"/>
        <v>43923</v>
      </c>
      <c r="G16" s="2">
        <f t="shared" si="201"/>
        <v>48315.3</v>
      </c>
      <c r="H16" s="2">
        <f t="shared" si="201"/>
        <v>53146.830000000009</v>
      </c>
      <c r="I16" s="2">
        <f t="shared" si="201"/>
        <v>58461.513000000014</v>
      </c>
      <c r="J16" s="2">
        <f t="shared" si="201"/>
        <v>64307.664300000019</v>
      </c>
      <c r="K16" s="2">
        <f t="shared" si="201"/>
        <v>70738.430730000022</v>
      </c>
      <c r="L16" s="2">
        <f t="shared" si="201"/>
        <v>77812.273803000033</v>
      </c>
      <c r="M16" s="2">
        <f t="shared" si="201"/>
        <v>85593.501183300046</v>
      </c>
      <c r="N16" s="2">
        <f t="shared" si="205"/>
        <v>94152.851301630057</v>
      </c>
      <c r="O16" s="2">
        <f t="shared" si="205"/>
        <v>103568.13643179307</v>
      </c>
      <c r="P16" s="2">
        <f t="shared" si="205"/>
        <v>113924.95007497238</v>
      </c>
      <c r="Q16" s="2">
        <f t="shared" si="205"/>
        <v>125317.44508246963</v>
      </c>
      <c r="R16" s="2">
        <f t="shared" si="205"/>
        <v>137849.18959071659</v>
      </c>
      <c r="S16" s="2">
        <f t="shared" si="205"/>
        <v>151634.10854978827</v>
      </c>
      <c r="T16" s="2">
        <f t="shared" si="205"/>
        <v>166797.51940476711</v>
      </c>
      <c r="U16" s="2">
        <f t="shared" si="205"/>
        <v>183477.27134524385</v>
      </c>
      <c r="V16" s="2">
        <f t="shared" si="205"/>
        <v>201824.99847976826</v>
      </c>
      <c r="W16" s="2">
        <f t="shared" si="205"/>
        <v>222007.4983277451</v>
      </c>
      <c r="X16" s="2">
        <f t="shared" si="205"/>
        <v>244208.24816051964</v>
      </c>
      <c r="Y16" s="2">
        <f t="shared" si="205"/>
        <v>268629.07297657162</v>
      </c>
      <c r="Z16" s="2">
        <f t="shared" si="205"/>
        <v>295491.98027422879</v>
      </c>
      <c r="AA16" s="2">
        <f t="shared" si="205"/>
        <v>325041.17830165167</v>
      </c>
      <c r="AB16" s="2">
        <f t="shared" si="205"/>
        <v>357545.29613181687</v>
      </c>
      <c r="AC16" s="2">
        <f t="shared" si="205"/>
        <v>393299.82574499858</v>
      </c>
      <c r="AD16" s="2">
        <f t="shared" si="205"/>
        <v>432629.80831949849</v>
      </c>
      <c r="AE16" s="2">
        <f t="shared" si="205"/>
        <v>475892.78915144841</v>
      </c>
      <c r="AF16" s="2">
        <f t="shared" si="205"/>
        <v>523482.06806659332</v>
      </c>
      <c r="AG16" s="2">
        <f t="shared" si="205"/>
        <v>575830.27487325273</v>
      </c>
      <c r="AH16" s="2">
        <f t="shared" si="205"/>
        <v>633413.30236057809</v>
      </c>
      <c r="AI16" s="2">
        <f t="shared" si="205"/>
        <v>696754.63259663596</v>
      </c>
      <c r="AJ16" s="2">
        <f t="shared" si="205"/>
        <v>766430.09585629962</v>
      </c>
      <c r="AK16" s="2">
        <f t="shared" si="205"/>
        <v>843073.10544192966</v>
      </c>
      <c r="AL16" s="2">
        <f t="shared" si="205"/>
        <v>927380.41598612268</v>
      </c>
      <c r="AM16" s="2">
        <f t="shared" si="205"/>
        <v>1020118.457584735</v>
      </c>
      <c r="AN16" s="2">
        <f t="shared" si="205"/>
        <v>1122130.3033432085</v>
      </c>
      <c r="AO16" s="2">
        <f t="shared" si="205"/>
        <v>1234343.3336775294</v>
      </c>
      <c r="AP16" s="2">
        <f t="shared" si="205"/>
        <v>1357777.6670452824</v>
      </c>
      <c r="AQ16" s="2">
        <f t="shared" si="205"/>
        <v>1493555.4337498108</v>
      </c>
      <c r="AR16" s="2">
        <f t="shared" si="205"/>
        <v>1642910.9771247921</v>
      </c>
      <c r="AS16" s="2">
        <f t="shared" si="205"/>
        <v>1807202.0748372714</v>
      </c>
      <c r="AT16" s="2">
        <f t="shared" si="205"/>
        <v>1987922.2823209986</v>
      </c>
      <c r="AU16" s="2">
        <f t="shared" si="205"/>
        <v>2186714.5105530987</v>
      </c>
      <c r="AV16" s="2">
        <f t="shared" si="205"/>
        <v>2405385.961608409</v>
      </c>
      <c r="AW16" s="2">
        <f t="shared" si="205"/>
        <v>2645924.5577692501</v>
      </c>
      <c r="AX16" s="2">
        <f t="shared" si="205"/>
        <v>2910517.0135461753</v>
      </c>
      <c r="AY16" s="2">
        <f t="shared" si="205"/>
        <v>3201568.714900793</v>
      </c>
      <c r="AZ16" s="2">
        <f t="shared" si="205"/>
        <v>3521725.5863908725</v>
      </c>
      <c r="BA16" s="2">
        <f t="shared" si="205"/>
        <v>3873898.1450299602</v>
      </c>
      <c r="BB16" s="2">
        <f t="shared" si="205"/>
        <v>4261287.9595329566</v>
      </c>
      <c r="BC16" s="2">
        <f t="shared" si="205"/>
        <v>4687416.7554862527</v>
      </c>
      <c r="BD16" s="2">
        <f t="shared" si="205"/>
        <v>5156158.4310348788</v>
      </c>
      <c r="BE16" s="2">
        <f t="shared" si="205"/>
        <v>5671774.2741383668</v>
      </c>
      <c r="BF16" s="2">
        <f t="shared" si="205"/>
        <v>6238951.7015522039</v>
      </c>
      <c r="BG16" s="2">
        <f t="shared" si="205"/>
        <v>6862846.8717074245</v>
      </c>
      <c r="BH16" s="2">
        <f t="shared" si="205"/>
        <v>7549131.5588781675</v>
      </c>
      <c r="BI16" s="2">
        <f t="shared" si="205"/>
        <v>8304044.7147659846</v>
      </c>
      <c r="BJ16" s="2">
        <f t="shared" si="205"/>
        <v>9134449.1862425841</v>
      </c>
      <c r="BK16" s="2">
        <f t="shared" si="205"/>
        <v>10047894.104866844</v>
      </c>
      <c r="BL16" s="2">
        <f t="shared" si="205"/>
        <v>11052683.515353529</v>
      </c>
      <c r="BM16" s="2">
        <f t="shared" si="205"/>
        <v>12157951.866888883</v>
      </c>
      <c r="BN16" s="2">
        <f t="shared" si="205"/>
        <v>13373747.053577771</v>
      </c>
      <c r="BO16" s="2">
        <f t="shared" si="205"/>
        <v>14711121.75893555</v>
      </c>
      <c r="BP16" s="2">
        <f t="shared" si="205"/>
        <v>16182233.934829107</v>
      </c>
      <c r="BQ16" s="2">
        <f t="shared" si="205"/>
        <v>17800457.328312017</v>
      </c>
      <c r="BR16" s="2">
        <f t="shared" si="205"/>
        <v>19580503.061143219</v>
      </c>
      <c r="BS16" s="2">
        <f t="shared" si="205"/>
        <v>21538553.367257543</v>
      </c>
      <c r="BT16" s="2">
        <f t="shared" si="205"/>
        <v>23692408.703983299</v>
      </c>
      <c r="BU16" s="2">
        <f t="shared" si="205"/>
        <v>26061649.574381631</v>
      </c>
      <c r="BV16" s="2">
        <f t="shared" si="205"/>
        <v>28667814.531819798</v>
      </c>
      <c r="BW16" s="2">
        <f t="shared" si="205"/>
        <v>31534595.98500178</v>
      </c>
      <c r="BX16" s="2">
        <f t="shared" si="205"/>
        <v>34688055.583501957</v>
      </c>
      <c r="BY16" s="2">
        <f t="shared" si="205"/>
        <v>38156861.141852155</v>
      </c>
      <c r="BZ16" s="2">
        <f t="shared" si="206"/>
        <v>41972547.256037377</v>
      </c>
      <c r="CA16" s="2">
        <f t="shared" si="206"/>
        <v>46169801.981641121</v>
      </c>
      <c r="CB16" s="2">
        <f t="shared" si="206"/>
        <v>50786782.179805234</v>
      </c>
      <c r="CC16" s="2">
        <f t="shared" si="206"/>
        <v>55865460.39778576</v>
      </c>
      <c r="CD16" s="2">
        <f t="shared" si="206"/>
        <v>61452006.437564343</v>
      </c>
      <c r="CE16" s="2">
        <f t="shared" si="206"/>
        <v>67597207.081320778</v>
      </c>
      <c r="CF16" s="2">
        <f t="shared" si="206"/>
        <v>74356927.789452866</v>
      </c>
      <c r="CG16" s="2">
        <f t="shared" si="206"/>
        <v>81792620.568398163</v>
      </c>
      <c r="CH16" s="2">
        <f t="shared" si="206"/>
        <v>89971882.625237986</v>
      </c>
      <c r="CI16" s="2">
        <f t="shared" si="206"/>
        <v>98969070.887761787</v>
      </c>
      <c r="CJ16" s="2">
        <f t="shared" si="206"/>
        <v>108865977.97653797</v>
      </c>
      <c r="CK16" s="2">
        <f t="shared" si="206"/>
        <v>119752575.77419178</v>
      </c>
      <c r="CL16" s="2">
        <f t="shared" si="206"/>
        <v>131727833.35161097</v>
      </c>
      <c r="CM16" s="2">
        <f t="shared" si="206"/>
        <v>144900616.68677208</v>
      </c>
      <c r="CN16" s="2">
        <f t="shared" si="206"/>
        <v>159390678.35544929</v>
      </c>
      <c r="CO16" s="2">
        <f t="shared" si="206"/>
        <v>175329746.19099423</v>
      </c>
      <c r="CP16" s="2">
        <f t="shared" si="206"/>
        <v>192862720.81009367</v>
      </c>
      <c r="CQ16" s="2">
        <f t="shared" si="206"/>
        <v>212148992.89110306</v>
      </c>
      <c r="CR16" s="2">
        <f t="shared" si="206"/>
        <v>233363892.18021339</v>
      </c>
      <c r="CS16" s="2">
        <f t="shared" si="206"/>
        <v>256700281.39823475</v>
      </c>
      <c r="CT16" s="2">
        <f t="shared" si="206"/>
        <v>282370309.53805828</v>
      </c>
      <c r="CU16" s="2">
        <f t="shared" si="206"/>
        <v>310607340.49186414</v>
      </c>
      <c r="CV16" s="2">
        <f t="shared" si="206"/>
        <v>341668074.54105061</v>
      </c>
      <c r="CW16" s="2">
        <f t="shared" si="206"/>
        <v>375834881.99515569</v>
      </c>
      <c r="CX16" s="2">
        <f t="shared" si="206"/>
        <v>413418370.19467127</v>
      </c>
    </row>
    <row r="17" spans="1:102" x14ac:dyDescent="0.25">
      <c r="A17" t="s">
        <v>4</v>
      </c>
      <c r="B17" s="1">
        <v>30000</v>
      </c>
      <c r="C17" s="2">
        <f t="shared" si="204"/>
        <v>33000</v>
      </c>
      <c r="D17" s="2">
        <f t="shared" si="201"/>
        <v>36300</v>
      </c>
      <c r="E17" s="2">
        <f t="shared" si="201"/>
        <v>39930</v>
      </c>
      <c r="F17" s="2">
        <f t="shared" si="201"/>
        <v>43923</v>
      </c>
      <c r="G17" s="2">
        <f t="shared" si="201"/>
        <v>48315.3</v>
      </c>
      <c r="H17" s="2">
        <f t="shared" si="201"/>
        <v>53146.830000000009</v>
      </c>
      <c r="I17" s="2">
        <f t="shared" si="201"/>
        <v>58461.513000000014</v>
      </c>
      <c r="J17" s="2">
        <f t="shared" si="201"/>
        <v>64307.664300000019</v>
      </c>
      <c r="K17" s="2">
        <f t="shared" si="201"/>
        <v>70738.430730000022</v>
      </c>
      <c r="L17" s="2">
        <f t="shared" si="201"/>
        <v>77812.273803000033</v>
      </c>
      <c r="M17" s="2">
        <f t="shared" si="201"/>
        <v>85593.501183300046</v>
      </c>
      <c r="N17" s="2">
        <f t="shared" si="205"/>
        <v>94152.851301630057</v>
      </c>
      <c r="O17" s="2">
        <f t="shared" si="205"/>
        <v>103568.13643179307</v>
      </c>
      <c r="P17" s="2">
        <f t="shared" si="205"/>
        <v>113924.95007497238</v>
      </c>
      <c r="Q17" s="2">
        <f t="shared" si="205"/>
        <v>125317.44508246963</v>
      </c>
      <c r="R17" s="2">
        <f t="shared" si="205"/>
        <v>137849.18959071659</v>
      </c>
      <c r="S17" s="2">
        <f t="shared" si="205"/>
        <v>151634.10854978827</v>
      </c>
      <c r="T17" s="2">
        <f t="shared" si="205"/>
        <v>166797.51940476711</v>
      </c>
      <c r="U17" s="2">
        <f t="shared" si="205"/>
        <v>183477.27134524385</v>
      </c>
      <c r="V17" s="2">
        <f t="shared" si="205"/>
        <v>201824.99847976826</v>
      </c>
      <c r="W17" s="2">
        <f t="shared" si="205"/>
        <v>222007.4983277451</v>
      </c>
      <c r="X17" s="2">
        <f t="shared" si="205"/>
        <v>244208.24816051964</v>
      </c>
      <c r="Y17" s="2">
        <f t="shared" si="205"/>
        <v>268629.07297657162</v>
      </c>
      <c r="Z17" s="2">
        <f t="shared" si="205"/>
        <v>295491.98027422879</v>
      </c>
      <c r="AA17" s="2">
        <f t="shared" si="205"/>
        <v>325041.17830165167</v>
      </c>
      <c r="AB17" s="2">
        <f t="shared" si="205"/>
        <v>357545.29613181687</v>
      </c>
      <c r="AC17" s="2">
        <f t="shared" si="205"/>
        <v>393299.82574499858</v>
      </c>
      <c r="AD17" s="2">
        <f t="shared" si="205"/>
        <v>432629.80831949849</v>
      </c>
      <c r="AE17" s="2">
        <f t="shared" si="205"/>
        <v>475892.78915144841</v>
      </c>
      <c r="AF17" s="2">
        <f t="shared" si="205"/>
        <v>523482.06806659332</v>
      </c>
      <c r="AG17" s="2">
        <f t="shared" si="205"/>
        <v>575830.27487325273</v>
      </c>
      <c r="AH17" s="2">
        <f t="shared" si="205"/>
        <v>633413.30236057809</v>
      </c>
      <c r="AI17" s="2">
        <f t="shared" si="205"/>
        <v>696754.63259663596</v>
      </c>
      <c r="AJ17" s="2">
        <f t="shared" si="205"/>
        <v>766430.09585629962</v>
      </c>
      <c r="AK17" s="2">
        <f t="shared" si="205"/>
        <v>843073.10544192966</v>
      </c>
      <c r="AL17" s="2">
        <f t="shared" si="205"/>
        <v>927380.41598612268</v>
      </c>
      <c r="AM17" s="2">
        <f t="shared" si="205"/>
        <v>1020118.457584735</v>
      </c>
      <c r="AN17" s="2">
        <f t="shared" si="205"/>
        <v>1122130.3033432085</v>
      </c>
      <c r="AO17" s="2">
        <f t="shared" si="205"/>
        <v>1234343.3336775294</v>
      </c>
      <c r="AP17" s="2">
        <f t="shared" si="205"/>
        <v>1357777.6670452824</v>
      </c>
      <c r="AQ17" s="2">
        <f t="shared" si="205"/>
        <v>1493555.4337498108</v>
      </c>
      <c r="AR17" s="2">
        <f t="shared" si="205"/>
        <v>1642910.9771247921</v>
      </c>
      <c r="AS17" s="2">
        <f t="shared" si="205"/>
        <v>1807202.0748372714</v>
      </c>
      <c r="AT17" s="2">
        <f t="shared" si="205"/>
        <v>1987922.2823209986</v>
      </c>
      <c r="AU17" s="2">
        <f t="shared" si="205"/>
        <v>2186714.5105530987</v>
      </c>
      <c r="AV17" s="2">
        <f t="shared" si="205"/>
        <v>2405385.961608409</v>
      </c>
      <c r="AW17" s="2">
        <f t="shared" si="205"/>
        <v>2645924.5577692501</v>
      </c>
      <c r="AX17" s="2">
        <f t="shared" si="205"/>
        <v>2910517.0135461753</v>
      </c>
      <c r="AY17" s="2">
        <f t="shared" si="205"/>
        <v>3201568.714900793</v>
      </c>
      <c r="AZ17" s="2">
        <f t="shared" si="205"/>
        <v>3521725.5863908725</v>
      </c>
      <c r="BA17" s="2">
        <f t="shared" si="205"/>
        <v>3873898.1450299602</v>
      </c>
      <c r="BB17" s="2">
        <f t="shared" si="205"/>
        <v>4261287.9595329566</v>
      </c>
      <c r="BC17" s="2">
        <f t="shared" si="205"/>
        <v>4687416.7554862527</v>
      </c>
      <c r="BD17" s="2">
        <f t="shared" si="205"/>
        <v>5156158.4310348788</v>
      </c>
      <c r="BE17" s="2">
        <f t="shared" si="205"/>
        <v>5671774.2741383668</v>
      </c>
      <c r="BF17" s="2">
        <f t="shared" si="205"/>
        <v>6238951.7015522039</v>
      </c>
      <c r="BG17" s="2">
        <f t="shared" si="205"/>
        <v>6862846.8717074245</v>
      </c>
      <c r="BH17" s="2">
        <f t="shared" si="205"/>
        <v>7549131.5588781675</v>
      </c>
      <c r="BI17" s="2">
        <f t="shared" si="205"/>
        <v>8304044.7147659846</v>
      </c>
      <c r="BJ17" s="2">
        <f t="shared" si="205"/>
        <v>9134449.1862425841</v>
      </c>
      <c r="BK17" s="2">
        <f t="shared" si="205"/>
        <v>10047894.104866844</v>
      </c>
      <c r="BL17" s="2">
        <f t="shared" si="205"/>
        <v>11052683.515353529</v>
      </c>
      <c r="BM17" s="2">
        <f t="shared" si="205"/>
        <v>12157951.866888883</v>
      </c>
      <c r="BN17" s="2">
        <f t="shared" si="205"/>
        <v>13373747.053577771</v>
      </c>
      <c r="BO17" s="2">
        <f t="shared" si="205"/>
        <v>14711121.75893555</v>
      </c>
      <c r="BP17" s="2">
        <f t="shared" si="205"/>
        <v>16182233.934829107</v>
      </c>
      <c r="BQ17" s="2">
        <f t="shared" si="205"/>
        <v>17800457.328312017</v>
      </c>
      <c r="BR17" s="2">
        <f t="shared" si="205"/>
        <v>19580503.061143219</v>
      </c>
      <c r="BS17" s="2">
        <f t="shared" si="205"/>
        <v>21538553.367257543</v>
      </c>
      <c r="BT17" s="2">
        <f t="shared" si="205"/>
        <v>23692408.703983299</v>
      </c>
      <c r="BU17" s="2">
        <f t="shared" si="205"/>
        <v>26061649.574381631</v>
      </c>
      <c r="BV17" s="2">
        <f t="shared" si="205"/>
        <v>28667814.531819798</v>
      </c>
      <c r="BW17" s="2">
        <f t="shared" si="205"/>
        <v>31534595.98500178</v>
      </c>
      <c r="BX17" s="2">
        <f t="shared" si="205"/>
        <v>34688055.583501957</v>
      </c>
      <c r="BY17" s="2">
        <f t="shared" ref="BY17:CX19" si="207">BX17*(1+BY$3)</f>
        <v>38156861.141852155</v>
      </c>
      <c r="BZ17" s="2">
        <f t="shared" si="207"/>
        <v>41972547.256037377</v>
      </c>
      <c r="CA17" s="2">
        <f t="shared" si="207"/>
        <v>46169801.981641121</v>
      </c>
      <c r="CB17" s="2">
        <f t="shared" si="207"/>
        <v>50786782.179805234</v>
      </c>
      <c r="CC17" s="2">
        <f t="shared" si="207"/>
        <v>55865460.39778576</v>
      </c>
      <c r="CD17" s="2">
        <f t="shared" si="207"/>
        <v>61452006.437564343</v>
      </c>
      <c r="CE17" s="2">
        <f t="shared" si="207"/>
        <v>67597207.081320778</v>
      </c>
      <c r="CF17" s="2">
        <f t="shared" si="207"/>
        <v>74356927.789452866</v>
      </c>
      <c r="CG17" s="2">
        <f t="shared" si="207"/>
        <v>81792620.568398163</v>
      </c>
      <c r="CH17" s="2">
        <f t="shared" si="207"/>
        <v>89971882.625237986</v>
      </c>
      <c r="CI17" s="2">
        <f t="shared" si="207"/>
        <v>98969070.887761787</v>
      </c>
      <c r="CJ17" s="2">
        <f t="shared" si="207"/>
        <v>108865977.97653797</v>
      </c>
      <c r="CK17" s="2">
        <f t="shared" si="207"/>
        <v>119752575.77419178</v>
      </c>
      <c r="CL17" s="2">
        <f t="shared" si="207"/>
        <v>131727833.35161097</v>
      </c>
      <c r="CM17" s="2">
        <f t="shared" si="207"/>
        <v>144900616.68677208</v>
      </c>
      <c r="CN17" s="2">
        <f t="shared" si="207"/>
        <v>159390678.35544929</v>
      </c>
      <c r="CO17" s="2">
        <f t="shared" si="207"/>
        <v>175329746.19099423</v>
      </c>
      <c r="CP17" s="2">
        <f t="shared" si="207"/>
        <v>192862720.81009367</v>
      </c>
      <c r="CQ17" s="2">
        <f t="shared" si="207"/>
        <v>212148992.89110306</v>
      </c>
      <c r="CR17" s="2">
        <f t="shared" si="207"/>
        <v>233363892.18021339</v>
      </c>
      <c r="CS17" s="2">
        <f t="shared" si="207"/>
        <v>256700281.39823475</v>
      </c>
      <c r="CT17" s="2">
        <f t="shared" si="207"/>
        <v>282370309.53805828</v>
      </c>
      <c r="CU17" s="2">
        <f t="shared" si="207"/>
        <v>310607340.49186414</v>
      </c>
      <c r="CV17" s="2">
        <f t="shared" si="207"/>
        <v>341668074.54105061</v>
      </c>
      <c r="CW17" s="2">
        <f t="shared" si="207"/>
        <v>375834881.99515569</v>
      </c>
      <c r="CX17" s="2">
        <f t="shared" si="207"/>
        <v>413418370.19467127</v>
      </c>
    </row>
    <row r="18" spans="1:102" x14ac:dyDescent="0.25">
      <c r="A18" t="s">
        <v>5</v>
      </c>
      <c r="B18" s="1">
        <v>40000</v>
      </c>
      <c r="C18" s="2">
        <f t="shared" si="204"/>
        <v>44000</v>
      </c>
      <c r="D18" s="2">
        <f t="shared" si="201"/>
        <v>48400.000000000007</v>
      </c>
      <c r="E18" s="2">
        <f t="shared" si="201"/>
        <v>53240.000000000015</v>
      </c>
      <c r="F18" s="2">
        <f t="shared" si="201"/>
        <v>58564.000000000022</v>
      </c>
      <c r="G18" s="2">
        <f t="shared" si="201"/>
        <v>64420.400000000031</v>
      </c>
      <c r="H18" s="2">
        <f t="shared" si="201"/>
        <v>70862.440000000046</v>
      </c>
      <c r="I18" s="2">
        <f t="shared" si="201"/>
        <v>77948.684000000052</v>
      </c>
      <c r="J18" s="2">
        <f t="shared" si="201"/>
        <v>85743.552400000059</v>
      </c>
      <c r="K18" s="2">
        <f t="shared" si="201"/>
        <v>94317.907640000078</v>
      </c>
      <c r="L18" s="2">
        <f t="shared" si="201"/>
        <v>103749.6984040001</v>
      </c>
      <c r="M18" s="2">
        <f t="shared" si="201"/>
        <v>114124.66824440012</v>
      </c>
      <c r="N18" s="2">
        <f t="shared" ref="N18:BY19" si="208">M18*(1+N$3)</f>
        <v>125537.13506884014</v>
      </c>
      <c r="O18" s="2">
        <f t="shared" si="208"/>
        <v>138090.84857572417</v>
      </c>
      <c r="P18" s="2">
        <f t="shared" si="208"/>
        <v>151899.9334332966</v>
      </c>
      <c r="Q18" s="2">
        <f t="shared" si="208"/>
        <v>167089.92677662626</v>
      </c>
      <c r="R18" s="2">
        <f t="shared" si="208"/>
        <v>183798.9194542889</v>
      </c>
      <c r="S18" s="2">
        <f t="shared" si="208"/>
        <v>202178.81139971782</v>
      </c>
      <c r="T18" s="2">
        <f t="shared" si="208"/>
        <v>222396.69253968963</v>
      </c>
      <c r="U18" s="2">
        <f t="shared" si="208"/>
        <v>244636.36179365861</v>
      </c>
      <c r="V18" s="2">
        <f t="shared" si="208"/>
        <v>269099.9979730245</v>
      </c>
      <c r="W18" s="2">
        <f t="shared" si="208"/>
        <v>296009.99777032697</v>
      </c>
      <c r="X18" s="2">
        <f t="shared" si="208"/>
        <v>325610.99754735967</v>
      </c>
      <c r="Y18" s="2">
        <f t="shared" si="208"/>
        <v>358172.09730209567</v>
      </c>
      <c r="Z18" s="2">
        <f t="shared" si="208"/>
        <v>393989.30703230528</v>
      </c>
      <c r="AA18" s="2">
        <f t="shared" si="208"/>
        <v>433388.23773553583</v>
      </c>
      <c r="AB18" s="2">
        <f t="shared" si="208"/>
        <v>476727.06150908943</v>
      </c>
      <c r="AC18" s="2">
        <f t="shared" si="208"/>
        <v>524399.76765999838</v>
      </c>
      <c r="AD18" s="2">
        <f t="shared" si="208"/>
        <v>576839.7444259983</v>
      </c>
      <c r="AE18" s="2">
        <f t="shared" si="208"/>
        <v>634523.71886859823</v>
      </c>
      <c r="AF18" s="2">
        <f t="shared" si="208"/>
        <v>697976.09075545811</v>
      </c>
      <c r="AG18" s="2">
        <f t="shared" si="208"/>
        <v>767773.69983100402</v>
      </c>
      <c r="AH18" s="2">
        <f t="shared" si="208"/>
        <v>844551.06981410447</v>
      </c>
      <c r="AI18" s="2">
        <f t="shared" si="208"/>
        <v>929006.176795515</v>
      </c>
      <c r="AJ18" s="2">
        <f t="shared" si="208"/>
        <v>1021906.7944750666</v>
      </c>
      <c r="AK18" s="2">
        <f t="shared" si="208"/>
        <v>1124097.4739225733</v>
      </c>
      <c r="AL18" s="2">
        <f t="shared" si="208"/>
        <v>1236507.2213148307</v>
      </c>
      <c r="AM18" s="2">
        <f t="shared" si="208"/>
        <v>1360157.943446314</v>
      </c>
      <c r="AN18" s="2">
        <f t="shared" si="208"/>
        <v>1496173.7377909455</v>
      </c>
      <c r="AO18" s="2">
        <f t="shared" si="208"/>
        <v>1645791.1115700402</v>
      </c>
      <c r="AP18" s="2">
        <f t="shared" si="208"/>
        <v>1810370.2227270445</v>
      </c>
      <c r="AQ18" s="2">
        <f t="shared" si="208"/>
        <v>1991407.2449997491</v>
      </c>
      <c r="AR18" s="2">
        <f t="shared" si="208"/>
        <v>2190547.969499724</v>
      </c>
      <c r="AS18" s="2">
        <f t="shared" si="208"/>
        <v>2409602.7664496964</v>
      </c>
      <c r="AT18" s="2">
        <f t="shared" si="208"/>
        <v>2650563.0430946662</v>
      </c>
      <c r="AU18" s="2">
        <f t="shared" si="208"/>
        <v>2915619.3474041331</v>
      </c>
      <c r="AV18" s="2">
        <f t="shared" si="208"/>
        <v>3207181.2821445465</v>
      </c>
      <c r="AW18" s="2">
        <f t="shared" si="208"/>
        <v>3527899.4103590013</v>
      </c>
      <c r="AX18" s="2">
        <f t="shared" si="208"/>
        <v>3880689.3513949015</v>
      </c>
      <c r="AY18" s="2">
        <f t="shared" si="208"/>
        <v>4268758.2865343923</v>
      </c>
      <c r="AZ18" s="2">
        <f t="shared" si="208"/>
        <v>4695634.1151878322</v>
      </c>
      <c r="BA18" s="2">
        <f t="shared" si="208"/>
        <v>5165197.5267066155</v>
      </c>
      <c r="BB18" s="2">
        <f t="shared" si="208"/>
        <v>5681717.279377277</v>
      </c>
      <c r="BC18" s="2">
        <f t="shared" si="208"/>
        <v>6249889.0073150052</v>
      </c>
      <c r="BD18" s="2">
        <f t="shared" si="208"/>
        <v>6874877.9080465063</v>
      </c>
      <c r="BE18" s="2">
        <f t="shared" si="208"/>
        <v>7562365.6988511579</v>
      </c>
      <c r="BF18" s="2">
        <f t="shared" si="208"/>
        <v>8318602.268736274</v>
      </c>
      <c r="BG18" s="2">
        <f t="shared" si="208"/>
        <v>9150462.4956099018</v>
      </c>
      <c r="BH18" s="2">
        <f t="shared" si="208"/>
        <v>10065508.745170893</v>
      </c>
      <c r="BI18" s="2">
        <f t="shared" si="208"/>
        <v>11072059.619687984</v>
      </c>
      <c r="BJ18" s="2">
        <f t="shared" si="208"/>
        <v>12179265.581656784</v>
      </c>
      <c r="BK18" s="2">
        <f t="shared" si="208"/>
        <v>13397192.139822463</v>
      </c>
      <c r="BL18" s="2">
        <f t="shared" si="208"/>
        <v>14736911.353804709</v>
      </c>
      <c r="BM18" s="2">
        <f t="shared" si="208"/>
        <v>16210602.489185182</v>
      </c>
      <c r="BN18" s="2">
        <f t="shared" si="208"/>
        <v>17831662.738103703</v>
      </c>
      <c r="BO18" s="2">
        <f t="shared" si="208"/>
        <v>19614829.011914074</v>
      </c>
      <c r="BP18" s="2">
        <f t="shared" si="208"/>
        <v>21576311.913105484</v>
      </c>
      <c r="BQ18" s="2">
        <f t="shared" si="208"/>
        <v>23733943.104416035</v>
      </c>
      <c r="BR18" s="2">
        <f t="shared" si="208"/>
        <v>26107337.414857641</v>
      </c>
      <c r="BS18" s="2">
        <f t="shared" si="208"/>
        <v>28718071.156343408</v>
      </c>
      <c r="BT18" s="2">
        <f t="shared" si="208"/>
        <v>31589878.271977752</v>
      </c>
      <c r="BU18" s="2">
        <f t="shared" si="208"/>
        <v>34748866.099175528</v>
      </c>
      <c r="BV18" s="2">
        <f t="shared" si="208"/>
        <v>38223752.709093086</v>
      </c>
      <c r="BW18" s="2">
        <f t="shared" si="208"/>
        <v>42046127.980002396</v>
      </c>
      <c r="BX18" s="2">
        <f t="shared" si="208"/>
        <v>46250740.778002642</v>
      </c>
      <c r="BY18" s="2">
        <f t="shared" si="208"/>
        <v>50875814.855802909</v>
      </c>
      <c r="BZ18" s="2">
        <f t="shared" si="207"/>
        <v>55963396.341383204</v>
      </c>
      <c r="CA18" s="2">
        <f t="shared" si="207"/>
        <v>61559735.975521527</v>
      </c>
      <c r="CB18" s="2">
        <f t="shared" si="207"/>
        <v>67715709.573073685</v>
      </c>
      <c r="CC18" s="2">
        <f t="shared" si="207"/>
        <v>74487280.530381054</v>
      </c>
      <c r="CD18" s="2">
        <f t="shared" si="207"/>
        <v>81936008.583419159</v>
      </c>
      <c r="CE18" s="2">
        <f t="shared" si="207"/>
        <v>90129609.441761076</v>
      </c>
      <c r="CF18" s="2">
        <f t="shared" si="207"/>
        <v>99142570.385937199</v>
      </c>
      <c r="CG18" s="2">
        <f t="shared" si="207"/>
        <v>109056827.42453092</v>
      </c>
      <c r="CH18" s="2">
        <f t="shared" si="207"/>
        <v>119962510.16698402</v>
      </c>
      <c r="CI18" s="2">
        <f t="shared" si="207"/>
        <v>131958761.18368244</v>
      </c>
      <c r="CJ18" s="2">
        <f t="shared" si="207"/>
        <v>145154637.30205071</v>
      </c>
      <c r="CK18" s="2">
        <f t="shared" si="207"/>
        <v>159670101.0322558</v>
      </c>
      <c r="CL18" s="2">
        <f t="shared" si="207"/>
        <v>175637111.13548139</v>
      </c>
      <c r="CM18" s="2">
        <f t="shared" si="207"/>
        <v>193200822.24902955</v>
      </c>
      <c r="CN18" s="2">
        <f t="shared" si="207"/>
        <v>212520904.4739325</v>
      </c>
      <c r="CO18" s="2">
        <f t="shared" si="207"/>
        <v>233772994.92132577</v>
      </c>
      <c r="CP18" s="2">
        <f t="shared" si="207"/>
        <v>257150294.41345838</v>
      </c>
      <c r="CQ18" s="2">
        <f t="shared" si="207"/>
        <v>282865323.85480422</v>
      </c>
      <c r="CR18" s="2">
        <f t="shared" si="207"/>
        <v>311151856.24028468</v>
      </c>
      <c r="CS18" s="2">
        <f t="shared" si="207"/>
        <v>342267041.86431319</v>
      </c>
      <c r="CT18" s="2">
        <f t="shared" si="207"/>
        <v>376493746.05074453</v>
      </c>
      <c r="CU18" s="2">
        <f t="shared" si="207"/>
        <v>414143120.655819</v>
      </c>
      <c r="CV18" s="2">
        <f t="shared" si="207"/>
        <v>455557432.72140092</v>
      </c>
      <c r="CW18" s="2">
        <f t="shared" si="207"/>
        <v>501113175.99354106</v>
      </c>
      <c r="CX18" s="2">
        <f t="shared" si="207"/>
        <v>551224493.59289527</v>
      </c>
    </row>
    <row r="19" spans="1:102" x14ac:dyDescent="0.25">
      <c r="A19" t="s">
        <v>6</v>
      </c>
      <c r="B19" s="1">
        <v>40000</v>
      </c>
      <c r="C19" s="2">
        <f t="shared" si="204"/>
        <v>44000</v>
      </c>
      <c r="D19" s="2">
        <f t="shared" si="201"/>
        <v>48400.000000000007</v>
      </c>
      <c r="E19" s="2">
        <f t="shared" si="201"/>
        <v>53240.000000000015</v>
      </c>
      <c r="F19" s="2">
        <f t="shared" si="201"/>
        <v>58564.000000000022</v>
      </c>
      <c r="G19" s="2">
        <f t="shared" si="201"/>
        <v>64420.400000000031</v>
      </c>
      <c r="H19" s="2">
        <f t="shared" si="201"/>
        <v>70862.440000000046</v>
      </c>
      <c r="I19" s="2">
        <f t="shared" si="201"/>
        <v>77948.684000000052</v>
      </c>
      <c r="J19" s="2">
        <f t="shared" si="201"/>
        <v>85743.552400000059</v>
      </c>
      <c r="K19" s="2">
        <f t="shared" si="201"/>
        <v>94317.907640000078</v>
      </c>
      <c r="L19" s="2">
        <f t="shared" si="201"/>
        <v>103749.6984040001</v>
      </c>
      <c r="M19" s="2">
        <f t="shared" si="201"/>
        <v>114124.66824440012</v>
      </c>
      <c r="N19" s="2">
        <f t="shared" si="208"/>
        <v>125537.13506884014</v>
      </c>
      <c r="O19" s="2">
        <f t="shared" si="208"/>
        <v>138090.84857572417</v>
      </c>
      <c r="P19" s="2">
        <f t="shared" si="208"/>
        <v>151899.9334332966</v>
      </c>
      <c r="Q19" s="2">
        <f t="shared" si="208"/>
        <v>167089.92677662626</v>
      </c>
      <c r="R19" s="2">
        <f t="shared" si="208"/>
        <v>183798.9194542889</v>
      </c>
      <c r="S19" s="2">
        <f t="shared" si="208"/>
        <v>202178.81139971782</v>
      </c>
      <c r="T19" s="2">
        <f t="shared" si="208"/>
        <v>222396.69253968963</v>
      </c>
      <c r="U19" s="2">
        <f t="shared" si="208"/>
        <v>244636.36179365861</v>
      </c>
      <c r="V19" s="2">
        <f t="shared" si="208"/>
        <v>269099.9979730245</v>
      </c>
      <c r="W19" s="2">
        <f t="shared" si="208"/>
        <v>296009.99777032697</v>
      </c>
      <c r="X19" s="2">
        <f t="shared" si="208"/>
        <v>325610.99754735967</v>
      </c>
      <c r="Y19" s="2">
        <f t="shared" si="208"/>
        <v>358172.09730209567</v>
      </c>
      <c r="Z19" s="2">
        <f t="shared" si="208"/>
        <v>393989.30703230528</v>
      </c>
      <c r="AA19" s="2">
        <f t="shared" si="208"/>
        <v>433388.23773553583</v>
      </c>
      <c r="AB19" s="2">
        <f t="shared" si="208"/>
        <v>476727.06150908943</v>
      </c>
      <c r="AC19" s="2">
        <f t="shared" si="208"/>
        <v>524399.76765999838</v>
      </c>
      <c r="AD19" s="2">
        <f t="shared" si="208"/>
        <v>576839.7444259983</v>
      </c>
      <c r="AE19" s="2">
        <f t="shared" si="208"/>
        <v>634523.71886859823</v>
      </c>
      <c r="AF19" s="2">
        <f t="shared" si="208"/>
        <v>697976.09075545811</v>
      </c>
      <c r="AG19" s="2">
        <f t="shared" si="208"/>
        <v>767773.69983100402</v>
      </c>
      <c r="AH19" s="2">
        <f t="shared" si="208"/>
        <v>844551.06981410447</v>
      </c>
      <c r="AI19" s="2">
        <f t="shared" si="208"/>
        <v>929006.176795515</v>
      </c>
      <c r="AJ19" s="2">
        <f t="shared" si="208"/>
        <v>1021906.7944750666</v>
      </c>
      <c r="AK19" s="2">
        <f t="shared" si="208"/>
        <v>1124097.4739225733</v>
      </c>
      <c r="AL19" s="2">
        <f t="shared" si="208"/>
        <v>1236507.2213148307</v>
      </c>
      <c r="AM19" s="2">
        <f t="shared" si="208"/>
        <v>1360157.943446314</v>
      </c>
      <c r="AN19" s="2">
        <f t="shared" si="208"/>
        <v>1496173.7377909455</v>
      </c>
      <c r="AO19" s="2">
        <f t="shared" si="208"/>
        <v>1645791.1115700402</v>
      </c>
      <c r="AP19" s="2">
        <f t="shared" si="208"/>
        <v>1810370.2227270445</v>
      </c>
      <c r="AQ19" s="2">
        <f t="shared" si="208"/>
        <v>1991407.2449997491</v>
      </c>
      <c r="AR19" s="2">
        <f t="shared" si="208"/>
        <v>2190547.969499724</v>
      </c>
      <c r="AS19" s="2">
        <f t="shared" si="208"/>
        <v>2409602.7664496964</v>
      </c>
      <c r="AT19" s="2">
        <f t="shared" si="208"/>
        <v>2650563.0430946662</v>
      </c>
      <c r="AU19" s="2">
        <f t="shared" si="208"/>
        <v>2915619.3474041331</v>
      </c>
      <c r="AV19" s="2">
        <f t="shared" si="208"/>
        <v>3207181.2821445465</v>
      </c>
      <c r="AW19" s="2">
        <f t="shared" si="208"/>
        <v>3527899.4103590013</v>
      </c>
      <c r="AX19" s="2">
        <f t="shared" si="208"/>
        <v>3880689.3513949015</v>
      </c>
      <c r="AY19" s="2">
        <f t="shared" si="208"/>
        <v>4268758.2865343923</v>
      </c>
      <c r="AZ19" s="2">
        <f t="shared" si="208"/>
        <v>4695634.1151878322</v>
      </c>
      <c r="BA19" s="2">
        <f t="shared" si="208"/>
        <v>5165197.5267066155</v>
      </c>
      <c r="BB19" s="2">
        <f t="shared" si="208"/>
        <v>5681717.279377277</v>
      </c>
      <c r="BC19" s="2">
        <f t="shared" si="208"/>
        <v>6249889.0073150052</v>
      </c>
      <c r="BD19" s="2">
        <f t="shared" si="208"/>
        <v>6874877.9080465063</v>
      </c>
      <c r="BE19" s="2">
        <f t="shared" si="208"/>
        <v>7562365.6988511579</v>
      </c>
      <c r="BF19" s="2">
        <f t="shared" si="208"/>
        <v>8318602.268736274</v>
      </c>
      <c r="BG19" s="2">
        <f t="shared" si="208"/>
        <v>9150462.4956099018</v>
      </c>
      <c r="BH19" s="2">
        <f t="shared" si="208"/>
        <v>10065508.745170893</v>
      </c>
      <c r="BI19" s="2">
        <f t="shared" si="208"/>
        <v>11072059.619687984</v>
      </c>
      <c r="BJ19" s="2">
        <f t="shared" si="208"/>
        <v>12179265.581656784</v>
      </c>
      <c r="BK19" s="2">
        <f t="shared" si="208"/>
        <v>13397192.139822463</v>
      </c>
      <c r="BL19" s="2">
        <f t="shared" si="208"/>
        <v>14736911.353804709</v>
      </c>
      <c r="BM19" s="2">
        <f t="shared" si="208"/>
        <v>16210602.489185182</v>
      </c>
      <c r="BN19" s="2">
        <f t="shared" si="208"/>
        <v>17831662.738103703</v>
      </c>
      <c r="BO19" s="2">
        <f t="shared" si="208"/>
        <v>19614829.011914074</v>
      </c>
      <c r="BP19" s="2">
        <f t="shared" si="208"/>
        <v>21576311.913105484</v>
      </c>
      <c r="BQ19" s="2">
        <f t="shared" si="208"/>
        <v>23733943.104416035</v>
      </c>
      <c r="BR19" s="2">
        <f t="shared" si="208"/>
        <v>26107337.414857641</v>
      </c>
      <c r="BS19" s="2">
        <f t="shared" si="208"/>
        <v>28718071.156343408</v>
      </c>
      <c r="BT19" s="2">
        <f t="shared" si="208"/>
        <v>31589878.271977752</v>
      </c>
      <c r="BU19" s="2">
        <f t="shared" si="208"/>
        <v>34748866.099175528</v>
      </c>
      <c r="BV19" s="2">
        <f t="shared" si="208"/>
        <v>38223752.709093086</v>
      </c>
      <c r="BW19" s="2">
        <f t="shared" si="208"/>
        <v>42046127.980002396</v>
      </c>
      <c r="BX19" s="2">
        <f t="shared" si="208"/>
        <v>46250740.778002642</v>
      </c>
      <c r="BY19" s="2">
        <f t="shared" si="208"/>
        <v>50875814.855802909</v>
      </c>
      <c r="BZ19" s="2">
        <f t="shared" si="207"/>
        <v>55963396.341383204</v>
      </c>
      <c r="CA19" s="2">
        <f t="shared" si="207"/>
        <v>61559735.975521527</v>
      </c>
      <c r="CB19" s="2">
        <f t="shared" si="207"/>
        <v>67715709.573073685</v>
      </c>
      <c r="CC19" s="2">
        <f t="shared" si="207"/>
        <v>74487280.530381054</v>
      </c>
      <c r="CD19" s="2">
        <f t="shared" si="207"/>
        <v>81936008.583419159</v>
      </c>
      <c r="CE19" s="2">
        <f t="shared" si="207"/>
        <v>90129609.441761076</v>
      </c>
      <c r="CF19" s="2">
        <f t="shared" si="207"/>
        <v>99142570.385937199</v>
      </c>
      <c r="CG19" s="2">
        <f t="shared" si="207"/>
        <v>109056827.42453092</v>
      </c>
      <c r="CH19" s="2">
        <f t="shared" si="207"/>
        <v>119962510.16698402</v>
      </c>
      <c r="CI19" s="2">
        <f t="shared" si="207"/>
        <v>131958761.18368244</v>
      </c>
      <c r="CJ19" s="2">
        <f t="shared" si="207"/>
        <v>145154637.30205071</v>
      </c>
      <c r="CK19" s="2">
        <f t="shared" si="207"/>
        <v>159670101.0322558</v>
      </c>
      <c r="CL19" s="2">
        <f t="shared" si="207"/>
        <v>175637111.13548139</v>
      </c>
      <c r="CM19" s="2">
        <f t="shared" si="207"/>
        <v>193200822.24902955</v>
      </c>
      <c r="CN19" s="2">
        <f t="shared" si="207"/>
        <v>212520904.4739325</v>
      </c>
      <c r="CO19" s="2">
        <f t="shared" si="207"/>
        <v>233772994.92132577</v>
      </c>
      <c r="CP19" s="2">
        <f t="shared" si="207"/>
        <v>257150294.41345838</v>
      </c>
      <c r="CQ19" s="2">
        <f t="shared" si="207"/>
        <v>282865323.85480422</v>
      </c>
      <c r="CR19" s="2">
        <f t="shared" si="207"/>
        <v>311151856.24028468</v>
      </c>
      <c r="CS19" s="2">
        <f t="shared" si="207"/>
        <v>342267041.86431319</v>
      </c>
      <c r="CT19" s="2">
        <f t="shared" si="207"/>
        <v>376493746.05074453</v>
      </c>
      <c r="CU19" s="2">
        <f t="shared" si="207"/>
        <v>414143120.655819</v>
      </c>
      <c r="CV19" s="2">
        <f t="shared" si="207"/>
        <v>455557432.72140092</v>
      </c>
      <c r="CW19" s="2">
        <f t="shared" si="207"/>
        <v>501113175.99354106</v>
      </c>
      <c r="CX19" s="2">
        <f t="shared" si="207"/>
        <v>551224493.59289527</v>
      </c>
    </row>
    <row r="20" spans="1:102" x14ac:dyDescent="0.25">
      <c r="A20" t="s">
        <v>7</v>
      </c>
      <c r="B20" s="1">
        <v>60000</v>
      </c>
      <c r="C20" s="2">
        <f t="shared" si="204"/>
        <v>66000</v>
      </c>
      <c r="D20" s="2">
        <f t="shared" ref="D20:M22" si="209">C20*(1+D$3)</f>
        <v>72600</v>
      </c>
      <c r="E20" s="2">
        <f t="shared" si="209"/>
        <v>79860</v>
      </c>
      <c r="F20" s="2">
        <f t="shared" si="209"/>
        <v>87846</v>
      </c>
      <c r="G20" s="2">
        <f t="shared" si="209"/>
        <v>96630.6</v>
      </c>
      <c r="H20" s="2">
        <f t="shared" si="209"/>
        <v>106293.66000000002</v>
      </c>
      <c r="I20" s="2">
        <f t="shared" si="209"/>
        <v>116923.02600000003</v>
      </c>
      <c r="J20" s="2">
        <f t="shared" si="209"/>
        <v>128615.32860000004</v>
      </c>
      <c r="K20" s="2">
        <f t="shared" si="209"/>
        <v>141476.86146000004</v>
      </c>
      <c r="L20" s="2">
        <f t="shared" si="209"/>
        <v>155624.54760600007</v>
      </c>
      <c r="M20" s="2">
        <f t="shared" si="209"/>
        <v>171187.00236660009</v>
      </c>
      <c r="N20" s="2">
        <f t="shared" ref="N20:BY20" si="210">M20*(1+N$3)</f>
        <v>188305.70260326011</v>
      </c>
      <c r="O20" s="2">
        <f t="shared" si="210"/>
        <v>207136.27286358614</v>
      </c>
      <c r="P20" s="2">
        <f t="shared" si="210"/>
        <v>227849.90014994476</v>
      </c>
      <c r="Q20" s="2">
        <f t="shared" si="210"/>
        <v>250634.89016493925</v>
      </c>
      <c r="R20" s="2">
        <f t="shared" si="210"/>
        <v>275698.37918143318</v>
      </c>
      <c r="S20" s="2">
        <f t="shared" si="210"/>
        <v>303268.21709957655</v>
      </c>
      <c r="T20" s="2">
        <f t="shared" si="210"/>
        <v>333595.03880953422</v>
      </c>
      <c r="U20" s="2">
        <f t="shared" si="210"/>
        <v>366954.54269048769</v>
      </c>
      <c r="V20" s="2">
        <f t="shared" si="210"/>
        <v>403649.99695953651</v>
      </c>
      <c r="W20" s="2">
        <f t="shared" si="210"/>
        <v>444014.99665549019</v>
      </c>
      <c r="X20" s="2">
        <f t="shared" si="210"/>
        <v>488416.49632103927</v>
      </c>
      <c r="Y20" s="2">
        <f t="shared" si="210"/>
        <v>537258.14595314325</v>
      </c>
      <c r="Z20" s="2">
        <f t="shared" si="210"/>
        <v>590983.96054845757</v>
      </c>
      <c r="AA20" s="2">
        <f t="shared" si="210"/>
        <v>650082.35660330334</v>
      </c>
      <c r="AB20" s="2">
        <f t="shared" si="210"/>
        <v>715090.59226363373</v>
      </c>
      <c r="AC20" s="2">
        <f t="shared" si="210"/>
        <v>786599.65148999717</v>
      </c>
      <c r="AD20" s="2">
        <f t="shared" si="210"/>
        <v>865259.61663899699</v>
      </c>
      <c r="AE20" s="2">
        <f t="shared" si="210"/>
        <v>951785.57830289681</v>
      </c>
      <c r="AF20" s="2">
        <f t="shared" si="210"/>
        <v>1046964.1361331866</v>
      </c>
      <c r="AG20" s="2">
        <f t="shared" si="210"/>
        <v>1151660.5497465055</v>
      </c>
      <c r="AH20" s="2">
        <f t="shared" si="210"/>
        <v>1266826.6047211562</v>
      </c>
      <c r="AI20" s="2">
        <f t="shared" si="210"/>
        <v>1393509.2651932719</v>
      </c>
      <c r="AJ20" s="2">
        <f t="shared" si="210"/>
        <v>1532860.1917125992</v>
      </c>
      <c r="AK20" s="2">
        <f t="shared" si="210"/>
        <v>1686146.2108838593</v>
      </c>
      <c r="AL20" s="2">
        <f t="shared" si="210"/>
        <v>1854760.8319722454</v>
      </c>
      <c r="AM20" s="2">
        <f t="shared" si="210"/>
        <v>2040236.91516947</v>
      </c>
      <c r="AN20" s="2">
        <f t="shared" si="210"/>
        <v>2244260.606686417</v>
      </c>
      <c r="AO20" s="2">
        <f t="shared" si="210"/>
        <v>2468686.6673550587</v>
      </c>
      <c r="AP20" s="2">
        <f t="shared" si="210"/>
        <v>2715555.3340905649</v>
      </c>
      <c r="AQ20" s="2">
        <f t="shared" si="210"/>
        <v>2987110.8674996216</v>
      </c>
      <c r="AR20" s="2">
        <f t="shared" si="210"/>
        <v>3285821.9542495841</v>
      </c>
      <c r="AS20" s="2">
        <f t="shared" si="210"/>
        <v>3614404.1496745427</v>
      </c>
      <c r="AT20" s="2">
        <f t="shared" si="210"/>
        <v>3975844.5646419972</v>
      </c>
      <c r="AU20" s="2">
        <f t="shared" si="210"/>
        <v>4373429.0211061975</v>
      </c>
      <c r="AV20" s="2">
        <f t="shared" si="210"/>
        <v>4810771.9232168179</v>
      </c>
      <c r="AW20" s="2">
        <f t="shared" si="210"/>
        <v>5291849.1155385002</v>
      </c>
      <c r="AX20" s="2">
        <f t="shared" si="210"/>
        <v>5821034.0270923506</v>
      </c>
      <c r="AY20" s="2">
        <f t="shared" si="210"/>
        <v>6403137.4298015861</v>
      </c>
      <c r="AZ20" s="2">
        <f t="shared" si="210"/>
        <v>7043451.172781745</v>
      </c>
      <c r="BA20" s="2">
        <f t="shared" si="210"/>
        <v>7747796.2900599204</v>
      </c>
      <c r="BB20" s="2">
        <f t="shared" si="210"/>
        <v>8522575.9190659132</v>
      </c>
      <c r="BC20" s="2">
        <f t="shared" si="210"/>
        <v>9374833.5109725054</v>
      </c>
      <c r="BD20" s="2">
        <f t="shared" si="210"/>
        <v>10312316.862069758</v>
      </c>
      <c r="BE20" s="2">
        <f t="shared" si="210"/>
        <v>11343548.548276734</v>
      </c>
      <c r="BF20" s="2">
        <f t="shared" si="210"/>
        <v>12477903.403104408</v>
      </c>
      <c r="BG20" s="2">
        <f t="shared" si="210"/>
        <v>13725693.743414849</v>
      </c>
      <c r="BH20" s="2">
        <f t="shared" si="210"/>
        <v>15098263.117756335</v>
      </c>
      <c r="BI20" s="2">
        <f t="shared" si="210"/>
        <v>16608089.429531969</v>
      </c>
      <c r="BJ20" s="2">
        <f t="shared" si="210"/>
        <v>18268898.372485168</v>
      </c>
      <c r="BK20" s="2">
        <f t="shared" si="210"/>
        <v>20095788.209733687</v>
      </c>
      <c r="BL20" s="2">
        <f t="shared" si="210"/>
        <v>22105367.030707058</v>
      </c>
      <c r="BM20" s="2">
        <f t="shared" si="210"/>
        <v>24315903.733777765</v>
      </c>
      <c r="BN20" s="2">
        <f t="shared" si="210"/>
        <v>26747494.107155543</v>
      </c>
      <c r="BO20" s="2">
        <f t="shared" si="210"/>
        <v>29422243.5178711</v>
      </c>
      <c r="BP20" s="2">
        <f t="shared" si="210"/>
        <v>32364467.869658213</v>
      </c>
      <c r="BQ20" s="2">
        <f t="shared" si="210"/>
        <v>35600914.656624034</v>
      </c>
      <c r="BR20" s="2">
        <f t="shared" si="210"/>
        <v>39161006.122286439</v>
      </c>
      <c r="BS20" s="2">
        <f t="shared" si="210"/>
        <v>43077106.734515086</v>
      </c>
      <c r="BT20" s="2">
        <f t="shared" si="210"/>
        <v>47384817.407966599</v>
      </c>
      <c r="BU20" s="2">
        <f t="shared" si="210"/>
        <v>52123299.148763262</v>
      </c>
      <c r="BV20" s="2">
        <f t="shared" si="210"/>
        <v>57335629.063639596</v>
      </c>
      <c r="BW20" s="2">
        <f t="shared" si="210"/>
        <v>63069191.97000356</v>
      </c>
      <c r="BX20" s="2">
        <f t="shared" si="210"/>
        <v>69376111.167003915</v>
      </c>
      <c r="BY20" s="2">
        <f t="shared" si="210"/>
        <v>76313722.283704311</v>
      </c>
      <c r="BZ20" s="2">
        <f t="shared" ref="BZ20:CX20" si="211">BY20*(1+BZ$3)</f>
        <v>83945094.512074754</v>
      </c>
      <c r="CA20" s="2">
        <f t="shared" si="211"/>
        <v>92339603.963282242</v>
      </c>
      <c r="CB20" s="2">
        <f t="shared" si="211"/>
        <v>101573564.35961047</v>
      </c>
      <c r="CC20" s="2">
        <f t="shared" si="211"/>
        <v>111730920.79557152</v>
      </c>
      <c r="CD20" s="2">
        <f t="shared" si="211"/>
        <v>122904012.87512869</v>
      </c>
      <c r="CE20" s="2">
        <f t="shared" si="211"/>
        <v>135194414.16264156</v>
      </c>
      <c r="CF20" s="2">
        <f t="shared" si="211"/>
        <v>148713855.57890573</v>
      </c>
      <c r="CG20" s="2">
        <f t="shared" si="211"/>
        <v>163585241.13679633</v>
      </c>
      <c r="CH20" s="2">
        <f t="shared" si="211"/>
        <v>179943765.25047597</v>
      </c>
      <c r="CI20" s="2">
        <f t="shared" si="211"/>
        <v>197938141.77552357</v>
      </c>
      <c r="CJ20" s="2">
        <f t="shared" si="211"/>
        <v>217731955.95307595</v>
      </c>
      <c r="CK20" s="2">
        <f t="shared" si="211"/>
        <v>239505151.54838356</v>
      </c>
      <c r="CL20" s="2">
        <f t="shared" si="211"/>
        <v>263455666.70322195</v>
      </c>
      <c r="CM20" s="2">
        <f t="shared" si="211"/>
        <v>289801233.37354416</v>
      </c>
      <c r="CN20" s="2">
        <f t="shared" si="211"/>
        <v>318781356.71089858</v>
      </c>
      <c r="CO20" s="2">
        <f t="shared" si="211"/>
        <v>350659492.38198847</v>
      </c>
      <c r="CP20" s="2">
        <f t="shared" si="211"/>
        <v>385725441.62018734</v>
      </c>
      <c r="CQ20" s="2">
        <f t="shared" si="211"/>
        <v>424297985.78220612</v>
      </c>
      <c r="CR20" s="2">
        <f t="shared" si="211"/>
        <v>466727784.36042678</v>
      </c>
      <c r="CS20" s="2">
        <f t="shared" si="211"/>
        <v>513400562.79646951</v>
      </c>
      <c r="CT20" s="2">
        <f t="shared" si="211"/>
        <v>564740619.07611656</v>
      </c>
      <c r="CU20" s="2">
        <f t="shared" si="211"/>
        <v>621214680.98372829</v>
      </c>
      <c r="CV20" s="2">
        <f t="shared" si="211"/>
        <v>683336149.08210123</v>
      </c>
      <c r="CW20" s="2">
        <f t="shared" si="211"/>
        <v>751669763.99031138</v>
      </c>
      <c r="CX20" s="2">
        <f t="shared" si="211"/>
        <v>826836740.38934255</v>
      </c>
    </row>
    <row r="21" spans="1:102" x14ac:dyDescent="0.25">
      <c r="A21" t="s">
        <v>8</v>
      </c>
      <c r="B21" s="1">
        <v>150000</v>
      </c>
      <c r="C21" s="2">
        <f t="shared" si="204"/>
        <v>165000</v>
      </c>
      <c r="D21" s="2">
        <f t="shared" si="209"/>
        <v>181500.00000000003</v>
      </c>
      <c r="E21" s="2">
        <f t="shared" si="209"/>
        <v>199650.00000000006</v>
      </c>
      <c r="F21" s="2">
        <f t="shared" si="209"/>
        <v>219615.00000000009</v>
      </c>
      <c r="G21" s="2">
        <f t="shared" si="209"/>
        <v>241576.50000000012</v>
      </c>
      <c r="H21" s="2">
        <f t="shared" si="209"/>
        <v>265734.15000000014</v>
      </c>
      <c r="I21" s="2">
        <f t="shared" si="209"/>
        <v>292307.56500000018</v>
      </c>
      <c r="J21" s="2">
        <f t="shared" si="209"/>
        <v>321538.32150000019</v>
      </c>
      <c r="K21" s="2">
        <f t="shared" si="209"/>
        <v>353692.15365000023</v>
      </c>
      <c r="L21" s="2">
        <f t="shared" si="209"/>
        <v>389061.36901500029</v>
      </c>
      <c r="M21" s="2">
        <f t="shared" si="209"/>
        <v>427967.50591650035</v>
      </c>
      <c r="N21" s="2">
        <f t="shared" ref="N21:BY21" si="212">M21*(1+N$3)</f>
        <v>470764.25650815043</v>
      </c>
      <c r="O21" s="2">
        <f t="shared" si="212"/>
        <v>517840.6821589655</v>
      </c>
      <c r="P21" s="2">
        <f t="shared" si="212"/>
        <v>569624.75037486211</v>
      </c>
      <c r="Q21" s="2">
        <f t="shared" si="212"/>
        <v>626587.2254123484</v>
      </c>
      <c r="R21" s="2">
        <f t="shared" si="212"/>
        <v>689245.94795358332</v>
      </c>
      <c r="S21" s="2">
        <f t="shared" si="212"/>
        <v>758170.54274894169</v>
      </c>
      <c r="T21" s="2">
        <f t="shared" si="212"/>
        <v>833987.59702383587</v>
      </c>
      <c r="U21" s="2">
        <f t="shared" si="212"/>
        <v>917386.35672621953</v>
      </c>
      <c r="V21" s="2">
        <f t="shared" si="212"/>
        <v>1009124.9923988415</v>
      </c>
      <c r="W21" s="2">
        <f t="shared" si="212"/>
        <v>1110037.4916387259</v>
      </c>
      <c r="X21" s="2">
        <f t="shared" si="212"/>
        <v>1221041.2408025987</v>
      </c>
      <c r="Y21" s="2">
        <f t="shared" si="212"/>
        <v>1343145.3648828587</v>
      </c>
      <c r="Z21" s="2">
        <f t="shared" si="212"/>
        <v>1477459.9013711447</v>
      </c>
      <c r="AA21" s="2">
        <f t="shared" si="212"/>
        <v>1625205.8915082593</v>
      </c>
      <c r="AB21" s="2">
        <f t="shared" si="212"/>
        <v>1787726.4806590853</v>
      </c>
      <c r="AC21" s="2">
        <f t="shared" si="212"/>
        <v>1966499.1287249939</v>
      </c>
      <c r="AD21" s="2">
        <f t="shared" si="212"/>
        <v>2163149.0415974935</v>
      </c>
      <c r="AE21" s="2">
        <f t="shared" si="212"/>
        <v>2379463.9457572429</v>
      </c>
      <c r="AF21" s="2">
        <f t="shared" si="212"/>
        <v>2617410.3403329672</v>
      </c>
      <c r="AG21" s="2">
        <f t="shared" si="212"/>
        <v>2879151.3743662643</v>
      </c>
      <c r="AH21" s="2">
        <f t="shared" si="212"/>
        <v>3167066.5118028908</v>
      </c>
      <c r="AI21" s="2">
        <f t="shared" si="212"/>
        <v>3483773.16298318</v>
      </c>
      <c r="AJ21" s="2">
        <f t="shared" si="212"/>
        <v>3832150.4792814981</v>
      </c>
      <c r="AK21" s="2">
        <f t="shared" si="212"/>
        <v>4215365.5272096479</v>
      </c>
      <c r="AL21" s="2">
        <f t="shared" si="212"/>
        <v>4636902.0799306128</v>
      </c>
      <c r="AM21" s="2">
        <f t="shared" si="212"/>
        <v>5100592.2879236741</v>
      </c>
      <c r="AN21" s="2">
        <f t="shared" si="212"/>
        <v>5610651.5167160416</v>
      </c>
      <c r="AO21" s="2">
        <f t="shared" si="212"/>
        <v>6171716.6683876459</v>
      </c>
      <c r="AP21" s="2">
        <f t="shared" si="212"/>
        <v>6788888.335226411</v>
      </c>
      <c r="AQ21" s="2">
        <f t="shared" si="212"/>
        <v>7467777.168749053</v>
      </c>
      <c r="AR21" s="2">
        <f t="shared" si="212"/>
        <v>8214554.8856239589</v>
      </c>
      <c r="AS21" s="2">
        <f t="shared" si="212"/>
        <v>9036010.3741863556</v>
      </c>
      <c r="AT21" s="2">
        <f t="shared" si="212"/>
        <v>9939611.4116049912</v>
      </c>
      <c r="AU21" s="2">
        <f t="shared" si="212"/>
        <v>10933572.55276549</v>
      </c>
      <c r="AV21" s="2">
        <f t="shared" si="212"/>
        <v>12026929.80804204</v>
      </c>
      <c r="AW21" s="2">
        <f t="shared" si="212"/>
        <v>13229622.788846245</v>
      </c>
      <c r="AX21" s="2">
        <f t="shared" si="212"/>
        <v>14552585.06773087</v>
      </c>
      <c r="AY21" s="2">
        <f t="shared" si="212"/>
        <v>16007843.574503958</v>
      </c>
      <c r="AZ21" s="2">
        <f t="shared" si="212"/>
        <v>17608627.931954354</v>
      </c>
      <c r="BA21" s="2">
        <f t="shared" si="212"/>
        <v>19369490.725149792</v>
      </c>
      <c r="BB21" s="2">
        <f t="shared" si="212"/>
        <v>21306439.797664773</v>
      </c>
      <c r="BC21" s="2">
        <f t="shared" si="212"/>
        <v>23437083.777431253</v>
      </c>
      <c r="BD21" s="2">
        <f t="shared" si="212"/>
        <v>25780792.155174382</v>
      </c>
      <c r="BE21" s="2">
        <f t="shared" si="212"/>
        <v>28358871.370691821</v>
      </c>
      <c r="BF21" s="2">
        <f t="shared" si="212"/>
        <v>31194758.507761005</v>
      </c>
      <c r="BG21" s="2">
        <f t="shared" si="212"/>
        <v>34314234.358537108</v>
      </c>
      <c r="BH21" s="2">
        <f t="shared" si="212"/>
        <v>37745657.79439082</v>
      </c>
      <c r="BI21" s="2">
        <f t="shared" si="212"/>
        <v>41520223.573829904</v>
      </c>
      <c r="BJ21" s="2">
        <f t="shared" si="212"/>
        <v>45672245.931212895</v>
      </c>
      <c r="BK21" s="2">
        <f t="shared" si="212"/>
        <v>50239470.524334185</v>
      </c>
      <c r="BL21" s="2">
        <f t="shared" si="212"/>
        <v>55263417.576767609</v>
      </c>
      <c r="BM21" s="2">
        <f t="shared" si="212"/>
        <v>60789759.334444374</v>
      </c>
      <c r="BN21" s="2">
        <f t="shared" si="212"/>
        <v>66868735.267888814</v>
      </c>
      <c r="BO21" s="2">
        <f t="shared" si="212"/>
        <v>73555608.794677705</v>
      </c>
      <c r="BP21" s="2">
        <f t="shared" si="212"/>
        <v>80911169.674145475</v>
      </c>
      <c r="BQ21" s="2">
        <f t="shared" si="212"/>
        <v>89002286.641560033</v>
      </c>
      <c r="BR21" s="2">
        <f t="shared" si="212"/>
        <v>97902515.305716038</v>
      </c>
      <c r="BS21" s="2">
        <f t="shared" si="212"/>
        <v>107692766.83628765</v>
      </c>
      <c r="BT21" s="2">
        <f t="shared" si="212"/>
        <v>118462043.51991642</v>
      </c>
      <c r="BU21" s="2">
        <f t="shared" si="212"/>
        <v>130308247.87190807</v>
      </c>
      <c r="BV21" s="2">
        <f t="shared" si="212"/>
        <v>143339072.65909889</v>
      </c>
      <c r="BW21" s="2">
        <f t="shared" si="212"/>
        <v>157672979.9250088</v>
      </c>
      <c r="BX21" s="2">
        <f t="shared" si="212"/>
        <v>173440277.9175097</v>
      </c>
      <c r="BY21" s="2">
        <f t="shared" si="212"/>
        <v>190784305.7092607</v>
      </c>
      <c r="BZ21" s="2">
        <f t="shared" ref="BZ21:CX21" si="213">BY21*(1+BZ$3)</f>
        <v>209862736.2801868</v>
      </c>
      <c r="CA21" s="2">
        <f t="shared" si="213"/>
        <v>230849009.90820551</v>
      </c>
      <c r="CB21" s="2">
        <f t="shared" si="213"/>
        <v>253933910.89902607</v>
      </c>
      <c r="CC21" s="2">
        <f t="shared" si="213"/>
        <v>279327301.98892868</v>
      </c>
      <c r="CD21" s="2">
        <f t="shared" si="213"/>
        <v>307260032.18782157</v>
      </c>
      <c r="CE21" s="2">
        <f t="shared" si="213"/>
        <v>337986035.40660375</v>
      </c>
      <c r="CF21" s="2">
        <f t="shared" si="213"/>
        <v>371784638.94726413</v>
      </c>
      <c r="CG21" s="2">
        <f t="shared" si="213"/>
        <v>408963102.84199059</v>
      </c>
      <c r="CH21" s="2">
        <f t="shared" si="213"/>
        <v>449859413.12618971</v>
      </c>
      <c r="CI21" s="2">
        <f t="shared" si="213"/>
        <v>494845354.43880874</v>
      </c>
      <c r="CJ21" s="2">
        <f t="shared" si="213"/>
        <v>544329889.88268971</v>
      </c>
      <c r="CK21" s="2">
        <f t="shared" si="213"/>
        <v>598762878.87095869</v>
      </c>
      <c r="CL21" s="2">
        <f t="shared" si="213"/>
        <v>658639166.75805461</v>
      </c>
      <c r="CM21" s="2">
        <f t="shared" si="213"/>
        <v>724503083.43386018</v>
      </c>
      <c r="CN21" s="2">
        <f t="shared" si="213"/>
        <v>796953391.77724624</v>
      </c>
      <c r="CO21" s="2">
        <f t="shared" si="213"/>
        <v>876648730.95497096</v>
      </c>
      <c r="CP21" s="2">
        <f t="shared" si="213"/>
        <v>964313604.05046809</v>
      </c>
      <c r="CQ21" s="2">
        <f t="shared" si="213"/>
        <v>1060744964.455515</v>
      </c>
      <c r="CR21" s="2">
        <f t="shared" si="213"/>
        <v>1166819460.9010665</v>
      </c>
      <c r="CS21" s="2">
        <f t="shared" si="213"/>
        <v>1283501406.9911733</v>
      </c>
      <c r="CT21" s="2">
        <f t="shared" si="213"/>
        <v>1411851547.6902907</v>
      </c>
      <c r="CU21" s="2">
        <f t="shared" si="213"/>
        <v>1553036702.4593198</v>
      </c>
      <c r="CV21" s="2">
        <f t="shared" si="213"/>
        <v>1708340372.7052519</v>
      </c>
      <c r="CW21" s="2">
        <f t="shared" si="213"/>
        <v>1879174409.9757774</v>
      </c>
      <c r="CX21" s="2">
        <f t="shared" si="213"/>
        <v>2067091850.9733553</v>
      </c>
    </row>
    <row r="22" spans="1:102" x14ac:dyDescent="0.25">
      <c r="A22" t="s">
        <v>9</v>
      </c>
      <c r="B22" s="1">
        <v>250000</v>
      </c>
      <c r="C22" s="2">
        <f t="shared" si="204"/>
        <v>275000</v>
      </c>
      <c r="D22" s="2">
        <f t="shared" si="209"/>
        <v>302500</v>
      </c>
      <c r="E22" s="2">
        <f t="shared" si="209"/>
        <v>332750</v>
      </c>
      <c r="F22" s="2">
        <f t="shared" si="209"/>
        <v>366025.00000000006</v>
      </c>
      <c r="G22" s="2">
        <f t="shared" si="209"/>
        <v>402627.50000000012</v>
      </c>
      <c r="H22" s="2">
        <f t="shared" si="209"/>
        <v>442890.25000000017</v>
      </c>
      <c r="I22" s="2">
        <f t="shared" si="209"/>
        <v>487179.27500000026</v>
      </c>
      <c r="J22" s="2">
        <f t="shared" si="209"/>
        <v>535897.20250000036</v>
      </c>
      <c r="K22" s="2">
        <f t="shared" si="209"/>
        <v>589486.92275000049</v>
      </c>
      <c r="L22" s="2">
        <f t="shared" si="209"/>
        <v>648435.61502500065</v>
      </c>
      <c r="M22" s="2">
        <f t="shared" si="209"/>
        <v>713279.17652750073</v>
      </c>
      <c r="N22" s="2">
        <f t="shared" ref="N22:BY22" si="214">M22*(1+N$3)</f>
        <v>784607.09418025089</v>
      </c>
      <c r="O22" s="2">
        <f t="shared" si="214"/>
        <v>863067.80359827599</v>
      </c>
      <c r="P22" s="2">
        <f t="shared" si="214"/>
        <v>949374.58395810367</v>
      </c>
      <c r="Q22" s="2">
        <f t="shared" si="214"/>
        <v>1044312.0423539141</v>
      </c>
      <c r="R22" s="2">
        <f t="shared" si="214"/>
        <v>1148743.2465893056</v>
      </c>
      <c r="S22" s="2">
        <f t="shared" si="214"/>
        <v>1263617.5712482363</v>
      </c>
      <c r="T22" s="2">
        <f t="shared" si="214"/>
        <v>1389979.3283730601</v>
      </c>
      <c r="U22" s="2">
        <f t="shared" si="214"/>
        <v>1528977.2612103662</v>
      </c>
      <c r="V22" s="2">
        <f t="shared" si="214"/>
        <v>1681874.987331403</v>
      </c>
      <c r="W22" s="2">
        <f t="shared" si="214"/>
        <v>1850062.4860645435</v>
      </c>
      <c r="X22" s="2">
        <f t="shared" si="214"/>
        <v>2035068.7346709981</v>
      </c>
      <c r="Y22" s="2">
        <f t="shared" si="214"/>
        <v>2238575.6081380979</v>
      </c>
      <c r="Z22" s="2">
        <f t="shared" si="214"/>
        <v>2462433.1689519081</v>
      </c>
      <c r="AA22" s="2">
        <f t="shared" si="214"/>
        <v>2708676.4858470992</v>
      </c>
      <c r="AB22" s="2">
        <f t="shared" si="214"/>
        <v>2979544.1344318092</v>
      </c>
      <c r="AC22" s="2">
        <f t="shared" si="214"/>
        <v>3277498.5478749904</v>
      </c>
      <c r="AD22" s="2">
        <f t="shared" si="214"/>
        <v>3605248.4026624896</v>
      </c>
      <c r="AE22" s="2">
        <f t="shared" si="214"/>
        <v>3965773.2429287387</v>
      </c>
      <c r="AF22" s="2">
        <f t="shared" si="214"/>
        <v>4362350.5672216127</v>
      </c>
      <c r="AG22" s="2">
        <f t="shared" si="214"/>
        <v>4798585.623943774</v>
      </c>
      <c r="AH22" s="2">
        <f t="shared" si="214"/>
        <v>5278444.1863381518</v>
      </c>
      <c r="AI22" s="2">
        <f t="shared" si="214"/>
        <v>5806288.6049719676</v>
      </c>
      <c r="AJ22" s="2">
        <f t="shared" si="214"/>
        <v>6386917.4654691648</v>
      </c>
      <c r="AK22" s="2">
        <f t="shared" si="214"/>
        <v>7025609.2120160814</v>
      </c>
      <c r="AL22" s="2">
        <f t="shared" si="214"/>
        <v>7728170.1332176905</v>
      </c>
      <c r="AM22" s="2">
        <f t="shared" si="214"/>
        <v>8500987.1465394609</v>
      </c>
      <c r="AN22" s="2">
        <f t="shared" si="214"/>
        <v>9351085.8611934073</v>
      </c>
      <c r="AO22" s="2">
        <f t="shared" si="214"/>
        <v>10286194.447312748</v>
      </c>
      <c r="AP22" s="2">
        <f t="shared" si="214"/>
        <v>11314813.892044025</v>
      </c>
      <c r="AQ22" s="2">
        <f t="shared" si="214"/>
        <v>12446295.281248428</v>
      </c>
      <c r="AR22" s="2">
        <f t="shared" si="214"/>
        <v>13690924.809373273</v>
      </c>
      <c r="AS22" s="2">
        <f t="shared" si="214"/>
        <v>15060017.290310601</v>
      </c>
      <c r="AT22" s="2">
        <f t="shared" si="214"/>
        <v>16566019.019341663</v>
      </c>
      <c r="AU22" s="2">
        <f t="shared" si="214"/>
        <v>18222620.921275832</v>
      </c>
      <c r="AV22" s="2">
        <f t="shared" si="214"/>
        <v>20044883.013403416</v>
      </c>
      <c r="AW22" s="2">
        <f t="shared" si="214"/>
        <v>22049371.314743757</v>
      </c>
      <c r="AX22" s="2">
        <f t="shared" si="214"/>
        <v>24254308.446218137</v>
      </c>
      <c r="AY22" s="2">
        <f t="shared" si="214"/>
        <v>26679739.290839951</v>
      </c>
      <c r="AZ22" s="2">
        <f t="shared" si="214"/>
        <v>29347713.219923951</v>
      </c>
      <c r="BA22" s="2">
        <f t="shared" si="214"/>
        <v>32282484.541916348</v>
      </c>
      <c r="BB22" s="2">
        <f t="shared" si="214"/>
        <v>35510732.996107988</v>
      </c>
      <c r="BC22" s="2">
        <f t="shared" si="214"/>
        <v>39061806.295718789</v>
      </c>
      <c r="BD22" s="2">
        <f t="shared" si="214"/>
        <v>42967986.925290674</v>
      </c>
      <c r="BE22" s="2">
        <f t="shared" si="214"/>
        <v>47264785.617819749</v>
      </c>
      <c r="BF22" s="2">
        <f t="shared" si="214"/>
        <v>51991264.179601729</v>
      </c>
      <c r="BG22" s="2">
        <f t="shared" si="214"/>
        <v>57190390.597561903</v>
      </c>
      <c r="BH22" s="2">
        <f t="shared" si="214"/>
        <v>62909429.6573181</v>
      </c>
      <c r="BI22" s="2">
        <f t="shared" si="214"/>
        <v>69200372.623049915</v>
      </c>
      <c r="BJ22" s="2">
        <f t="shared" si="214"/>
        <v>76120409.885354906</v>
      </c>
      <c r="BK22" s="2">
        <f t="shared" si="214"/>
        <v>83732450.8738904</v>
      </c>
      <c r="BL22" s="2">
        <f t="shared" si="214"/>
        <v>92105695.961279452</v>
      </c>
      <c r="BM22" s="2">
        <f t="shared" si="214"/>
        <v>101316265.55740741</v>
      </c>
      <c r="BN22" s="2">
        <f t="shared" si="214"/>
        <v>111447892.11314815</v>
      </c>
      <c r="BO22" s="2">
        <f t="shared" si="214"/>
        <v>122592681.32446298</v>
      </c>
      <c r="BP22" s="2">
        <f t="shared" si="214"/>
        <v>134851949.4569093</v>
      </c>
      <c r="BQ22" s="2">
        <f t="shared" si="214"/>
        <v>148337144.40260023</v>
      </c>
      <c r="BR22" s="2">
        <f t="shared" si="214"/>
        <v>163170858.84286025</v>
      </c>
      <c r="BS22" s="2">
        <f t="shared" si="214"/>
        <v>179487944.7271463</v>
      </c>
      <c r="BT22" s="2">
        <f t="shared" si="214"/>
        <v>197436739.19986093</v>
      </c>
      <c r="BU22" s="2">
        <f t="shared" si="214"/>
        <v>217180413.11984703</v>
      </c>
      <c r="BV22" s="2">
        <f t="shared" si="214"/>
        <v>238898454.43183175</v>
      </c>
      <c r="BW22" s="2">
        <f t="shared" si="214"/>
        <v>262788299.87501493</v>
      </c>
      <c r="BX22" s="2">
        <f t="shared" si="214"/>
        <v>289067129.86251646</v>
      </c>
      <c r="BY22" s="2">
        <f t="shared" si="214"/>
        <v>317973842.84876812</v>
      </c>
      <c r="BZ22" s="2">
        <f t="shared" ref="BZ22:CX22" si="215">BY22*(1+BZ$3)</f>
        <v>349771227.13364494</v>
      </c>
      <c r="CA22" s="2">
        <f t="shared" si="215"/>
        <v>384748349.84700948</v>
      </c>
      <c r="CB22" s="2">
        <f t="shared" si="215"/>
        <v>423223184.83171046</v>
      </c>
      <c r="CC22" s="2">
        <f t="shared" si="215"/>
        <v>465545503.31488156</v>
      </c>
      <c r="CD22" s="2">
        <f t="shared" si="215"/>
        <v>512100053.64636976</v>
      </c>
      <c r="CE22" s="2">
        <f t="shared" si="215"/>
        <v>563310059.01100683</v>
      </c>
      <c r="CF22" s="2">
        <f t="shared" si="215"/>
        <v>619641064.91210759</v>
      </c>
      <c r="CG22" s="2">
        <f t="shared" si="215"/>
        <v>681605171.40331841</v>
      </c>
      <c r="CH22" s="2">
        <f t="shared" si="215"/>
        <v>749765688.54365027</v>
      </c>
      <c r="CI22" s="2">
        <f t="shared" si="215"/>
        <v>824742257.39801538</v>
      </c>
      <c r="CJ22" s="2">
        <f t="shared" si="215"/>
        <v>907216483.13781703</v>
      </c>
      <c r="CK22" s="2">
        <f t="shared" si="215"/>
        <v>997938131.45159876</v>
      </c>
      <c r="CL22" s="2">
        <f t="shared" si="215"/>
        <v>1097731944.5967588</v>
      </c>
      <c r="CM22" s="2">
        <f t="shared" si="215"/>
        <v>1207505139.0564349</v>
      </c>
      <c r="CN22" s="2">
        <f t="shared" si="215"/>
        <v>1328255652.9620786</v>
      </c>
      <c r="CO22" s="2">
        <f t="shared" si="215"/>
        <v>1461081218.2582865</v>
      </c>
      <c r="CP22" s="2">
        <f t="shared" si="215"/>
        <v>1607189340.0841153</v>
      </c>
      <c r="CQ22" s="2">
        <f t="shared" si="215"/>
        <v>1767908274.0925269</v>
      </c>
      <c r="CR22" s="2">
        <f t="shared" si="215"/>
        <v>1944699101.5017798</v>
      </c>
      <c r="CS22" s="2">
        <f t="shared" si="215"/>
        <v>2139169011.651958</v>
      </c>
      <c r="CT22" s="2">
        <f t="shared" si="215"/>
        <v>2353085912.8171539</v>
      </c>
      <c r="CU22" s="2">
        <f t="shared" si="215"/>
        <v>2588394504.0988693</v>
      </c>
      <c r="CV22" s="2">
        <f t="shared" si="215"/>
        <v>2847233954.5087566</v>
      </c>
      <c r="CW22" s="2">
        <f t="shared" si="215"/>
        <v>3131957349.9596324</v>
      </c>
      <c r="CX22" s="2">
        <f t="shared" si="215"/>
        <v>3445153084.955596</v>
      </c>
    </row>
    <row r="23" spans="1:102" x14ac:dyDescent="0.25"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</row>
    <row r="24" spans="1:102" s="11" customFormat="1" x14ac:dyDescent="0.25">
      <c r="A24" s="9" t="s">
        <v>19</v>
      </c>
    </row>
    <row r="25" spans="1:102" x14ac:dyDescent="0.25">
      <c r="A25" s="7" t="s">
        <v>10</v>
      </c>
      <c r="B25" s="7">
        <v>0</v>
      </c>
      <c r="C25" s="7">
        <f>B25+1</f>
        <v>1</v>
      </c>
      <c r="D25" s="7">
        <f t="shared" ref="D25:M25" si="216">C25+1</f>
        <v>2</v>
      </c>
      <c r="E25" s="7">
        <f t="shared" si="216"/>
        <v>3</v>
      </c>
      <c r="F25" s="7">
        <f t="shared" si="216"/>
        <v>4</v>
      </c>
      <c r="G25" s="7">
        <f t="shared" si="216"/>
        <v>5</v>
      </c>
      <c r="H25" s="7">
        <f t="shared" si="216"/>
        <v>6</v>
      </c>
      <c r="I25" s="7">
        <f t="shared" si="216"/>
        <v>7</v>
      </c>
      <c r="J25" s="7">
        <f t="shared" si="216"/>
        <v>8</v>
      </c>
      <c r="K25" s="7">
        <f t="shared" si="216"/>
        <v>9</v>
      </c>
      <c r="L25" s="7">
        <f t="shared" si="216"/>
        <v>10</v>
      </c>
      <c r="M25" s="7">
        <f t="shared" si="216"/>
        <v>11</v>
      </c>
      <c r="N25" s="7">
        <f t="shared" ref="N25:BY25" si="217">M25+1</f>
        <v>12</v>
      </c>
      <c r="O25" s="7">
        <f t="shared" si="217"/>
        <v>13</v>
      </c>
      <c r="P25" s="7">
        <f t="shared" si="217"/>
        <v>14</v>
      </c>
      <c r="Q25" s="7">
        <f t="shared" si="217"/>
        <v>15</v>
      </c>
      <c r="R25" s="7">
        <f t="shared" si="217"/>
        <v>16</v>
      </c>
      <c r="S25" s="7">
        <f t="shared" si="217"/>
        <v>17</v>
      </c>
      <c r="T25" s="7">
        <f t="shared" si="217"/>
        <v>18</v>
      </c>
      <c r="U25" s="7">
        <f t="shared" si="217"/>
        <v>19</v>
      </c>
      <c r="V25" s="7">
        <f t="shared" si="217"/>
        <v>20</v>
      </c>
      <c r="W25" s="7">
        <f t="shared" si="217"/>
        <v>21</v>
      </c>
      <c r="X25" s="7">
        <f t="shared" si="217"/>
        <v>22</v>
      </c>
      <c r="Y25" s="7">
        <f t="shared" si="217"/>
        <v>23</v>
      </c>
      <c r="Z25" s="7">
        <f t="shared" si="217"/>
        <v>24</v>
      </c>
      <c r="AA25" s="7">
        <f t="shared" si="217"/>
        <v>25</v>
      </c>
      <c r="AB25" s="7">
        <f t="shared" si="217"/>
        <v>26</v>
      </c>
      <c r="AC25" s="7">
        <f t="shared" si="217"/>
        <v>27</v>
      </c>
      <c r="AD25" s="7">
        <f t="shared" si="217"/>
        <v>28</v>
      </c>
      <c r="AE25" s="7">
        <f t="shared" si="217"/>
        <v>29</v>
      </c>
      <c r="AF25" s="7">
        <f t="shared" si="217"/>
        <v>30</v>
      </c>
      <c r="AG25" s="7">
        <f t="shared" si="217"/>
        <v>31</v>
      </c>
      <c r="AH25" s="7">
        <f t="shared" si="217"/>
        <v>32</v>
      </c>
      <c r="AI25" s="7">
        <f t="shared" si="217"/>
        <v>33</v>
      </c>
      <c r="AJ25" s="7">
        <f t="shared" si="217"/>
        <v>34</v>
      </c>
      <c r="AK25" s="7">
        <f t="shared" si="217"/>
        <v>35</v>
      </c>
      <c r="AL25" s="7">
        <f t="shared" si="217"/>
        <v>36</v>
      </c>
      <c r="AM25" s="7">
        <f t="shared" si="217"/>
        <v>37</v>
      </c>
      <c r="AN25" s="7">
        <f t="shared" si="217"/>
        <v>38</v>
      </c>
      <c r="AO25" s="7">
        <f t="shared" si="217"/>
        <v>39</v>
      </c>
      <c r="AP25" s="7">
        <f t="shared" si="217"/>
        <v>40</v>
      </c>
      <c r="AQ25" s="7">
        <f t="shared" si="217"/>
        <v>41</v>
      </c>
      <c r="AR25" s="7">
        <f t="shared" si="217"/>
        <v>42</v>
      </c>
      <c r="AS25" s="7">
        <f t="shared" si="217"/>
        <v>43</v>
      </c>
      <c r="AT25" s="7">
        <f t="shared" si="217"/>
        <v>44</v>
      </c>
      <c r="AU25" s="7">
        <f t="shared" si="217"/>
        <v>45</v>
      </c>
      <c r="AV25" s="7">
        <f t="shared" si="217"/>
        <v>46</v>
      </c>
      <c r="AW25" s="7">
        <f t="shared" si="217"/>
        <v>47</v>
      </c>
      <c r="AX25" s="7">
        <f t="shared" si="217"/>
        <v>48</v>
      </c>
      <c r="AY25" s="7">
        <f t="shared" si="217"/>
        <v>49</v>
      </c>
      <c r="AZ25" s="7">
        <f t="shared" si="217"/>
        <v>50</v>
      </c>
      <c r="BA25" s="7">
        <f t="shared" si="217"/>
        <v>51</v>
      </c>
      <c r="BB25" s="7">
        <f t="shared" si="217"/>
        <v>52</v>
      </c>
      <c r="BC25" s="7">
        <f t="shared" si="217"/>
        <v>53</v>
      </c>
      <c r="BD25" s="7">
        <f t="shared" si="217"/>
        <v>54</v>
      </c>
      <c r="BE25" s="7">
        <f t="shared" si="217"/>
        <v>55</v>
      </c>
      <c r="BF25" s="7">
        <f t="shared" si="217"/>
        <v>56</v>
      </c>
      <c r="BG25" s="7">
        <f t="shared" si="217"/>
        <v>57</v>
      </c>
      <c r="BH25" s="7">
        <f t="shared" si="217"/>
        <v>58</v>
      </c>
      <c r="BI25" s="7">
        <f t="shared" si="217"/>
        <v>59</v>
      </c>
      <c r="BJ25" s="7">
        <f t="shared" si="217"/>
        <v>60</v>
      </c>
      <c r="BK25" s="7">
        <f t="shared" si="217"/>
        <v>61</v>
      </c>
      <c r="BL25" s="7">
        <f t="shared" si="217"/>
        <v>62</v>
      </c>
      <c r="BM25" s="7">
        <f t="shared" si="217"/>
        <v>63</v>
      </c>
      <c r="BN25" s="7">
        <f t="shared" si="217"/>
        <v>64</v>
      </c>
      <c r="BO25" s="7">
        <f t="shared" si="217"/>
        <v>65</v>
      </c>
      <c r="BP25" s="7">
        <f t="shared" si="217"/>
        <v>66</v>
      </c>
      <c r="BQ25" s="7">
        <f t="shared" si="217"/>
        <v>67</v>
      </c>
      <c r="BR25" s="7">
        <f t="shared" si="217"/>
        <v>68</v>
      </c>
      <c r="BS25" s="7">
        <f t="shared" si="217"/>
        <v>69</v>
      </c>
      <c r="BT25" s="7">
        <f t="shared" si="217"/>
        <v>70</v>
      </c>
      <c r="BU25" s="7">
        <f t="shared" si="217"/>
        <v>71</v>
      </c>
      <c r="BV25" s="7">
        <f t="shared" si="217"/>
        <v>72</v>
      </c>
      <c r="BW25" s="7">
        <f t="shared" si="217"/>
        <v>73</v>
      </c>
      <c r="BX25" s="7">
        <f t="shared" si="217"/>
        <v>74</v>
      </c>
      <c r="BY25" s="7">
        <f t="shared" si="217"/>
        <v>75</v>
      </c>
      <c r="BZ25" s="7">
        <f t="shared" ref="BZ25:CX25" si="218">BY25+1</f>
        <v>76</v>
      </c>
      <c r="CA25" s="7">
        <f t="shared" si="218"/>
        <v>77</v>
      </c>
      <c r="CB25" s="7">
        <f t="shared" si="218"/>
        <v>78</v>
      </c>
      <c r="CC25" s="7">
        <f t="shared" si="218"/>
        <v>79</v>
      </c>
      <c r="CD25" s="7">
        <f t="shared" si="218"/>
        <v>80</v>
      </c>
      <c r="CE25" s="7">
        <f t="shared" si="218"/>
        <v>81</v>
      </c>
      <c r="CF25" s="7">
        <f t="shared" si="218"/>
        <v>82</v>
      </c>
      <c r="CG25" s="7">
        <f t="shared" si="218"/>
        <v>83</v>
      </c>
      <c r="CH25" s="7">
        <f t="shared" si="218"/>
        <v>84</v>
      </c>
      <c r="CI25" s="7">
        <f t="shared" si="218"/>
        <v>85</v>
      </c>
      <c r="CJ25" s="7">
        <f t="shared" si="218"/>
        <v>86</v>
      </c>
      <c r="CK25" s="7">
        <f t="shared" si="218"/>
        <v>87</v>
      </c>
      <c r="CL25" s="7">
        <f t="shared" si="218"/>
        <v>88</v>
      </c>
      <c r="CM25" s="7">
        <f t="shared" si="218"/>
        <v>89</v>
      </c>
      <c r="CN25" s="7">
        <f t="shared" si="218"/>
        <v>90</v>
      </c>
      <c r="CO25" s="7">
        <f t="shared" si="218"/>
        <v>91</v>
      </c>
      <c r="CP25" s="7">
        <f t="shared" si="218"/>
        <v>92</v>
      </c>
      <c r="CQ25" s="7">
        <f t="shared" si="218"/>
        <v>93</v>
      </c>
      <c r="CR25" s="7">
        <f t="shared" si="218"/>
        <v>94</v>
      </c>
      <c r="CS25" s="7">
        <f t="shared" si="218"/>
        <v>95</v>
      </c>
      <c r="CT25" s="7">
        <f t="shared" si="218"/>
        <v>96</v>
      </c>
      <c r="CU25" s="7">
        <f t="shared" si="218"/>
        <v>97</v>
      </c>
      <c r="CV25" s="7">
        <f t="shared" si="218"/>
        <v>98</v>
      </c>
      <c r="CW25" s="7">
        <f t="shared" si="218"/>
        <v>99</v>
      </c>
      <c r="CX25" s="7">
        <f t="shared" si="218"/>
        <v>100</v>
      </c>
    </row>
    <row r="26" spans="1:102" x14ac:dyDescent="0.25">
      <c r="A26" t="s">
        <v>0</v>
      </c>
      <c r="B26" s="3">
        <v>0</v>
      </c>
      <c r="C26" s="3">
        <f t="shared" ref="C26:M26" si="219">(C13-B13)/B13</f>
        <v>0.1</v>
      </c>
      <c r="D26" s="3">
        <f t="shared" si="219"/>
        <v>0.1</v>
      </c>
      <c r="E26" s="3">
        <f t="shared" si="219"/>
        <v>0.10000000000000014</v>
      </c>
      <c r="F26" s="3">
        <f t="shared" si="219"/>
        <v>0.1000000000000001</v>
      </c>
      <c r="G26" s="3">
        <f t="shared" si="219"/>
        <v>0.10000000000000013</v>
      </c>
      <c r="H26" s="3">
        <f t="shared" si="219"/>
        <v>0.10000000000000014</v>
      </c>
      <c r="I26" s="3">
        <f t="shared" si="219"/>
        <v>0.10000000000000009</v>
      </c>
      <c r="J26" s="3">
        <f t="shared" si="219"/>
        <v>0.10000000000000019</v>
      </c>
      <c r="K26" s="3">
        <f t="shared" si="219"/>
        <v>0.10000000000000005</v>
      </c>
      <c r="L26" s="3">
        <f t="shared" si="219"/>
        <v>0.10000000000000013</v>
      </c>
      <c r="M26" s="3">
        <f t="shared" si="219"/>
        <v>0.10000000000000016</v>
      </c>
      <c r="N26" s="3">
        <f t="shared" ref="N26:BY26" si="220">(N13-M13)/M13</f>
        <v>0.10000000000000002</v>
      </c>
      <c r="O26" s="3">
        <f t="shared" si="220"/>
        <v>0.10000000000000003</v>
      </c>
      <c r="P26" s="3">
        <f t="shared" si="220"/>
        <v>0.10000000000000014</v>
      </c>
      <c r="Q26" s="3">
        <f t="shared" si="220"/>
        <v>0.10000000000000013</v>
      </c>
      <c r="R26" s="3">
        <f t="shared" si="220"/>
        <v>0.10000000000000017</v>
      </c>
      <c r="S26" s="3">
        <f t="shared" si="220"/>
        <v>0.1000000000000001</v>
      </c>
      <c r="T26" s="3">
        <f t="shared" si="220"/>
        <v>0.10000000000000002</v>
      </c>
      <c r="U26" s="3">
        <f t="shared" si="220"/>
        <v>0.10000000000000013</v>
      </c>
      <c r="V26" s="3">
        <f t="shared" si="220"/>
        <v>0.1000000000000001</v>
      </c>
      <c r="W26" s="3">
        <f t="shared" si="220"/>
        <v>0.10000000000000003</v>
      </c>
      <c r="X26" s="3">
        <f t="shared" si="220"/>
        <v>0.10000000000000014</v>
      </c>
      <c r="Y26" s="3">
        <f t="shared" si="220"/>
        <v>0.10000000000000005</v>
      </c>
      <c r="Z26" s="3">
        <f t="shared" si="220"/>
        <v>0.10000000000000016</v>
      </c>
      <c r="AA26" s="3">
        <f t="shared" si="220"/>
        <v>0.1</v>
      </c>
      <c r="AB26" s="3">
        <f t="shared" si="220"/>
        <v>0.10000000000000016</v>
      </c>
      <c r="AC26" s="3">
        <f t="shared" si="220"/>
        <v>0.10000000000000006</v>
      </c>
      <c r="AD26" s="3">
        <f t="shared" si="220"/>
        <v>0.10000000000000007</v>
      </c>
      <c r="AE26" s="3">
        <f t="shared" si="220"/>
        <v>0.10000000000000006</v>
      </c>
      <c r="AF26" s="3">
        <f t="shared" si="220"/>
        <v>0.10000000000000007</v>
      </c>
      <c r="AG26" s="3">
        <f t="shared" si="220"/>
        <v>0.10000000000000019</v>
      </c>
      <c r="AH26" s="3">
        <f t="shared" si="220"/>
        <v>0.10000000000000009</v>
      </c>
      <c r="AI26" s="3">
        <f t="shared" si="220"/>
        <v>0.10000000000000003</v>
      </c>
      <c r="AJ26" s="3">
        <f t="shared" si="220"/>
        <v>0.10000000000000014</v>
      </c>
      <c r="AK26" s="3">
        <f t="shared" si="220"/>
        <v>0.10000000000000007</v>
      </c>
      <c r="AL26" s="3">
        <f t="shared" si="220"/>
        <v>0.10000000000000007</v>
      </c>
      <c r="AM26" s="3">
        <f t="shared" si="220"/>
        <v>9.9999999999999978E-2</v>
      </c>
      <c r="AN26" s="3">
        <f t="shared" si="220"/>
        <v>0.10000000000000009</v>
      </c>
      <c r="AO26" s="3">
        <f t="shared" si="220"/>
        <v>0.10000000000000012</v>
      </c>
      <c r="AP26" s="3">
        <f t="shared" si="220"/>
        <v>0.10000000000000002</v>
      </c>
      <c r="AQ26" s="3">
        <f t="shared" si="220"/>
        <v>0.10000000000000007</v>
      </c>
      <c r="AR26" s="3">
        <f t="shared" si="220"/>
        <v>0.10000000000000009</v>
      </c>
      <c r="AS26" s="3">
        <f t="shared" si="220"/>
        <v>0.1000000000000001</v>
      </c>
      <c r="AT26" s="3">
        <f t="shared" si="220"/>
        <v>0.10000000000000006</v>
      </c>
      <c r="AU26" s="3">
        <f t="shared" si="220"/>
        <v>0.1000000000000001</v>
      </c>
      <c r="AV26" s="3">
        <f t="shared" si="220"/>
        <v>0.10000000000000006</v>
      </c>
      <c r="AW26" s="3">
        <f t="shared" si="220"/>
        <v>0.10000000000000007</v>
      </c>
      <c r="AX26" s="3">
        <f t="shared" si="220"/>
        <v>0.10000000000000002</v>
      </c>
      <c r="AY26" s="3">
        <f t="shared" si="220"/>
        <v>0.10000000000000007</v>
      </c>
      <c r="AZ26" s="3">
        <f t="shared" si="220"/>
        <v>0.10000000000000013</v>
      </c>
      <c r="BA26" s="3">
        <f t="shared" si="220"/>
        <v>0.10000000000000006</v>
      </c>
      <c r="BB26" s="3">
        <f t="shared" si="220"/>
        <v>0.10000000000000016</v>
      </c>
      <c r="BC26" s="3">
        <f t="shared" si="220"/>
        <v>0.10000000000000014</v>
      </c>
      <c r="BD26" s="3">
        <f t="shared" si="220"/>
        <v>0.1</v>
      </c>
      <c r="BE26" s="3">
        <f t="shared" si="220"/>
        <v>0.10000000000000009</v>
      </c>
      <c r="BF26" s="3">
        <f t="shared" si="220"/>
        <v>0.1000000000000001</v>
      </c>
      <c r="BG26" s="3">
        <f t="shared" si="220"/>
        <v>0.10000000000000013</v>
      </c>
      <c r="BH26" s="3">
        <f t="shared" si="220"/>
        <v>0.10000000000000012</v>
      </c>
      <c r="BI26" s="3">
        <f t="shared" si="220"/>
        <v>0.1000000000000002</v>
      </c>
      <c r="BJ26" s="3">
        <f t="shared" si="220"/>
        <v>0.10000000000000014</v>
      </c>
      <c r="BK26" s="3">
        <f t="shared" si="220"/>
        <v>0.10000000000000009</v>
      </c>
      <c r="BL26" s="3">
        <f t="shared" si="220"/>
        <v>0.10000000000000017</v>
      </c>
      <c r="BM26" s="3">
        <f t="shared" si="220"/>
        <v>0.10000000000000005</v>
      </c>
      <c r="BN26" s="3">
        <f t="shared" si="220"/>
        <v>0.10000000000000013</v>
      </c>
      <c r="BO26" s="3">
        <f t="shared" si="220"/>
        <v>0.10000000000000006</v>
      </c>
      <c r="BP26" s="3">
        <f t="shared" si="220"/>
        <v>9.9999999999999992E-2</v>
      </c>
      <c r="BQ26" s="3">
        <f t="shared" si="220"/>
        <v>0.10000000000000014</v>
      </c>
      <c r="BR26" s="3">
        <f t="shared" si="220"/>
        <v>0.10000000000000002</v>
      </c>
      <c r="BS26" s="3">
        <f t="shared" si="220"/>
        <v>0.10000000000000009</v>
      </c>
      <c r="BT26" s="3">
        <f t="shared" si="220"/>
        <v>0.10000000000000009</v>
      </c>
      <c r="BU26" s="3">
        <f t="shared" si="220"/>
        <v>0.10000000000000009</v>
      </c>
      <c r="BV26" s="3">
        <f t="shared" si="220"/>
        <v>0.10000000000000005</v>
      </c>
      <c r="BW26" s="3">
        <f t="shared" si="220"/>
        <v>0.10000000000000013</v>
      </c>
      <c r="BX26" s="3">
        <f t="shared" si="220"/>
        <v>0.10000000000000005</v>
      </c>
      <c r="BY26" s="3">
        <f t="shared" si="220"/>
        <v>0.1</v>
      </c>
      <c r="BZ26" s="3">
        <f t="shared" ref="BZ26:CX26" si="221">(BZ13-BY13)/BY13</f>
        <v>0.10000000000000003</v>
      </c>
      <c r="CA26" s="3">
        <f t="shared" si="221"/>
        <v>0.10000000000000014</v>
      </c>
      <c r="CB26" s="3">
        <f t="shared" si="221"/>
        <v>0.10000000000000007</v>
      </c>
      <c r="CC26" s="3">
        <f t="shared" si="221"/>
        <v>0.10000000000000005</v>
      </c>
      <c r="CD26" s="3">
        <f t="shared" si="221"/>
        <v>0.10000000000000013</v>
      </c>
      <c r="CE26" s="3">
        <f t="shared" si="221"/>
        <v>0.1</v>
      </c>
      <c r="CF26" s="3">
        <f t="shared" si="221"/>
        <v>0.10000000000000016</v>
      </c>
      <c r="CG26" s="3">
        <f t="shared" si="221"/>
        <v>0.10000000000000012</v>
      </c>
      <c r="CH26" s="3">
        <f t="shared" si="221"/>
        <v>0.10000000000000003</v>
      </c>
      <c r="CI26" s="3">
        <f t="shared" si="221"/>
        <v>0.10000000000000016</v>
      </c>
      <c r="CJ26" s="3">
        <f t="shared" si="221"/>
        <v>0.1000000000000001</v>
      </c>
      <c r="CK26" s="3">
        <f t="shared" si="221"/>
        <v>0.10000000000000014</v>
      </c>
      <c r="CL26" s="3">
        <f t="shared" si="221"/>
        <v>0.10000000000000012</v>
      </c>
      <c r="CM26" s="3">
        <f t="shared" si="221"/>
        <v>0.10000000000000017</v>
      </c>
      <c r="CN26" s="3">
        <f t="shared" si="221"/>
        <v>0.10000000000000006</v>
      </c>
      <c r="CO26" s="3">
        <f t="shared" si="221"/>
        <v>0.10000000000000003</v>
      </c>
      <c r="CP26" s="3">
        <f t="shared" si="221"/>
        <v>0.10000000000000005</v>
      </c>
      <c r="CQ26" s="3">
        <f t="shared" si="221"/>
        <v>0.10000000000000013</v>
      </c>
      <c r="CR26" s="3">
        <f t="shared" si="221"/>
        <v>0.10000000000000005</v>
      </c>
      <c r="CS26" s="3">
        <f t="shared" si="221"/>
        <v>0.1000000000000002</v>
      </c>
      <c r="CT26" s="3">
        <f t="shared" si="221"/>
        <v>0.1</v>
      </c>
      <c r="CU26" s="3">
        <f t="shared" si="221"/>
        <v>0.10000000000000003</v>
      </c>
      <c r="CV26" s="3">
        <f t="shared" si="221"/>
        <v>0.10000000000000016</v>
      </c>
      <c r="CW26" s="3">
        <f t="shared" si="221"/>
        <v>0.10000000000000006</v>
      </c>
      <c r="CX26" s="3">
        <f t="shared" si="221"/>
        <v>0.10000000000000003</v>
      </c>
    </row>
    <row r="27" spans="1:102" x14ac:dyDescent="0.25">
      <c r="A27" t="s">
        <v>1</v>
      </c>
      <c r="B27" s="3">
        <v>0</v>
      </c>
      <c r="C27" s="3">
        <f t="shared" ref="C27:M27" si="222">(C14-B14)/B14</f>
        <v>0.1</v>
      </c>
      <c r="D27" s="3">
        <f t="shared" si="222"/>
        <v>0.10000000000000017</v>
      </c>
      <c r="E27" s="3">
        <f t="shared" si="222"/>
        <v>0.10000000000000013</v>
      </c>
      <c r="F27" s="3">
        <f t="shared" si="222"/>
        <v>0.1000000000000001</v>
      </c>
      <c r="G27" s="3">
        <f t="shared" si="222"/>
        <v>0.10000000000000012</v>
      </c>
      <c r="H27" s="3">
        <f t="shared" si="222"/>
        <v>0.10000000000000019</v>
      </c>
      <c r="I27" s="3">
        <f t="shared" si="222"/>
        <v>0.10000000000000002</v>
      </c>
      <c r="J27" s="3">
        <f t="shared" si="222"/>
        <v>0.10000000000000002</v>
      </c>
      <c r="K27" s="3">
        <f t="shared" si="222"/>
        <v>0.10000000000000016</v>
      </c>
      <c r="L27" s="3">
        <f t="shared" si="222"/>
        <v>0.10000000000000012</v>
      </c>
      <c r="M27" s="3">
        <f t="shared" si="222"/>
        <v>0.10000000000000013</v>
      </c>
      <c r="N27" s="3">
        <f t="shared" ref="N27:BY27" si="223">(N14-M14)/M14</f>
        <v>0.1000000000000001</v>
      </c>
      <c r="O27" s="3">
        <f t="shared" si="223"/>
        <v>0.10000000000000012</v>
      </c>
      <c r="P27" s="3">
        <f t="shared" si="223"/>
        <v>0.10000000000000005</v>
      </c>
      <c r="Q27" s="3">
        <f t="shared" si="223"/>
        <v>0.10000000000000006</v>
      </c>
      <c r="R27" s="3">
        <f t="shared" si="223"/>
        <v>0.10000000000000007</v>
      </c>
      <c r="S27" s="3">
        <f t="shared" si="223"/>
        <v>0.10000000000000013</v>
      </c>
      <c r="T27" s="3">
        <f t="shared" si="223"/>
        <v>0.10000000000000014</v>
      </c>
      <c r="U27" s="3">
        <f t="shared" si="223"/>
        <v>0.10000000000000009</v>
      </c>
      <c r="V27" s="3">
        <f t="shared" si="223"/>
        <v>0.1000000000000001</v>
      </c>
      <c r="W27" s="3">
        <f t="shared" si="223"/>
        <v>0.10000000000000009</v>
      </c>
      <c r="X27" s="3">
        <f t="shared" si="223"/>
        <v>0.10000000000000002</v>
      </c>
      <c r="Y27" s="3">
        <f t="shared" si="223"/>
        <v>0.1000000000000001</v>
      </c>
      <c r="Z27" s="3">
        <f t="shared" si="223"/>
        <v>0.10000000000000012</v>
      </c>
      <c r="AA27" s="3">
        <f t="shared" si="223"/>
        <v>0.10000000000000006</v>
      </c>
      <c r="AB27" s="3">
        <f t="shared" si="223"/>
        <v>0.10000000000000003</v>
      </c>
      <c r="AC27" s="3">
        <f t="shared" si="223"/>
        <v>0.10000000000000002</v>
      </c>
      <c r="AD27" s="3">
        <f t="shared" si="223"/>
        <v>0.10000000000000016</v>
      </c>
      <c r="AE27" s="3">
        <f t="shared" si="223"/>
        <v>0.10000000000000016</v>
      </c>
      <c r="AF27" s="3">
        <f t="shared" si="223"/>
        <v>0.10000000000000009</v>
      </c>
      <c r="AG27" s="3">
        <f t="shared" si="223"/>
        <v>0.10000000000000014</v>
      </c>
      <c r="AH27" s="3">
        <f t="shared" si="223"/>
        <v>0.10000000000000006</v>
      </c>
      <c r="AI27" s="3">
        <f t="shared" si="223"/>
        <v>0.1000000000000001</v>
      </c>
      <c r="AJ27" s="3">
        <f t="shared" si="223"/>
        <v>0.1000000000000001</v>
      </c>
      <c r="AK27" s="3">
        <f t="shared" si="223"/>
        <v>0.1</v>
      </c>
      <c r="AL27" s="3">
        <f t="shared" si="223"/>
        <v>0.1000000000000001</v>
      </c>
      <c r="AM27" s="3">
        <f t="shared" si="223"/>
        <v>0.10000000000000014</v>
      </c>
      <c r="AN27" s="3">
        <f t="shared" si="223"/>
        <v>0.10000000000000007</v>
      </c>
      <c r="AO27" s="3">
        <f t="shared" si="223"/>
        <v>0.10000000000000016</v>
      </c>
      <c r="AP27" s="3">
        <f t="shared" si="223"/>
        <v>0.10000000000000014</v>
      </c>
      <c r="AQ27" s="3">
        <f t="shared" si="223"/>
        <v>0.1000000000000001</v>
      </c>
      <c r="AR27" s="3">
        <f t="shared" si="223"/>
        <v>9.9999999999999978E-2</v>
      </c>
      <c r="AS27" s="3">
        <f t="shared" si="223"/>
        <v>0.1</v>
      </c>
      <c r="AT27" s="3">
        <f t="shared" si="223"/>
        <v>0.10000000000000007</v>
      </c>
      <c r="AU27" s="3">
        <f t="shared" si="223"/>
        <v>0.10000000000000009</v>
      </c>
      <c r="AV27" s="3">
        <f t="shared" si="223"/>
        <v>0.10000000000000005</v>
      </c>
      <c r="AW27" s="3">
        <f t="shared" si="223"/>
        <v>0.10000000000000003</v>
      </c>
      <c r="AX27" s="3">
        <f t="shared" si="223"/>
        <v>0.10000000000000003</v>
      </c>
      <c r="AY27" s="3">
        <f t="shared" si="223"/>
        <v>0.10000000000000016</v>
      </c>
      <c r="AZ27" s="3">
        <f t="shared" si="223"/>
        <v>0.10000000000000016</v>
      </c>
      <c r="BA27" s="3">
        <f t="shared" si="223"/>
        <v>0.10000000000000002</v>
      </c>
      <c r="BB27" s="3">
        <f t="shared" si="223"/>
        <v>0.1</v>
      </c>
      <c r="BC27" s="3">
        <f t="shared" si="223"/>
        <v>0.10000000000000009</v>
      </c>
      <c r="BD27" s="3">
        <f t="shared" si="223"/>
        <v>0.1000000000000001</v>
      </c>
      <c r="BE27" s="3">
        <f t="shared" si="223"/>
        <v>0.10000000000000013</v>
      </c>
      <c r="BF27" s="3">
        <f t="shared" si="223"/>
        <v>0.10000000000000003</v>
      </c>
      <c r="BG27" s="3">
        <f t="shared" si="223"/>
        <v>0.10000000000000006</v>
      </c>
      <c r="BH27" s="3">
        <f t="shared" si="223"/>
        <v>0.10000000000000012</v>
      </c>
      <c r="BI27" s="3">
        <f t="shared" si="223"/>
        <v>0.10000000000000013</v>
      </c>
      <c r="BJ27" s="3">
        <f t="shared" si="223"/>
        <v>0.10000000000000016</v>
      </c>
      <c r="BK27" s="3">
        <f t="shared" si="223"/>
        <v>0.10000000000000003</v>
      </c>
      <c r="BL27" s="3">
        <f t="shared" si="223"/>
        <v>0.10000000000000005</v>
      </c>
      <c r="BM27" s="3">
        <f t="shared" si="223"/>
        <v>0.10000000000000014</v>
      </c>
      <c r="BN27" s="3">
        <f t="shared" si="223"/>
        <v>0.10000000000000013</v>
      </c>
      <c r="BO27" s="3">
        <f t="shared" si="223"/>
        <v>0.10000000000000009</v>
      </c>
      <c r="BP27" s="3">
        <f t="shared" si="223"/>
        <v>0.10000000000000012</v>
      </c>
      <c r="BQ27" s="3">
        <f t="shared" si="223"/>
        <v>0.10000000000000012</v>
      </c>
      <c r="BR27" s="3">
        <f t="shared" si="223"/>
        <v>0.10000000000000009</v>
      </c>
      <c r="BS27" s="3">
        <f t="shared" si="223"/>
        <v>0.10000000000000012</v>
      </c>
      <c r="BT27" s="3">
        <f t="shared" si="223"/>
        <v>0.10000000000000013</v>
      </c>
      <c r="BU27" s="3">
        <f t="shared" si="223"/>
        <v>0.1</v>
      </c>
      <c r="BV27" s="3">
        <f t="shared" si="223"/>
        <v>0.10000000000000017</v>
      </c>
      <c r="BW27" s="3">
        <f t="shared" si="223"/>
        <v>0.10000000000000002</v>
      </c>
      <c r="BX27" s="3">
        <f t="shared" si="223"/>
        <v>0.10000000000000016</v>
      </c>
      <c r="BY27" s="3">
        <f t="shared" si="223"/>
        <v>0.10000000000000005</v>
      </c>
      <c r="BZ27" s="3">
        <f t="shared" ref="BZ27:CX27" si="224">(BZ14-BY14)/BY14</f>
        <v>0.10000000000000009</v>
      </c>
      <c r="CA27" s="3">
        <f t="shared" si="224"/>
        <v>0.10000000000000005</v>
      </c>
      <c r="CB27" s="3">
        <f t="shared" si="224"/>
        <v>0.10000000000000009</v>
      </c>
      <c r="CC27" s="3">
        <f t="shared" si="224"/>
        <v>0.1</v>
      </c>
      <c r="CD27" s="3">
        <f t="shared" si="224"/>
        <v>0.1</v>
      </c>
      <c r="CE27" s="3">
        <f t="shared" si="224"/>
        <v>0.10000000000000002</v>
      </c>
      <c r="CF27" s="3">
        <f t="shared" si="224"/>
        <v>0.10000000000000017</v>
      </c>
      <c r="CG27" s="3">
        <f t="shared" si="224"/>
        <v>0.10000000000000005</v>
      </c>
      <c r="CH27" s="3">
        <f t="shared" si="224"/>
        <v>0.10000000000000006</v>
      </c>
      <c r="CI27" s="3">
        <f t="shared" si="224"/>
        <v>0.10000000000000014</v>
      </c>
      <c r="CJ27" s="3">
        <f t="shared" si="224"/>
        <v>0.10000000000000019</v>
      </c>
      <c r="CK27" s="3">
        <f t="shared" si="224"/>
        <v>0.10000000000000012</v>
      </c>
      <c r="CL27" s="3">
        <f t="shared" si="224"/>
        <v>0.10000000000000006</v>
      </c>
      <c r="CM27" s="3">
        <f t="shared" si="224"/>
        <v>0.10000000000000012</v>
      </c>
      <c r="CN27" s="3">
        <f t="shared" si="224"/>
        <v>0.10000000000000002</v>
      </c>
      <c r="CO27" s="3">
        <f t="shared" si="224"/>
        <v>0.10000000000000009</v>
      </c>
      <c r="CP27" s="3">
        <f t="shared" si="224"/>
        <v>0.10000000000000012</v>
      </c>
      <c r="CQ27" s="3">
        <f t="shared" si="224"/>
        <v>0.1</v>
      </c>
      <c r="CR27" s="3">
        <f t="shared" si="224"/>
        <v>0.10000000000000014</v>
      </c>
      <c r="CS27" s="3">
        <f t="shared" si="224"/>
        <v>0.10000000000000012</v>
      </c>
      <c r="CT27" s="3">
        <f t="shared" si="224"/>
        <v>0.10000000000000009</v>
      </c>
      <c r="CU27" s="3">
        <f t="shared" si="224"/>
        <v>0.10000000000000003</v>
      </c>
      <c r="CV27" s="3">
        <f t="shared" si="224"/>
        <v>0.10000000000000005</v>
      </c>
      <c r="CW27" s="3">
        <f t="shared" si="224"/>
        <v>0.10000000000000012</v>
      </c>
      <c r="CX27" s="3">
        <f t="shared" si="224"/>
        <v>0.1000000000000002</v>
      </c>
    </row>
    <row r="28" spans="1:102" x14ac:dyDescent="0.25">
      <c r="A28" t="s">
        <v>2</v>
      </c>
      <c r="B28" s="3">
        <v>0</v>
      </c>
      <c r="C28" s="3">
        <f t="shared" ref="C28:M28" si="225">(C15-B15)/B15</f>
        <v>0.1</v>
      </c>
      <c r="D28" s="3">
        <f t="shared" si="225"/>
        <v>0.1</v>
      </c>
      <c r="E28" s="3">
        <f t="shared" si="225"/>
        <v>0.1</v>
      </c>
      <c r="F28" s="3">
        <f t="shared" si="225"/>
        <v>0.1</v>
      </c>
      <c r="G28" s="3">
        <f t="shared" si="225"/>
        <v>0.10000000000000006</v>
      </c>
      <c r="H28" s="3">
        <f t="shared" si="225"/>
        <v>0.10000000000000012</v>
      </c>
      <c r="I28" s="3">
        <f t="shared" si="225"/>
        <v>0.10000000000000007</v>
      </c>
      <c r="J28" s="3">
        <f t="shared" si="225"/>
        <v>0.10000000000000006</v>
      </c>
      <c r="K28" s="3">
        <f t="shared" si="225"/>
        <v>0.10000000000000002</v>
      </c>
      <c r="L28" s="3">
        <f t="shared" si="225"/>
        <v>0.10000000000000012</v>
      </c>
      <c r="M28" s="3">
        <f t="shared" si="225"/>
        <v>0.10000000000000013</v>
      </c>
      <c r="N28" s="3">
        <f t="shared" ref="N28:BY28" si="226">(N15-M15)/M15</f>
        <v>0.10000000000000007</v>
      </c>
      <c r="O28" s="3">
        <f t="shared" si="226"/>
        <v>0.10000000000000009</v>
      </c>
      <c r="P28" s="3">
        <f t="shared" si="226"/>
        <v>0.10000000000000003</v>
      </c>
      <c r="Q28" s="3">
        <f t="shared" si="226"/>
        <v>0.10000000000000005</v>
      </c>
      <c r="R28" s="3">
        <f t="shared" si="226"/>
        <v>0.1</v>
      </c>
      <c r="S28" s="3">
        <f t="shared" si="226"/>
        <v>0.10000000000000019</v>
      </c>
      <c r="T28" s="3">
        <f t="shared" si="226"/>
        <v>0.10000000000000006</v>
      </c>
      <c r="U28" s="3">
        <f t="shared" si="226"/>
        <v>0.10000000000000016</v>
      </c>
      <c r="V28" s="3">
        <f t="shared" si="226"/>
        <v>0.10000000000000013</v>
      </c>
      <c r="W28" s="3">
        <f t="shared" si="226"/>
        <v>0.10000000000000007</v>
      </c>
      <c r="X28" s="3">
        <f t="shared" si="226"/>
        <v>0.10000000000000014</v>
      </c>
      <c r="Y28" s="3">
        <f t="shared" si="226"/>
        <v>0.10000000000000009</v>
      </c>
      <c r="Z28" s="3">
        <f t="shared" si="226"/>
        <v>0.1</v>
      </c>
      <c r="AA28" s="3">
        <f t="shared" si="226"/>
        <v>0.10000000000000002</v>
      </c>
      <c r="AB28" s="3">
        <f t="shared" si="226"/>
        <v>0.10000000000000009</v>
      </c>
      <c r="AC28" s="3">
        <f t="shared" si="226"/>
        <v>0.10000000000000007</v>
      </c>
      <c r="AD28" s="3">
        <f t="shared" si="226"/>
        <v>0.10000000000000013</v>
      </c>
      <c r="AE28" s="3">
        <f t="shared" si="226"/>
        <v>0.10000000000000014</v>
      </c>
      <c r="AF28" s="3">
        <f t="shared" si="226"/>
        <v>0.10000000000000014</v>
      </c>
      <c r="AG28" s="3">
        <f t="shared" si="226"/>
        <v>0.10000000000000014</v>
      </c>
      <c r="AH28" s="3">
        <f t="shared" si="226"/>
        <v>0.10000000000000016</v>
      </c>
      <c r="AI28" s="3">
        <f t="shared" si="226"/>
        <v>0.10000000000000009</v>
      </c>
      <c r="AJ28" s="3">
        <f t="shared" si="226"/>
        <v>0.1000000000000001</v>
      </c>
      <c r="AK28" s="3">
        <f t="shared" si="226"/>
        <v>0.10000000000000009</v>
      </c>
      <c r="AL28" s="3">
        <f t="shared" si="226"/>
        <v>0.10000000000000007</v>
      </c>
      <c r="AM28" s="3">
        <f t="shared" si="226"/>
        <v>0.10000000000000006</v>
      </c>
      <c r="AN28" s="3">
        <f t="shared" si="226"/>
        <v>0.1</v>
      </c>
      <c r="AO28" s="3">
        <f t="shared" si="226"/>
        <v>0.1</v>
      </c>
      <c r="AP28" s="3">
        <f t="shared" si="226"/>
        <v>0.10000000000000012</v>
      </c>
      <c r="AQ28" s="3">
        <f t="shared" si="226"/>
        <v>0.10000000000000009</v>
      </c>
      <c r="AR28" s="3">
        <f t="shared" si="226"/>
        <v>0.10000000000000013</v>
      </c>
      <c r="AS28" s="3">
        <f t="shared" si="226"/>
        <v>0.10000000000000006</v>
      </c>
      <c r="AT28" s="3">
        <f t="shared" si="226"/>
        <v>0.10000000000000006</v>
      </c>
      <c r="AU28" s="3">
        <f t="shared" si="226"/>
        <v>0.10000000000000014</v>
      </c>
      <c r="AV28" s="3">
        <f t="shared" si="226"/>
        <v>0.10000000000000014</v>
      </c>
      <c r="AW28" s="3">
        <f t="shared" si="226"/>
        <v>0.10000000000000012</v>
      </c>
      <c r="AX28" s="3">
        <f t="shared" si="226"/>
        <v>0.10000000000000007</v>
      </c>
      <c r="AY28" s="3">
        <f t="shared" si="226"/>
        <v>0.10000000000000006</v>
      </c>
      <c r="AZ28" s="3">
        <f t="shared" si="226"/>
        <v>0.10000000000000005</v>
      </c>
      <c r="BA28" s="3">
        <f t="shared" si="226"/>
        <v>0.10000000000000013</v>
      </c>
      <c r="BB28" s="3">
        <f t="shared" si="226"/>
        <v>0.1000000000000001</v>
      </c>
      <c r="BC28" s="3">
        <f t="shared" si="226"/>
        <v>0.1000000000000001</v>
      </c>
      <c r="BD28" s="3">
        <f t="shared" si="226"/>
        <v>0.10000000000000017</v>
      </c>
      <c r="BE28" s="3">
        <f t="shared" si="226"/>
        <v>0.10000000000000002</v>
      </c>
      <c r="BF28" s="3">
        <f t="shared" si="226"/>
        <v>0.10000000000000006</v>
      </c>
      <c r="BG28" s="3">
        <f t="shared" si="226"/>
        <v>0.10000000000000005</v>
      </c>
      <c r="BH28" s="3">
        <f t="shared" si="226"/>
        <v>0.10000000000000007</v>
      </c>
      <c r="BI28" s="3">
        <f t="shared" si="226"/>
        <v>0.10000000000000003</v>
      </c>
      <c r="BJ28" s="3">
        <f t="shared" si="226"/>
        <v>0.10000000000000013</v>
      </c>
      <c r="BK28" s="3">
        <f t="shared" si="226"/>
        <v>0.10000000000000012</v>
      </c>
      <c r="BL28" s="3">
        <f t="shared" si="226"/>
        <v>0.10000000000000007</v>
      </c>
      <c r="BM28" s="3">
        <f t="shared" si="226"/>
        <v>0.10000000000000009</v>
      </c>
      <c r="BN28" s="3">
        <f t="shared" si="226"/>
        <v>0.10000000000000005</v>
      </c>
      <c r="BO28" s="3">
        <f t="shared" si="226"/>
        <v>0.10000000000000013</v>
      </c>
      <c r="BP28" s="3">
        <f t="shared" si="226"/>
        <v>0.10000000000000009</v>
      </c>
      <c r="BQ28" s="3">
        <f t="shared" si="226"/>
        <v>9.9999999999999992E-2</v>
      </c>
      <c r="BR28" s="3">
        <f t="shared" si="226"/>
        <v>0.10000000000000005</v>
      </c>
      <c r="BS28" s="3">
        <f t="shared" si="226"/>
        <v>0.10000000000000007</v>
      </c>
      <c r="BT28" s="3">
        <f t="shared" si="226"/>
        <v>0.1000000000000001</v>
      </c>
      <c r="BU28" s="3">
        <f t="shared" si="226"/>
        <v>0.10000000000000006</v>
      </c>
      <c r="BV28" s="3">
        <f t="shared" si="226"/>
        <v>0.10000000000000016</v>
      </c>
      <c r="BW28" s="3">
        <f t="shared" si="226"/>
        <v>0.10000000000000007</v>
      </c>
      <c r="BX28" s="3">
        <f t="shared" si="226"/>
        <v>9.9999999999999978E-2</v>
      </c>
      <c r="BY28" s="3">
        <f t="shared" si="226"/>
        <v>0.10000000000000006</v>
      </c>
      <c r="BZ28" s="3">
        <f t="shared" ref="BZ28:CX28" si="227">(BZ15-BY15)/BY15</f>
        <v>0.10000000000000016</v>
      </c>
      <c r="CA28" s="3">
        <f t="shared" si="227"/>
        <v>0.10000000000000016</v>
      </c>
      <c r="CB28" s="3">
        <f t="shared" si="227"/>
        <v>0.10000000000000002</v>
      </c>
      <c r="CC28" s="3">
        <f t="shared" si="227"/>
        <v>0.10000000000000006</v>
      </c>
      <c r="CD28" s="3">
        <f t="shared" si="227"/>
        <v>0.10000000000000012</v>
      </c>
      <c r="CE28" s="3">
        <f t="shared" si="227"/>
        <v>0.1</v>
      </c>
      <c r="CF28" s="3">
        <f t="shared" si="227"/>
        <v>0.10000000000000016</v>
      </c>
      <c r="CG28" s="3">
        <f t="shared" si="227"/>
        <v>0.10000000000000014</v>
      </c>
      <c r="CH28" s="3">
        <f t="shared" si="227"/>
        <v>0.10000000000000009</v>
      </c>
      <c r="CI28" s="3">
        <f t="shared" si="227"/>
        <v>0.10000000000000002</v>
      </c>
      <c r="CJ28" s="3">
        <f t="shared" si="227"/>
        <v>0.10000000000000007</v>
      </c>
      <c r="CK28" s="3">
        <f t="shared" si="227"/>
        <v>0.1000000000000001</v>
      </c>
      <c r="CL28" s="3">
        <f t="shared" si="227"/>
        <v>0.10000000000000012</v>
      </c>
      <c r="CM28" s="3">
        <f t="shared" si="227"/>
        <v>0.10000000000000006</v>
      </c>
      <c r="CN28" s="3">
        <f t="shared" si="227"/>
        <v>0.10000000000000002</v>
      </c>
      <c r="CO28" s="3">
        <f t="shared" si="227"/>
        <v>0.10000000000000009</v>
      </c>
      <c r="CP28" s="3">
        <f t="shared" si="227"/>
        <v>0.10000000000000009</v>
      </c>
      <c r="CQ28" s="3">
        <f t="shared" si="227"/>
        <v>0.1000000000000001</v>
      </c>
      <c r="CR28" s="3">
        <f t="shared" si="227"/>
        <v>0.10000000000000013</v>
      </c>
      <c r="CS28" s="3">
        <f t="shared" si="227"/>
        <v>0.1000000000000001</v>
      </c>
      <c r="CT28" s="3">
        <f t="shared" si="227"/>
        <v>0.1000000000000002</v>
      </c>
      <c r="CU28" s="3">
        <f t="shared" si="227"/>
        <v>0.10000000000000013</v>
      </c>
      <c r="CV28" s="3">
        <f t="shared" si="227"/>
        <v>0.10000000000000017</v>
      </c>
      <c r="CW28" s="3">
        <f t="shared" si="227"/>
        <v>0.10000000000000005</v>
      </c>
      <c r="CX28" s="3">
        <f t="shared" si="227"/>
        <v>0.10000000000000003</v>
      </c>
    </row>
    <row r="29" spans="1:102" x14ac:dyDescent="0.25">
      <c r="A29" t="s">
        <v>3</v>
      </c>
      <c r="B29" s="3">
        <v>0</v>
      </c>
      <c r="C29" s="3">
        <f t="shared" ref="C29:M29" si="228">(C16-B16)/B16</f>
        <v>0.1</v>
      </c>
      <c r="D29" s="3">
        <f t="shared" si="228"/>
        <v>0.1</v>
      </c>
      <c r="E29" s="3">
        <f t="shared" si="228"/>
        <v>0.1</v>
      </c>
      <c r="F29" s="3">
        <f t="shared" si="228"/>
        <v>0.1</v>
      </c>
      <c r="G29" s="3">
        <f t="shared" si="228"/>
        <v>0.10000000000000006</v>
      </c>
      <c r="H29" s="3">
        <f t="shared" si="228"/>
        <v>0.10000000000000012</v>
      </c>
      <c r="I29" s="3">
        <f t="shared" si="228"/>
        <v>0.10000000000000007</v>
      </c>
      <c r="J29" s="3">
        <f t="shared" si="228"/>
        <v>0.10000000000000006</v>
      </c>
      <c r="K29" s="3">
        <f t="shared" si="228"/>
        <v>0.10000000000000002</v>
      </c>
      <c r="L29" s="3">
        <f t="shared" si="228"/>
        <v>0.10000000000000012</v>
      </c>
      <c r="M29" s="3">
        <f t="shared" si="228"/>
        <v>0.10000000000000013</v>
      </c>
      <c r="N29" s="3">
        <f t="shared" ref="N29:BY29" si="229">(N16-M16)/M16</f>
        <v>0.10000000000000007</v>
      </c>
      <c r="O29" s="3">
        <f t="shared" si="229"/>
        <v>0.10000000000000009</v>
      </c>
      <c r="P29" s="3">
        <f t="shared" si="229"/>
        <v>0.10000000000000003</v>
      </c>
      <c r="Q29" s="3">
        <f t="shared" si="229"/>
        <v>0.10000000000000005</v>
      </c>
      <c r="R29" s="3">
        <f t="shared" si="229"/>
        <v>0.1</v>
      </c>
      <c r="S29" s="3">
        <f t="shared" si="229"/>
        <v>0.10000000000000019</v>
      </c>
      <c r="T29" s="3">
        <f t="shared" si="229"/>
        <v>0.10000000000000006</v>
      </c>
      <c r="U29" s="3">
        <f t="shared" si="229"/>
        <v>0.10000000000000016</v>
      </c>
      <c r="V29" s="3">
        <f t="shared" si="229"/>
        <v>0.10000000000000013</v>
      </c>
      <c r="W29" s="3">
        <f t="shared" si="229"/>
        <v>0.10000000000000007</v>
      </c>
      <c r="X29" s="3">
        <f t="shared" si="229"/>
        <v>0.10000000000000014</v>
      </c>
      <c r="Y29" s="3">
        <f t="shared" si="229"/>
        <v>0.10000000000000009</v>
      </c>
      <c r="Z29" s="3">
        <f t="shared" si="229"/>
        <v>0.1</v>
      </c>
      <c r="AA29" s="3">
        <f t="shared" si="229"/>
        <v>0.10000000000000002</v>
      </c>
      <c r="AB29" s="3">
        <f t="shared" si="229"/>
        <v>0.10000000000000009</v>
      </c>
      <c r="AC29" s="3">
        <f t="shared" si="229"/>
        <v>0.10000000000000007</v>
      </c>
      <c r="AD29" s="3">
        <f t="shared" si="229"/>
        <v>0.10000000000000013</v>
      </c>
      <c r="AE29" s="3">
        <f t="shared" si="229"/>
        <v>0.10000000000000014</v>
      </c>
      <c r="AF29" s="3">
        <f t="shared" si="229"/>
        <v>0.10000000000000014</v>
      </c>
      <c r="AG29" s="3">
        <f t="shared" si="229"/>
        <v>0.10000000000000014</v>
      </c>
      <c r="AH29" s="3">
        <f t="shared" si="229"/>
        <v>0.10000000000000016</v>
      </c>
      <c r="AI29" s="3">
        <f t="shared" si="229"/>
        <v>0.10000000000000009</v>
      </c>
      <c r="AJ29" s="3">
        <f t="shared" si="229"/>
        <v>0.1000000000000001</v>
      </c>
      <c r="AK29" s="3">
        <f t="shared" si="229"/>
        <v>0.10000000000000009</v>
      </c>
      <c r="AL29" s="3">
        <f t="shared" si="229"/>
        <v>0.10000000000000007</v>
      </c>
      <c r="AM29" s="3">
        <f t="shared" si="229"/>
        <v>0.10000000000000006</v>
      </c>
      <c r="AN29" s="3">
        <f t="shared" si="229"/>
        <v>0.1</v>
      </c>
      <c r="AO29" s="3">
        <f t="shared" si="229"/>
        <v>0.1</v>
      </c>
      <c r="AP29" s="3">
        <f t="shared" si="229"/>
        <v>0.10000000000000012</v>
      </c>
      <c r="AQ29" s="3">
        <f t="shared" si="229"/>
        <v>0.10000000000000009</v>
      </c>
      <c r="AR29" s="3">
        <f t="shared" si="229"/>
        <v>0.10000000000000013</v>
      </c>
      <c r="AS29" s="3">
        <f t="shared" si="229"/>
        <v>0.10000000000000006</v>
      </c>
      <c r="AT29" s="3">
        <f t="shared" si="229"/>
        <v>0.10000000000000006</v>
      </c>
      <c r="AU29" s="3">
        <f t="shared" si="229"/>
        <v>0.10000000000000014</v>
      </c>
      <c r="AV29" s="3">
        <f t="shared" si="229"/>
        <v>0.10000000000000014</v>
      </c>
      <c r="AW29" s="3">
        <f t="shared" si="229"/>
        <v>0.10000000000000012</v>
      </c>
      <c r="AX29" s="3">
        <f t="shared" si="229"/>
        <v>0.10000000000000007</v>
      </c>
      <c r="AY29" s="3">
        <f t="shared" si="229"/>
        <v>0.10000000000000006</v>
      </c>
      <c r="AZ29" s="3">
        <f t="shared" si="229"/>
        <v>0.10000000000000005</v>
      </c>
      <c r="BA29" s="3">
        <f t="shared" si="229"/>
        <v>0.10000000000000013</v>
      </c>
      <c r="BB29" s="3">
        <f t="shared" si="229"/>
        <v>0.1000000000000001</v>
      </c>
      <c r="BC29" s="3">
        <f t="shared" si="229"/>
        <v>0.1000000000000001</v>
      </c>
      <c r="BD29" s="3">
        <f t="shared" si="229"/>
        <v>0.10000000000000017</v>
      </c>
      <c r="BE29" s="3">
        <f t="shared" si="229"/>
        <v>0.10000000000000002</v>
      </c>
      <c r="BF29" s="3">
        <f t="shared" si="229"/>
        <v>0.10000000000000006</v>
      </c>
      <c r="BG29" s="3">
        <f t="shared" si="229"/>
        <v>0.10000000000000005</v>
      </c>
      <c r="BH29" s="3">
        <f t="shared" si="229"/>
        <v>0.10000000000000007</v>
      </c>
      <c r="BI29" s="3">
        <f t="shared" si="229"/>
        <v>0.10000000000000003</v>
      </c>
      <c r="BJ29" s="3">
        <f t="shared" si="229"/>
        <v>0.10000000000000013</v>
      </c>
      <c r="BK29" s="3">
        <f t="shared" si="229"/>
        <v>0.10000000000000012</v>
      </c>
      <c r="BL29" s="3">
        <f t="shared" si="229"/>
        <v>0.10000000000000007</v>
      </c>
      <c r="BM29" s="3">
        <f t="shared" si="229"/>
        <v>0.10000000000000009</v>
      </c>
      <c r="BN29" s="3">
        <f t="shared" si="229"/>
        <v>0.10000000000000005</v>
      </c>
      <c r="BO29" s="3">
        <f t="shared" si="229"/>
        <v>0.10000000000000013</v>
      </c>
      <c r="BP29" s="3">
        <f t="shared" si="229"/>
        <v>0.10000000000000009</v>
      </c>
      <c r="BQ29" s="3">
        <f t="shared" si="229"/>
        <v>9.9999999999999992E-2</v>
      </c>
      <c r="BR29" s="3">
        <f t="shared" si="229"/>
        <v>0.10000000000000005</v>
      </c>
      <c r="BS29" s="3">
        <f t="shared" si="229"/>
        <v>0.10000000000000007</v>
      </c>
      <c r="BT29" s="3">
        <f t="shared" si="229"/>
        <v>0.1000000000000001</v>
      </c>
      <c r="BU29" s="3">
        <f t="shared" si="229"/>
        <v>0.10000000000000006</v>
      </c>
      <c r="BV29" s="3">
        <f t="shared" si="229"/>
        <v>0.10000000000000016</v>
      </c>
      <c r="BW29" s="3">
        <f t="shared" si="229"/>
        <v>0.10000000000000007</v>
      </c>
      <c r="BX29" s="3">
        <f t="shared" si="229"/>
        <v>9.9999999999999978E-2</v>
      </c>
      <c r="BY29" s="3">
        <f t="shared" si="229"/>
        <v>0.10000000000000006</v>
      </c>
      <c r="BZ29" s="3">
        <f t="shared" ref="BZ29:CX29" si="230">(BZ16-BY16)/BY16</f>
        <v>0.10000000000000016</v>
      </c>
      <c r="CA29" s="3">
        <f t="shared" si="230"/>
        <v>0.10000000000000016</v>
      </c>
      <c r="CB29" s="3">
        <f t="shared" si="230"/>
        <v>0.10000000000000002</v>
      </c>
      <c r="CC29" s="3">
        <f t="shared" si="230"/>
        <v>0.10000000000000006</v>
      </c>
      <c r="CD29" s="3">
        <f t="shared" si="230"/>
        <v>0.10000000000000012</v>
      </c>
      <c r="CE29" s="3">
        <f t="shared" si="230"/>
        <v>0.1</v>
      </c>
      <c r="CF29" s="3">
        <f t="shared" si="230"/>
        <v>0.10000000000000016</v>
      </c>
      <c r="CG29" s="3">
        <f t="shared" si="230"/>
        <v>0.10000000000000014</v>
      </c>
      <c r="CH29" s="3">
        <f t="shared" si="230"/>
        <v>0.10000000000000009</v>
      </c>
      <c r="CI29" s="3">
        <f t="shared" si="230"/>
        <v>0.10000000000000002</v>
      </c>
      <c r="CJ29" s="3">
        <f t="shared" si="230"/>
        <v>0.10000000000000007</v>
      </c>
      <c r="CK29" s="3">
        <f t="shared" si="230"/>
        <v>0.1000000000000001</v>
      </c>
      <c r="CL29" s="3">
        <f t="shared" si="230"/>
        <v>0.10000000000000012</v>
      </c>
      <c r="CM29" s="3">
        <f t="shared" si="230"/>
        <v>0.10000000000000006</v>
      </c>
      <c r="CN29" s="3">
        <f t="shared" si="230"/>
        <v>0.10000000000000002</v>
      </c>
      <c r="CO29" s="3">
        <f t="shared" si="230"/>
        <v>0.10000000000000009</v>
      </c>
      <c r="CP29" s="3">
        <f t="shared" si="230"/>
        <v>0.10000000000000009</v>
      </c>
      <c r="CQ29" s="3">
        <f t="shared" si="230"/>
        <v>0.1000000000000001</v>
      </c>
      <c r="CR29" s="3">
        <f t="shared" si="230"/>
        <v>0.10000000000000013</v>
      </c>
      <c r="CS29" s="3">
        <f t="shared" si="230"/>
        <v>0.1000000000000001</v>
      </c>
      <c r="CT29" s="3">
        <f t="shared" si="230"/>
        <v>0.1000000000000002</v>
      </c>
      <c r="CU29" s="3">
        <f t="shared" si="230"/>
        <v>0.10000000000000013</v>
      </c>
      <c r="CV29" s="3">
        <f t="shared" si="230"/>
        <v>0.10000000000000017</v>
      </c>
      <c r="CW29" s="3">
        <f t="shared" si="230"/>
        <v>0.10000000000000005</v>
      </c>
      <c r="CX29" s="3">
        <f t="shared" si="230"/>
        <v>0.10000000000000003</v>
      </c>
    </row>
    <row r="30" spans="1:102" x14ac:dyDescent="0.25">
      <c r="A30" t="s">
        <v>4</v>
      </c>
      <c r="B30" s="3">
        <v>0</v>
      </c>
      <c r="C30" s="3">
        <f t="shared" ref="C30:M30" si="231">(C17-B17)/B17</f>
        <v>0.1</v>
      </c>
      <c r="D30" s="3">
        <f t="shared" si="231"/>
        <v>0.1</v>
      </c>
      <c r="E30" s="3">
        <f t="shared" si="231"/>
        <v>0.1</v>
      </c>
      <c r="F30" s="3">
        <f t="shared" si="231"/>
        <v>0.1</v>
      </c>
      <c r="G30" s="3">
        <f t="shared" si="231"/>
        <v>0.10000000000000006</v>
      </c>
      <c r="H30" s="3">
        <f t="shared" si="231"/>
        <v>0.10000000000000012</v>
      </c>
      <c r="I30" s="3">
        <f t="shared" si="231"/>
        <v>0.10000000000000007</v>
      </c>
      <c r="J30" s="3">
        <f t="shared" si="231"/>
        <v>0.10000000000000006</v>
      </c>
      <c r="K30" s="3">
        <f t="shared" si="231"/>
        <v>0.10000000000000002</v>
      </c>
      <c r="L30" s="3">
        <f t="shared" si="231"/>
        <v>0.10000000000000012</v>
      </c>
      <c r="M30" s="3">
        <f t="shared" si="231"/>
        <v>0.10000000000000013</v>
      </c>
      <c r="N30" s="3">
        <f t="shared" ref="N30:BY30" si="232">(N17-M17)/M17</f>
        <v>0.10000000000000007</v>
      </c>
      <c r="O30" s="3">
        <f t="shared" si="232"/>
        <v>0.10000000000000009</v>
      </c>
      <c r="P30" s="3">
        <f t="shared" si="232"/>
        <v>0.10000000000000003</v>
      </c>
      <c r="Q30" s="3">
        <f t="shared" si="232"/>
        <v>0.10000000000000005</v>
      </c>
      <c r="R30" s="3">
        <f t="shared" si="232"/>
        <v>0.1</v>
      </c>
      <c r="S30" s="3">
        <f t="shared" si="232"/>
        <v>0.10000000000000019</v>
      </c>
      <c r="T30" s="3">
        <f t="shared" si="232"/>
        <v>0.10000000000000006</v>
      </c>
      <c r="U30" s="3">
        <f t="shared" si="232"/>
        <v>0.10000000000000016</v>
      </c>
      <c r="V30" s="3">
        <f t="shared" si="232"/>
        <v>0.10000000000000013</v>
      </c>
      <c r="W30" s="3">
        <f t="shared" si="232"/>
        <v>0.10000000000000007</v>
      </c>
      <c r="X30" s="3">
        <f t="shared" si="232"/>
        <v>0.10000000000000014</v>
      </c>
      <c r="Y30" s="3">
        <f t="shared" si="232"/>
        <v>0.10000000000000009</v>
      </c>
      <c r="Z30" s="3">
        <f t="shared" si="232"/>
        <v>0.1</v>
      </c>
      <c r="AA30" s="3">
        <f t="shared" si="232"/>
        <v>0.10000000000000002</v>
      </c>
      <c r="AB30" s="3">
        <f t="shared" si="232"/>
        <v>0.10000000000000009</v>
      </c>
      <c r="AC30" s="3">
        <f t="shared" si="232"/>
        <v>0.10000000000000007</v>
      </c>
      <c r="AD30" s="3">
        <f t="shared" si="232"/>
        <v>0.10000000000000013</v>
      </c>
      <c r="AE30" s="3">
        <f t="shared" si="232"/>
        <v>0.10000000000000014</v>
      </c>
      <c r="AF30" s="3">
        <f t="shared" si="232"/>
        <v>0.10000000000000014</v>
      </c>
      <c r="AG30" s="3">
        <f t="shared" si="232"/>
        <v>0.10000000000000014</v>
      </c>
      <c r="AH30" s="3">
        <f t="shared" si="232"/>
        <v>0.10000000000000016</v>
      </c>
      <c r="AI30" s="3">
        <f t="shared" si="232"/>
        <v>0.10000000000000009</v>
      </c>
      <c r="AJ30" s="3">
        <f t="shared" si="232"/>
        <v>0.1000000000000001</v>
      </c>
      <c r="AK30" s="3">
        <f t="shared" si="232"/>
        <v>0.10000000000000009</v>
      </c>
      <c r="AL30" s="3">
        <f t="shared" si="232"/>
        <v>0.10000000000000007</v>
      </c>
      <c r="AM30" s="3">
        <f t="shared" si="232"/>
        <v>0.10000000000000006</v>
      </c>
      <c r="AN30" s="3">
        <f t="shared" si="232"/>
        <v>0.1</v>
      </c>
      <c r="AO30" s="3">
        <f t="shared" si="232"/>
        <v>0.1</v>
      </c>
      <c r="AP30" s="3">
        <f t="shared" si="232"/>
        <v>0.10000000000000012</v>
      </c>
      <c r="AQ30" s="3">
        <f t="shared" si="232"/>
        <v>0.10000000000000009</v>
      </c>
      <c r="AR30" s="3">
        <f t="shared" si="232"/>
        <v>0.10000000000000013</v>
      </c>
      <c r="AS30" s="3">
        <f t="shared" si="232"/>
        <v>0.10000000000000006</v>
      </c>
      <c r="AT30" s="3">
        <f t="shared" si="232"/>
        <v>0.10000000000000006</v>
      </c>
      <c r="AU30" s="3">
        <f t="shared" si="232"/>
        <v>0.10000000000000014</v>
      </c>
      <c r="AV30" s="3">
        <f t="shared" si="232"/>
        <v>0.10000000000000014</v>
      </c>
      <c r="AW30" s="3">
        <f t="shared" si="232"/>
        <v>0.10000000000000012</v>
      </c>
      <c r="AX30" s="3">
        <f t="shared" si="232"/>
        <v>0.10000000000000007</v>
      </c>
      <c r="AY30" s="3">
        <f t="shared" si="232"/>
        <v>0.10000000000000006</v>
      </c>
      <c r="AZ30" s="3">
        <f t="shared" si="232"/>
        <v>0.10000000000000005</v>
      </c>
      <c r="BA30" s="3">
        <f t="shared" si="232"/>
        <v>0.10000000000000013</v>
      </c>
      <c r="BB30" s="3">
        <f t="shared" si="232"/>
        <v>0.1000000000000001</v>
      </c>
      <c r="BC30" s="3">
        <f t="shared" si="232"/>
        <v>0.1000000000000001</v>
      </c>
      <c r="BD30" s="3">
        <f t="shared" si="232"/>
        <v>0.10000000000000017</v>
      </c>
      <c r="BE30" s="3">
        <f t="shared" si="232"/>
        <v>0.10000000000000002</v>
      </c>
      <c r="BF30" s="3">
        <f t="shared" si="232"/>
        <v>0.10000000000000006</v>
      </c>
      <c r="BG30" s="3">
        <f t="shared" si="232"/>
        <v>0.10000000000000005</v>
      </c>
      <c r="BH30" s="3">
        <f t="shared" si="232"/>
        <v>0.10000000000000007</v>
      </c>
      <c r="BI30" s="3">
        <f t="shared" si="232"/>
        <v>0.10000000000000003</v>
      </c>
      <c r="BJ30" s="3">
        <f t="shared" si="232"/>
        <v>0.10000000000000013</v>
      </c>
      <c r="BK30" s="3">
        <f t="shared" si="232"/>
        <v>0.10000000000000012</v>
      </c>
      <c r="BL30" s="3">
        <f t="shared" si="232"/>
        <v>0.10000000000000007</v>
      </c>
      <c r="BM30" s="3">
        <f t="shared" si="232"/>
        <v>0.10000000000000009</v>
      </c>
      <c r="BN30" s="3">
        <f t="shared" si="232"/>
        <v>0.10000000000000005</v>
      </c>
      <c r="BO30" s="3">
        <f t="shared" si="232"/>
        <v>0.10000000000000013</v>
      </c>
      <c r="BP30" s="3">
        <f t="shared" si="232"/>
        <v>0.10000000000000009</v>
      </c>
      <c r="BQ30" s="3">
        <f t="shared" si="232"/>
        <v>9.9999999999999992E-2</v>
      </c>
      <c r="BR30" s="3">
        <f t="shared" si="232"/>
        <v>0.10000000000000005</v>
      </c>
      <c r="BS30" s="3">
        <f t="shared" si="232"/>
        <v>0.10000000000000007</v>
      </c>
      <c r="BT30" s="3">
        <f t="shared" si="232"/>
        <v>0.1000000000000001</v>
      </c>
      <c r="BU30" s="3">
        <f t="shared" si="232"/>
        <v>0.10000000000000006</v>
      </c>
      <c r="BV30" s="3">
        <f t="shared" si="232"/>
        <v>0.10000000000000016</v>
      </c>
      <c r="BW30" s="3">
        <f t="shared" si="232"/>
        <v>0.10000000000000007</v>
      </c>
      <c r="BX30" s="3">
        <f t="shared" si="232"/>
        <v>9.9999999999999978E-2</v>
      </c>
      <c r="BY30" s="3">
        <f t="shared" si="232"/>
        <v>0.10000000000000006</v>
      </c>
      <c r="BZ30" s="3">
        <f t="shared" ref="BZ30:CX30" si="233">(BZ17-BY17)/BY17</f>
        <v>0.10000000000000016</v>
      </c>
      <c r="CA30" s="3">
        <f t="shared" si="233"/>
        <v>0.10000000000000016</v>
      </c>
      <c r="CB30" s="3">
        <f t="shared" si="233"/>
        <v>0.10000000000000002</v>
      </c>
      <c r="CC30" s="3">
        <f t="shared" si="233"/>
        <v>0.10000000000000006</v>
      </c>
      <c r="CD30" s="3">
        <f t="shared" si="233"/>
        <v>0.10000000000000012</v>
      </c>
      <c r="CE30" s="3">
        <f t="shared" si="233"/>
        <v>0.1</v>
      </c>
      <c r="CF30" s="3">
        <f t="shared" si="233"/>
        <v>0.10000000000000016</v>
      </c>
      <c r="CG30" s="3">
        <f t="shared" si="233"/>
        <v>0.10000000000000014</v>
      </c>
      <c r="CH30" s="3">
        <f t="shared" si="233"/>
        <v>0.10000000000000009</v>
      </c>
      <c r="CI30" s="3">
        <f t="shared" si="233"/>
        <v>0.10000000000000002</v>
      </c>
      <c r="CJ30" s="3">
        <f t="shared" si="233"/>
        <v>0.10000000000000007</v>
      </c>
      <c r="CK30" s="3">
        <f t="shared" si="233"/>
        <v>0.1000000000000001</v>
      </c>
      <c r="CL30" s="3">
        <f t="shared" si="233"/>
        <v>0.10000000000000012</v>
      </c>
      <c r="CM30" s="3">
        <f t="shared" si="233"/>
        <v>0.10000000000000006</v>
      </c>
      <c r="CN30" s="3">
        <f t="shared" si="233"/>
        <v>0.10000000000000002</v>
      </c>
      <c r="CO30" s="3">
        <f t="shared" si="233"/>
        <v>0.10000000000000009</v>
      </c>
      <c r="CP30" s="3">
        <f t="shared" si="233"/>
        <v>0.10000000000000009</v>
      </c>
      <c r="CQ30" s="3">
        <f t="shared" si="233"/>
        <v>0.1000000000000001</v>
      </c>
      <c r="CR30" s="3">
        <f t="shared" si="233"/>
        <v>0.10000000000000013</v>
      </c>
      <c r="CS30" s="3">
        <f t="shared" si="233"/>
        <v>0.1000000000000001</v>
      </c>
      <c r="CT30" s="3">
        <f t="shared" si="233"/>
        <v>0.1000000000000002</v>
      </c>
      <c r="CU30" s="3">
        <f t="shared" si="233"/>
        <v>0.10000000000000013</v>
      </c>
      <c r="CV30" s="3">
        <f t="shared" si="233"/>
        <v>0.10000000000000017</v>
      </c>
      <c r="CW30" s="3">
        <f t="shared" si="233"/>
        <v>0.10000000000000005</v>
      </c>
      <c r="CX30" s="3">
        <f t="shared" si="233"/>
        <v>0.10000000000000003</v>
      </c>
    </row>
    <row r="31" spans="1:102" x14ac:dyDescent="0.25">
      <c r="A31" t="s">
        <v>5</v>
      </c>
      <c r="B31" s="3">
        <v>0</v>
      </c>
      <c r="C31" s="3">
        <f t="shared" ref="C31:M31" si="234">(C18-B18)/B18</f>
        <v>0.1</v>
      </c>
      <c r="D31" s="3">
        <f t="shared" si="234"/>
        <v>0.10000000000000017</v>
      </c>
      <c r="E31" s="3">
        <f t="shared" si="234"/>
        <v>0.10000000000000013</v>
      </c>
      <c r="F31" s="3">
        <f t="shared" si="234"/>
        <v>0.1000000000000001</v>
      </c>
      <c r="G31" s="3">
        <f t="shared" si="234"/>
        <v>0.10000000000000012</v>
      </c>
      <c r="H31" s="3">
        <f t="shared" si="234"/>
        <v>0.10000000000000019</v>
      </c>
      <c r="I31" s="3">
        <f t="shared" si="234"/>
        <v>0.10000000000000002</v>
      </c>
      <c r="J31" s="3">
        <f t="shared" si="234"/>
        <v>0.10000000000000002</v>
      </c>
      <c r="K31" s="3">
        <f t="shared" si="234"/>
        <v>0.10000000000000016</v>
      </c>
      <c r="L31" s="3">
        <f t="shared" si="234"/>
        <v>0.10000000000000012</v>
      </c>
      <c r="M31" s="3">
        <f t="shared" si="234"/>
        <v>0.10000000000000013</v>
      </c>
      <c r="N31" s="3">
        <f t="shared" ref="N31:BY31" si="235">(N18-M18)/M18</f>
        <v>0.1000000000000001</v>
      </c>
      <c r="O31" s="3">
        <f t="shared" si="235"/>
        <v>0.10000000000000012</v>
      </c>
      <c r="P31" s="3">
        <f t="shared" si="235"/>
        <v>0.10000000000000005</v>
      </c>
      <c r="Q31" s="3">
        <f t="shared" si="235"/>
        <v>0.10000000000000006</v>
      </c>
      <c r="R31" s="3">
        <f t="shared" si="235"/>
        <v>0.10000000000000007</v>
      </c>
      <c r="S31" s="3">
        <f t="shared" si="235"/>
        <v>0.10000000000000013</v>
      </c>
      <c r="T31" s="3">
        <f t="shared" si="235"/>
        <v>0.10000000000000014</v>
      </c>
      <c r="U31" s="3">
        <f t="shared" si="235"/>
        <v>0.10000000000000009</v>
      </c>
      <c r="V31" s="3">
        <f t="shared" si="235"/>
        <v>0.1000000000000001</v>
      </c>
      <c r="W31" s="3">
        <f t="shared" si="235"/>
        <v>0.10000000000000009</v>
      </c>
      <c r="X31" s="3">
        <f t="shared" si="235"/>
        <v>0.10000000000000002</v>
      </c>
      <c r="Y31" s="3">
        <f t="shared" si="235"/>
        <v>0.1000000000000001</v>
      </c>
      <c r="Z31" s="3">
        <f t="shared" si="235"/>
        <v>0.10000000000000012</v>
      </c>
      <c r="AA31" s="3">
        <f t="shared" si="235"/>
        <v>0.10000000000000006</v>
      </c>
      <c r="AB31" s="3">
        <f t="shared" si="235"/>
        <v>0.10000000000000003</v>
      </c>
      <c r="AC31" s="3">
        <f t="shared" si="235"/>
        <v>0.10000000000000002</v>
      </c>
      <c r="AD31" s="3">
        <f t="shared" si="235"/>
        <v>0.10000000000000016</v>
      </c>
      <c r="AE31" s="3">
        <f t="shared" si="235"/>
        <v>0.10000000000000016</v>
      </c>
      <c r="AF31" s="3">
        <f t="shared" si="235"/>
        <v>0.10000000000000009</v>
      </c>
      <c r="AG31" s="3">
        <f t="shared" si="235"/>
        <v>0.10000000000000014</v>
      </c>
      <c r="AH31" s="3">
        <f t="shared" si="235"/>
        <v>0.10000000000000006</v>
      </c>
      <c r="AI31" s="3">
        <f t="shared" si="235"/>
        <v>0.1000000000000001</v>
      </c>
      <c r="AJ31" s="3">
        <f t="shared" si="235"/>
        <v>0.1000000000000001</v>
      </c>
      <c r="AK31" s="3">
        <f t="shared" si="235"/>
        <v>0.1</v>
      </c>
      <c r="AL31" s="3">
        <f t="shared" si="235"/>
        <v>0.1000000000000001</v>
      </c>
      <c r="AM31" s="3">
        <f t="shared" si="235"/>
        <v>0.10000000000000014</v>
      </c>
      <c r="AN31" s="3">
        <f t="shared" si="235"/>
        <v>0.10000000000000007</v>
      </c>
      <c r="AO31" s="3">
        <f t="shared" si="235"/>
        <v>0.10000000000000016</v>
      </c>
      <c r="AP31" s="3">
        <f t="shared" si="235"/>
        <v>0.10000000000000014</v>
      </c>
      <c r="AQ31" s="3">
        <f t="shared" si="235"/>
        <v>0.1000000000000001</v>
      </c>
      <c r="AR31" s="3">
        <f t="shared" si="235"/>
        <v>9.9999999999999978E-2</v>
      </c>
      <c r="AS31" s="3">
        <f t="shared" si="235"/>
        <v>0.1</v>
      </c>
      <c r="AT31" s="3">
        <f t="shared" si="235"/>
        <v>0.10000000000000007</v>
      </c>
      <c r="AU31" s="3">
        <f t="shared" si="235"/>
        <v>0.10000000000000009</v>
      </c>
      <c r="AV31" s="3">
        <f t="shared" si="235"/>
        <v>0.10000000000000005</v>
      </c>
      <c r="AW31" s="3">
        <f t="shared" si="235"/>
        <v>0.10000000000000003</v>
      </c>
      <c r="AX31" s="3">
        <f t="shared" si="235"/>
        <v>0.10000000000000003</v>
      </c>
      <c r="AY31" s="3">
        <f t="shared" si="235"/>
        <v>0.10000000000000016</v>
      </c>
      <c r="AZ31" s="3">
        <f t="shared" si="235"/>
        <v>0.10000000000000016</v>
      </c>
      <c r="BA31" s="3">
        <f t="shared" si="235"/>
        <v>0.10000000000000002</v>
      </c>
      <c r="BB31" s="3">
        <f t="shared" si="235"/>
        <v>0.1</v>
      </c>
      <c r="BC31" s="3">
        <f t="shared" si="235"/>
        <v>0.10000000000000009</v>
      </c>
      <c r="BD31" s="3">
        <f t="shared" si="235"/>
        <v>0.1000000000000001</v>
      </c>
      <c r="BE31" s="3">
        <f t="shared" si="235"/>
        <v>0.10000000000000013</v>
      </c>
      <c r="BF31" s="3">
        <f t="shared" si="235"/>
        <v>0.10000000000000003</v>
      </c>
      <c r="BG31" s="3">
        <f t="shared" si="235"/>
        <v>0.10000000000000006</v>
      </c>
      <c r="BH31" s="3">
        <f t="shared" si="235"/>
        <v>0.10000000000000012</v>
      </c>
      <c r="BI31" s="3">
        <f t="shared" si="235"/>
        <v>0.10000000000000013</v>
      </c>
      <c r="BJ31" s="3">
        <f t="shared" si="235"/>
        <v>0.10000000000000016</v>
      </c>
      <c r="BK31" s="3">
        <f t="shared" si="235"/>
        <v>0.10000000000000003</v>
      </c>
      <c r="BL31" s="3">
        <f t="shared" si="235"/>
        <v>0.10000000000000005</v>
      </c>
      <c r="BM31" s="3">
        <f t="shared" si="235"/>
        <v>0.10000000000000014</v>
      </c>
      <c r="BN31" s="3">
        <f t="shared" si="235"/>
        <v>0.10000000000000013</v>
      </c>
      <c r="BO31" s="3">
        <f t="shared" si="235"/>
        <v>0.10000000000000009</v>
      </c>
      <c r="BP31" s="3">
        <f t="shared" si="235"/>
        <v>0.10000000000000012</v>
      </c>
      <c r="BQ31" s="3">
        <f t="shared" si="235"/>
        <v>0.10000000000000012</v>
      </c>
      <c r="BR31" s="3">
        <f t="shared" si="235"/>
        <v>0.10000000000000009</v>
      </c>
      <c r="BS31" s="3">
        <f t="shared" si="235"/>
        <v>0.10000000000000012</v>
      </c>
      <c r="BT31" s="3">
        <f t="shared" si="235"/>
        <v>0.10000000000000013</v>
      </c>
      <c r="BU31" s="3">
        <f t="shared" si="235"/>
        <v>0.1</v>
      </c>
      <c r="BV31" s="3">
        <f t="shared" si="235"/>
        <v>0.10000000000000017</v>
      </c>
      <c r="BW31" s="3">
        <f t="shared" si="235"/>
        <v>0.10000000000000002</v>
      </c>
      <c r="BX31" s="3">
        <f t="shared" si="235"/>
        <v>0.10000000000000016</v>
      </c>
      <c r="BY31" s="3">
        <f t="shared" si="235"/>
        <v>0.10000000000000005</v>
      </c>
      <c r="BZ31" s="3">
        <f t="shared" ref="BZ31:CX31" si="236">(BZ18-BY18)/BY18</f>
        <v>0.10000000000000009</v>
      </c>
      <c r="CA31" s="3">
        <f t="shared" si="236"/>
        <v>0.10000000000000005</v>
      </c>
      <c r="CB31" s="3">
        <f t="shared" si="236"/>
        <v>0.10000000000000009</v>
      </c>
      <c r="CC31" s="3">
        <f t="shared" si="236"/>
        <v>0.1</v>
      </c>
      <c r="CD31" s="3">
        <f t="shared" si="236"/>
        <v>0.1</v>
      </c>
      <c r="CE31" s="3">
        <f t="shared" si="236"/>
        <v>0.10000000000000002</v>
      </c>
      <c r="CF31" s="3">
        <f t="shared" si="236"/>
        <v>0.10000000000000017</v>
      </c>
      <c r="CG31" s="3">
        <f t="shared" si="236"/>
        <v>0.10000000000000005</v>
      </c>
      <c r="CH31" s="3">
        <f t="shared" si="236"/>
        <v>0.10000000000000006</v>
      </c>
      <c r="CI31" s="3">
        <f t="shared" si="236"/>
        <v>0.10000000000000014</v>
      </c>
      <c r="CJ31" s="3">
        <f t="shared" si="236"/>
        <v>0.10000000000000019</v>
      </c>
      <c r="CK31" s="3">
        <f t="shared" si="236"/>
        <v>0.10000000000000012</v>
      </c>
      <c r="CL31" s="3">
        <f t="shared" si="236"/>
        <v>0.10000000000000006</v>
      </c>
      <c r="CM31" s="3">
        <f t="shared" si="236"/>
        <v>0.10000000000000012</v>
      </c>
      <c r="CN31" s="3">
        <f t="shared" si="236"/>
        <v>0.10000000000000002</v>
      </c>
      <c r="CO31" s="3">
        <f t="shared" si="236"/>
        <v>0.10000000000000009</v>
      </c>
      <c r="CP31" s="3">
        <f t="shared" si="236"/>
        <v>0.10000000000000012</v>
      </c>
      <c r="CQ31" s="3">
        <f t="shared" si="236"/>
        <v>0.1</v>
      </c>
      <c r="CR31" s="3">
        <f t="shared" si="236"/>
        <v>0.10000000000000014</v>
      </c>
      <c r="CS31" s="3">
        <f t="shared" si="236"/>
        <v>0.10000000000000012</v>
      </c>
      <c r="CT31" s="3">
        <f t="shared" si="236"/>
        <v>0.10000000000000009</v>
      </c>
      <c r="CU31" s="3">
        <f t="shared" si="236"/>
        <v>0.10000000000000003</v>
      </c>
      <c r="CV31" s="3">
        <f t="shared" si="236"/>
        <v>0.10000000000000005</v>
      </c>
      <c r="CW31" s="3">
        <f t="shared" si="236"/>
        <v>0.10000000000000012</v>
      </c>
      <c r="CX31" s="3">
        <f t="shared" si="236"/>
        <v>0.1000000000000002</v>
      </c>
    </row>
    <row r="32" spans="1:102" x14ac:dyDescent="0.25">
      <c r="A32" t="s">
        <v>6</v>
      </c>
      <c r="B32" s="3">
        <v>0</v>
      </c>
      <c r="C32" s="3">
        <f t="shared" ref="C32:M32" si="237">(C19-B19)/B19</f>
        <v>0.1</v>
      </c>
      <c r="D32" s="3">
        <f t="shared" si="237"/>
        <v>0.10000000000000017</v>
      </c>
      <c r="E32" s="3">
        <f t="shared" si="237"/>
        <v>0.10000000000000013</v>
      </c>
      <c r="F32" s="3">
        <f t="shared" si="237"/>
        <v>0.1000000000000001</v>
      </c>
      <c r="G32" s="3">
        <f t="shared" si="237"/>
        <v>0.10000000000000012</v>
      </c>
      <c r="H32" s="3">
        <f t="shared" si="237"/>
        <v>0.10000000000000019</v>
      </c>
      <c r="I32" s="3">
        <f t="shared" si="237"/>
        <v>0.10000000000000002</v>
      </c>
      <c r="J32" s="3">
        <f t="shared" si="237"/>
        <v>0.10000000000000002</v>
      </c>
      <c r="K32" s="3">
        <f t="shared" si="237"/>
        <v>0.10000000000000016</v>
      </c>
      <c r="L32" s="3">
        <f t="shared" si="237"/>
        <v>0.10000000000000012</v>
      </c>
      <c r="M32" s="3">
        <f t="shared" si="237"/>
        <v>0.10000000000000013</v>
      </c>
      <c r="N32" s="3">
        <f t="shared" ref="N32:BY32" si="238">(N19-M19)/M19</f>
        <v>0.1000000000000001</v>
      </c>
      <c r="O32" s="3">
        <f t="shared" si="238"/>
        <v>0.10000000000000012</v>
      </c>
      <c r="P32" s="3">
        <f t="shared" si="238"/>
        <v>0.10000000000000005</v>
      </c>
      <c r="Q32" s="3">
        <f t="shared" si="238"/>
        <v>0.10000000000000006</v>
      </c>
      <c r="R32" s="3">
        <f t="shared" si="238"/>
        <v>0.10000000000000007</v>
      </c>
      <c r="S32" s="3">
        <f t="shared" si="238"/>
        <v>0.10000000000000013</v>
      </c>
      <c r="T32" s="3">
        <f t="shared" si="238"/>
        <v>0.10000000000000014</v>
      </c>
      <c r="U32" s="3">
        <f t="shared" si="238"/>
        <v>0.10000000000000009</v>
      </c>
      <c r="V32" s="3">
        <f t="shared" si="238"/>
        <v>0.1000000000000001</v>
      </c>
      <c r="W32" s="3">
        <f t="shared" si="238"/>
        <v>0.10000000000000009</v>
      </c>
      <c r="X32" s="3">
        <f t="shared" si="238"/>
        <v>0.10000000000000002</v>
      </c>
      <c r="Y32" s="3">
        <f t="shared" si="238"/>
        <v>0.1000000000000001</v>
      </c>
      <c r="Z32" s="3">
        <f t="shared" si="238"/>
        <v>0.10000000000000012</v>
      </c>
      <c r="AA32" s="3">
        <f t="shared" si="238"/>
        <v>0.10000000000000006</v>
      </c>
      <c r="AB32" s="3">
        <f t="shared" si="238"/>
        <v>0.10000000000000003</v>
      </c>
      <c r="AC32" s="3">
        <f t="shared" si="238"/>
        <v>0.10000000000000002</v>
      </c>
      <c r="AD32" s="3">
        <f t="shared" si="238"/>
        <v>0.10000000000000016</v>
      </c>
      <c r="AE32" s="3">
        <f t="shared" si="238"/>
        <v>0.10000000000000016</v>
      </c>
      <c r="AF32" s="3">
        <f t="shared" si="238"/>
        <v>0.10000000000000009</v>
      </c>
      <c r="AG32" s="3">
        <f t="shared" si="238"/>
        <v>0.10000000000000014</v>
      </c>
      <c r="AH32" s="3">
        <f t="shared" si="238"/>
        <v>0.10000000000000006</v>
      </c>
      <c r="AI32" s="3">
        <f t="shared" si="238"/>
        <v>0.1000000000000001</v>
      </c>
      <c r="AJ32" s="3">
        <f t="shared" si="238"/>
        <v>0.1000000000000001</v>
      </c>
      <c r="AK32" s="3">
        <f t="shared" si="238"/>
        <v>0.1</v>
      </c>
      <c r="AL32" s="3">
        <f t="shared" si="238"/>
        <v>0.1000000000000001</v>
      </c>
      <c r="AM32" s="3">
        <f t="shared" si="238"/>
        <v>0.10000000000000014</v>
      </c>
      <c r="AN32" s="3">
        <f t="shared" si="238"/>
        <v>0.10000000000000007</v>
      </c>
      <c r="AO32" s="3">
        <f t="shared" si="238"/>
        <v>0.10000000000000016</v>
      </c>
      <c r="AP32" s="3">
        <f t="shared" si="238"/>
        <v>0.10000000000000014</v>
      </c>
      <c r="AQ32" s="3">
        <f t="shared" si="238"/>
        <v>0.1000000000000001</v>
      </c>
      <c r="AR32" s="3">
        <f t="shared" si="238"/>
        <v>9.9999999999999978E-2</v>
      </c>
      <c r="AS32" s="3">
        <f t="shared" si="238"/>
        <v>0.1</v>
      </c>
      <c r="AT32" s="3">
        <f t="shared" si="238"/>
        <v>0.10000000000000007</v>
      </c>
      <c r="AU32" s="3">
        <f t="shared" si="238"/>
        <v>0.10000000000000009</v>
      </c>
      <c r="AV32" s="3">
        <f t="shared" si="238"/>
        <v>0.10000000000000005</v>
      </c>
      <c r="AW32" s="3">
        <f t="shared" si="238"/>
        <v>0.10000000000000003</v>
      </c>
      <c r="AX32" s="3">
        <f t="shared" si="238"/>
        <v>0.10000000000000003</v>
      </c>
      <c r="AY32" s="3">
        <f t="shared" si="238"/>
        <v>0.10000000000000016</v>
      </c>
      <c r="AZ32" s="3">
        <f t="shared" si="238"/>
        <v>0.10000000000000016</v>
      </c>
      <c r="BA32" s="3">
        <f t="shared" si="238"/>
        <v>0.10000000000000002</v>
      </c>
      <c r="BB32" s="3">
        <f t="shared" si="238"/>
        <v>0.1</v>
      </c>
      <c r="BC32" s="3">
        <f t="shared" si="238"/>
        <v>0.10000000000000009</v>
      </c>
      <c r="BD32" s="3">
        <f t="shared" si="238"/>
        <v>0.1000000000000001</v>
      </c>
      <c r="BE32" s="3">
        <f t="shared" si="238"/>
        <v>0.10000000000000013</v>
      </c>
      <c r="BF32" s="3">
        <f t="shared" si="238"/>
        <v>0.10000000000000003</v>
      </c>
      <c r="BG32" s="3">
        <f t="shared" si="238"/>
        <v>0.10000000000000006</v>
      </c>
      <c r="BH32" s="3">
        <f t="shared" si="238"/>
        <v>0.10000000000000012</v>
      </c>
      <c r="BI32" s="3">
        <f t="shared" si="238"/>
        <v>0.10000000000000013</v>
      </c>
      <c r="BJ32" s="3">
        <f t="shared" si="238"/>
        <v>0.10000000000000016</v>
      </c>
      <c r="BK32" s="3">
        <f t="shared" si="238"/>
        <v>0.10000000000000003</v>
      </c>
      <c r="BL32" s="3">
        <f t="shared" si="238"/>
        <v>0.10000000000000005</v>
      </c>
      <c r="BM32" s="3">
        <f t="shared" si="238"/>
        <v>0.10000000000000014</v>
      </c>
      <c r="BN32" s="3">
        <f t="shared" si="238"/>
        <v>0.10000000000000013</v>
      </c>
      <c r="BO32" s="3">
        <f t="shared" si="238"/>
        <v>0.10000000000000009</v>
      </c>
      <c r="BP32" s="3">
        <f t="shared" si="238"/>
        <v>0.10000000000000012</v>
      </c>
      <c r="BQ32" s="3">
        <f t="shared" si="238"/>
        <v>0.10000000000000012</v>
      </c>
      <c r="BR32" s="3">
        <f t="shared" si="238"/>
        <v>0.10000000000000009</v>
      </c>
      <c r="BS32" s="3">
        <f t="shared" si="238"/>
        <v>0.10000000000000012</v>
      </c>
      <c r="BT32" s="3">
        <f t="shared" si="238"/>
        <v>0.10000000000000013</v>
      </c>
      <c r="BU32" s="3">
        <f t="shared" si="238"/>
        <v>0.1</v>
      </c>
      <c r="BV32" s="3">
        <f t="shared" si="238"/>
        <v>0.10000000000000017</v>
      </c>
      <c r="BW32" s="3">
        <f t="shared" si="238"/>
        <v>0.10000000000000002</v>
      </c>
      <c r="BX32" s="3">
        <f t="shared" si="238"/>
        <v>0.10000000000000016</v>
      </c>
      <c r="BY32" s="3">
        <f t="shared" si="238"/>
        <v>0.10000000000000005</v>
      </c>
      <c r="BZ32" s="3">
        <f t="shared" ref="BZ32:CX32" si="239">(BZ19-BY19)/BY19</f>
        <v>0.10000000000000009</v>
      </c>
      <c r="CA32" s="3">
        <f t="shared" si="239"/>
        <v>0.10000000000000005</v>
      </c>
      <c r="CB32" s="3">
        <f t="shared" si="239"/>
        <v>0.10000000000000009</v>
      </c>
      <c r="CC32" s="3">
        <f t="shared" si="239"/>
        <v>0.1</v>
      </c>
      <c r="CD32" s="3">
        <f t="shared" si="239"/>
        <v>0.1</v>
      </c>
      <c r="CE32" s="3">
        <f t="shared" si="239"/>
        <v>0.10000000000000002</v>
      </c>
      <c r="CF32" s="3">
        <f t="shared" si="239"/>
        <v>0.10000000000000017</v>
      </c>
      <c r="CG32" s="3">
        <f t="shared" si="239"/>
        <v>0.10000000000000005</v>
      </c>
      <c r="CH32" s="3">
        <f t="shared" si="239"/>
        <v>0.10000000000000006</v>
      </c>
      <c r="CI32" s="3">
        <f t="shared" si="239"/>
        <v>0.10000000000000014</v>
      </c>
      <c r="CJ32" s="3">
        <f t="shared" si="239"/>
        <v>0.10000000000000019</v>
      </c>
      <c r="CK32" s="3">
        <f t="shared" si="239"/>
        <v>0.10000000000000012</v>
      </c>
      <c r="CL32" s="3">
        <f t="shared" si="239"/>
        <v>0.10000000000000006</v>
      </c>
      <c r="CM32" s="3">
        <f t="shared" si="239"/>
        <v>0.10000000000000012</v>
      </c>
      <c r="CN32" s="3">
        <f t="shared" si="239"/>
        <v>0.10000000000000002</v>
      </c>
      <c r="CO32" s="3">
        <f t="shared" si="239"/>
        <v>0.10000000000000009</v>
      </c>
      <c r="CP32" s="3">
        <f t="shared" si="239"/>
        <v>0.10000000000000012</v>
      </c>
      <c r="CQ32" s="3">
        <f t="shared" si="239"/>
        <v>0.1</v>
      </c>
      <c r="CR32" s="3">
        <f t="shared" si="239"/>
        <v>0.10000000000000014</v>
      </c>
      <c r="CS32" s="3">
        <f t="shared" si="239"/>
        <v>0.10000000000000012</v>
      </c>
      <c r="CT32" s="3">
        <f t="shared" si="239"/>
        <v>0.10000000000000009</v>
      </c>
      <c r="CU32" s="3">
        <f t="shared" si="239"/>
        <v>0.10000000000000003</v>
      </c>
      <c r="CV32" s="3">
        <f t="shared" si="239"/>
        <v>0.10000000000000005</v>
      </c>
      <c r="CW32" s="3">
        <f t="shared" si="239"/>
        <v>0.10000000000000012</v>
      </c>
      <c r="CX32" s="3">
        <f t="shared" si="239"/>
        <v>0.1000000000000002</v>
      </c>
    </row>
    <row r="33" spans="1:102" x14ac:dyDescent="0.25">
      <c r="A33" t="s">
        <v>7</v>
      </c>
      <c r="B33" s="3">
        <v>0</v>
      </c>
      <c r="C33" s="3">
        <f t="shared" ref="C33:M33" si="240">(C20-B20)/B20</f>
        <v>0.1</v>
      </c>
      <c r="D33" s="3">
        <f t="shared" si="240"/>
        <v>0.1</v>
      </c>
      <c r="E33" s="3">
        <f t="shared" si="240"/>
        <v>0.1</v>
      </c>
      <c r="F33" s="3">
        <f t="shared" si="240"/>
        <v>0.1</v>
      </c>
      <c r="G33" s="3">
        <f t="shared" si="240"/>
        <v>0.10000000000000006</v>
      </c>
      <c r="H33" s="3">
        <f t="shared" si="240"/>
        <v>0.10000000000000012</v>
      </c>
      <c r="I33" s="3">
        <f t="shared" si="240"/>
        <v>0.10000000000000007</v>
      </c>
      <c r="J33" s="3">
        <f t="shared" si="240"/>
        <v>0.10000000000000006</v>
      </c>
      <c r="K33" s="3">
        <f t="shared" si="240"/>
        <v>0.10000000000000002</v>
      </c>
      <c r="L33" s="3">
        <f t="shared" si="240"/>
        <v>0.10000000000000012</v>
      </c>
      <c r="M33" s="3">
        <f t="shared" si="240"/>
        <v>0.10000000000000013</v>
      </c>
      <c r="N33" s="3">
        <f t="shared" ref="N33:BY33" si="241">(N20-M20)/M20</f>
        <v>0.10000000000000007</v>
      </c>
      <c r="O33" s="3">
        <f t="shared" si="241"/>
        <v>0.10000000000000009</v>
      </c>
      <c r="P33" s="3">
        <f t="shared" si="241"/>
        <v>0.10000000000000003</v>
      </c>
      <c r="Q33" s="3">
        <f t="shared" si="241"/>
        <v>0.10000000000000005</v>
      </c>
      <c r="R33" s="3">
        <f t="shared" si="241"/>
        <v>0.1</v>
      </c>
      <c r="S33" s="3">
        <f t="shared" si="241"/>
        <v>0.10000000000000019</v>
      </c>
      <c r="T33" s="3">
        <f t="shared" si="241"/>
        <v>0.10000000000000006</v>
      </c>
      <c r="U33" s="3">
        <f t="shared" si="241"/>
        <v>0.10000000000000016</v>
      </c>
      <c r="V33" s="3">
        <f t="shared" si="241"/>
        <v>0.10000000000000013</v>
      </c>
      <c r="W33" s="3">
        <f t="shared" si="241"/>
        <v>0.10000000000000007</v>
      </c>
      <c r="X33" s="3">
        <f t="shared" si="241"/>
        <v>0.10000000000000014</v>
      </c>
      <c r="Y33" s="3">
        <f t="shared" si="241"/>
        <v>0.10000000000000009</v>
      </c>
      <c r="Z33" s="3">
        <f t="shared" si="241"/>
        <v>0.1</v>
      </c>
      <c r="AA33" s="3">
        <f t="shared" si="241"/>
        <v>0.10000000000000002</v>
      </c>
      <c r="AB33" s="3">
        <f t="shared" si="241"/>
        <v>0.10000000000000009</v>
      </c>
      <c r="AC33" s="3">
        <f t="shared" si="241"/>
        <v>0.10000000000000007</v>
      </c>
      <c r="AD33" s="3">
        <f t="shared" si="241"/>
        <v>0.10000000000000013</v>
      </c>
      <c r="AE33" s="3">
        <f t="shared" si="241"/>
        <v>0.10000000000000014</v>
      </c>
      <c r="AF33" s="3">
        <f t="shared" si="241"/>
        <v>0.10000000000000014</v>
      </c>
      <c r="AG33" s="3">
        <f t="shared" si="241"/>
        <v>0.10000000000000014</v>
      </c>
      <c r="AH33" s="3">
        <f t="shared" si="241"/>
        <v>0.10000000000000016</v>
      </c>
      <c r="AI33" s="3">
        <f t="shared" si="241"/>
        <v>0.10000000000000009</v>
      </c>
      <c r="AJ33" s="3">
        <f t="shared" si="241"/>
        <v>0.1000000000000001</v>
      </c>
      <c r="AK33" s="3">
        <f t="shared" si="241"/>
        <v>0.10000000000000009</v>
      </c>
      <c r="AL33" s="3">
        <f t="shared" si="241"/>
        <v>0.10000000000000007</v>
      </c>
      <c r="AM33" s="3">
        <f t="shared" si="241"/>
        <v>0.10000000000000006</v>
      </c>
      <c r="AN33" s="3">
        <f t="shared" si="241"/>
        <v>0.1</v>
      </c>
      <c r="AO33" s="3">
        <f t="shared" si="241"/>
        <v>0.1</v>
      </c>
      <c r="AP33" s="3">
        <f t="shared" si="241"/>
        <v>0.10000000000000012</v>
      </c>
      <c r="AQ33" s="3">
        <f t="shared" si="241"/>
        <v>0.10000000000000009</v>
      </c>
      <c r="AR33" s="3">
        <f t="shared" si="241"/>
        <v>0.10000000000000013</v>
      </c>
      <c r="AS33" s="3">
        <f t="shared" si="241"/>
        <v>0.10000000000000006</v>
      </c>
      <c r="AT33" s="3">
        <f t="shared" si="241"/>
        <v>0.10000000000000006</v>
      </c>
      <c r="AU33" s="3">
        <f t="shared" si="241"/>
        <v>0.10000000000000014</v>
      </c>
      <c r="AV33" s="3">
        <f t="shared" si="241"/>
        <v>0.10000000000000014</v>
      </c>
      <c r="AW33" s="3">
        <f t="shared" si="241"/>
        <v>0.10000000000000012</v>
      </c>
      <c r="AX33" s="3">
        <f t="shared" si="241"/>
        <v>0.10000000000000007</v>
      </c>
      <c r="AY33" s="3">
        <f t="shared" si="241"/>
        <v>0.10000000000000006</v>
      </c>
      <c r="AZ33" s="3">
        <f t="shared" si="241"/>
        <v>0.10000000000000005</v>
      </c>
      <c r="BA33" s="3">
        <f t="shared" si="241"/>
        <v>0.10000000000000013</v>
      </c>
      <c r="BB33" s="3">
        <f t="shared" si="241"/>
        <v>0.1000000000000001</v>
      </c>
      <c r="BC33" s="3">
        <f t="shared" si="241"/>
        <v>0.1000000000000001</v>
      </c>
      <c r="BD33" s="3">
        <f t="shared" si="241"/>
        <v>0.10000000000000017</v>
      </c>
      <c r="BE33" s="3">
        <f t="shared" si="241"/>
        <v>0.10000000000000002</v>
      </c>
      <c r="BF33" s="3">
        <f t="shared" si="241"/>
        <v>0.10000000000000006</v>
      </c>
      <c r="BG33" s="3">
        <f t="shared" si="241"/>
        <v>0.10000000000000005</v>
      </c>
      <c r="BH33" s="3">
        <f t="shared" si="241"/>
        <v>0.10000000000000007</v>
      </c>
      <c r="BI33" s="3">
        <f t="shared" si="241"/>
        <v>0.10000000000000003</v>
      </c>
      <c r="BJ33" s="3">
        <f t="shared" si="241"/>
        <v>0.10000000000000013</v>
      </c>
      <c r="BK33" s="3">
        <f t="shared" si="241"/>
        <v>0.10000000000000012</v>
      </c>
      <c r="BL33" s="3">
        <f t="shared" si="241"/>
        <v>0.10000000000000007</v>
      </c>
      <c r="BM33" s="3">
        <f t="shared" si="241"/>
        <v>0.10000000000000009</v>
      </c>
      <c r="BN33" s="3">
        <f t="shared" si="241"/>
        <v>0.10000000000000005</v>
      </c>
      <c r="BO33" s="3">
        <f t="shared" si="241"/>
        <v>0.10000000000000013</v>
      </c>
      <c r="BP33" s="3">
        <f t="shared" si="241"/>
        <v>0.10000000000000009</v>
      </c>
      <c r="BQ33" s="3">
        <f t="shared" si="241"/>
        <v>9.9999999999999992E-2</v>
      </c>
      <c r="BR33" s="3">
        <f t="shared" si="241"/>
        <v>0.10000000000000005</v>
      </c>
      <c r="BS33" s="3">
        <f t="shared" si="241"/>
        <v>0.10000000000000007</v>
      </c>
      <c r="BT33" s="3">
        <f t="shared" si="241"/>
        <v>0.1000000000000001</v>
      </c>
      <c r="BU33" s="3">
        <f t="shared" si="241"/>
        <v>0.10000000000000006</v>
      </c>
      <c r="BV33" s="3">
        <f t="shared" si="241"/>
        <v>0.10000000000000016</v>
      </c>
      <c r="BW33" s="3">
        <f t="shared" si="241"/>
        <v>0.10000000000000007</v>
      </c>
      <c r="BX33" s="3">
        <f t="shared" si="241"/>
        <v>9.9999999999999978E-2</v>
      </c>
      <c r="BY33" s="3">
        <f t="shared" si="241"/>
        <v>0.10000000000000006</v>
      </c>
      <c r="BZ33" s="3">
        <f t="shared" ref="BZ33:CX33" si="242">(BZ20-BY20)/BY20</f>
        <v>0.10000000000000016</v>
      </c>
      <c r="CA33" s="3">
        <f t="shared" si="242"/>
        <v>0.10000000000000016</v>
      </c>
      <c r="CB33" s="3">
        <f t="shared" si="242"/>
        <v>0.10000000000000002</v>
      </c>
      <c r="CC33" s="3">
        <f t="shared" si="242"/>
        <v>0.10000000000000006</v>
      </c>
      <c r="CD33" s="3">
        <f t="shared" si="242"/>
        <v>0.10000000000000012</v>
      </c>
      <c r="CE33" s="3">
        <f t="shared" si="242"/>
        <v>0.1</v>
      </c>
      <c r="CF33" s="3">
        <f t="shared" si="242"/>
        <v>0.10000000000000016</v>
      </c>
      <c r="CG33" s="3">
        <f t="shared" si="242"/>
        <v>0.10000000000000014</v>
      </c>
      <c r="CH33" s="3">
        <f t="shared" si="242"/>
        <v>0.10000000000000009</v>
      </c>
      <c r="CI33" s="3">
        <f t="shared" si="242"/>
        <v>0.10000000000000002</v>
      </c>
      <c r="CJ33" s="3">
        <f t="shared" si="242"/>
        <v>0.10000000000000007</v>
      </c>
      <c r="CK33" s="3">
        <f t="shared" si="242"/>
        <v>0.1000000000000001</v>
      </c>
      <c r="CL33" s="3">
        <f t="shared" si="242"/>
        <v>0.10000000000000012</v>
      </c>
      <c r="CM33" s="3">
        <f t="shared" si="242"/>
        <v>0.10000000000000006</v>
      </c>
      <c r="CN33" s="3">
        <f t="shared" si="242"/>
        <v>0.10000000000000002</v>
      </c>
      <c r="CO33" s="3">
        <f t="shared" si="242"/>
        <v>0.10000000000000009</v>
      </c>
      <c r="CP33" s="3">
        <f t="shared" si="242"/>
        <v>0.10000000000000009</v>
      </c>
      <c r="CQ33" s="3">
        <f t="shared" si="242"/>
        <v>0.1000000000000001</v>
      </c>
      <c r="CR33" s="3">
        <f t="shared" si="242"/>
        <v>0.10000000000000013</v>
      </c>
      <c r="CS33" s="3">
        <f t="shared" si="242"/>
        <v>0.1000000000000001</v>
      </c>
      <c r="CT33" s="3">
        <f t="shared" si="242"/>
        <v>0.1000000000000002</v>
      </c>
      <c r="CU33" s="3">
        <f t="shared" si="242"/>
        <v>0.10000000000000013</v>
      </c>
      <c r="CV33" s="3">
        <f t="shared" si="242"/>
        <v>0.10000000000000017</v>
      </c>
      <c r="CW33" s="3">
        <f t="shared" si="242"/>
        <v>0.10000000000000005</v>
      </c>
      <c r="CX33" s="3">
        <f t="shared" si="242"/>
        <v>0.10000000000000003</v>
      </c>
    </row>
    <row r="34" spans="1:102" x14ac:dyDescent="0.25">
      <c r="A34" t="s">
        <v>8</v>
      </c>
      <c r="B34" s="3">
        <v>0</v>
      </c>
      <c r="C34" s="3">
        <f t="shared" ref="C34:M34" si="243">(C21-B21)/B21</f>
        <v>0.1</v>
      </c>
      <c r="D34" s="3">
        <f t="shared" si="243"/>
        <v>0.10000000000000017</v>
      </c>
      <c r="E34" s="3">
        <f t="shared" si="243"/>
        <v>0.10000000000000014</v>
      </c>
      <c r="F34" s="3">
        <f t="shared" si="243"/>
        <v>0.10000000000000012</v>
      </c>
      <c r="G34" s="3">
        <f t="shared" si="243"/>
        <v>0.10000000000000009</v>
      </c>
      <c r="H34" s="3">
        <f t="shared" si="243"/>
        <v>0.10000000000000005</v>
      </c>
      <c r="I34" s="3">
        <f t="shared" si="243"/>
        <v>0.10000000000000009</v>
      </c>
      <c r="J34" s="3">
        <f t="shared" si="243"/>
        <v>0.1</v>
      </c>
      <c r="K34" s="3">
        <f t="shared" si="243"/>
        <v>0.10000000000000003</v>
      </c>
      <c r="L34" s="3">
        <f t="shared" si="243"/>
        <v>0.10000000000000013</v>
      </c>
      <c r="M34" s="3">
        <f t="shared" si="243"/>
        <v>0.10000000000000006</v>
      </c>
      <c r="N34" s="3">
        <f t="shared" ref="N34:BY34" si="244">(N21-M21)/M21</f>
        <v>0.1000000000000001</v>
      </c>
      <c r="O34" s="3">
        <f t="shared" si="244"/>
        <v>0.10000000000000006</v>
      </c>
      <c r="P34" s="3">
        <f t="shared" si="244"/>
        <v>0.10000000000000012</v>
      </c>
      <c r="Q34" s="3">
        <f t="shared" si="244"/>
        <v>0.10000000000000014</v>
      </c>
      <c r="R34" s="3">
        <f t="shared" si="244"/>
        <v>0.10000000000000013</v>
      </c>
      <c r="S34" s="3">
        <f t="shared" si="244"/>
        <v>0.10000000000000005</v>
      </c>
      <c r="T34" s="3">
        <f t="shared" si="244"/>
        <v>0.10000000000000002</v>
      </c>
      <c r="U34" s="3">
        <f t="shared" si="244"/>
        <v>0.10000000000000009</v>
      </c>
      <c r="V34" s="3">
        <f t="shared" si="244"/>
        <v>0.10000000000000006</v>
      </c>
      <c r="W34" s="3">
        <f t="shared" si="244"/>
        <v>0.10000000000000016</v>
      </c>
      <c r="X34" s="3">
        <f t="shared" si="244"/>
        <v>0.10000000000000019</v>
      </c>
      <c r="Y34" s="3">
        <f t="shared" si="244"/>
        <v>0.10000000000000016</v>
      </c>
      <c r="Z34" s="3">
        <f t="shared" si="244"/>
        <v>0.10000000000000009</v>
      </c>
      <c r="AA34" s="3">
        <f t="shared" si="244"/>
        <v>0.10000000000000013</v>
      </c>
      <c r="AB34" s="3">
        <f t="shared" si="244"/>
        <v>0.10000000000000003</v>
      </c>
      <c r="AC34" s="3">
        <f t="shared" si="244"/>
        <v>0.10000000000000002</v>
      </c>
      <c r="AD34" s="3">
        <f t="shared" si="244"/>
        <v>0.10000000000000009</v>
      </c>
      <c r="AE34" s="3">
        <f t="shared" si="244"/>
        <v>0.10000000000000002</v>
      </c>
      <c r="AF34" s="3">
        <f t="shared" si="244"/>
        <v>0.10000000000000003</v>
      </c>
      <c r="AG34" s="3">
        <f t="shared" si="244"/>
        <v>0.10000000000000014</v>
      </c>
      <c r="AH34" s="3">
        <f t="shared" si="244"/>
        <v>0.10000000000000002</v>
      </c>
      <c r="AI34" s="3">
        <f t="shared" si="244"/>
        <v>0.10000000000000005</v>
      </c>
      <c r="AJ34" s="3">
        <f t="shared" si="244"/>
        <v>0.10000000000000003</v>
      </c>
      <c r="AK34" s="3">
        <f t="shared" si="244"/>
        <v>0.1</v>
      </c>
      <c r="AL34" s="3">
        <f t="shared" si="244"/>
        <v>0.10000000000000002</v>
      </c>
      <c r="AM34" s="3">
        <f t="shared" si="244"/>
        <v>0.1</v>
      </c>
      <c r="AN34" s="3">
        <f t="shared" si="244"/>
        <v>0.10000000000000002</v>
      </c>
      <c r="AO34" s="3">
        <f t="shared" si="244"/>
        <v>0.10000000000000002</v>
      </c>
      <c r="AP34" s="3">
        <f t="shared" si="244"/>
        <v>0.10000000000000009</v>
      </c>
      <c r="AQ34" s="3">
        <f t="shared" si="244"/>
        <v>0.10000000000000013</v>
      </c>
      <c r="AR34" s="3">
        <f t="shared" si="244"/>
        <v>0.10000000000000007</v>
      </c>
      <c r="AS34" s="3">
        <f t="shared" si="244"/>
        <v>0.1000000000000001</v>
      </c>
      <c r="AT34" s="3">
        <f t="shared" si="244"/>
        <v>0.1</v>
      </c>
      <c r="AU34" s="3">
        <f t="shared" si="244"/>
        <v>0.10000000000000002</v>
      </c>
      <c r="AV34" s="3">
        <f t="shared" si="244"/>
        <v>0.10000000000000005</v>
      </c>
      <c r="AW34" s="3">
        <f t="shared" si="244"/>
        <v>0.10000000000000007</v>
      </c>
      <c r="AX34" s="3">
        <f t="shared" si="244"/>
        <v>0.10000000000000005</v>
      </c>
      <c r="AY34" s="3">
        <f t="shared" si="244"/>
        <v>0.10000000000000007</v>
      </c>
      <c r="AZ34" s="3">
        <f t="shared" si="244"/>
        <v>0.1</v>
      </c>
      <c r="BA34" s="3">
        <f t="shared" si="244"/>
        <v>0.10000000000000013</v>
      </c>
      <c r="BB34" s="3">
        <f t="shared" si="244"/>
        <v>0.1000000000000001</v>
      </c>
      <c r="BC34" s="3">
        <f t="shared" si="244"/>
        <v>0.10000000000000016</v>
      </c>
      <c r="BD34" s="3">
        <f t="shared" si="244"/>
        <v>0.10000000000000014</v>
      </c>
      <c r="BE34" s="3">
        <f t="shared" si="244"/>
        <v>0.10000000000000003</v>
      </c>
      <c r="BF34" s="3">
        <f t="shared" si="244"/>
        <v>0.10000000000000007</v>
      </c>
      <c r="BG34" s="3">
        <f t="shared" si="244"/>
        <v>0.10000000000000006</v>
      </c>
      <c r="BH34" s="3">
        <f t="shared" si="244"/>
        <v>0.10000000000000005</v>
      </c>
      <c r="BI34" s="3">
        <f t="shared" si="244"/>
        <v>0.10000000000000006</v>
      </c>
      <c r="BJ34" s="3">
        <f t="shared" si="244"/>
        <v>0.1</v>
      </c>
      <c r="BK34" s="3">
        <f t="shared" si="244"/>
        <v>0.10000000000000002</v>
      </c>
      <c r="BL34" s="3">
        <f t="shared" si="244"/>
        <v>0.1000000000000001</v>
      </c>
      <c r="BM34" s="3">
        <f t="shared" si="244"/>
        <v>0.10000000000000007</v>
      </c>
      <c r="BN34" s="3">
        <f t="shared" si="244"/>
        <v>0.10000000000000005</v>
      </c>
      <c r="BO34" s="3">
        <f t="shared" si="244"/>
        <v>0.10000000000000013</v>
      </c>
      <c r="BP34" s="3">
        <f t="shared" si="244"/>
        <v>0.1</v>
      </c>
      <c r="BQ34" s="3">
        <f t="shared" si="244"/>
        <v>0.10000000000000013</v>
      </c>
      <c r="BR34" s="3">
        <f t="shared" si="244"/>
        <v>0.10000000000000002</v>
      </c>
      <c r="BS34" s="3">
        <f t="shared" si="244"/>
        <v>0.10000000000000006</v>
      </c>
      <c r="BT34" s="3">
        <f t="shared" si="244"/>
        <v>0.10000000000000003</v>
      </c>
      <c r="BU34" s="3">
        <f t="shared" si="244"/>
        <v>0.1000000000000001</v>
      </c>
      <c r="BV34" s="3">
        <f t="shared" si="244"/>
        <v>0.10000000000000013</v>
      </c>
      <c r="BW34" s="3">
        <f t="shared" si="244"/>
        <v>0.10000000000000014</v>
      </c>
      <c r="BX34" s="3">
        <f t="shared" si="244"/>
        <v>0.10000000000000013</v>
      </c>
      <c r="BY34" s="3">
        <f t="shared" si="244"/>
        <v>0.10000000000000016</v>
      </c>
      <c r="BZ34" s="3">
        <f t="shared" ref="BZ34:CX34" si="245">(BZ21-BY21)/BY21</f>
        <v>0.10000000000000016</v>
      </c>
      <c r="CA34" s="3">
        <f t="shared" si="245"/>
        <v>0.10000000000000013</v>
      </c>
      <c r="CB34" s="3">
        <f t="shared" si="245"/>
        <v>0.10000000000000002</v>
      </c>
      <c r="CC34" s="3">
        <f t="shared" si="245"/>
        <v>0.1</v>
      </c>
      <c r="CD34" s="3">
        <f t="shared" si="245"/>
        <v>0.10000000000000009</v>
      </c>
      <c r="CE34" s="3">
        <f t="shared" si="245"/>
        <v>0.1000000000000001</v>
      </c>
      <c r="CF34" s="3">
        <f t="shared" si="245"/>
        <v>0.10000000000000002</v>
      </c>
      <c r="CG34" s="3">
        <f t="shared" si="245"/>
        <v>0.10000000000000012</v>
      </c>
      <c r="CH34" s="3">
        <f t="shared" si="245"/>
        <v>0.10000000000000014</v>
      </c>
      <c r="CI34" s="3">
        <f t="shared" si="245"/>
        <v>0.10000000000000013</v>
      </c>
      <c r="CJ34" s="3">
        <f t="shared" si="245"/>
        <v>0.1000000000000002</v>
      </c>
      <c r="CK34" s="3">
        <f t="shared" si="245"/>
        <v>0.1</v>
      </c>
      <c r="CL34" s="3">
        <f t="shared" si="245"/>
        <v>0.1000000000000001</v>
      </c>
      <c r="CM34" s="3">
        <f t="shared" si="245"/>
        <v>0.10000000000000016</v>
      </c>
      <c r="CN34" s="3">
        <f t="shared" si="245"/>
        <v>0.10000000000000005</v>
      </c>
      <c r="CO34" s="3">
        <f t="shared" si="245"/>
        <v>0.10000000000000012</v>
      </c>
      <c r="CP34" s="3">
        <f t="shared" si="245"/>
        <v>0.10000000000000005</v>
      </c>
      <c r="CQ34" s="3">
        <f t="shared" si="245"/>
        <v>0.10000000000000013</v>
      </c>
      <c r="CR34" s="3">
        <f t="shared" si="245"/>
        <v>0.1</v>
      </c>
      <c r="CS34" s="3">
        <f t="shared" si="245"/>
        <v>0.10000000000000006</v>
      </c>
      <c r="CT34" s="3">
        <f t="shared" si="245"/>
        <v>0.10000000000000007</v>
      </c>
      <c r="CU34" s="3">
        <f t="shared" si="245"/>
        <v>0.10000000000000005</v>
      </c>
      <c r="CV34" s="3">
        <f t="shared" si="245"/>
        <v>0.10000000000000007</v>
      </c>
      <c r="CW34" s="3">
        <f t="shared" si="245"/>
        <v>0.10000000000000016</v>
      </c>
      <c r="CX34" s="3">
        <f t="shared" si="245"/>
        <v>0.10000000000000009</v>
      </c>
    </row>
    <row r="35" spans="1:102" x14ac:dyDescent="0.25">
      <c r="A35" t="s">
        <v>9</v>
      </c>
      <c r="B35" s="3">
        <v>0</v>
      </c>
      <c r="C35" s="3">
        <f t="shared" ref="C35:M35" si="246">(C22-B22)/B22</f>
        <v>0.1</v>
      </c>
      <c r="D35" s="3">
        <f t="shared" si="246"/>
        <v>0.1</v>
      </c>
      <c r="E35" s="3">
        <f t="shared" si="246"/>
        <v>0.1</v>
      </c>
      <c r="F35" s="3">
        <f t="shared" si="246"/>
        <v>0.10000000000000017</v>
      </c>
      <c r="G35" s="3">
        <f t="shared" si="246"/>
        <v>0.10000000000000014</v>
      </c>
      <c r="H35" s="3">
        <f t="shared" si="246"/>
        <v>0.10000000000000012</v>
      </c>
      <c r="I35" s="3">
        <f t="shared" si="246"/>
        <v>0.10000000000000014</v>
      </c>
      <c r="J35" s="3">
        <f t="shared" si="246"/>
        <v>0.10000000000000017</v>
      </c>
      <c r="K35" s="3">
        <f t="shared" si="246"/>
        <v>0.10000000000000017</v>
      </c>
      <c r="L35" s="3">
        <f t="shared" si="246"/>
        <v>0.10000000000000017</v>
      </c>
      <c r="M35" s="3">
        <f t="shared" si="246"/>
        <v>0.10000000000000003</v>
      </c>
      <c r="N35" s="3">
        <f t="shared" ref="N35:BY35" si="247">(N22-M22)/M22</f>
        <v>0.10000000000000012</v>
      </c>
      <c r="O35" s="3">
        <f t="shared" si="247"/>
        <v>0.10000000000000002</v>
      </c>
      <c r="P35" s="3">
        <f t="shared" si="247"/>
        <v>0.10000000000000009</v>
      </c>
      <c r="Q35" s="3">
        <f t="shared" si="247"/>
        <v>0.10000000000000009</v>
      </c>
      <c r="R35" s="3">
        <f t="shared" si="247"/>
        <v>0.10000000000000005</v>
      </c>
      <c r="S35" s="3">
        <f t="shared" si="247"/>
        <v>0.10000000000000019</v>
      </c>
      <c r="T35" s="3">
        <f t="shared" si="247"/>
        <v>0.10000000000000009</v>
      </c>
      <c r="U35" s="3">
        <f t="shared" si="247"/>
        <v>0.10000000000000003</v>
      </c>
      <c r="V35" s="3">
        <f t="shared" si="247"/>
        <v>0.10000000000000012</v>
      </c>
      <c r="W35" s="3">
        <f t="shared" si="247"/>
        <v>0.10000000000000014</v>
      </c>
      <c r="X35" s="3">
        <f t="shared" si="247"/>
        <v>0.10000000000000013</v>
      </c>
      <c r="Y35" s="3">
        <f t="shared" si="247"/>
        <v>0.10000000000000002</v>
      </c>
      <c r="Z35" s="3">
        <f t="shared" si="247"/>
        <v>0.10000000000000019</v>
      </c>
      <c r="AA35" s="3">
        <f t="shared" si="247"/>
        <v>0.10000000000000012</v>
      </c>
      <c r="AB35" s="3">
        <f t="shared" si="247"/>
        <v>0.10000000000000002</v>
      </c>
      <c r="AC35" s="3">
        <f t="shared" si="247"/>
        <v>0.10000000000000009</v>
      </c>
      <c r="AD35" s="3">
        <f t="shared" si="247"/>
        <v>0.10000000000000005</v>
      </c>
      <c r="AE35" s="3">
        <f t="shared" si="247"/>
        <v>0.10000000000000005</v>
      </c>
      <c r="AF35" s="3">
        <f t="shared" si="247"/>
        <v>0.10000000000000002</v>
      </c>
      <c r="AG35" s="3">
        <f t="shared" si="247"/>
        <v>0.10000000000000002</v>
      </c>
      <c r="AH35" s="3">
        <f t="shared" si="247"/>
        <v>0.10000000000000007</v>
      </c>
      <c r="AI35" s="3">
        <f t="shared" si="247"/>
        <v>0.10000000000000012</v>
      </c>
      <c r="AJ35" s="3">
        <f t="shared" si="247"/>
        <v>0.10000000000000006</v>
      </c>
      <c r="AK35" s="3">
        <f t="shared" si="247"/>
        <v>0.10000000000000003</v>
      </c>
      <c r="AL35" s="3">
        <f t="shared" si="247"/>
        <v>0.10000000000000013</v>
      </c>
      <c r="AM35" s="3">
        <f t="shared" si="247"/>
        <v>0.10000000000000017</v>
      </c>
      <c r="AN35" s="3">
        <f t="shared" si="247"/>
        <v>0.10000000000000005</v>
      </c>
      <c r="AO35" s="3">
        <f t="shared" si="247"/>
        <v>0.1</v>
      </c>
      <c r="AP35" s="3">
        <f t="shared" si="247"/>
        <v>0.10000000000000016</v>
      </c>
      <c r="AQ35" s="3">
        <f t="shared" si="247"/>
        <v>0.10000000000000009</v>
      </c>
      <c r="AR35" s="3">
        <f t="shared" si="247"/>
        <v>0.10000000000000014</v>
      </c>
      <c r="AS35" s="3">
        <f t="shared" si="247"/>
        <v>0.10000000000000007</v>
      </c>
      <c r="AT35" s="3">
        <f t="shared" si="247"/>
        <v>0.10000000000000012</v>
      </c>
      <c r="AU35" s="3">
        <f t="shared" si="247"/>
        <v>0.10000000000000019</v>
      </c>
      <c r="AV35" s="3">
        <f t="shared" si="247"/>
        <v>0.10000000000000005</v>
      </c>
      <c r="AW35" s="3">
        <f t="shared" si="247"/>
        <v>0.1</v>
      </c>
      <c r="AX35" s="3">
        <f t="shared" si="247"/>
        <v>0.10000000000000017</v>
      </c>
      <c r="AY35" s="3">
        <f t="shared" si="247"/>
        <v>0.10000000000000005</v>
      </c>
      <c r="AZ35" s="3">
        <f t="shared" si="247"/>
        <v>0.10000000000000016</v>
      </c>
      <c r="BA35" s="3">
        <f t="shared" si="247"/>
        <v>0.10000000000000007</v>
      </c>
      <c r="BB35" s="3">
        <f t="shared" si="247"/>
        <v>0.10000000000000016</v>
      </c>
      <c r="BC35" s="3">
        <f t="shared" si="247"/>
        <v>0.10000000000000006</v>
      </c>
      <c r="BD35" s="3">
        <f t="shared" si="247"/>
        <v>0.10000000000000016</v>
      </c>
      <c r="BE35" s="3">
        <f t="shared" si="247"/>
        <v>0.10000000000000017</v>
      </c>
      <c r="BF35" s="3">
        <f t="shared" si="247"/>
        <v>0.10000000000000012</v>
      </c>
      <c r="BG35" s="3">
        <f t="shared" si="247"/>
        <v>0.10000000000000003</v>
      </c>
      <c r="BH35" s="3">
        <f t="shared" si="247"/>
        <v>0.10000000000000012</v>
      </c>
      <c r="BI35" s="3">
        <f t="shared" si="247"/>
        <v>0.10000000000000007</v>
      </c>
      <c r="BJ35" s="3">
        <f t="shared" si="247"/>
        <v>0.1</v>
      </c>
      <c r="BK35" s="3">
        <f t="shared" si="247"/>
        <v>0.10000000000000003</v>
      </c>
      <c r="BL35" s="3">
        <f t="shared" si="247"/>
        <v>0.10000000000000014</v>
      </c>
      <c r="BM35" s="3">
        <f t="shared" si="247"/>
        <v>0.10000000000000013</v>
      </c>
      <c r="BN35" s="3">
        <f t="shared" si="247"/>
        <v>0.10000000000000003</v>
      </c>
      <c r="BO35" s="3">
        <f t="shared" si="247"/>
        <v>0.1000000000000001</v>
      </c>
      <c r="BP35" s="3">
        <f t="shared" si="247"/>
        <v>0.10000000000000017</v>
      </c>
      <c r="BQ35" s="3">
        <f t="shared" si="247"/>
        <v>0.1</v>
      </c>
      <c r="BR35" s="3">
        <f t="shared" si="247"/>
        <v>0.1</v>
      </c>
      <c r="BS35" s="3">
        <f t="shared" si="247"/>
        <v>0.10000000000000013</v>
      </c>
      <c r="BT35" s="3">
        <f t="shared" si="247"/>
        <v>0.10000000000000002</v>
      </c>
      <c r="BU35" s="3">
        <f t="shared" si="247"/>
        <v>0.10000000000000003</v>
      </c>
      <c r="BV35" s="3">
        <f t="shared" si="247"/>
        <v>0.10000000000000007</v>
      </c>
      <c r="BW35" s="3">
        <f t="shared" si="247"/>
        <v>0.10000000000000003</v>
      </c>
      <c r="BX35" s="3">
        <f t="shared" si="247"/>
        <v>0.10000000000000014</v>
      </c>
      <c r="BY35" s="3">
        <f t="shared" si="247"/>
        <v>0.10000000000000002</v>
      </c>
      <c r="BZ35" s="3">
        <f t="shared" ref="BZ35:CX35" si="248">(BZ22-BY22)/BY22</f>
        <v>0.10000000000000003</v>
      </c>
      <c r="CA35" s="3">
        <f t="shared" si="248"/>
        <v>0.10000000000000013</v>
      </c>
      <c r="CB35" s="3">
        <f t="shared" si="248"/>
        <v>0.10000000000000007</v>
      </c>
      <c r="CC35" s="3">
        <f t="shared" si="248"/>
        <v>0.10000000000000014</v>
      </c>
      <c r="CD35" s="3">
        <f t="shared" si="248"/>
        <v>0.10000000000000007</v>
      </c>
      <c r="CE35" s="3">
        <f t="shared" si="248"/>
        <v>0.1000000000000002</v>
      </c>
      <c r="CF35" s="3">
        <f t="shared" si="248"/>
        <v>0.10000000000000013</v>
      </c>
      <c r="CG35" s="3">
        <f t="shared" si="248"/>
        <v>0.1000000000000001</v>
      </c>
      <c r="CH35" s="3">
        <f t="shared" si="248"/>
        <v>0.10000000000000003</v>
      </c>
      <c r="CI35" s="3">
        <f t="shared" si="248"/>
        <v>0.10000000000000012</v>
      </c>
      <c r="CJ35" s="3">
        <f t="shared" si="248"/>
        <v>0.10000000000000013</v>
      </c>
      <c r="CK35" s="3">
        <f t="shared" si="248"/>
        <v>0.10000000000000003</v>
      </c>
      <c r="CL35" s="3">
        <f t="shared" si="248"/>
        <v>0.1000000000000002</v>
      </c>
      <c r="CM35" s="3">
        <f t="shared" si="248"/>
        <v>0.10000000000000013</v>
      </c>
      <c r="CN35" s="3">
        <f t="shared" si="248"/>
        <v>0.10000000000000017</v>
      </c>
      <c r="CO35" s="3">
        <f t="shared" si="248"/>
        <v>0.10000000000000003</v>
      </c>
      <c r="CP35" s="3">
        <f t="shared" si="248"/>
        <v>0.1000000000000001</v>
      </c>
      <c r="CQ35" s="3">
        <f t="shared" si="248"/>
        <v>0.10000000000000007</v>
      </c>
      <c r="CR35" s="3">
        <f t="shared" si="248"/>
        <v>0.1000000000000001</v>
      </c>
      <c r="CS35" s="3">
        <f t="shared" si="248"/>
        <v>0.10000000000000012</v>
      </c>
      <c r="CT35" s="3">
        <f t="shared" si="248"/>
        <v>0.10000000000000006</v>
      </c>
      <c r="CU35" s="3">
        <f t="shared" si="248"/>
        <v>0.1</v>
      </c>
      <c r="CV35" s="3">
        <f t="shared" si="248"/>
        <v>0.10000000000000014</v>
      </c>
      <c r="CW35" s="3">
        <f t="shared" si="248"/>
        <v>0.10000000000000003</v>
      </c>
      <c r="CX35" s="3">
        <f t="shared" si="248"/>
        <v>0.1000000000000001</v>
      </c>
    </row>
    <row r="37" spans="1:102" s="11" customFormat="1" x14ac:dyDescent="0.25">
      <c r="A37" s="9" t="s">
        <v>20</v>
      </c>
    </row>
    <row r="38" spans="1:102" x14ac:dyDescent="0.25">
      <c r="A38" s="7" t="s">
        <v>10</v>
      </c>
      <c r="B38" s="7">
        <v>0</v>
      </c>
      <c r="C38" s="7">
        <f>B38+1</f>
        <v>1</v>
      </c>
      <c r="D38" s="7">
        <f t="shared" ref="D38:M38" si="249">C38+1</f>
        <v>2</v>
      </c>
      <c r="E38" s="7">
        <f t="shared" si="249"/>
        <v>3</v>
      </c>
      <c r="F38" s="7">
        <f t="shared" si="249"/>
        <v>4</v>
      </c>
      <c r="G38" s="7">
        <f t="shared" si="249"/>
        <v>5</v>
      </c>
      <c r="H38" s="7">
        <f t="shared" si="249"/>
        <v>6</v>
      </c>
      <c r="I38" s="7">
        <f t="shared" si="249"/>
        <v>7</v>
      </c>
      <c r="J38" s="7">
        <f t="shared" si="249"/>
        <v>8</v>
      </c>
      <c r="K38" s="7">
        <f t="shared" si="249"/>
        <v>9</v>
      </c>
      <c r="L38" s="7">
        <f t="shared" si="249"/>
        <v>10</v>
      </c>
      <c r="M38" s="7">
        <f t="shared" si="249"/>
        <v>11</v>
      </c>
      <c r="N38" s="7">
        <f t="shared" ref="N38:BY38" si="250">M38+1</f>
        <v>12</v>
      </c>
      <c r="O38" s="7">
        <f t="shared" si="250"/>
        <v>13</v>
      </c>
      <c r="P38" s="7">
        <f t="shared" si="250"/>
        <v>14</v>
      </c>
      <c r="Q38" s="7">
        <f t="shared" si="250"/>
        <v>15</v>
      </c>
      <c r="R38" s="7">
        <f t="shared" si="250"/>
        <v>16</v>
      </c>
      <c r="S38" s="7">
        <f t="shared" si="250"/>
        <v>17</v>
      </c>
      <c r="T38" s="7">
        <f t="shared" si="250"/>
        <v>18</v>
      </c>
      <c r="U38" s="7">
        <f t="shared" si="250"/>
        <v>19</v>
      </c>
      <c r="V38" s="7">
        <f t="shared" si="250"/>
        <v>20</v>
      </c>
      <c r="W38" s="7">
        <f t="shared" si="250"/>
        <v>21</v>
      </c>
      <c r="X38" s="7">
        <f t="shared" si="250"/>
        <v>22</v>
      </c>
      <c r="Y38" s="7">
        <f t="shared" si="250"/>
        <v>23</v>
      </c>
      <c r="Z38" s="7">
        <f t="shared" si="250"/>
        <v>24</v>
      </c>
      <c r="AA38" s="7">
        <f t="shared" si="250"/>
        <v>25</v>
      </c>
      <c r="AB38" s="7">
        <f t="shared" si="250"/>
        <v>26</v>
      </c>
      <c r="AC38" s="7">
        <f t="shared" si="250"/>
        <v>27</v>
      </c>
      <c r="AD38" s="7">
        <f t="shared" si="250"/>
        <v>28</v>
      </c>
      <c r="AE38" s="7">
        <f t="shared" si="250"/>
        <v>29</v>
      </c>
      <c r="AF38" s="7">
        <f t="shared" si="250"/>
        <v>30</v>
      </c>
      <c r="AG38" s="7">
        <f t="shared" si="250"/>
        <v>31</v>
      </c>
      <c r="AH38" s="7">
        <f t="shared" si="250"/>
        <v>32</v>
      </c>
      <c r="AI38" s="7">
        <f t="shared" si="250"/>
        <v>33</v>
      </c>
      <c r="AJ38" s="7">
        <f t="shared" si="250"/>
        <v>34</v>
      </c>
      <c r="AK38" s="7">
        <f t="shared" si="250"/>
        <v>35</v>
      </c>
      <c r="AL38" s="7">
        <f t="shared" si="250"/>
        <v>36</v>
      </c>
      <c r="AM38" s="7">
        <f t="shared" si="250"/>
        <v>37</v>
      </c>
      <c r="AN38" s="7">
        <f t="shared" si="250"/>
        <v>38</v>
      </c>
      <c r="AO38" s="7">
        <f t="shared" si="250"/>
        <v>39</v>
      </c>
      <c r="AP38" s="7">
        <f t="shared" si="250"/>
        <v>40</v>
      </c>
      <c r="AQ38" s="7">
        <f t="shared" si="250"/>
        <v>41</v>
      </c>
      <c r="AR38" s="7">
        <f t="shared" si="250"/>
        <v>42</v>
      </c>
      <c r="AS38" s="7">
        <f t="shared" si="250"/>
        <v>43</v>
      </c>
      <c r="AT38" s="7">
        <f t="shared" si="250"/>
        <v>44</v>
      </c>
      <c r="AU38" s="7">
        <f t="shared" si="250"/>
        <v>45</v>
      </c>
      <c r="AV38" s="7">
        <f t="shared" si="250"/>
        <v>46</v>
      </c>
      <c r="AW38" s="7">
        <f t="shared" si="250"/>
        <v>47</v>
      </c>
      <c r="AX38" s="7">
        <f t="shared" si="250"/>
        <v>48</v>
      </c>
      <c r="AY38" s="7">
        <f t="shared" si="250"/>
        <v>49</v>
      </c>
      <c r="AZ38" s="7">
        <f t="shared" si="250"/>
        <v>50</v>
      </c>
      <c r="BA38" s="7">
        <f t="shared" si="250"/>
        <v>51</v>
      </c>
      <c r="BB38" s="7">
        <f t="shared" si="250"/>
        <v>52</v>
      </c>
      <c r="BC38" s="7">
        <f t="shared" si="250"/>
        <v>53</v>
      </c>
      <c r="BD38" s="7">
        <f t="shared" si="250"/>
        <v>54</v>
      </c>
      <c r="BE38" s="7">
        <f t="shared" si="250"/>
        <v>55</v>
      </c>
      <c r="BF38" s="7">
        <f t="shared" si="250"/>
        <v>56</v>
      </c>
      <c r="BG38" s="7">
        <f t="shared" si="250"/>
        <v>57</v>
      </c>
      <c r="BH38" s="7">
        <f t="shared" si="250"/>
        <v>58</v>
      </c>
      <c r="BI38" s="7">
        <f t="shared" si="250"/>
        <v>59</v>
      </c>
      <c r="BJ38" s="7">
        <f t="shared" si="250"/>
        <v>60</v>
      </c>
      <c r="BK38" s="7">
        <f t="shared" si="250"/>
        <v>61</v>
      </c>
      <c r="BL38" s="7">
        <f t="shared" si="250"/>
        <v>62</v>
      </c>
      <c r="BM38" s="7">
        <f t="shared" si="250"/>
        <v>63</v>
      </c>
      <c r="BN38" s="7">
        <f t="shared" si="250"/>
        <v>64</v>
      </c>
      <c r="BO38" s="7">
        <f t="shared" si="250"/>
        <v>65</v>
      </c>
      <c r="BP38" s="7">
        <f t="shared" si="250"/>
        <v>66</v>
      </c>
      <c r="BQ38" s="7">
        <f t="shared" si="250"/>
        <v>67</v>
      </c>
      <c r="BR38" s="7">
        <f t="shared" si="250"/>
        <v>68</v>
      </c>
      <c r="BS38" s="7">
        <f t="shared" si="250"/>
        <v>69</v>
      </c>
      <c r="BT38" s="7">
        <f t="shared" si="250"/>
        <v>70</v>
      </c>
      <c r="BU38" s="7">
        <f t="shared" si="250"/>
        <v>71</v>
      </c>
      <c r="BV38" s="7">
        <f t="shared" si="250"/>
        <v>72</v>
      </c>
      <c r="BW38" s="7">
        <f t="shared" si="250"/>
        <v>73</v>
      </c>
      <c r="BX38" s="7">
        <f t="shared" si="250"/>
        <v>74</v>
      </c>
      <c r="BY38" s="7">
        <f t="shared" si="250"/>
        <v>75</v>
      </c>
      <c r="BZ38" s="7">
        <f t="shared" ref="BZ38:CX38" si="251">BY38+1</f>
        <v>76</v>
      </c>
      <c r="CA38" s="7">
        <f t="shared" si="251"/>
        <v>77</v>
      </c>
      <c r="CB38" s="7">
        <f t="shared" si="251"/>
        <v>78</v>
      </c>
      <c r="CC38" s="7">
        <f t="shared" si="251"/>
        <v>79</v>
      </c>
      <c r="CD38" s="7">
        <f t="shared" si="251"/>
        <v>80</v>
      </c>
      <c r="CE38" s="7">
        <f t="shared" si="251"/>
        <v>81</v>
      </c>
      <c r="CF38" s="7">
        <f t="shared" si="251"/>
        <v>82</v>
      </c>
      <c r="CG38" s="7">
        <f t="shared" si="251"/>
        <v>83</v>
      </c>
      <c r="CH38" s="7">
        <f t="shared" si="251"/>
        <v>84</v>
      </c>
      <c r="CI38" s="7">
        <f t="shared" si="251"/>
        <v>85</v>
      </c>
      <c r="CJ38" s="7">
        <f t="shared" si="251"/>
        <v>86</v>
      </c>
      <c r="CK38" s="7">
        <f t="shared" si="251"/>
        <v>87</v>
      </c>
      <c r="CL38" s="7">
        <f t="shared" si="251"/>
        <v>88</v>
      </c>
      <c r="CM38" s="7">
        <f t="shared" si="251"/>
        <v>89</v>
      </c>
      <c r="CN38" s="7">
        <f t="shared" si="251"/>
        <v>90</v>
      </c>
      <c r="CO38" s="7">
        <f t="shared" si="251"/>
        <v>91</v>
      </c>
      <c r="CP38" s="7">
        <f t="shared" si="251"/>
        <v>92</v>
      </c>
      <c r="CQ38" s="7">
        <f t="shared" si="251"/>
        <v>93</v>
      </c>
      <c r="CR38" s="7">
        <f t="shared" si="251"/>
        <v>94</v>
      </c>
      <c r="CS38" s="7">
        <f t="shared" si="251"/>
        <v>95</v>
      </c>
      <c r="CT38" s="7">
        <f t="shared" si="251"/>
        <v>96</v>
      </c>
      <c r="CU38" s="7">
        <f t="shared" si="251"/>
        <v>97</v>
      </c>
      <c r="CV38" s="7">
        <f t="shared" si="251"/>
        <v>98</v>
      </c>
      <c r="CW38" s="7">
        <f t="shared" si="251"/>
        <v>99</v>
      </c>
      <c r="CX38" s="7">
        <f t="shared" si="251"/>
        <v>100</v>
      </c>
    </row>
    <row r="39" spans="1:102" x14ac:dyDescent="0.25">
      <c r="A39" t="s">
        <v>0</v>
      </c>
      <c r="B39" s="19">
        <v>0</v>
      </c>
      <c r="C39" s="12">
        <f>(C13-B13)</f>
        <v>1630</v>
      </c>
      <c r="D39" s="12">
        <f t="shared" ref="D39:M45" si="252">(D13-C13)</f>
        <v>1793</v>
      </c>
      <c r="E39" s="12">
        <f t="shared" si="252"/>
        <v>1972.3000000000029</v>
      </c>
      <c r="F39" s="12">
        <f t="shared" si="252"/>
        <v>2169.5300000000025</v>
      </c>
      <c r="G39" s="12">
        <f t="shared" si="252"/>
        <v>2386.4830000000038</v>
      </c>
      <c r="H39" s="12">
        <f t="shared" si="252"/>
        <v>2625.1313000000046</v>
      </c>
      <c r="I39" s="12">
        <f t="shared" si="252"/>
        <v>2887.6444300000039</v>
      </c>
      <c r="J39" s="12">
        <f t="shared" si="252"/>
        <v>3176.4088730000076</v>
      </c>
      <c r="K39" s="12">
        <f t="shared" si="252"/>
        <v>3494.049760300004</v>
      </c>
      <c r="L39" s="12">
        <f t="shared" si="252"/>
        <v>3843.454736330008</v>
      </c>
      <c r="M39" s="12">
        <f t="shared" si="252"/>
        <v>4227.8002099630103</v>
      </c>
      <c r="N39" s="12">
        <f t="shared" ref="N39:BY39" si="253">(N13-M13)</f>
        <v>4650.5802309593055</v>
      </c>
      <c r="O39" s="12">
        <f t="shared" si="253"/>
        <v>5115.6382540552368</v>
      </c>
      <c r="P39" s="12">
        <f t="shared" si="253"/>
        <v>5627.202079460767</v>
      </c>
      <c r="Q39" s="12">
        <f t="shared" si="253"/>
        <v>6189.9222874068437</v>
      </c>
      <c r="R39" s="12">
        <f t="shared" si="253"/>
        <v>6808.9145161475317</v>
      </c>
      <c r="S39" s="12">
        <f t="shared" si="253"/>
        <v>7489.8059677622805</v>
      </c>
      <c r="T39" s="12">
        <f t="shared" si="253"/>
        <v>8238.7865645385027</v>
      </c>
      <c r="U39" s="12">
        <f t="shared" si="253"/>
        <v>9062.6652209923632</v>
      </c>
      <c r="V39" s="12">
        <f t="shared" si="253"/>
        <v>9968.931743091598</v>
      </c>
      <c r="W39" s="12">
        <f t="shared" si="253"/>
        <v>10965.824917400751</v>
      </c>
      <c r="X39" s="12">
        <f t="shared" si="253"/>
        <v>12062.40740914084</v>
      </c>
      <c r="Y39" s="12">
        <f t="shared" si="253"/>
        <v>13268.648150054913</v>
      </c>
      <c r="Z39" s="12">
        <f t="shared" si="253"/>
        <v>14595.512965060421</v>
      </c>
      <c r="AA39" s="12">
        <f t="shared" si="253"/>
        <v>16055.06426156644</v>
      </c>
      <c r="AB39" s="12">
        <f t="shared" si="253"/>
        <v>17660.570687723113</v>
      </c>
      <c r="AC39" s="12">
        <f t="shared" si="253"/>
        <v>19426.627756495407</v>
      </c>
      <c r="AD39" s="12">
        <f t="shared" si="253"/>
        <v>21369.290532144951</v>
      </c>
      <c r="AE39" s="12">
        <f t="shared" si="253"/>
        <v>23506.219585359446</v>
      </c>
      <c r="AF39" s="12">
        <f t="shared" si="253"/>
        <v>25856.841543895396</v>
      </c>
      <c r="AG39" s="12">
        <f t="shared" si="253"/>
        <v>28442.525698284968</v>
      </c>
      <c r="AH39" s="12">
        <f t="shared" si="253"/>
        <v>31286.778268113441</v>
      </c>
      <c r="AI39" s="12">
        <f t="shared" si="253"/>
        <v>34415.456094924768</v>
      </c>
      <c r="AJ39" s="12">
        <f t="shared" si="253"/>
        <v>37857.001704417286</v>
      </c>
      <c r="AK39" s="12">
        <f t="shared" si="253"/>
        <v>41642.701874858991</v>
      </c>
      <c r="AL39" s="12">
        <f t="shared" si="253"/>
        <v>45806.972062344896</v>
      </c>
      <c r="AM39" s="12">
        <f t="shared" si="253"/>
        <v>50387.669268579339</v>
      </c>
      <c r="AN39" s="12">
        <f t="shared" si="253"/>
        <v>55426.436195437331</v>
      </c>
      <c r="AO39" s="12">
        <f t="shared" si="253"/>
        <v>60969.079814981087</v>
      </c>
      <c r="AP39" s="12">
        <f t="shared" si="253"/>
        <v>67065.987796479138</v>
      </c>
      <c r="AQ39" s="12">
        <f t="shared" si="253"/>
        <v>73772.586576127098</v>
      </c>
      <c r="AR39" s="12">
        <f t="shared" si="253"/>
        <v>81149.845233739819</v>
      </c>
      <c r="AS39" s="12">
        <f t="shared" si="253"/>
        <v>89264.829757113825</v>
      </c>
      <c r="AT39" s="12">
        <f t="shared" si="253"/>
        <v>98191.312732825172</v>
      </c>
      <c r="AU39" s="12">
        <f t="shared" si="253"/>
        <v>108010.44400610775</v>
      </c>
      <c r="AV39" s="12">
        <f t="shared" si="253"/>
        <v>118811.48840671848</v>
      </c>
      <c r="AW39" s="12">
        <f t="shared" si="253"/>
        <v>130692.63724739035</v>
      </c>
      <c r="AX39" s="12">
        <f t="shared" si="253"/>
        <v>143761.90097212931</v>
      </c>
      <c r="AY39" s="12">
        <f t="shared" si="253"/>
        <v>158138.09106934234</v>
      </c>
      <c r="AZ39" s="12">
        <f t="shared" si="253"/>
        <v>173951.90017627669</v>
      </c>
      <c r="BA39" s="12">
        <f t="shared" si="253"/>
        <v>191347.09019390424</v>
      </c>
      <c r="BB39" s="12">
        <f t="shared" si="253"/>
        <v>210481.79921329487</v>
      </c>
      <c r="BC39" s="12">
        <f t="shared" si="253"/>
        <v>231529.97913462436</v>
      </c>
      <c r="BD39" s="12">
        <f t="shared" si="253"/>
        <v>254682.97704808647</v>
      </c>
      <c r="BE39" s="12">
        <f t="shared" si="253"/>
        <v>280151.27475289535</v>
      </c>
      <c r="BF39" s="12">
        <f t="shared" si="253"/>
        <v>308166.40222818498</v>
      </c>
      <c r="BG39" s="12">
        <f t="shared" si="253"/>
        <v>338983.04245100357</v>
      </c>
      <c r="BH39" s="12">
        <f t="shared" si="253"/>
        <v>372881.34669610392</v>
      </c>
      <c r="BI39" s="12">
        <f t="shared" si="253"/>
        <v>410169.48136571469</v>
      </c>
      <c r="BJ39" s="12">
        <f t="shared" si="253"/>
        <v>451186.42950228602</v>
      </c>
      <c r="BK39" s="12">
        <f t="shared" si="253"/>
        <v>496305.07245251443</v>
      </c>
      <c r="BL39" s="12">
        <f t="shared" si="253"/>
        <v>545935.57969776634</v>
      </c>
      <c r="BM39" s="12">
        <f t="shared" si="253"/>
        <v>600529.13766754232</v>
      </c>
      <c r="BN39" s="12">
        <f t="shared" si="253"/>
        <v>660582.05143429711</v>
      </c>
      <c r="BO39" s="12">
        <f t="shared" si="253"/>
        <v>726640.25657772645</v>
      </c>
      <c r="BP39" s="12">
        <f t="shared" si="253"/>
        <v>799304.28223549854</v>
      </c>
      <c r="BQ39" s="12">
        <f t="shared" si="253"/>
        <v>879234.71045904979</v>
      </c>
      <c r="BR39" s="12">
        <f t="shared" si="253"/>
        <v>967158.18150495365</v>
      </c>
      <c r="BS39" s="12">
        <f t="shared" si="253"/>
        <v>1063873.9996554498</v>
      </c>
      <c r="BT39" s="12">
        <f t="shared" si="253"/>
        <v>1170261.3996209949</v>
      </c>
      <c r="BU39" s="12">
        <f t="shared" si="253"/>
        <v>1287287.5395830944</v>
      </c>
      <c r="BV39" s="12">
        <f t="shared" si="253"/>
        <v>1416016.2935414035</v>
      </c>
      <c r="BW39" s="12">
        <f t="shared" si="253"/>
        <v>1557617.9228955451</v>
      </c>
      <c r="BX39" s="12">
        <f t="shared" si="253"/>
        <v>1713379.7151850984</v>
      </c>
      <c r="BY39" s="12">
        <f t="shared" si="253"/>
        <v>1884717.6867036074</v>
      </c>
      <c r="BZ39" s="12">
        <f t="shared" ref="BZ39:CX39" si="254">(BZ13-BY13)</f>
        <v>2073189.4553739689</v>
      </c>
      <c r="CA39" s="12">
        <f t="shared" si="254"/>
        <v>2280508.4009113684</v>
      </c>
      <c r="CB39" s="12">
        <f t="shared" si="254"/>
        <v>2508559.2410025038</v>
      </c>
      <c r="CC39" s="12">
        <f t="shared" si="254"/>
        <v>2759415.1651027538</v>
      </c>
      <c r="CD39" s="12">
        <f t="shared" si="254"/>
        <v>3035356.6816130318</v>
      </c>
      <c r="CE39" s="12">
        <f t="shared" si="254"/>
        <v>3338892.3497743309</v>
      </c>
      <c r="CF39" s="12">
        <f t="shared" si="254"/>
        <v>3672781.5847517699</v>
      </c>
      <c r="CG39" s="12">
        <f t="shared" si="254"/>
        <v>4040059.7432269454</v>
      </c>
      <c r="CH39" s="12">
        <f t="shared" si="254"/>
        <v>4444065.717549637</v>
      </c>
      <c r="CI39" s="12">
        <f t="shared" si="254"/>
        <v>4888472.2893046066</v>
      </c>
      <c r="CJ39" s="12">
        <f t="shared" si="254"/>
        <v>5377319.518235065</v>
      </c>
      <c r="CK39" s="12">
        <f t="shared" si="254"/>
        <v>5915051.4700585753</v>
      </c>
      <c r="CL39" s="12">
        <f t="shared" si="254"/>
        <v>6506556.6170644313</v>
      </c>
      <c r="CM39" s="12">
        <f t="shared" si="254"/>
        <v>7157212.2787708789</v>
      </c>
      <c r="CN39" s="12">
        <f t="shared" si="254"/>
        <v>7872933.5066479594</v>
      </c>
      <c r="CO39" s="12">
        <f t="shared" si="254"/>
        <v>8660226.8573127538</v>
      </c>
      <c r="CP39" s="12">
        <f t="shared" si="254"/>
        <v>9526249.5430440307</v>
      </c>
      <c r="CQ39" s="12">
        <f t="shared" si="254"/>
        <v>10478874.497348443</v>
      </c>
      <c r="CR39" s="12">
        <f t="shared" si="254"/>
        <v>11526761.947083279</v>
      </c>
      <c r="CS39" s="12">
        <f t="shared" si="254"/>
        <v>12679438.141791627</v>
      </c>
      <c r="CT39" s="12">
        <f t="shared" si="254"/>
        <v>13947381.955970764</v>
      </c>
      <c r="CU39" s="12">
        <f t="shared" si="254"/>
        <v>15342120.151567847</v>
      </c>
      <c r="CV39" s="12">
        <f t="shared" si="254"/>
        <v>16876332.166724652</v>
      </c>
      <c r="CW39" s="12">
        <f t="shared" si="254"/>
        <v>18563965.383397102</v>
      </c>
      <c r="CX39" s="12">
        <f t="shared" si="254"/>
        <v>20420361.921736807</v>
      </c>
    </row>
    <row r="40" spans="1:102" x14ac:dyDescent="0.25">
      <c r="A40" t="s">
        <v>1</v>
      </c>
      <c r="B40" s="19">
        <v>0</v>
      </c>
      <c r="C40" s="12">
        <f t="shared" ref="C40:M48" si="255">(C14-B14)</f>
        <v>2000</v>
      </c>
      <c r="D40" s="12">
        <f t="shared" si="255"/>
        <v>2200.0000000000036</v>
      </c>
      <c r="E40" s="12">
        <f t="shared" si="255"/>
        <v>2420.0000000000036</v>
      </c>
      <c r="F40" s="12">
        <f t="shared" si="255"/>
        <v>2662.0000000000036</v>
      </c>
      <c r="G40" s="12">
        <f t="shared" si="255"/>
        <v>2928.2000000000044</v>
      </c>
      <c r="H40" s="12">
        <f t="shared" si="255"/>
        <v>3221.0200000000077</v>
      </c>
      <c r="I40" s="12">
        <f t="shared" si="255"/>
        <v>3543.122000000003</v>
      </c>
      <c r="J40" s="12">
        <f t="shared" si="255"/>
        <v>3897.4342000000033</v>
      </c>
      <c r="K40" s="12">
        <f t="shared" si="255"/>
        <v>4287.1776200000095</v>
      </c>
      <c r="L40" s="12">
        <f t="shared" si="255"/>
        <v>4715.8953820000097</v>
      </c>
      <c r="M40" s="12">
        <f t="shared" si="255"/>
        <v>5187.4849202000114</v>
      </c>
      <c r="N40" s="12">
        <f t="shared" ref="N40:BY43" si="256">(N14-M14)</f>
        <v>5706.2334122200118</v>
      </c>
      <c r="O40" s="12">
        <f t="shared" si="256"/>
        <v>6276.8567534420145</v>
      </c>
      <c r="P40" s="12">
        <f t="shared" si="256"/>
        <v>6904.5424287862115</v>
      </c>
      <c r="Q40" s="12">
        <f t="shared" si="256"/>
        <v>7594.9966716648341</v>
      </c>
      <c r="R40" s="12">
        <f t="shared" si="256"/>
        <v>8354.496338831319</v>
      </c>
      <c r="S40" s="12">
        <f t="shared" si="256"/>
        <v>9189.9459727144567</v>
      </c>
      <c r="T40" s="12">
        <f t="shared" si="256"/>
        <v>10108.940569985905</v>
      </c>
      <c r="U40" s="12">
        <f t="shared" si="256"/>
        <v>11119.834626984491</v>
      </c>
      <c r="V40" s="12">
        <f t="shared" si="256"/>
        <v>12231.818089682944</v>
      </c>
      <c r="W40" s="12">
        <f t="shared" si="256"/>
        <v>13454.999898651236</v>
      </c>
      <c r="X40" s="12">
        <f t="shared" si="256"/>
        <v>14800.499888516351</v>
      </c>
      <c r="Y40" s="12">
        <f t="shared" si="256"/>
        <v>16280.549877368001</v>
      </c>
      <c r="Z40" s="12">
        <f t="shared" si="256"/>
        <v>17908.604865104804</v>
      </c>
      <c r="AA40" s="12">
        <f t="shared" si="256"/>
        <v>19699.465351615276</v>
      </c>
      <c r="AB40" s="12">
        <f t="shared" si="256"/>
        <v>21669.411886776797</v>
      </c>
      <c r="AC40" s="12">
        <f t="shared" si="256"/>
        <v>23836.353075454477</v>
      </c>
      <c r="AD40" s="12">
        <f t="shared" si="256"/>
        <v>26219.98838299996</v>
      </c>
      <c r="AE40" s="12">
        <f t="shared" si="256"/>
        <v>28841.987221299962</v>
      </c>
      <c r="AF40" s="12">
        <f t="shared" si="256"/>
        <v>31726.18594342994</v>
      </c>
      <c r="AG40" s="12">
        <f t="shared" si="256"/>
        <v>34898.804537772958</v>
      </c>
      <c r="AH40" s="12">
        <f t="shared" si="256"/>
        <v>38388.684991550224</v>
      </c>
      <c r="AI40" s="12">
        <f t="shared" si="256"/>
        <v>42227.553490705264</v>
      </c>
      <c r="AJ40" s="12">
        <f t="shared" si="256"/>
        <v>46450.308839775797</v>
      </c>
      <c r="AK40" s="12">
        <f t="shared" si="256"/>
        <v>51095.339723753335</v>
      </c>
      <c r="AL40" s="12">
        <f t="shared" si="256"/>
        <v>56204.873696128721</v>
      </c>
      <c r="AM40" s="12">
        <f t="shared" si="256"/>
        <v>61825.361065741628</v>
      </c>
      <c r="AN40" s="12">
        <f t="shared" si="256"/>
        <v>68007.897172315745</v>
      </c>
      <c r="AO40" s="12">
        <f t="shared" si="256"/>
        <v>74808.686889547389</v>
      </c>
      <c r="AP40" s="12">
        <f t="shared" si="256"/>
        <v>82289.555578502128</v>
      </c>
      <c r="AQ40" s="12">
        <f t="shared" si="256"/>
        <v>90518.511136352317</v>
      </c>
      <c r="AR40" s="12">
        <f t="shared" si="256"/>
        <v>99570.362249987433</v>
      </c>
      <c r="AS40" s="12">
        <f t="shared" si="256"/>
        <v>109527.3984749862</v>
      </c>
      <c r="AT40" s="12">
        <f t="shared" si="256"/>
        <v>120480.13832248491</v>
      </c>
      <c r="AU40" s="12">
        <f t="shared" si="256"/>
        <v>132528.15215473343</v>
      </c>
      <c r="AV40" s="12">
        <f t="shared" si="256"/>
        <v>145780.96737020672</v>
      </c>
      <c r="AW40" s="12">
        <f t="shared" si="256"/>
        <v>160359.06410722737</v>
      </c>
      <c r="AX40" s="12">
        <f t="shared" si="256"/>
        <v>176394.97051795013</v>
      </c>
      <c r="AY40" s="12">
        <f t="shared" si="256"/>
        <v>194034.46756974538</v>
      </c>
      <c r="AZ40" s="12">
        <f t="shared" si="256"/>
        <v>213437.91432671994</v>
      </c>
      <c r="BA40" s="12">
        <f t="shared" si="256"/>
        <v>234781.70575939165</v>
      </c>
      <c r="BB40" s="12">
        <f t="shared" si="256"/>
        <v>258259.87633533077</v>
      </c>
      <c r="BC40" s="12">
        <f t="shared" si="256"/>
        <v>284085.86396886408</v>
      </c>
      <c r="BD40" s="12">
        <f t="shared" si="256"/>
        <v>312494.45036575058</v>
      </c>
      <c r="BE40" s="12">
        <f t="shared" si="256"/>
        <v>343743.89540232578</v>
      </c>
      <c r="BF40" s="12">
        <f t="shared" si="256"/>
        <v>378118.28494255804</v>
      </c>
      <c r="BG40" s="12">
        <f t="shared" si="256"/>
        <v>415930.11343681393</v>
      </c>
      <c r="BH40" s="12">
        <f t="shared" si="256"/>
        <v>457523.12478049565</v>
      </c>
      <c r="BI40" s="12">
        <f t="shared" si="256"/>
        <v>503275.43725854531</v>
      </c>
      <c r="BJ40" s="12">
        <f t="shared" si="256"/>
        <v>553602.98098440003</v>
      </c>
      <c r="BK40" s="12">
        <f t="shared" si="256"/>
        <v>608963.27908283938</v>
      </c>
      <c r="BL40" s="12">
        <f t="shared" si="256"/>
        <v>669859.60699112341</v>
      </c>
      <c r="BM40" s="12">
        <f t="shared" si="256"/>
        <v>736845.56769023649</v>
      </c>
      <c r="BN40" s="12">
        <f t="shared" si="256"/>
        <v>810530.12445926014</v>
      </c>
      <c r="BO40" s="12">
        <f t="shared" si="256"/>
        <v>891583.13690518588</v>
      </c>
      <c r="BP40" s="12">
        <f t="shared" si="256"/>
        <v>980741.45059570484</v>
      </c>
      <c r="BQ40" s="12">
        <f t="shared" si="256"/>
        <v>1078815.5956552755</v>
      </c>
      <c r="BR40" s="12">
        <f t="shared" si="256"/>
        <v>1186697.1552208029</v>
      </c>
      <c r="BS40" s="12">
        <f t="shared" si="256"/>
        <v>1305366.8707428835</v>
      </c>
      <c r="BT40" s="12">
        <f t="shared" si="256"/>
        <v>1435903.5578171723</v>
      </c>
      <c r="BU40" s="12">
        <f t="shared" si="256"/>
        <v>1579493.9135988876</v>
      </c>
      <c r="BV40" s="12">
        <f t="shared" si="256"/>
        <v>1737443.3049587794</v>
      </c>
      <c r="BW40" s="12">
        <f t="shared" si="256"/>
        <v>1911187.6354546547</v>
      </c>
      <c r="BX40" s="12">
        <f t="shared" si="256"/>
        <v>2102306.3990001231</v>
      </c>
      <c r="BY40" s="12">
        <f t="shared" si="256"/>
        <v>2312537.0389001332</v>
      </c>
      <c r="BZ40" s="12">
        <f t="shared" ref="BZ40:CX42" si="257">(BZ14-BY14)</f>
        <v>2543790.7427901477</v>
      </c>
      <c r="CA40" s="12">
        <f t="shared" si="257"/>
        <v>2798169.8170691617</v>
      </c>
      <c r="CB40" s="12">
        <f t="shared" si="257"/>
        <v>3077986.798776079</v>
      </c>
      <c r="CC40" s="12">
        <f t="shared" si="257"/>
        <v>3385785.4786536843</v>
      </c>
      <c r="CD40" s="12">
        <f t="shared" si="257"/>
        <v>3724364.0265190527</v>
      </c>
      <c r="CE40" s="12">
        <f t="shared" si="257"/>
        <v>4096800.4291709587</v>
      </c>
      <c r="CF40" s="12">
        <f t="shared" si="257"/>
        <v>4506480.4720880613</v>
      </c>
      <c r="CG40" s="12">
        <f t="shared" si="257"/>
        <v>4957128.5192968622</v>
      </c>
      <c r="CH40" s="12">
        <f t="shared" si="257"/>
        <v>5452841.3712265491</v>
      </c>
      <c r="CI40" s="12">
        <f t="shared" si="257"/>
        <v>5998125.50834921</v>
      </c>
      <c r="CJ40" s="12">
        <f t="shared" si="257"/>
        <v>6597938.059184134</v>
      </c>
      <c r="CK40" s="12">
        <f t="shared" si="257"/>
        <v>7257731.8651025444</v>
      </c>
      <c r="CL40" s="12">
        <f t="shared" si="257"/>
        <v>7983505.0516127944</v>
      </c>
      <c r="CM40" s="12">
        <f t="shared" si="257"/>
        <v>8781855.5567740798</v>
      </c>
      <c r="CN40" s="12">
        <f t="shared" si="257"/>
        <v>9660041.1124514788</v>
      </c>
      <c r="CO40" s="12">
        <f t="shared" si="257"/>
        <v>10626045.223696634</v>
      </c>
      <c r="CP40" s="12">
        <f t="shared" si="257"/>
        <v>11688649.746066302</v>
      </c>
      <c r="CQ40" s="12">
        <f t="shared" si="257"/>
        <v>12857514.72067292</v>
      </c>
      <c r="CR40" s="12">
        <f t="shared" si="257"/>
        <v>14143266.192740232</v>
      </c>
      <c r="CS40" s="12">
        <f t="shared" si="257"/>
        <v>15557592.812014252</v>
      </c>
      <c r="CT40" s="12">
        <f t="shared" si="257"/>
        <v>17113352.093215674</v>
      </c>
      <c r="CU40" s="12">
        <f t="shared" si="257"/>
        <v>18824687.302537233</v>
      </c>
      <c r="CV40" s="12">
        <f t="shared" si="257"/>
        <v>20707156.032790959</v>
      </c>
      <c r="CW40" s="12">
        <f t="shared" si="257"/>
        <v>22777871.636070073</v>
      </c>
      <c r="CX40" s="12">
        <f t="shared" si="257"/>
        <v>25055658.799677104</v>
      </c>
    </row>
    <row r="41" spans="1:102" x14ac:dyDescent="0.25">
      <c r="A41" t="s">
        <v>2</v>
      </c>
      <c r="B41" s="19">
        <v>0</v>
      </c>
      <c r="C41" s="12">
        <f t="shared" si="255"/>
        <v>3000</v>
      </c>
      <c r="D41" s="12">
        <f t="shared" si="252"/>
        <v>3300</v>
      </c>
      <c r="E41" s="12">
        <f t="shared" si="252"/>
        <v>3630</v>
      </c>
      <c r="F41" s="12">
        <f t="shared" si="252"/>
        <v>3993</v>
      </c>
      <c r="G41" s="12">
        <f t="shared" si="252"/>
        <v>4392.3000000000029</v>
      </c>
      <c r="H41" s="12">
        <f t="shared" si="252"/>
        <v>4831.5300000000061</v>
      </c>
      <c r="I41" s="12">
        <f t="shared" si="252"/>
        <v>5314.6830000000045</v>
      </c>
      <c r="J41" s="12">
        <f t="shared" si="252"/>
        <v>5846.151300000005</v>
      </c>
      <c r="K41" s="12">
        <f t="shared" si="252"/>
        <v>6430.7664300000033</v>
      </c>
      <c r="L41" s="12">
        <f t="shared" si="252"/>
        <v>7073.8430730000109</v>
      </c>
      <c r="M41" s="12">
        <f t="shared" si="252"/>
        <v>7781.2273803000135</v>
      </c>
      <c r="N41" s="12">
        <f t="shared" si="256"/>
        <v>8559.3501183300104</v>
      </c>
      <c r="O41" s="12">
        <f t="shared" si="256"/>
        <v>9415.2851301630144</v>
      </c>
      <c r="P41" s="12">
        <f t="shared" si="256"/>
        <v>10356.81364317931</v>
      </c>
      <c r="Q41" s="12">
        <f t="shared" si="256"/>
        <v>11392.495007497244</v>
      </c>
      <c r="R41" s="12">
        <f t="shared" si="256"/>
        <v>12531.744508246964</v>
      </c>
      <c r="S41" s="12">
        <f t="shared" si="256"/>
        <v>13784.918959071685</v>
      </c>
      <c r="T41" s="12">
        <f t="shared" si="256"/>
        <v>15163.410854978836</v>
      </c>
      <c r="U41" s="12">
        <f t="shared" si="256"/>
        <v>16679.751940476737</v>
      </c>
      <c r="V41" s="12">
        <f t="shared" si="256"/>
        <v>18347.727134524408</v>
      </c>
      <c r="W41" s="12">
        <f t="shared" si="256"/>
        <v>20182.49984797684</v>
      </c>
      <c r="X41" s="12">
        <f t="shared" si="256"/>
        <v>22200.749832774542</v>
      </c>
      <c r="Y41" s="12">
        <f t="shared" si="256"/>
        <v>24420.824816051987</v>
      </c>
      <c r="Z41" s="12">
        <f t="shared" si="256"/>
        <v>26862.907297657162</v>
      </c>
      <c r="AA41" s="12">
        <f t="shared" si="256"/>
        <v>29549.198027422884</v>
      </c>
      <c r="AB41" s="12">
        <f t="shared" si="256"/>
        <v>32504.117830165196</v>
      </c>
      <c r="AC41" s="12">
        <f t="shared" si="256"/>
        <v>35754.529613181716</v>
      </c>
      <c r="AD41" s="12">
        <f t="shared" si="256"/>
        <v>39329.982574499911</v>
      </c>
      <c r="AE41" s="12">
        <f t="shared" si="256"/>
        <v>43262.980831949913</v>
      </c>
      <c r="AF41" s="12">
        <f t="shared" si="256"/>
        <v>47589.278915144911</v>
      </c>
      <c r="AG41" s="12">
        <f t="shared" si="256"/>
        <v>52348.206806659407</v>
      </c>
      <c r="AH41" s="12">
        <f t="shared" si="256"/>
        <v>57583.027487325366</v>
      </c>
      <c r="AI41" s="12">
        <f t="shared" si="256"/>
        <v>63341.330236057867</v>
      </c>
      <c r="AJ41" s="12">
        <f t="shared" si="256"/>
        <v>69675.463259663666</v>
      </c>
      <c r="AK41" s="12">
        <f t="shared" si="256"/>
        <v>76643.009585630032</v>
      </c>
      <c r="AL41" s="12">
        <f t="shared" si="256"/>
        <v>84307.310544193024</v>
      </c>
      <c r="AM41" s="12">
        <f t="shared" si="256"/>
        <v>92738.041598612326</v>
      </c>
      <c r="AN41" s="12">
        <f t="shared" si="256"/>
        <v>102011.8457584735</v>
      </c>
      <c r="AO41" s="12">
        <f t="shared" si="256"/>
        <v>112213.03033432085</v>
      </c>
      <c r="AP41" s="12">
        <f t="shared" si="256"/>
        <v>123434.33336775308</v>
      </c>
      <c r="AQ41" s="12">
        <f t="shared" si="256"/>
        <v>135777.76670452836</v>
      </c>
      <c r="AR41" s="12">
        <f t="shared" si="256"/>
        <v>149355.54337498127</v>
      </c>
      <c r="AS41" s="12">
        <f t="shared" si="256"/>
        <v>164291.0977124793</v>
      </c>
      <c r="AT41" s="12">
        <f t="shared" si="256"/>
        <v>180720.20748372725</v>
      </c>
      <c r="AU41" s="12">
        <f t="shared" si="256"/>
        <v>198792.22823210014</v>
      </c>
      <c r="AV41" s="12">
        <f t="shared" si="256"/>
        <v>218671.4510553102</v>
      </c>
      <c r="AW41" s="12">
        <f t="shared" si="256"/>
        <v>240538.59616084117</v>
      </c>
      <c r="AX41" s="12">
        <f t="shared" si="256"/>
        <v>264592.4557769252</v>
      </c>
      <c r="AY41" s="12">
        <f t="shared" si="256"/>
        <v>291051.70135461772</v>
      </c>
      <c r="AZ41" s="12">
        <f t="shared" si="256"/>
        <v>320156.87149007944</v>
      </c>
      <c r="BA41" s="12">
        <f t="shared" si="256"/>
        <v>352172.55863908771</v>
      </c>
      <c r="BB41" s="12">
        <f t="shared" si="256"/>
        <v>387389.81450299639</v>
      </c>
      <c r="BC41" s="12">
        <f t="shared" si="256"/>
        <v>426128.79595329612</v>
      </c>
      <c r="BD41" s="12">
        <f t="shared" si="256"/>
        <v>468741.67554862611</v>
      </c>
      <c r="BE41" s="12">
        <f t="shared" si="256"/>
        <v>515615.84310348798</v>
      </c>
      <c r="BF41" s="12">
        <f t="shared" si="256"/>
        <v>567177.42741383705</v>
      </c>
      <c r="BG41" s="12">
        <f t="shared" si="256"/>
        <v>623895.17015522067</v>
      </c>
      <c r="BH41" s="12">
        <f t="shared" si="256"/>
        <v>686284.68717074301</v>
      </c>
      <c r="BI41" s="12">
        <f t="shared" si="256"/>
        <v>754913.15588781703</v>
      </c>
      <c r="BJ41" s="12">
        <f t="shared" si="256"/>
        <v>830404.47147659957</v>
      </c>
      <c r="BK41" s="12">
        <f t="shared" si="256"/>
        <v>913444.91862425953</v>
      </c>
      <c r="BL41" s="12">
        <f t="shared" si="256"/>
        <v>1004789.4104866851</v>
      </c>
      <c r="BM41" s="12">
        <f t="shared" si="256"/>
        <v>1105268.3515353538</v>
      </c>
      <c r="BN41" s="12">
        <f t="shared" si="256"/>
        <v>1215795.1866888888</v>
      </c>
      <c r="BO41" s="12">
        <f t="shared" si="256"/>
        <v>1337374.7053577788</v>
      </c>
      <c r="BP41" s="12">
        <f t="shared" si="256"/>
        <v>1471112.1758935563</v>
      </c>
      <c r="BQ41" s="12">
        <f t="shared" si="256"/>
        <v>1618223.3934829105</v>
      </c>
      <c r="BR41" s="12">
        <f t="shared" si="256"/>
        <v>1780045.7328312024</v>
      </c>
      <c r="BS41" s="12">
        <f t="shared" si="256"/>
        <v>1958050.3061143234</v>
      </c>
      <c r="BT41" s="12">
        <f t="shared" si="256"/>
        <v>2153855.3367257565</v>
      </c>
      <c r="BU41" s="12">
        <f t="shared" si="256"/>
        <v>2369240.8703983314</v>
      </c>
      <c r="BV41" s="12">
        <f t="shared" si="256"/>
        <v>2606164.9574381672</v>
      </c>
      <c r="BW41" s="12">
        <f t="shared" si="256"/>
        <v>2866781.453181982</v>
      </c>
      <c r="BX41" s="12">
        <f t="shared" si="256"/>
        <v>3153459.5985001773</v>
      </c>
      <c r="BY41" s="12">
        <f t="shared" si="256"/>
        <v>3468805.558350198</v>
      </c>
      <c r="BZ41" s="12">
        <f t="shared" si="257"/>
        <v>3815686.1141852215</v>
      </c>
      <c r="CA41" s="12">
        <f t="shared" si="257"/>
        <v>4197254.7256037444</v>
      </c>
      <c r="CB41" s="12">
        <f t="shared" si="257"/>
        <v>4616980.1981641129</v>
      </c>
      <c r="CC41" s="12">
        <f t="shared" si="257"/>
        <v>5078678.2179805264</v>
      </c>
      <c r="CD41" s="12">
        <f t="shared" si="257"/>
        <v>5586546.0397785828</v>
      </c>
      <c r="CE41" s="12">
        <f t="shared" si="257"/>
        <v>6145200.6437564343</v>
      </c>
      <c r="CF41" s="12">
        <f t="shared" si="257"/>
        <v>6759720.7081320882</v>
      </c>
      <c r="CG41" s="12">
        <f t="shared" si="257"/>
        <v>7435692.778945297</v>
      </c>
      <c r="CH41" s="12">
        <f t="shared" si="257"/>
        <v>8179262.0568398237</v>
      </c>
      <c r="CI41" s="12">
        <f t="shared" si="257"/>
        <v>8997188.2625238001</v>
      </c>
      <c r="CJ41" s="12">
        <f t="shared" si="257"/>
        <v>9896907.0887761861</v>
      </c>
      <c r="CK41" s="12">
        <f t="shared" si="257"/>
        <v>10886597.797653809</v>
      </c>
      <c r="CL41" s="12">
        <f t="shared" si="257"/>
        <v>11975257.577419192</v>
      </c>
      <c r="CM41" s="12">
        <f t="shared" si="257"/>
        <v>13172783.335161105</v>
      </c>
      <c r="CN41" s="12">
        <f t="shared" si="257"/>
        <v>14490061.668677211</v>
      </c>
      <c r="CO41" s="12">
        <f t="shared" si="257"/>
        <v>15939067.835544944</v>
      </c>
      <c r="CP41" s="12">
        <f t="shared" si="257"/>
        <v>17532974.619099438</v>
      </c>
      <c r="CQ41" s="12">
        <f t="shared" si="257"/>
        <v>19286272.081009388</v>
      </c>
      <c r="CR41" s="12">
        <f t="shared" si="257"/>
        <v>21214899.289110333</v>
      </c>
      <c r="CS41" s="12">
        <f t="shared" si="257"/>
        <v>23336389.218021363</v>
      </c>
      <c r="CT41" s="12">
        <f t="shared" si="257"/>
        <v>25670028.139823526</v>
      </c>
      <c r="CU41" s="12">
        <f t="shared" si="257"/>
        <v>28237030.953805864</v>
      </c>
      <c r="CV41" s="12">
        <f t="shared" si="257"/>
        <v>31060734.049186468</v>
      </c>
      <c r="CW41" s="12">
        <f t="shared" si="257"/>
        <v>34166807.454105079</v>
      </c>
      <c r="CX41" s="12">
        <f t="shared" si="257"/>
        <v>37583488.199515581</v>
      </c>
    </row>
    <row r="42" spans="1:102" x14ac:dyDescent="0.25">
      <c r="A42" t="s">
        <v>3</v>
      </c>
      <c r="B42" s="19">
        <v>0</v>
      </c>
      <c r="C42" s="12">
        <f t="shared" si="255"/>
        <v>3000</v>
      </c>
      <c r="D42" s="12">
        <f t="shared" si="252"/>
        <v>3300</v>
      </c>
      <c r="E42" s="12">
        <f t="shared" si="252"/>
        <v>3630</v>
      </c>
      <c r="F42" s="12">
        <f t="shared" si="252"/>
        <v>3993</v>
      </c>
      <c r="G42" s="12">
        <f t="shared" si="252"/>
        <v>4392.3000000000029</v>
      </c>
      <c r="H42" s="12">
        <f t="shared" si="252"/>
        <v>4831.5300000000061</v>
      </c>
      <c r="I42" s="12">
        <f t="shared" si="252"/>
        <v>5314.6830000000045</v>
      </c>
      <c r="J42" s="12">
        <f t="shared" si="252"/>
        <v>5846.151300000005</v>
      </c>
      <c r="K42" s="12">
        <f t="shared" si="252"/>
        <v>6430.7664300000033</v>
      </c>
      <c r="L42" s="12">
        <f t="shared" si="252"/>
        <v>7073.8430730000109</v>
      </c>
      <c r="M42" s="12">
        <f t="shared" si="252"/>
        <v>7781.2273803000135</v>
      </c>
      <c r="N42" s="12">
        <f t="shared" si="256"/>
        <v>8559.3501183300104</v>
      </c>
      <c r="O42" s="12">
        <f t="shared" si="256"/>
        <v>9415.2851301630144</v>
      </c>
      <c r="P42" s="12">
        <f t="shared" si="256"/>
        <v>10356.81364317931</v>
      </c>
      <c r="Q42" s="12">
        <f t="shared" si="256"/>
        <v>11392.495007497244</v>
      </c>
      <c r="R42" s="12">
        <f t="shared" si="256"/>
        <v>12531.744508246964</v>
      </c>
      <c r="S42" s="12">
        <f t="shared" si="256"/>
        <v>13784.918959071685</v>
      </c>
      <c r="T42" s="12">
        <f t="shared" si="256"/>
        <v>15163.410854978836</v>
      </c>
      <c r="U42" s="12">
        <f t="shared" si="256"/>
        <v>16679.751940476737</v>
      </c>
      <c r="V42" s="12">
        <f t="shared" si="256"/>
        <v>18347.727134524408</v>
      </c>
      <c r="W42" s="12">
        <f t="shared" si="256"/>
        <v>20182.49984797684</v>
      </c>
      <c r="X42" s="12">
        <f t="shared" si="256"/>
        <v>22200.749832774542</v>
      </c>
      <c r="Y42" s="12">
        <f t="shared" si="256"/>
        <v>24420.824816051987</v>
      </c>
      <c r="Z42" s="12">
        <f t="shared" si="256"/>
        <v>26862.907297657162</v>
      </c>
      <c r="AA42" s="12">
        <f t="shared" si="256"/>
        <v>29549.198027422884</v>
      </c>
      <c r="AB42" s="12">
        <f t="shared" si="256"/>
        <v>32504.117830165196</v>
      </c>
      <c r="AC42" s="12">
        <f t="shared" si="256"/>
        <v>35754.529613181716</v>
      </c>
      <c r="AD42" s="12">
        <f t="shared" si="256"/>
        <v>39329.982574499911</v>
      </c>
      <c r="AE42" s="12">
        <f t="shared" si="256"/>
        <v>43262.980831949913</v>
      </c>
      <c r="AF42" s="12">
        <f t="shared" si="256"/>
        <v>47589.278915144911</v>
      </c>
      <c r="AG42" s="12">
        <f t="shared" si="256"/>
        <v>52348.206806659407</v>
      </c>
      <c r="AH42" s="12">
        <f t="shared" si="256"/>
        <v>57583.027487325366</v>
      </c>
      <c r="AI42" s="12">
        <f t="shared" si="256"/>
        <v>63341.330236057867</v>
      </c>
      <c r="AJ42" s="12">
        <f t="shared" si="256"/>
        <v>69675.463259663666</v>
      </c>
      <c r="AK42" s="12">
        <f t="shared" si="256"/>
        <v>76643.009585630032</v>
      </c>
      <c r="AL42" s="12">
        <f t="shared" si="256"/>
        <v>84307.310544193024</v>
      </c>
      <c r="AM42" s="12">
        <f t="shared" si="256"/>
        <v>92738.041598612326</v>
      </c>
      <c r="AN42" s="12">
        <f t="shared" si="256"/>
        <v>102011.8457584735</v>
      </c>
      <c r="AO42" s="12">
        <f t="shared" si="256"/>
        <v>112213.03033432085</v>
      </c>
      <c r="AP42" s="12">
        <f t="shared" si="256"/>
        <v>123434.33336775308</v>
      </c>
      <c r="AQ42" s="12">
        <f t="shared" si="256"/>
        <v>135777.76670452836</v>
      </c>
      <c r="AR42" s="12">
        <f t="shared" si="256"/>
        <v>149355.54337498127</v>
      </c>
      <c r="AS42" s="12">
        <f t="shared" si="256"/>
        <v>164291.0977124793</v>
      </c>
      <c r="AT42" s="12">
        <f t="shared" si="256"/>
        <v>180720.20748372725</v>
      </c>
      <c r="AU42" s="12">
        <f t="shared" si="256"/>
        <v>198792.22823210014</v>
      </c>
      <c r="AV42" s="12">
        <f t="shared" si="256"/>
        <v>218671.4510553102</v>
      </c>
      <c r="AW42" s="12">
        <f t="shared" si="256"/>
        <v>240538.59616084117</v>
      </c>
      <c r="AX42" s="12">
        <f t="shared" si="256"/>
        <v>264592.4557769252</v>
      </c>
      <c r="AY42" s="12">
        <f t="shared" si="256"/>
        <v>291051.70135461772</v>
      </c>
      <c r="AZ42" s="12">
        <f t="shared" si="256"/>
        <v>320156.87149007944</v>
      </c>
      <c r="BA42" s="12">
        <f t="shared" si="256"/>
        <v>352172.55863908771</v>
      </c>
      <c r="BB42" s="12">
        <f t="shared" si="256"/>
        <v>387389.81450299639</v>
      </c>
      <c r="BC42" s="12">
        <f t="shared" si="256"/>
        <v>426128.79595329612</v>
      </c>
      <c r="BD42" s="12">
        <f t="shared" si="256"/>
        <v>468741.67554862611</v>
      </c>
      <c r="BE42" s="12">
        <f t="shared" si="256"/>
        <v>515615.84310348798</v>
      </c>
      <c r="BF42" s="12">
        <f t="shared" si="256"/>
        <v>567177.42741383705</v>
      </c>
      <c r="BG42" s="12">
        <f t="shared" si="256"/>
        <v>623895.17015522067</v>
      </c>
      <c r="BH42" s="12">
        <f t="shared" si="256"/>
        <v>686284.68717074301</v>
      </c>
      <c r="BI42" s="12">
        <f t="shared" si="256"/>
        <v>754913.15588781703</v>
      </c>
      <c r="BJ42" s="12">
        <f t="shared" si="256"/>
        <v>830404.47147659957</v>
      </c>
      <c r="BK42" s="12">
        <f t="shared" si="256"/>
        <v>913444.91862425953</v>
      </c>
      <c r="BL42" s="12">
        <f t="shared" si="256"/>
        <v>1004789.4104866851</v>
      </c>
      <c r="BM42" s="12">
        <f t="shared" si="256"/>
        <v>1105268.3515353538</v>
      </c>
      <c r="BN42" s="12">
        <f t="shared" si="256"/>
        <v>1215795.1866888888</v>
      </c>
      <c r="BO42" s="12">
        <f t="shared" si="256"/>
        <v>1337374.7053577788</v>
      </c>
      <c r="BP42" s="12">
        <f t="shared" si="256"/>
        <v>1471112.1758935563</v>
      </c>
      <c r="BQ42" s="12">
        <f t="shared" si="256"/>
        <v>1618223.3934829105</v>
      </c>
      <c r="BR42" s="12">
        <f t="shared" si="256"/>
        <v>1780045.7328312024</v>
      </c>
      <c r="BS42" s="12">
        <f t="shared" si="256"/>
        <v>1958050.3061143234</v>
      </c>
      <c r="BT42" s="12">
        <f t="shared" si="256"/>
        <v>2153855.3367257565</v>
      </c>
      <c r="BU42" s="12">
        <f t="shared" si="256"/>
        <v>2369240.8703983314</v>
      </c>
      <c r="BV42" s="12">
        <f t="shared" si="256"/>
        <v>2606164.9574381672</v>
      </c>
      <c r="BW42" s="12">
        <f t="shared" si="256"/>
        <v>2866781.453181982</v>
      </c>
      <c r="BX42" s="12">
        <f t="shared" si="256"/>
        <v>3153459.5985001773</v>
      </c>
      <c r="BY42" s="12">
        <f t="shared" si="256"/>
        <v>3468805.558350198</v>
      </c>
      <c r="BZ42" s="12">
        <f t="shared" si="257"/>
        <v>3815686.1141852215</v>
      </c>
      <c r="CA42" s="12">
        <f t="shared" si="257"/>
        <v>4197254.7256037444</v>
      </c>
      <c r="CB42" s="12">
        <f t="shared" si="257"/>
        <v>4616980.1981641129</v>
      </c>
      <c r="CC42" s="12">
        <f t="shared" si="257"/>
        <v>5078678.2179805264</v>
      </c>
      <c r="CD42" s="12">
        <f t="shared" si="257"/>
        <v>5586546.0397785828</v>
      </c>
      <c r="CE42" s="12">
        <f t="shared" si="257"/>
        <v>6145200.6437564343</v>
      </c>
      <c r="CF42" s="12">
        <f t="shared" si="257"/>
        <v>6759720.7081320882</v>
      </c>
      <c r="CG42" s="12">
        <f t="shared" si="257"/>
        <v>7435692.778945297</v>
      </c>
      <c r="CH42" s="12">
        <f t="shared" si="257"/>
        <v>8179262.0568398237</v>
      </c>
      <c r="CI42" s="12">
        <f t="shared" si="257"/>
        <v>8997188.2625238001</v>
      </c>
      <c r="CJ42" s="12">
        <f t="shared" si="257"/>
        <v>9896907.0887761861</v>
      </c>
      <c r="CK42" s="12">
        <f t="shared" si="257"/>
        <v>10886597.797653809</v>
      </c>
      <c r="CL42" s="12">
        <f t="shared" si="257"/>
        <v>11975257.577419192</v>
      </c>
      <c r="CM42" s="12">
        <f t="shared" si="257"/>
        <v>13172783.335161105</v>
      </c>
      <c r="CN42" s="12">
        <f t="shared" si="257"/>
        <v>14490061.668677211</v>
      </c>
      <c r="CO42" s="12">
        <f t="shared" si="257"/>
        <v>15939067.835544944</v>
      </c>
      <c r="CP42" s="12">
        <f t="shared" si="257"/>
        <v>17532974.619099438</v>
      </c>
      <c r="CQ42" s="12">
        <f t="shared" si="257"/>
        <v>19286272.081009388</v>
      </c>
      <c r="CR42" s="12">
        <f t="shared" si="257"/>
        <v>21214899.289110333</v>
      </c>
      <c r="CS42" s="12">
        <f t="shared" si="257"/>
        <v>23336389.218021363</v>
      </c>
      <c r="CT42" s="12">
        <f t="shared" si="257"/>
        <v>25670028.139823526</v>
      </c>
      <c r="CU42" s="12">
        <f t="shared" si="257"/>
        <v>28237030.953805864</v>
      </c>
      <c r="CV42" s="12">
        <f t="shared" si="257"/>
        <v>31060734.049186468</v>
      </c>
      <c r="CW42" s="12">
        <f t="shared" si="257"/>
        <v>34166807.454105079</v>
      </c>
      <c r="CX42" s="12">
        <f t="shared" si="257"/>
        <v>37583488.199515581</v>
      </c>
    </row>
    <row r="43" spans="1:102" x14ac:dyDescent="0.25">
      <c r="A43" t="s">
        <v>4</v>
      </c>
      <c r="B43" s="19">
        <v>0</v>
      </c>
      <c r="C43" s="12">
        <f t="shared" si="255"/>
        <v>3000</v>
      </c>
      <c r="D43" s="12">
        <f t="shared" si="252"/>
        <v>3300</v>
      </c>
      <c r="E43" s="12">
        <f t="shared" si="252"/>
        <v>3630</v>
      </c>
      <c r="F43" s="12">
        <f t="shared" si="252"/>
        <v>3993</v>
      </c>
      <c r="G43" s="12">
        <f t="shared" si="252"/>
        <v>4392.3000000000029</v>
      </c>
      <c r="H43" s="12">
        <f t="shared" si="252"/>
        <v>4831.5300000000061</v>
      </c>
      <c r="I43" s="12">
        <f t="shared" si="252"/>
        <v>5314.6830000000045</v>
      </c>
      <c r="J43" s="12">
        <f t="shared" si="252"/>
        <v>5846.151300000005</v>
      </c>
      <c r="K43" s="12">
        <f t="shared" si="252"/>
        <v>6430.7664300000033</v>
      </c>
      <c r="L43" s="12">
        <f t="shared" si="252"/>
        <v>7073.8430730000109</v>
      </c>
      <c r="M43" s="12">
        <f t="shared" si="252"/>
        <v>7781.2273803000135</v>
      </c>
      <c r="N43" s="12">
        <f t="shared" si="256"/>
        <v>8559.3501183300104</v>
      </c>
      <c r="O43" s="12">
        <f t="shared" si="256"/>
        <v>9415.2851301630144</v>
      </c>
      <c r="P43" s="12">
        <f t="shared" si="256"/>
        <v>10356.81364317931</v>
      </c>
      <c r="Q43" s="12">
        <f t="shared" si="256"/>
        <v>11392.495007497244</v>
      </c>
      <c r="R43" s="12">
        <f t="shared" si="256"/>
        <v>12531.744508246964</v>
      </c>
      <c r="S43" s="12">
        <f t="shared" si="256"/>
        <v>13784.918959071685</v>
      </c>
      <c r="T43" s="12">
        <f t="shared" si="256"/>
        <v>15163.410854978836</v>
      </c>
      <c r="U43" s="12">
        <f t="shared" si="256"/>
        <v>16679.751940476737</v>
      </c>
      <c r="V43" s="12">
        <f t="shared" si="256"/>
        <v>18347.727134524408</v>
      </c>
      <c r="W43" s="12">
        <f t="shared" si="256"/>
        <v>20182.49984797684</v>
      </c>
      <c r="X43" s="12">
        <f t="shared" si="256"/>
        <v>22200.749832774542</v>
      </c>
      <c r="Y43" s="12">
        <f t="shared" si="256"/>
        <v>24420.824816051987</v>
      </c>
      <c r="Z43" s="12">
        <f t="shared" si="256"/>
        <v>26862.907297657162</v>
      </c>
      <c r="AA43" s="12">
        <f t="shared" si="256"/>
        <v>29549.198027422884</v>
      </c>
      <c r="AB43" s="12">
        <f t="shared" si="256"/>
        <v>32504.117830165196</v>
      </c>
      <c r="AC43" s="12">
        <f t="shared" si="256"/>
        <v>35754.529613181716</v>
      </c>
      <c r="AD43" s="12">
        <f t="shared" si="256"/>
        <v>39329.982574499911</v>
      </c>
      <c r="AE43" s="12">
        <f t="shared" si="256"/>
        <v>43262.980831949913</v>
      </c>
      <c r="AF43" s="12">
        <f t="shared" si="256"/>
        <v>47589.278915144911</v>
      </c>
      <c r="AG43" s="12">
        <f t="shared" si="256"/>
        <v>52348.206806659407</v>
      </c>
      <c r="AH43" s="12">
        <f t="shared" si="256"/>
        <v>57583.027487325366</v>
      </c>
      <c r="AI43" s="12">
        <f t="shared" si="256"/>
        <v>63341.330236057867</v>
      </c>
      <c r="AJ43" s="12">
        <f t="shared" si="256"/>
        <v>69675.463259663666</v>
      </c>
      <c r="AK43" s="12">
        <f t="shared" si="256"/>
        <v>76643.009585630032</v>
      </c>
      <c r="AL43" s="12">
        <f t="shared" si="256"/>
        <v>84307.310544193024</v>
      </c>
      <c r="AM43" s="12">
        <f t="shared" si="256"/>
        <v>92738.041598612326</v>
      </c>
      <c r="AN43" s="12">
        <f t="shared" si="256"/>
        <v>102011.8457584735</v>
      </c>
      <c r="AO43" s="12">
        <f t="shared" si="256"/>
        <v>112213.03033432085</v>
      </c>
      <c r="AP43" s="12">
        <f t="shared" si="256"/>
        <v>123434.33336775308</v>
      </c>
      <c r="AQ43" s="12">
        <f t="shared" si="256"/>
        <v>135777.76670452836</v>
      </c>
      <c r="AR43" s="12">
        <f t="shared" si="256"/>
        <v>149355.54337498127</v>
      </c>
      <c r="AS43" s="12">
        <f t="shared" si="256"/>
        <v>164291.0977124793</v>
      </c>
      <c r="AT43" s="12">
        <f t="shared" si="256"/>
        <v>180720.20748372725</v>
      </c>
      <c r="AU43" s="12">
        <f t="shared" si="256"/>
        <v>198792.22823210014</v>
      </c>
      <c r="AV43" s="12">
        <f t="shared" si="256"/>
        <v>218671.4510553102</v>
      </c>
      <c r="AW43" s="12">
        <f t="shared" si="256"/>
        <v>240538.59616084117</v>
      </c>
      <c r="AX43" s="12">
        <f t="shared" si="256"/>
        <v>264592.4557769252</v>
      </c>
      <c r="AY43" s="12">
        <f t="shared" si="256"/>
        <v>291051.70135461772</v>
      </c>
      <c r="AZ43" s="12">
        <f t="shared" si="256"/>
        <v>320156.87149007944</v>
      </c>
      <c r="BA43" s="12">
        <f t="shared" si="256"/>
        <v>352172.55863908771</v>
      </c>
      <c r="BB43" s="12">
        <f t="shared" si="256"/>
        <v>387389.81450299639</v>
      </c>
      <c r="BC43" s="12">
        <f t="shared" si="256"/>
        <v>426128.79595329612</v>
      </c>
      <c r="BD43" s="12">
        <f t="shared" si="256"/>
        <v>468741.67554862611</v>
      </c>
      <c r="BE43" s="12">
        <f t="shared" si="256"/>
        <v>515615.84310348798</v>
      </c>
      <c r="BF43" s="12">
        <f t="shared" si="256"/>
        <v>567177.42741383705</v>
      </c>
      <c r="BG43" s="12">
        <f t="shared" si="256"/>
        <v>623895.17015522067</v>
      </c>
      <c r="BH43" s="12">
        <f t="shared" si="256"/>
        <v>686284.68717074301</v>
      </c>
      <c r="BI43" s="12">
        <f t="shared" si="256"/>
        <v>754913.15588781703</v>
      </c>
      <c r="BJ43" s="12">
        <f t="shared" si="256"/>
        <v>830404.47147659957</v>
      </c>
      <c r="BK43" s="12">
        <f t="shared" si="256"/>
        <v>913444.91862425953</v>
      </c>
      <c r="BL43" s="12">
        <f t="shared" si="256"/>
        <v>1004789.4104866851</v>
      </c>
      <c r="BM43" s="12">
        <f t="shared" si="256"/>
        <v>1105268.3515353538</v>
      </c>
      <c r="BN43" s="12">
        <f t="shared" si="256"/>
        <v>1215795.1866888888</v>
      </c>
      <c r="BO43" s="12">
        <f t="shared" si="256"/>
        <v>1337374.7053577788</v>
      </c>
      <c r="BP43" s="12">
        <f t="shared" si="256"/>
        <v>1471112.1758935563</v>
      </c>
      <c r="BQ43" s="12">
        <f t="shared" si="256"/>
        <v>1618223.3934829105</v>
      </c>
      <c r="BR43" s="12">
        <f t="shared" si="256"/>
        <v>1780045.7328312024</v>
      </c>
      <c r="BS43" s="12">
        <f t="shared" si="256"/>
        <v>1958050.3061143234</v>
      </c>
      <c r="BT43" s="12">
        <f t="shared" si="256"/>
        <v>2153855.3367257565</v>
      </c>
      <c r="BU43" s="12">
        <f t="shared" si="256"/>
        <v>2369240.8703983314</v>
      </c>
      <c r="BV43" s="12">
        <f t="shared" si="256"/>
        <v>2606164.9574381672</v>
      </c>
      <c r="BW43" s="12">
        <f t="shared" si="256"/>
        <v>2866781.453181982</v>
      </c>
      <c r="BX43" s="12">
        <f t="shared" si="256"/>
        <v>3153459.5985001773</v>
      </c>
      <c r="BY43" s="12">
        <f t="shared" ref="BY43:CX45" si="258">(BY17-BX17)</f>
        <v>3468805.558350198</v>
      </c>
      <c r="BZ43" s="12">
        <f t="shared" si="258"/>
        <v>3815686.1141852215</v>
      </c>
      <c r="CA43" s="12">
        <f t="shared" si="258"/>
        <v>4197254.7256037444</v>
      </c>
      <c r="CB43" s="12">
        <f t="shared" si="258"/>
        <v>4616980.1981641129</v>
      </c>
      <c r="CC43" s="12">
        <f t="shared" si="258"/>
        <v>5078678.2179805264</v>
      </c>
      <c r="CD43" s="12">
        <f t="shared" si="258"/>
        <v>5586546.0397785828</v>
      </c>
      <c r="CE43" s="12">
        <f t="shared" si="258"/>
        <v>6145200.6437564343</v>
      </c>
      <c r="CF43" s="12">
        <f t="shared" si="258"/>
        <v>6759720.7081320882</v>
      </c>
      <c r="CG43" s="12">
        <f t="shared" si="258"/>
        <v>7435692.778945297</v>
      </c>
      <c r="CH43" s="12">
        <f t="shared" si="258"/>
        <v>8179262.0568398237</v>
      </c>
      <c r="CI43" s="12">
        <f t="shared" si="258"/>
        <v>8997188.2625238001</v>
      </c>
      <c r="CJ43" s="12">
        <f t="shared" si="258"/>
        <v>9896907.0887761861</v>
      </c>
      <c r="CK43" s="12">
        <f t="shared" si="258"/>
        <v>10886597.797653809</v>
      </c>
      <c r="CL43" s="12">
        <f t="shared" si="258"/>
        <v>11975257.577419192</v>
      </c>
      <c r="CM43" s="12">
        <f t="shared" si="258"/>
        <v>13172783.335161105</v>
      </c>
      <c r="CN43" s="12">
        <f t="shared" si="258"/>
        <v>14490061.668677211</v>
      </c>
      <c r="CO43" s="12">
        <f t="shared" si="258"/>
        <v>15939067.835544944</v>
      </c>
      <c r="CP43" s="12">
        <f t="shared" si="258"/>
        <v>17532974.619099438</v>
      </c>
      <c r="CQ43" s="12">
        <f t="shared" si="258"/>
        <v>19286272.081009388</v>
      </c>
      <c r="CR43" s="12">
        <f t="shared" si="258"/>
        <v>21214899.289110333</v>
      </c>
      <c r="CS43" s="12">
        <f t="shared" si="258"/>
        <v>23336389.218021363</v>
      </c>
      <c r="CT43" s="12">
        <f t="shared" si="258"/>
        <v>25670028.139823526</v>
      </c>
      <c r="CU43" s="12">
        <f t="shared" si="258"/>
        <v>28237030.953805864</v>
      </c>
      <c r="CV43" s="12">
        <f t="shared" si="258"/>
        <v>31060734.049186468</v>
      </c>
      <c r="CW43" s="12">
        <f t="shared" si="258"/>
        <v>34166807.454105079</v>
      </c>
      <c r="CX43" s="12">
        <f t="shared" si="258"/>
        <v>37583488.199515581</v>
      </c>
    </row>
    <row r="44" spans="1:102" x14ac:dyDescent="0.25">
      <c r="A44" t="s">
        <v>5</v>
      </c>
      <c r="B44" s="19">
        <v>0</v>
      </c>
      <c r="C44" s="12">
        <f t="shared" si="255"/>
        <v>4000</v>
      </c>
      <c r="D44" s="12">
        <f t="shared" si="252"/>
        <v>4400.0000000000073</v>
      </c>
      <c r="E44" s="12">
        <f t="shared" si="252"/>
        <v>4840.0000000000073</v>
      </c>
      <c r="F44" s="12">
        <f t="shared" si="252"/>
        <v>5324.0000000000073</v>
      </c>
      <c r="G44" s="12">
        <f t="shared" si="252"/>
        <v>5856.4000000000087</v>
      </c>
      <c r="H44" s="12">
        <f t="shared" si="252"/>
        <v>6442.0400000000154</v>
      </c>
      <c r="I44" s="12">
        <f t="shared" si="252"/>
        <v>7086.2440000000061</v>
      </c>
      <c r="J44" s="12">
        <f t="shared" si="252"/>
        <v>7794.8684000000067</v>
      </c>
      <c r="K44" s="12">
        <f t="shared" si="252"/>
        <v>8574.355240000019</v>
      </c>
      <c r="L44" s="12">
        <f t="shared" si="252"/>
        <v>9431.7907640000194</v>
      </c>
      <c r="M44" s="12">
        <f t="shared" si="252"/>
        <v>10374.969840400023</v>
      </c>
      <c r="N44" s="12">
        <f t="shared" ref="N44:BY45" si="259">(N18-M18)</f>
        <v>11412.466824440024</v>
      </c>
      <c r="O44" s="12">
        <f t="shared" si="259"/>
        <v>12553.713506884029</v>
      </c>
      <c r="P44" s="12">
        <f t="shared" si="259"/>
        <v>13809.084857572423</v>
      </c>
      <c r="Q44" s="12">
        <f t="shared" si="259"/>
        <v>15189.993343329668</v>
      </c>
      <c r="R44" s="12">
        <f t="shared" si="259"/>
        <v>16708.992677662638</v>
      </c>
      <c r="S44" s="12">
        <f t="shared" si="259"/>
        <v>18379.891945428913</v>
      </c>
      <c r="T44" s="12">
        <f t="shared" si="259"/>
        <v>20217.881139971811</v>
      </c>
      <c r="U44" s="12">
        <f t="shared" si="259"/>
        <v>22239.669253968983</v>
      </c>
      <c r="V44" s="12">
        <f t="shared" si="259"/>
        <v>24463.636179365887</v>
      </c>
      <c r="W44" s="12">
        <f t="shared" si="259"/>
        <v>26909.999797302473</v>
      </c>
      <c r="X44" s="12">
        <f t="shared" si="259"/>
        <v>29600.999777032703</v>
      </c>
      <c r="Y44" s="12">
        <f t="shared" si="259"/>
        <v>32561.099754736002</v>
      </c>
      <c r="Z44" s="12">
        <f t="shared" si="259"/>
        <v>35817.209730209608</v>
      </c>
      <c r="AA44" s="12">
        <f t="shared" si="259"/>
        <v>39398.930703230551</v>
      </c>
      <c r="AB44" s="12">
        <f t="shared" si="259"/>
        <v>43338.823773553595</v>
      </c>
      <c r="AC44" s="12">
        <f t="shared" si="259"/>
        <v>47672.706150908954</v>
      </c>
      <c r="AD44" s="12">
        <f t="shared" si="259"/>
        <v>52439.97676599992</v>
      </c>
      <c r="AE44" s="12">
        <f t="shared" si="259"/>
        <v>57683.974442599923</v>
      </c>
      <c r="AF44" s="12">
        <f t="shared" si="259"/>
        <v>63452.371886859881</v>
      </c>
      <c r="AG44" s="12">
        <f t="shared" si="259"/>
        <v>69797.609075545915</v>
      </c>
      <c r="AH44" s="12">
        <f t="shared" si="259"/>
        <v>76777.369983100449</v>
      </c>
      <c r="AI44" s="12">
        <f t="shared" si="259"/>
        <v>84455.106981410529</v>
      </c>
      <c r="AJ44" s="12">
        <f t="shared" si="259"/>
        <v>92900.617679551593</v>
      </c>
      <c r="AK44" s="12">
        <f t="shared" si="259"/>
        <v>102190.67944750667</v>
      </c>
      <c r="AL44" s="12">
        <f t="shared" si="259"/>
        <v>112409.74739225744</v>
      </c>
      <c r="AM44" s="12">
        <f t="shared" si="259"/>
        <v>123650.72213148326</v>
      </c>
      <c r="AN44" s="12">
        <f t="shared" si="259"/>
        <v>136015.79434463149</v>
      </c>
      <c r="AO44" s="12">
        <f t="shared" si="259"/>
        <v>149617.37377909478</v>
      </c>
      <c r="AP44" s="12">
        <f t="shared" si="259"/>
        <v>164579.11115700426</v>
      </c>
      <c r="AQ44" s="12">
        <f t="shared" si="259"/>
        <v>181037.02227270463</v>
      </c>
      <c r="AR44" s="12">
        <f t="shared" si="259"/>
        <v>199140.72449997487</v>
      </c>
      <c r="AS44" s="12">
        <f t="shared" si="259"/>
        <v>219054.7969499724</v>
      </c>
      <c r="AT44" s="12">
        <f t="shared" si="259"/>
        <v>240960.27664496982</v>
      </c>
      <c r="AU44" s="12">
        <f t="shared" si="259"/>
        <v>265056.30430946685</v>
      </c>
      <c r="AV44" s="12">
        <f t="shared" si="259"/>
        <v>291561.93474041345</v>
      </c>
      <c r="AW44" s="12">
        <f t="shared" si="259"/>
        <v>320718.12821445474</v>
      </c>
      <c r="AX44" s="12">
        <f t="shared" si="259"/>
        <v>352789.94103590026</v>
      </c>
      <c r="AY44" s="12">
        <f t="shared" si="259"/>
        <v>388068.93513949076</v>
      </c>
      <c r="AZ44" s="12">
        <f t="shared" si="259"/>
        <v>426875.82865343988</v>
      </c>
      <c r="BA44" s="12">
        <f t="shared" si="259"/>
        <v>469563.41151878331</v>
      </c>
      <c r="BB44" s="12">
        <f t="shared" si="259"/>
        <v>516519.75267066155</v>
      </c>
      <c r="BC44" s="12">
        <f t="shared" si="259"/>
        <v>568171.72793772817</v>
      </c>
      <c r="BD44" s="12">
        <f t="shared" si="259"/>
        <v>624988.90073150117</v>
      </c>
      <c r="BE44" s="12">
        <f t="shared" si="259"/>
        <v>687487.79080465157</v>
      </c>
      <c r="BF44" s="12">
        <f t="shared" si="259"/>
        <v>756236.56988511607</v>
      </c>
      <c r="BG44" s="12">
        <f t="shared" si="259"/>
        <v>831860.22687362786</v>
      </c>
      <c r="BH44" s="12">
        <f t="shared" si="259"/>
        <v>915046.2495609913</v>
      </c>
      <c r="BI44" s="12">
        <f t="shared" si="259"/>
        <v>1006550.8745170906</v>
      </c>
      <c r="BJ44" s="12">
        <f t="shared" si="259"/>
        <v>1107205.9619688001</v>
      </c>
      <c r="BK44" s="12">
        <f t="shared" si="259"/>
        <v>1217926.5581656788</v>
      </c>
      <c r="BL44" s="12">
        <f t="shared" si="259"/>
        <v>1339719.2139822468</v>
      </c>
      <c r="BM44" s="12">
        <f t="shared" si="259"/>
        <v>1473691.135380473</v>
      </c>
      <c r="BN44" s="12">
        <f t="shared" si="259"/>
        <v>1621060.2489185203</v>
      </c>
      <c r="BO44" s="12">
        <f t="shared" si="259"/>
        <v>1783166.2738103718</v>
      </c>
      <c r="BP44" s="12">
        <f t="shared" si="259"/>
        <v>1961482.9011914097</v>
      </c>
      <c r="BQ44" s="12">
        <f t="shared" si="259"/>
        <v>2157631.191310551</v>
      </c>
      <c r="BR44" s="12">
        <f t="shared" si="259"/>
        <v>2373394.3104416057</v>
      </c>
      <c r="BS44" s="12">
        <f t="shared" si="259"/>
        <v>2610733.7414857671</v>
      </c>
      <c r="BT44" s="12">
        <f t="shared" si="259"/>
        <v>2871807.1156343445</v>
      </c>
      <c r="BU44" s="12">
        <f t="shared" si="259"/>
        <v>3158987.8271977752</v>
      </c>
      <c r="BV44" s="12">
        <f t="shared" si="259"/>
        <v>3474886.6099175587</v>
      </c>
      <c r="BW44" s="12">
        <f t="shared" si="259"/>
        <v>3822375.2709093094</v>
      </c>
      <c r="BX44" s="12">
        <f t="shared" si="259"/>
        <v>4204612.7980002463</v>
      </c>
      <c r="BY44" s="12">
        <f t="shared" si="259"/>
        <v>4625074.0778002664</v>
      </c>
      <c r="BZ44" s="12">
        <f t="shared" si="258"/>
        <v>5087581.4855802953</v>
      </c>
      <c r="CA44" s="12">
        <f t="shared" si="258"/>
        <v>5596339.6341383234</v>
      </c>
      <c r="CB44" s="12">
        <f t="shared" si="258"/>
        <v>6155973.5975521579</v>
      </c>
      <c r="CC44" s="12">
        <f t="shared" si="258"/>
        <v>6771570.9573073685</v>
      </c>
      <c r="CD44" s="12">
        <f t="shared" si="258"/>
        <v>7448728.0530381054</v>
      </c>
      <c r="CE44" s="12">
        <f t="shared" si="258"/>
        <v>8193600.8583419174</v>
      </c>
      <c r="CF44" s="12">
        <f t="shared" si="258"/>
        <v>9012960.9441761225</v>
      </c>
      <c r="CG44" s="12">
        <f t="shared" si="258"/>
        <v>9914257.0385937244</v>
      </c>
      <c r="CH44" s="12">
        <f t="shared" si="258"/>
        <v>10905682.742453098</v>
      </c>
      <c r="CI44" s="12">
        <f t="shared" si="258"/>
        <v>11996251.01669842</v>
      </c>
      <c r="CJ44" s="12">
        <f t="shared" si="258"/>
        <v>13195876.118368268</v>
      </c>
      <c r="CK44" s="12">
        <f t="shared" si="258"/>
        <v>14515463.730205089</v>
      </c>
      <c r="CL44" s="12">
        <f t="shared" si="258"/>
        <v>15967010.103225589</v>
      </c>
      <c r="CM44" s="12">
        <f t="shared" si="258"/>
        <v>17563711.11354816</v>
      </c>
      <c r="CN44" s="12">
        <f t="shared" si="258"/>
        <v>19320082.224902958</v>
      </c>
      <c r="CO44" s="12">
        <f t="shared" si="258"/>
        <v>21252090.447393268</v>
      </c>
      <c r="CP44" s="12">
        <f t="shared" si="258"/>
        <v>23377299.492132604</v>
      </c>
      <c r="CQ44" s="12">
        <f t="shared" si="258"/>
        <v>25715029.441345841</v>
      </c>
      <c r="CR44" s="12">
        <f t="shared" si="258"/>
        <v>28286532.385480464</v>
      </c>
      <c r="CS44" s="12">
        <f t="shared" si="258"/>
        <v>31115185.624028504</v>
      </c>
      <c r="CT44" s="12">
        <f t="shared" si="258"/>
        <v>34226704.186431348</v>
      </c>
      <c r="CU44" s="12">
        <f t="shared" si="258"/>
        <v>37649374.605074465</v>
      </c>
      <c r="CV44" s="12">
        <f t="shared" si="258"/>
        <v>41414312.065581918</v>
      </c>
      <c r="CW44" s="12">
        <f t="shared" si="258"/>
        <v>45555743.272140145</v>
      </c>
      <c r="CX44" s="12">
        <f t="shared" si="258"/>
        <v>50111317.599354208</v>
      </c>
    </row>
    <row r="45" spans="1:102" x14ac:dyDescent="0.25">
      <c r="A45" t="s">
        <v>6</v>
      </c>
      <c r="B45" s="19">
        <v>0</v>
      </c>
      <c r="C45" s="12">
        <f t="shared" si="255"/>
        <v>4000</v>
      </c>
      <c r="D45" s="12">
        <f t="shared" si="252"/>
        <v>4400.0000000000073</v>
      </c>
      <c r="E45" s="12">
        <f t="shared" si="252"/>
        <v>4840.0000000000073</v>
      </c>
      <c r="F45" s="12">
        <f t="shared" si="252"/>
        <v>5324.0000000000073</v>
      </c>
      <c r="G45" s="12">
        <f t="shared" si="252"/>
        <v>5856.4000000000087</v>
      </c>
      <c r="H45" s="12">
        <f t="shared" si="252"/>
        <v>6442.0400000000154</v>
      </c>
      <c r="I45" s="12">
        <f t="shared" si="252"/>
        <v>7086.2440000000061</v>
      </c>
      <c r="J45" s="12">
        <f t="shared" si="252"/>
        <v>7794.8684000000067</v>
      </c>
      <c r="K45" s="12">
        <f t="shared" si="252"/>
        <v>8574.355240000019</v>
      </c>
      <c r="L45" s="12">
        <f t="shared" si="252"/>
        <v>9431.7907640000194</v>
      </c>
      <c r="M45" s="12">
        <f t="shared" si="252"/>
        <v>10374.969840400023</v>
      </c>
      <c r="N45" s="12">
        <f t="shared" si="259"/>
        <v>11412.466824440024</v>
      </c>
      <c r="O45" s="12">
        <f t="shared" si="259"/>
        <v>12553.713506884029</v>
      </c>
      <c r="P45" s="12">
        <f t="shared" si="259"/>
        <v>13809.084857572423</v>
      </c>
      <c r="Q45" s="12">
        <f t="shared" si="259"/>
        <v>15189.993343329668</v>
      </c>
      <c r="R45" s="12">
        <f t="shared" si="259"/>
        <v>16708.992677662638</v>
      </c>
      <c r="S45" s="12">
        <f t="shared" si="259"/>
        <v>18379.891945428913</v>
      </c>
      <c r="T45" s="12">
        <f t="shared" si="259"/>
        <v>20217.881139971811</v>
      </c>
      <c r="U45" s="12">
        <f t="shared" si="259"/>
        <v>22239.669253968983</v>
      </c>
      <c r="V45" s="12">
        <f t="shared" si="259"/>
        <v>24463.636179365887</v>
      </c>
      <c r="W45" s="12">
        <f t="shared" si="259"/>
        <v>26909.999797302473</v>
      </c>
      <c r="X45" s="12">
        <f t="shared" si="259"/>
        <v>29600.999777032703</v>
      </c>
      <c r="Y45" s="12">
        <f t="shared" si="259"/>
        <v>32561.099754736002</v>
      </c>
      <c r="Z45" s="12">
        <f t="shared" si="259"/>
        <v>35817.209730209608</v>
      </c>
      <c r="AA45" s="12">
        <f t="shared" si="259"/>
        <v>39398.930703230551</v>
      </c>
      <c r="AB45" s="12">
        <f t="shared" si="259"/>
        <v>43338.823773553595</v>
      </c>
      <c r="AC45" s="12">
        <f t="shared" si="259"/>
        <v>47672.706150908954</v>
      </c>
      <c r="AD45" s="12">
        <f t="shared" si="259"/>
        <v>52439.97676599992</v>
      </c>
      <c r="AE45" s="12">
        <f t="shared" si="259"/>
        <v>57683.974442599923</v>
      </c>
      <c r="AF45" s="12">
        <f t="shared" si="259"/>
        <v>63452.371886859881</v>
      </c>
      <c r="AG45" s="12">
        <f t="shared" si="259"/>
        <v>69797.609075545915</v>
      </c>
      <c r="AH45" s="12">
        <f t="shared" si="259"/>
        <v>76777.369983100449</v>
      </c>
      <c r="AI45" s="12">
        <f t="shared" si="259"/>
        <v>84455.106981410529</v>
      </c>
      <c r="AJ45" s="12">
        <f t="shared" si="259"/>
        <v>92900.617679551593</v>
      </c>
      <c r="AK45" s="12">
        <f t="shared" si="259"/>
        <v>102190.67944750667</v>
      </c>
      <c r="AL45" s="12">
        <f t="shared" si="259"/>
        <v>112409.74739225744</v>
      </c>
      <c r="AM45" s="12">
        <f t="shared" si="259"/>
        <v>123650.72213148326</v>
      </c>
      <c r="AN45" s="12">
        <f t="shared" si="259"/>
        <v>136015.79434463149</v>
      </c>
      <c r="AO45" s="12">
        <f t="shared" si="259"/>
        <v>149617.37377909478</v>
      </c>
      <c r="AP45" s="12">
        <f t="shared" si="259"/>
        <v>164579.11115700426</v>
      </c>
      <c r="AQ45" s="12">
        <f t="shared" si="259"/>
        <v>181037.02227270463</v>
      </c>
      <c r="AR45" s="12">
        <f t="shared" si="259"/>
        <v>199140.72449997487</v>
      </c>
      <c r="AS45" s="12">
        <f t="shared" si="259"/>
        <v>219054.7969499724</v>
      </c>
      <c r="AT45" s="12">
        <f t="shared" si="259"/>
        <v>240960.27664496982</v>
      </c>
      <c r="AU45" s="12">
        <f t="shared" si="259"/>
        <v>265056.30430946685</v>
      </c>
      <c r="AV45" s="12">
        <f t="shared" si="259"/>
        <v>291561.93474041345</v>
      </c>
      <c r="AW45" s="12">
        <f t="shared" si="259"/>
        <v>320718.12821445474</v>
      </c>
      <c r="AX45" s="12">
        <f t="shared" si="259"/>
        <v>352789.94103590026</v>
      </c>
      <c r="AY45" s="12">
        <f t="shared" si="259"/>
        <v>388068.93513949076</v>
      </c>
      <c r="AZ45" s="12">
        <f t="shared" si="259"/>
        <v>426875.82865343988</v>
      </c>
      <c r="BA45" s="12">
        <f t="shared" si="259"/>
        <v>469563.41151878331</v>
      </c>
      <c r="BB45" s="12">
        <f t="shared" si="259"/>
        <v>516519.75267066155</v>
      </c>
      <c r="BC45" s="12">
        <f t="shared" si="259"/>
        <v>568171.72793772817</v>
      </c>
      <c r="BD45" s="12">
        <f t="shared" si="259"/>
        <v>624988.90073150117</v>
      </c>
      <c r="BE45" s="12">
        <f t="shared" si="259"/>
        <v>687487.79080465157</v>
      </c>
      <c r="BF45" s="12">
        <f t="shared" si="259"/>
        <v>756236.56988511607</v>
      </c>
      <c r="BG45" s="12">
        <f t="shared" si="259"/>
        <v>831860.22687362786</v>
      </c>
      <c r="BH45" s="12">
        <f t="shared" si="259"/>
        <v>915046.2495609913</v>
      </c>
      <c r="BI45" s="12">
        <f t="shared" si="259"/>
        <v>1006550.8745170906</v>
      </c>
      <c r="BJ45" s="12">
        <f t="shared" si="259"/>
        <v>1107205.9619688001</v>
      </c>
      <c r="BK45" s="12">
        <f t="shared" si="259"/>
        <v>1217926.5581656788</v>
      </c>
      <c r="BL45" s="12">
        <f t="shared" si="259"/>
        <v>1339719.2139822468</v>
      </c>
      <c r="BM45" s="12">
        <f t="shared" si="259"/>
        <v>1473691.135380473</v>
      </c>
      <c r="BN45" s="12">
        <f t="shared" si="259"/>
        <v>1621060.2489185203</v>
      </c>
      <c r="BO45" s="12">
        <f t="shared" si="259"/>
        <v>1783166.2738103718</v>
      </c>
      <c r="BP45" s="12">
        <f t="shared" si="259"/>
        <v>1961482.9011914097</v>
      </c>
      <c r="BQ45" s="12">
        <f t="shared" si="259"/>
        <v>2157631.191310551</v>
      </c>
      <c r="BR45" s="12">
        <f t="shared" si="259"/>
        <v>2373394.3104416057</v>
      </c>
      <c r="BS45" s="12">
        <f t="shared" si="259"/>
        <v>2610733.7414857671</v>
      </c>
      <c r="BT45" s="12">
        <f t="shared" si="259"/>
        <v>2871807.1156343445</v>
      </c>
      <c r="BU45" s="12">
        <f t="shared" si="259"/>
        <v>3158987.8271977752</v>
      </c>
      <c r="BV45" s="12">
        <f t="shared" si="259"/>
        <v>3474886.6099175587</v>
      </c>
      <c r="BW45" s="12">
        <f t="shared" si="259"/>
        <v>3822375.2709093094</v>
      </c>
      <c r="BX45" s="12">
        <f t="shared" si="259"/>
        <v>4204612.7980002463</v>
      </c>
      <c r="BY45" s="12">
        <f t="shared" si="259"/>
        <v>4625074.0778002664</v>
      </c>
      <c r="BZ45" s="12">
        <f t="shared" si="258"/>
        <v>5087581.4855802953</v>
      </c>
      <c r="CA45" s="12">
        <f t="shared" si="258"/>
        <v>5596339.6341383234</v>
      </c>
      <c r="CB45" s="12">
        <f t="shared" si="258"/>
        <v>6155973.5975521579</v>
      </c>
      <c r="CC45" s="12">
        <f t="shared" si="258"/>
        <v>6771570.9573073685</v>
      </c>
      <c r="CD45" s="12">
        <f t="shared" si="258"/>
        <v>7448728.0530381054</v>
      </c>
      <c r="CE45" s="12">
        <f t="shared" si="258"/>
        <v>8193600.8583419174</v>
      </c>
      <c r="CF45" s="12">
        <f t="shared" si="258"/>
        <v>9012960.9441761225</v>
      </c>
      <c r="CG45" s="12">
        <f t="shared" si="258"/>
        <v>9914257.0385937244</v>
      </c>
      <c r="CH45" s="12">
        <f t="shared" si="258"/>
        <v>10905682.742453098</v>
      </c>
      <c r="CI45" s="12">
        <f t="shared" si="258"/>
        <v>11996251.01669842</v>
      </c>
      <c r="CJ45" s="12">
        <f t="shared" si="258"/>
        <v>13195876.118368268</v>
      </c>
      <c r="CK45" s="12">
        <f t="shared" si="258"/>
        <v>14515463.730205089</v>
      </c>
      <c r="CL45" s="12">
        <f t="shared" si="258"/>
        <v>15967010.103225589</v>
      </c>
      <c r="CM45" s="12">
        <f t="shared" si="258"/>
        <v>17563711.11354816</v>
      </c>
      <c r="CN45" s="12">
        <f t="shared" si="258"/>
        <v>19320082.224902958</v>
      </c>
      <c r="CO45" s="12">
        <f t="shared" si="258"/>
        <v>21252090.447393268</v>
      </c>
      <c r="CP45" s="12">
        <f t="shared" si="258"/>
        <v>23377299.492132604</v>
      </c>
      <c r="CQ45" s="12">
        <f t="shared" si="258"/>
        <v>25715029.441345841</v>
      </c>
      <c r="CR45" s="12">
        <f t="shared" si="258"/>
        <v>28286532.385480464</v>
      </c>
      <c r="CS45" s="12">
        <f t="shared" si="258"/>
        <v>31115185.624028504</v>
      </c>
      <c r="CT45" s="12">
        <f t="shared" si="258"/>
        <v>34226704.186431348</v>
      </c>
      <c r="CU45" s="12">
        <f t="shared" si="258"/>
        <v>37649374.605074465</v>
      </c>
      <c r="CV45" s="12">
        <f t="shared" si="258"/>
        <v>41414312.065581918</v>
      </c>
      <c r="CW45" s="12">
        <f t="shared" si="258"/>
        <v>45555743.272140145</v>
      </c>
      <c r="CX45" s="12">
        <f t="shared" si="258"/>
        <v>50111317.599354208</v>
      </c>
    </row>
    <row r="46" spans="1:102" x14ac:dyDescent="0.25">
      <c r="A46" t="s">
        <v>7</v>
      </c>
      <c r="B46" s="19">
        <v>0</v>
      </c>
      <c r="C46" s="12">
        <f t="shared" si="255"/>
        <v>6000</v>
      </c>
      <c r="D46" s="12">
        <f t="shared" ref="D46:M48" si="260">(D20-C20)</f>
        <v>6600</v>
      </c>
      <c r="E46" s="12">
        <f t="shared" si="260"/>
        <v>7260</v>
      </c>
      <c r="F46" s="12">
        <f t="shared" si="260"/>
        <v>7986</v>
      </c>
      <c r="G46" s="12">
        <f t="shared" si="260"/>
        <v>8784.6000000000058</v>
      </c>
      <c r="H46" s="12">
        <f t="shared" si="260"/>
        <v>9663.0600000000122</v>
      </c>
      <c r="I46" s="12">
        <f t="shared" si="260"/>
        <v>10629.366000000009</v>
      </c>
      <c r="J46" s="12">
        <f t="shared" si="260"/>
        <v>11692.30260000001</v>
      </c>
      <c r="K46" s="12">
        <f t="shared" si="260"/>
        <v>12861.532860000007</v>
      </c>
      <c r="L46" s="12">
        <f t="shared" si="260"/>
        <v>14147.686146000022</v>
      </c>
      <c r="M46" s="12">
        <f t="shared" si="260"/>
        <v>15562.454760600027</v>
      </c>
      <c r="N46" s="12">
        <f t="shared" ref="N46:BY46" si="261">(N20-M20)</f>
        <v>17118.700236660021</v>
      </c>
      <c r="O46" s="12">
        <f t="shared" si="261"/>
        <v>18830.570260326029</v>
      </c>
      <c r="P46" s="12">
        <f t="shared" si="261"/>
        <v>20713.62728635862</v>
      </c>
      <c r="Q46" s="12">
        <f t="shared" si="261"/>
        <v>22784.990014994488</v>
      </c>
      <c r="R46" s="12">
        <f t="shared" si="261"/>
        <v>25063.489016493928</v>
      </c>
      <c r="S46" s="12">
        <f t="shared" si="261"/>
        <v>27569.83791814337</v>
      </c>
      <c r="T46" s="12">
        <f t="shared" si="261"/>
        <v>30326.821709957672</v>
      </c>
      <c r="U46" s="12">
        <f t="shared" si="261"/>
        <v>33359.503880953474</v>
      </c>
      <c r="V46" s="12">
        <f t="shared" si="261"/>
        <v>36695.454269048816</v>
      </c>
      <c r="W46" s="12">
        <f t="shared" si="261"/>
        <v>40364.99969595368</v>
      </c>
      <c r="X46" s="12">
        <f t="shared" si="261"/>
        <v>44401.499665549083</v>
      </c>
      <c r="Y46" s="12">
        <f t="shared" si="261"/>
        <v>48841.649632103974</v>
      </c>
      <c r="Z46" s="12">
        <f t="shared" si="261"/>
        <v>53725.814595314325</v>
      </c>
      <c r="AA46" s="12">
        <f t="shared" si="261"/>
        <v>59098.396054845769</v>
      </c>
      <c r="AB46" s="12">
        <f t="shared" si="261"/>
        <v>65008.235660330392</v>
      </c>
      <c r="AC46" s="12">
        <f t="shared" si="261"/>
        <v>71509.059226363432</v>
      </c>
      <c r="AD46" s="12">
        <f t="shared" si="261"/>
        <v>78659.965148999821</v>
      </c>
      <c r="AE46" s="12">
        <f t="shared" si="261"/>
        <v>86525.961663899827</v>
      </c>
      <c r="AF46" s="12">
        <f t="shared" si="261"/>
        <v>95178.557830289821</v>
      </c>
      <c r="AG46" s="12">
        <f t="shared" si="261"/>
        <v>104696.41361331881</v>
      </c>
      <c r="AH46" s="12">
        <f t="shared" si="261"/>
        <v>115166.05497465073</v>
      </c>
      <c r="AI46" s="12">
        <f t="shared" si="261"/>
        <v>126682.66047211573</v>
      </c>
      <c r="AJ46" s="12">
        <f t="shared" si="261"/>
        <v>139350.92651932733</v>
      </c>
      <c r="AK46" s="12">
        <f t="shared" si="261"/>
        <v>153286.01917126006</v>
      </c>
      <c r="AL46" s="12">
        <f t="shared" si="261"/>
        <v>168614.62108838605</v>
      </c>
      <c r="AM46" s="12">
        <f t="shared" si="261"/>
        <v>185476.08319722465</v>
      </c>
      <c r="AN46" s="12">
        <f t="shared" si="261"/>
        <v>204023.691516947</v>
      </c>
      <c r="AO46" s="12">
        <f t="shared" si="261"/>
        <v>224426.0606686417</v>
      </c>
      <c r="AP46" s="12">
        <f t="shared" si="261"/>
        <v>246868.66673550615</v>
      </c>
      <c r="AQ46" s="12">
        <f t="shared" si="261"/>
        <v>271555.53340905672</v>
      </c>
      <c r="AR46" s="12">
        <f t="shared" si="261"/>
        <v>298711.08674996253</v>
      </c>
      <c r="AS46" s="12">
        <f t="shared" si="261"/>
        <v>328582.1954249586</v>
      </c>
      <c r="AT46" s="12">
        <f t="shared" si="261"/>
        <v>361440.4149674545</v>
      </c>
      <c r="AU46" s="12">
        <f t="shared" si="261"/>
        <v>397584.45646420028</v>
      </c>
      <c r="AV46" s="12">
        <f t="shared" si="261"/>
        <v>437342.9021106204</v>
      </c>
      <c r="AW46" s="12">
        <f t="shared" si="261"/>
        <v>481077.19232168235</v>
      </c>
      <c r="AX46" s="12">
        <f t="shared" si="261"/>
        <v>529184.9115538504</v>
      </c>
      <c r="AY46" s="12">
        <f t="shared" si="261"/>
        <v>582103.40270923544</v>
      </c>
      <c r="AZ46" s="12">
        <f t="shared" si="261"/>
        <v>640313.74298015889</v>
      </c>
      <c r="BA46" s="12">
        <f t="shared" si="261"/>
        <v>704345.11727817543</v>
      </c>
      <c r="BB46" s="12">
        <f t="shared" si="261"/>
        <v>774779.62900599279</v>
      </c>
      <c r="BC46" s="12">
        <f t="shared" si="261"/>
        <v>852257.59190659225</v>
      </c>
      <c r="BD46" s="12">
        <f t="shared" si="261"/>
        <v>937483.35109725222</v>
      </c>
      <c r="BE46" s="12">
        <f t="shared" si="261"/>
        <v>1031231.686206976</v>
      </c>
      <c r="BF46" s="12">
        <f t="shared" si="261"/>
        <v>1134354.8548276741</v>
      </c>
      <c r="BG46" s="12">
        <f t="shared" si="261"/>
        <v>1247790.3403104413</v>
      </c>
      <c r="BH46" s="12">
        <f t="shared" si="261"/>
        <v>1372569.374341486</v>
      </c>
      <c r="BI46" s="12">
        <f t="shared" si="261"/>
        <v>1509826.3117756341</v>
      </c>
      <c r="BJ46" s="12">
        <f t="shared" si="261"/>
        <v>1660808.9429531991</v>
      </c>
      <c r="BK46" s="12">
        <f t="shared" si="261"/>
        <v>1826889.8372485191</v>
      </c>
      <c r="BL46" s="12">
        <f t="shared" si="261"/>
        <v>2009578.8209733702</v>
      </c>
      <c r="BM46" s="12">
        <f t="shared" si="261"/>
        <v>2210536.7030707076</v>
      </c>
      <c r="BN46" s="12">
        <f t="shared" si="261"/>
        <v>2431590.3733777776</v>
      </c>
      <c r="BO46" s="12">
        <f t="shared" si="261"/>
        <v>2674749.4107155576</v>
      </c>
      <c r="BP46" s="12">
        <f t="shared" si="261"/>
        <v>2942224.3517871127</v>
      </c>
      <c r="BQ46" s="12">
        <f t="shared" si="261"/>
        <v>3236446.7869658209</v>
      </c>
      <c r="BR46" s="12">
        <f t="shared" si="261"/>
        <v>3560091.4656624049</v>
      </c>
      <c r="BS46" s="12">
        <f t="shared" si="261"/>
        <v>3916100.6122286469</v>
      </c>
      <c r="BT46" s="12">
        <f t="shared" si="261"/>
        <v>4307710.6734515131</v>
      </c>
      <c r="BU46" s="12">
        <f t="shared" si="261"/>
        <v>4738481.7407966629</v>
      </c>
      <c r="BV46" s="12">
        <f t="shared" si="261"/>
        <v>5212329.9148763344</v>
      </c>
      <c r="BW46" s="12">
        <f t="shared" si="261"/>
        <v>5733562.9063639641</v>
      </c>
      <c r="BX46" s="12">
        <f t="shared" si="261"/>
        <v>6306919.1970003545</v>
      </c>
      <c r="BY46" s="12">
        <f t="shared" si="261"/>
        <v>6937611.1167003959</v>
      </c>
      <c r="BZ46" s="12">
        <f t="shared" ref="BZ46:CX46" si="262">(BZ20-BY20)</f>
        <v>7631372.228370443</v>
      </c>
      <c r="CA46" s="12">
        <f t="shared" si="262"/>
        <v>8394509.4512074888</v>
      </c>
      <c r="CB46" s="12">
        <f t="shared" si="262"/>
        <v>9233960.3963282257</v>
      </c>
      <c r="CC46" s="12">
        <f t="shared" si="262"/>
        <v>10157356.435961053</v>
      </c>
      <c r="CD46" s="12">
        <f t="shared" si="262"/>
        <v>11173092.079557166</v>
      </c>
      <c r="CE46" s="12">
        <f t="shared" si="262"/>
        <v>12290401.287512869</v>
      </c>
      <c r="CF46" s="12">
        <f t="shared" si="262"/>
        <v>13519441.416264176</v>
      </c>
      <c r="CG46" s="12">
        <f t="shared" si="262"/>
        <v>14871385.557890594</v>
      </c>
      <c r="CH46" s="12">
        <f t="shared" si="262"/>
        <v>16358524.113679647</v>
      </c>
      <c r="CI46" s="12">
        <f t="shared" si="262"/>
        <v>17994376.5250476</v>
      </c>
      <c r="CJ46" s="12">
        <f t="shared" si="262"/>
        <v>19793814.177552372</v>
      </c>
      <c r="CK46" s="12">
        <f t="shared" si="262"/>
        <v>21773195.595307618</v>
      </c>
      <c r="CL46" s="12">
        <f t="shared" si="262"/>
        <v>23950515.154838383</v>
      </c>
      <c r="CM46" s="12">
        <f t="shared" si="262"/>
        <v>26345566.67032221</v>
      </c>
      <c r="CN46" s="12">
        <f t="shared" si="262"/>
        <v>28980123.337354422</v>
      </c>
      <c r="CO46" s="12">
        <f t="shared" si="262"/>
        <v>31878135.671089888</v>
      </c>
      <c r="CP46" s="12">
        <f t="shared" si="262"/>
        <v>35065949.238198876</v>
      </c>
      <c r="CQ46" s="12">
        <f t="shared" si="262"/>
        <v>38572544.162018776</v>
      </c>
      <c r="CR46" s="12">
        <f t="shared" si="262"/>
        <v>42429798.578220665</v>
      </c>
      <c r="CS46" s="12">
        <f t="shared" si="262"/>
        <v>46672778.436042726</v>
      </c>
      <c r="CT46" s="12">
        <f t="shared" si="262"/>
        <v>51340056.279647052</v>
      </c>
      <c r="CU46" s="12">
        <f t="shared" si="262"/>
        <v>56474061.907611728</v>
      </c>
      <c r="CV46" s="12">
        <f t="shared" si="262"/>
        <v>62121468.098372936</v>
      </c>
      <c r="CW46" s="12">
        <f t="shared" si="262"/>
        <v>68333614.908210158</v>
      </c>
      <c r="CX46" s="12">
        <f t="shared" si="262"/>
        <v>75166976.399031162</v>
      </c>
    </row>
    <row r="47" spans="1:102" x14ac:dyDescent="0.25">
      <c r="A47" t="s">
        <v>8</v>
      </c>
      <c r="B47" s="19">
        <v>0</v>
      </c>
      <c r="C47" s="12">
        <f t="shared" si="255"/>
        <v>15000</v>
      </c>
      <c r="D47" s="12">
        <f t="shared" si="260"/>
        <v>16500.000000000029</v>
      </c>
      <c r="E47" s="12">
        <f t="shared" si="260"/>
        <v>18150.000000000029</v>
      </c>
      <c r="F47" s="12">
        <f t="shared" si="260"/>
        <v>19965.000000000029</v>
      </c>
      <c r="G47" s="12">
        <f t="shared" si="260"/>
        <v>21961.500000000029</v>
      </c>
      <c r="H47" s="12">
        <f t="shared" si="260"/>
        <v>24157.650000000023</v>
      </c>
      <c r="I47" s="12">
        <f t="shared" si="260"/>
        <v>26573.415000000037</v>
      </c>
      <c r="J47" s="12">
        <f t="shared" si="260"/>
        <v>29230.756500000018</v>
      </c>
      <c r="K47" s="12">
        <f t="shared" si="260"/>
        <v>32153.832150000031</v>
      </c>
      <c r="L47" s="12">
        <f t="shared" si="260"/>
        <v>35369.215365000069</v>
      </c>
      <c r="M47" s="12">
        <f t="shared" si="260"/>
        <v>38906.136901500053</v>
      </c>
      <c r="N47" s="12">
        <f t="shared" ref="N47:BY47" si="263">(N21-M21)</f>
        <v>42796.750591650081</v>
      </c>
      <c r="O47" s="12">
        <f t="shared" si="263"/>
        <v>47076.425650815072</v>
      </c>
      <c r="P47" s="12">
        <f t="shared" si="263"/>
        <v>51784.068215896608</v>
      </c>
      <c r="Q47" s="12">
        <f t="shared" si="263"/>
        <v>56962.475037486292</v>
      </c>
      <c r="R47" s="12">
        <f t="shared" si="263"/>
        <v>62658.722541234922</v>
      </c>
      <c r="S47" s="12">
        <f t="shared" si="263"/>
        <v>68924.594795358367</v>
      </c>
      <c r="T47" s="12">
        <f t="shared" si="263"/>
        <v>75817.054274894181</v>
      </c>
      <c r="U47" s="12">
        <f t="shared" si="263"/>
        <v>83398.759702383657</v>
      </c>
      <c r="V47" s="12">
        <f t="shared" si="263"/>
        <v>91738.635672622011</v>
      </c>
      <c r="W47" s="12">
        <f t="shared" si="263"/>
        <v>100912.49923988432</v>
      </c>
      <c r="X47" s="12">
        <f t="shared" si="263"/>
        <v>111003.7491638728</v>
      </c>
      <c r="Y47" s="12">
        <f t="shared" si="263"/>
        <v>122104.12408026005</v>
      </c>
      <c r="Z47" s="12">
        <f t="shared" si="263"/>
        <v>134314.53648828599</v>
      </c>
      <c r="AA47" s="12">
        <f t="shared" si="263"/>
        <v>147745.99013711466</v>
      </c>
      <c r="AB47" s="12">
        <f t="shared" si="263"/>
        <v>162520.58915082598</v>
      </c>
      <c r="AC47" s="12">
        <f t="shared" si="263"/>
        <v>178772.64806590858</v>
      </c>
      <c r="AD47" s="12">
        <f t="shared" si="263"/>
        <v>196649.91287249955</v>
      </c>
      <c r="AE47" s="12">
        <f t="shared" si="263"/>
        <v>216314.90415974939</v>
      </c>
      <c r="AF47" s="12">
        <f t="shared" si="263"/>
        <v>237946.39457572438</v>
      </c>
      <c r="AG47" s="12">
        <f t="shared" si="263"/>
        <v>261741.0340332971</v>
      </c>
      <c r="AH47" s="12">
        <f t="shared" si="263"/>
        <v>287915.13743662648</v>
      </c>
      <c r="AI47" s="12">
        <f t="shared" si="263"/>
        <v>316706.65118028922</v>
      </c>
      <c r="AJ47" s="12">
        <f t="shared" si="263"/>
        <v>348377.3162983181</v>
      </c>
      <c r="AK47" s="12">
        <f t="shared" si="263"/>
        <v>383215.04792814981</v>
      </c>
      <c r="AL47" s="12">
        <f t="shared" si="263"/>
        <v>421536.55272096489</v>
      </c>
      <c r="AM47" s="12">
        <f t="shared" si="263"/>
        <v>463690.20799306128</v>
      </c>
      <c r="AN47" s="12">
        <f t="shared" si="263"/>
        <v>510059.2287923675</v>
      </c>
      <c r="AO47" s="12">
        <f t="shared" si="263"/>
        <v>561065.15167160425</v>
      </c>
      <c r="AP47" s="12">
        <f t="shared" si="263"/>
        <v>617171.66683876514</v>
      </c>
      <c r="AQ47" s="12">
        <f t="shared" si="263"/>
        <v>678888.83352264203</v>
      </c>
      <c r="AR47" s="12">
        <f t="shared" si="263"/>
        <v>746777.71687490586</v>
      </c>
      <c r="AS47" s="12">
        <f t="shared" si="263"/>
        <v>821455.48856239673</v>
      </c>
      <c r="AT47" s="12">
        <f t="shared" si="263"/>
        <v>903601.03741863556</v>
      </c>
      <c r="AU47" s="12">
        <f t="shared" si="263"/>
        <v>993961.1411604993</v>
      </c>
      <c r="AV47" s="12">
        <f t="shared" si="263"/>
        <v>1093357.2552765496</v>
      </c>
      <c r="AW47" s="12">
        <f t="shared" si="263"/>
        <v>1202692.9808042049</v>
      </c>
      <c r="AX47" s="12">
        <f t="shared" si="263"/>
        <v>1322962.2788846251</v>
      </c>
      <c r="AY47" s="12">
        <f t="shared" si="263"/>
        <v>1455258.5067730881</v>
      </c>
      <c r="AZ47" s="12">
        <f t="shared" si="263"/>
        <v>1600784.3574503958</v>
      </c>
      <c r="BA47" s="12">
        <f t="shared" si="263"/>
        <v>1760862.7931954376</v>
      </c>
      <c r="BB47" s="12">
        <f t="shared" si="263"/>
        <v>1936949.072514981</v>
      </c>
      <c r="BC47" s="12">
        <f t="shared" si="263"/>
        <v>2130643.9797664806</v>
      </c>
      <c r="BD47" s="12">
        <f t="shared" si="263"/>
        <v>2343708.3777431287</v>
      </c>
      <c r="BE47" s="12">
        <f t="shared" si="263"/>
        <v>2578079.2155174389</v>
      </c>
      <c r="BF47" s="12">
        <f t="shared" si="263"/>
        <v>2835887.1370691843</v>
      </c>
      <c r="BG47" s="12">
        <f t="shared" si="263"/>
        <v>3119475.8507761024</v>
      </c>
      <c r="BH47" s="12">
        <f t="shared" si="263"/>
        <v>3431423.4358537123</v>
      </c>
      <c r="BI47" s="12">
        <f t="shared" si="263"/>
        <v>3774565.7794390842</v>
      </c>
      <c r="BJ47" s="12">
        <f t="shared" si="263"/>
        <v>4152022.3573829904</v>
      </c>
      <c r="BK47" s="12">
        <f t="shared" si="263"/>
        <v>4567224.5931212902</v>
      </c>
      <c r="BL47" s="12">
        <f t="shared" si="263"/>
        <v>5023947.0524334237</v>
      </c>
      <c r="BM47" s="12">
        <f t="shared" si="263"/>
        <v>5526341.7576767653</v>
      </c>
      <c r="BN47" s="12">
        <f t="shared" si="263"/>
        <v>6078975.9334444404</v>
      </c>
      <c r="BO47" s="12">
        <f t="shared" si="263"/>
        <v>6686873.5267888904</v>
      </c>
      <c r="BP47" s="12">
        <f t="shared" si="263"/>
        <v>7355560.8794677705</v>
      </c>
      <c r="BQ47" s="12">
        <f t="shared" si="263"/>
        <v>8091116.9674145579</v>
      </c>
      <c r="BR47" s="12">
        <f t="shared" si="263"/>
        <v>8900228.6641560048</v>
      </c>
      <c r="BS47" s="12">
        <f t="shared" si="263"/>
        <v>9790251.5305716097</v>
      </c>
      <c r="BT47" s="12">
        <f t="shared" si="263"/>
        <v>10769276.683628768</v>
      </c>
      <c r="BU47" s="12">
        <f t="shared" si="263"/>
        <v>11846204.351991653</v>
      </c>
      <c r="BV47" s="12">
        <f t="shared" si="263"/>
        <v>13030824.787190825</v>
      </c>
      <c r="BW47" s="12">
        <f t="shared" si="263"/>
        <v>14333907.26590991</v>
      </c>
      <c r="BX47" s="12">
        <f t="shared" si="263"/>
        <v>15767297.992500901</v>
      </c>
      <c r="BY47" s="12">
        <f t="shared" si="263"/>
        <v>17344027.791750997</v>
      </c>
      <c r="BZ47" s="12">
        <f t="shared" ref="BZ47:CX47" si="264">(BZ21-BY21)</f>
        <v>19078430.5709261</v>
      </c>
      <c r="CA47" s="12">
        <f t="shared" si="264"/>
        <v>20986273.628018707</v>
      </c>
      <c r="CB47" s="12">
        <f t="shared" si="264"/>
        <v>23084900.990820557</v>
      </c>
      <c r="CC47" s="12">
        <f t="shared" si="264"/>
        <v>25393391.08990261</v>
      </c>
      <c r="CD47" s="12">
        <f t="shared" si="264"/>
        <v>27932730.198892891</v>
      </c>
      <c r="CE47" s="12">
        <f t="shared" si="264"/>
        <v>30726003.218782187</v>
      </c>
      <c r="CF47" s="12">
        <f t="shared" si="264"/>
        <v>33798603.540660381</v>
      </c>
      <c r="CG47" s="12">
        <f t="shared" si="264"/>
        <v>37178463.894726455</v>
      </c>
      <c r="CH47" s="12">
        <f t="shared" si="264"/>
        <v>40896310.284199119</v>
      </c>
      <c r="CI47" s="12">
        <f t="shared" si="264"/>
        <v>44985941.31261903</v>
      </c>
      <c r="CJ47" s="12">
        <f t="shared" si="264"/>
        <v>49484535.443880975</v>
      </c>
      <c r="CK47" s="12">
        <f t="shared" si="264"/>
        <v>54432988.988268971</v>
      </c>
      <c r="CL47" s="12">
        <f t="shared" si="264"/>
        <v>59876287.887095928</v>
      </c>
      <c r="CM47" s="12">
        <f t="shared" si="264"/>
        <v>65863916.675805569</v>
      </c>
      <c r="CN47" s="12">
        <f t="shared" si="264"/>
        <v>72450308.343386054</v>
      </c>
      <c r="CO47" s="12">
        <f t="shared" si="264"/>
        <v>79695339.177724719</v>
      </c>
      <c r="CP47" s="12">
        <f t="shared" si="264"/>
        <v>87664873.095497131</v>
      </c>
      <c r="CQ47" s="12">
        <f t="shared" si="264"/>
        <v>96431360.40504694</v>
      </c>
      <c r="CR47" s="12">
        <f t="shared" si="264"/>
        <v>106074496.44555151</v>
      </c>
      <c r="CS47" s="12">
        <f t="shared" si="264"/>
        <v>116681946.09010673</v>
      </c>
      <c r="CT47" s="12">
        <f t="shared" si="264"/>
        <v>128350140.69911742</v>
      </c>
      <c r="CU47" s="12">
        <f t="shared" si="264"/>
        <v>141185154.76902914</v>
      </c>
      <c r="CV47" s="12">
        <f t="shared" si="264"/>
        <v>155303670.2459321</v>
      </c>
      <c r="CW47" s="12">
        <f t="shared" si="264"/>
        <v>170834037.27052546</v>
      </c>
      <c r="CX47" s="12">
        <f t="shared" si="264"/>
        <v>187917440.99757791</v>
      </c>
    </row>
    <row r="48" spans="1:102" x14ac:dyDescent="0.25">
      <c r="A48" t="s">
        <v>9</v>
      </c>
      <c r="B48" s="19">
        <v>0</v>
      </c>
      <c r="C48" s="12">
        <f t="shared" si="255"/>
        <v>25000</v>
      </c>
      <c r="D48" s="12">
        <f t="shared" si="260"/>
        <v>27500</v>
      </c>
      <c r="E48" s="12">
        <f t="shared" si="260"/>
        <v>30250</v>
      </c>
      <c r="F48" s="12">
        <f t="shared" si="260"/>
        <v>33275.000000000058</v>
      </c>
      <c r="G48" s="12">
        <f t="shared" si="260"/>
        <v>36602.500000000058</v>
      </c>
      <c r="H48" s="12">
        <f t="shared" si="260"/>
        <v>40262.750000000058</v>
      </c>
      <c r="I48" s="12">
        <f t="shared" si="260"/>
        <v>44289.025000000081</v>
      </c>
      <c r="J48" s="12">
        <f t="shared" si="260"/>
        <v>48717.927500000107</v>
      </c>
      <c r="K48" s="12">
        <f t="shared" si="260"/>
        <v>53589.720250000129</v>
      </c>
      <c r="L48" s="12">
        <f t="shared" si="260"/>
        <v>58948.692275000154</v>
      </c>
      <c r="M48" s="12">
        <f t="shared" si="260"/>
        <v>64843.561502500088</v>
      </c>
      <c r="N48" s="12">
        <f t="shared" ref="N48:BY48" si="265">(N22-M22)</f>
        <v>71327.917652750155</v>
      </c>
      <c r="O48" s="12">
        <f t="shared" si="265"/>
        <v>78460.709418025101</v>
      </c>
      <c r="P48" s="12">
        <f t="shared" si="265"/>
        <v>86306.780359827681</v>
      </c>
      <c r="Q48" s="12">
        <f t="shared" si="265"/>
        <v>94937.458395810449</v>
      </c>
      <c r="R48" s="12">
        <f t="shared" si="265"/>
        <v>104431.20423539146</v>
      </c>
      <c r="S48" s="12">
        <f t="shared" si="265"/>
        <v>114874.32465893077</v>
      </c>
      <c r="T48" s="12">
        <f t="shared" si="265"/>
        <v>126361.75712482375</v>
      </c>
      <c r="U48" s="12">
        <f t="shared" si="265"/>
        <v>138997.93283730606</v>
      </c>
      <c r="V48" s="12">
        <f t="shared" si="265"/>
        <v>152897.7261210368</v>
      </c>
      <c r="W48" s="12">
        <f t="shared" si="265"/>
        <v>168187.49873314053</v>
      </c>
      <c r="X48" s="12">
        <f t="shared" si="265"/>
        <v>185006.24860645458</v>
      </c>
      <c r="Y48" s="12">
        <f t="shared" si="265"/>
        <v>203506.87346709985</v>
      </c>
      <c r="Z48" s="12">
        <f t="shared" si="265"/>
        <v>223857.56081381021</v>
      </c>
      <c r="AA48" s="12">
        <f t="shared" si="265"/>
        <v>246243.31689519109</v>
      </c>
      <c r="AB48" s="12">
        <f t="shared" si="265"/>
        <v>270867.64858470997</v>
      </c>
      <c r="AC48" s="12">
        <f t="shared" si="265"/>
        <v>297954.4134431812</v>
      </c>
      <c r="AD48" s="12">
        <f t="shared" si="265"/>
        <v>327749.85478749918</v>
      </c>
      <c r="AE48" s="12">
        <f t="shared" si="265"/>
        <v>360524.84026624914</v>
      </c>
      <c r="AF48" s="12">
        <f t="shared" si="265"/>
        <v>396577.32429287396</v>
      </c>
      <c r="AG48" s="12">
        <f t="shared" si="265"/>
        <v>436235.05672216136</v>
      </c>
      <c r="AH48" s="12">
        <f t="shared" si="265"/>
        <v>479858.56239437778</v>
      </c>
      <c r="AI48" s="12">
        <f t="shared" si="265"/>
        <v>527844.41863381583</v>
      </c>
      <c r="AJ48" s="12">
        <f t="shared" si="265"/>
        <v>580628.86049719714</v>
      </c>
      <c r="AK48" s="12">
        <f t="shared" si="265"/>
        <v>638691.74654691666</v>
      </c>
      <c r="AL48" s="12">
        <f t="shared" si="265"/>
        <v>702560.92120160908</v>
      </c>
      <c r="AM48" s="12">
        <f t="shared" si="265"/>
        <v>772817.01332177036</v>
      </c>
      <c r="AN48" s="12">
        <f t="shared" si="265"/>
        <v>850098.71465394646</v>
      </c>
      <c r="AO48" s="12">
        <f t="shared" si="265"/>
        <v>935108.58611934073</v>
      </c>
      <c r="AP48" s="12">
        <f t="shared" si="265"/>
        <v>1028619.4447312765</v>
      </c>
      <c r="AQ48" s="12">
        <f t="shared" si="265"/>
        <v>1131481.3892044034</v>
      </c>
      <c r="AR48" s="12">
        <f t="shared" si="265"/>
        <v>1244629.5281248447</v>
      </c>
      <c r="AS48" s="12">
        <f t="shared" si="265"/>
        <v>1369092.4809373282</v>
      </c>
      <c r="AT48" s="12">
        <f t="shared" si="265"/>
        <v>1506001.7290310618</v>
      </c>
      <c r="AU48" s="12">
        <f t="shared" si="265"/>
        <v>1656601.9019341692</v>
      </c>
      <c r="AV48" s="12">
        <f t="shared" si="265"/>
        <v>1822262.0921275839</v>
      </c>
      <c r="AW48" s="12">
        <f t="shared" si="265"/>
        <v>2004488.3013403416</v>
      </c>
      <c r="AX48" s="12">
        <f t="shared" si="265"/>
        <v>2204937.1314743795</v>
      </c>
      <c r="AY48" s="12">
        <f t="shared" si="265"/>
        <v>2425430.8446218148</v>
      </c>
      <c r="AZ48" s="12">
        <f t="shared" si="265"/>
        <v>2667973.9290839992</v>
      </c>
      <c r="BA48" s="12">
        <f t="shared" si="265"/>
        <v>2934771.3219923973</v>
      </c>
      <c r="BB48" s="12">
        <f t="shared" si="265"/>
        <v>3228248.45419164</v>
      </c>
      <c r="BC48" s="12">
        <f t="shared" si="265"/>
        <v>3551073.299610801</v>
      </c>
      <c r="BD48" s="12">
        <f t="shared" si="265"/>
        <v>3906180.6295718849</v>
      </c>
      <c r="BE48" s="12">
        <f t="shared" si="265"/>
        <v>4296798.6925290748</v>
      </c>
      <c r="BF48" s="12">
        <f t="shared" si="265"/>
        <v>4726478.5617819801</v>
      </c>
      <c r="BG48" s="12">
        <f t="shared" si="265"/>
        <v>5199126.4179601744</v>
      </c>
      <c r="BH48" s="12">
        <f t="shared" si="265"/>
        <v>5719039.059756197</v>
      </c>
      <c r="BI48" s="12">
        <f t="shared" si="265"/>
        <v>6290942.9657318145</v>
      </c>
      <c r="BJ48" s="12">
        <f t="shared" si="265"/>
        <v>6920037.2623049915</v>
      </c>
      <c r="BK48" s="12">
        <f t="shared" si="265"/>
        <v>7612040.9885354936</v>
      </c>
      <c r="BL48" s="12">
        <f t="shared" si="265"/>
        <v>8373245.0873890519</v>
      </c>
      <c r="BM48" s="12">
        <f t="shared" si="265"/>
        <v>9210569.5961279571</v>
      </c>
      <c r="BN48" s="12">
        <f t="shared" si="265"/>
        <v>10131626.555740744</v>
      </c>
      <c r="BO48" s="12">
        <f t="shared" si="265"/>
        <v>11144789.211314827</v>
      </c>
      <c r="BP48" s="12">
        <f t="shared" si="265"/>
        <v>12259268.132446319</v>
      </c>
      <c r="BQ48" s="12">
        <f t="shared" si="265"/>
        <v>13485194.94569093</v>
      </c>
      <c r="BR48" s="12">
        <f t="shared" si="265"/>
        <v>14833714.440260023</v>
      </c>
      <c r="BS48" s="12">
        <f t="shared" si="265"/>
        <v>16317085.884286046</v>
      </c>
      <c r="BT48" s="12">
        <f t="shared" si="265"/>
        <v>17948794.472714633</v>
      </c>
      <c r="BU48" s="12">
        <f t="shared" si="265"/>
        <v>19743673.919986099</v>
      </c>
      <c r="BV48" s="12">
        <f t="shared" si="265"/>
        <v>21718041.311984718</v>
      </c>
      <c r="BW48" s="12">
        <f t="shared" si="265"/>
        <v>23889845.443183184</v>
      </c>
      <c r="BX48" s="12">
        <f t="shared" si="265"/>
        <v>26278829.987501532</v>
      </c>
      <c r="BY48" s="12">
        <f t="shared" si="265"/>
        <v>28906712.986251652</v>
      </c>
      <c r="BZ48" s="12">
        <f t="shared" ref="BZ48:CX48" si="266">(BZ22-BY22)</f>
        <v>31797384.284876823</v>
      </c>
      <c r="CA48" s="12">
        <f t="shared" si="266"/>
        <v>34977122.713364542</v>
      </c>
      <c r="CB48" s="12">
        <f t="shared" si="266"/>
        <v>38474834.984700978</v>
      </c>
      <c r="CC48" s="12">
        <f t="shared" si="266"/>
        <v>42322318.483171105</v>
      </c>
      <c r="CD48" s="12">
        <f t="shared" si="266"/>
        <v>46554550.331488192</v>
      </c>
      <c r="CE48" s="12">
        <f t="shared" si="266"/>
        <v>51210005.364637077</v>
      </c>
      <c r="CF48" s="12">
        <f t="shared" si="266"/>
        <v>56331005.901100755</v>
      </c>
      <c r="CG48" s="12">
        <f t="shared" si="266"/>
        <v>61964106.491210818</v>
      </c>
      <c r="CH48" s="12">
        <f t="shared" si="266"/>
        <v>68160517.140331864</v>
      </c>
      <c r="CI48" s="12">
        <f t="shared" si="266"/>
        <v>74976568.85436511</v>
      </c>
      <c r="CJ48" s="12">
        <f t="shared" si="266"/>
        <v>82474225.739801645</v>
      </c>
      <c r="CK48" s="12">
        <f t="shared" si="266"/>
        <v>90721648.313781738</v>
      </c>
      <c r="CL48" s="12">
        <f t="shared" si="266"/>
        <v>99793813.145160079</v>
      </c>
      <c r="CM48" s="12">
        <f t="shared" si="266"/>
        <v>109773194.45967603</v>
      </c>
      <c r="CN48" s="12">
        <f t="shared" si="266"/>
        <v>120750513.9056437</v>
      </c>
      <c r="CO48" s="12">
        <f t="shared" si="266"/>
        <v>132825565.2962079</v>
      </c>
      <c r="CP48" s="12">
        <f t="shared" si="266"/>
        <v>146108121.82582879</v>
      </c>
      <c r="CQ48" s="12">
        <f t="shared" si="266"/>
        <v>160718934.00841165</v>
      </c>
      <c r="CR48" s="12">
        <f t="shared" si="266"/>
        <v>176790827.40925288</v>
      </c>
      <c r="CS48" s="12">
        <f t="shared" si="266"/>
        <v>194469910.15017819</v>
      </c>
      <c r="CT48" s="12">
        <f t="shared" si="266"/>
        <v>213916901.16519594</v>
      </c>
      <c r="CU48" s="12">
        <f t="shared" si="266"/>
        <v>235308591.28171539</v>
      </c>
      <c r="CV48" s="12">
        <f t="shared" si="266"/>
        <v>258839450.40988731</v>
      </c>
      <c r="CW48" s="12">
        <f t="shared" si="266"/>
        <v>284723395.45087576</v>
      </c>
      <c r="CX48" s="12">
        <f t="shared" si="266"/>
        <v>313195734.99596357</v>
      </c>
    </row>
    <row r="50" spans="3:3" x14ac:dyDescent="0.25">
      <c r="C5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C732-3608-41C5-BC4A-D6ABC0C6CDCE}">
  <dimension ref="A1:CX48"/>
  <sheetViews>
    <sheetView workbookViewId="0">
      <selection activeCell="D18" sqref="D18"/>
    </sheetView>
  </sheetViews>
  <sheetFormatPr defaultRowHeight="15" x14ac:dyDescent="0.25"/>
  <cols>
    <col min="1" max="1" width="23.28515625" bestFit="1" customWidth="1"/>
    <col min="2" max="6" width="12.28515625" bestFit="1" customWidth="1"/>
    <col min="7" max="30" width="13.85546875" bestFit="1" customWidth="1"/>
    <col min="31" max="54" width="14.85546875" bestFit="1" customWidth="1"/>
    <col min="55" max="78" width="15.85546875" bestFit="1" customWidth="1"/>
    <col min="79" max="102" width="17.42578125" bestFit="1" customWidth="1"/>
  </cols>
  <sheetData>
    <row r="1" spans="1:102" s="11" customFormat="1" x14ac:dyDescent="0.25">
      <c r="A1" s="9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</row>
    <row r="2" spans="1:102" x14ac:dyDescent="0.25">
      <c r="A2" s="7" t="s">
        <v>10</v>
      </c>
      <c r="B2" s="7">
        <v>0</v>
      </c>
      <c r="C2" s="7">
        <f>B2+1</f>
        <v>1</v>
      </c>
      <c r="D2" s="7">
        <f t="shared" ref="D2:BO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7">
        <f t="shared" si="0"/>
        <v>33</v>
      </c>
      <c r="AJ2" s="7">
        <f t="shared" si="0"/>
        <v>34</v>
      </c>
      <c r="AK2" s="7">
        <f t="shared" si="0"/>
        <v>35</v>
      </c>
      <c r="AL2" s="7">
        <f t="shared" si="0"/>
        <v>36</v>
      </c>
      <c r="AM2" s="7">
        <f t="shared" si="0"/>
        <v>37</v>
      </c>
      <c r="AN2" s="7">
        <f t="shared" si="0"/>
        <v>38</v>
      </c>
      <c r="AO2" s="7">
        <f t="shared" si="0"/>
        <v>39</v>
      </c>
      <c r="AP2" s="7">
        <f t="shared" si="0"/>
        <v>40</v>
      </c>
      <c r="AQ2" s="7">
        <f t="shared" si="0"/>
        <v>41</v>
      </c>
      <c r="AR2" s="7">
        <f t="shared" si="0"/>
        <v>42</v>
      </c>
      <c r="AS2" s="7">
        <f t="shared" si="0"/>
        <v>43</v>
      </c>
      <c r="AT2" s="7">
        <f t="shared" si="0"/>
        <v>44</v>
      </c>
      <c r="AU2" s="7">
        <f t="shared" si="0"/>
        <v>45</v>
      </c>
      <c r="AV2" s="7">
        <f t="shared" si="0"/>
        <v>46</v>
      </c>
      <c r="AW2" s="7">
        <f t="shared" si="0"/>
        <v>47</v>
      </c>
      <c r="AX2" s="7">
        <f t="shared" si="0"/>
        <v>48</v>
      </c>
      <c r="AY2" s="7">
        <f t="shared" si="0"/>
        <v>49</v>
      </c>
      <c r="AZ2" s="7">
        <f t="shared" si="0"/>
        <v>50</v>
      </c>
      <c r="BA2" s="7">
        <f t="shared" si="0"/>
        <v>51</v>
      </c>
      <c r="BB2" s="7">
        <f t="shared" si="0"/>
        <v>52</v>
      </c>
      <c r="BC2" s="7">
        <f t="shared" si="0"/>
        <v>53</v>
      </c>
      <c r="BD2" s="7">
        <f t="shared" si="0"/>
        <v>54</v>
      </c>
      <c r="BE2" s="7">
        <f t="shared" si="0"/>
        <v>55</v>
      </c>
      <c r="BF2" s="7">
        <f t="shared" si="0"/>
        <v>56</v>
      </c>
      <c r="BG2" s="7">
        <f t="shared" si="0"/>
        <v>57</v>
      </c>
      <c r="BH2" s="7">
        <f t="shared" si="0"/>
        <v>58</v>
      </c>
      <c r="BI2" s="7">
        <f t="shared" si="0"/>
        <v>59</v>
      </c>
      <c r="BJ2" s="7">
        <f t="shared" si="0"/>
        <v>60</v>
      </c>
      <c r="BK2" s="7">
        <f t="shared" si="0"/>
        <v>61</v>
      </c>
      <c r="BL2" s="7">
        <f t="shared" si="0"/>
        <v>62</v>
      </c>
      <c r="BM2" s="7">
        <f t="shared" si="0"/>
        <v>63</v>
      </c>
      <c r="BN2" s="7">
        <f t="shared" si="0"/>
        <v>64</v>
      </c>
      <c r="BO2" s="7">
        <f t="shared" si="0"/>
        <v>65</v>
      </c>
      <c r="BP2" s="7">
        <f t="shared" ref="BP2:CX2" si="1">BO2+1</f>
        <v>66</v>
      </c>
      <c r="BQ2" s="7">
        <f t="shared" si="1"/>
        <v>67</v>
      </c>
      <c r="BR2" s="7">
        <f t="shared" si="1"/>
        <v>68</v>
      </c>
      <c r="BS2" s="7">
        <f t="shared" si="1"/>
        <v>69</v>
      </c>
      <c r="BT2" s="7">
        <f t="shared" si="1"/>
        <v>70</v>
      </c>
      <c r="BU2" s="7">
        <f t="shared" si="1"/>
        <v>71</v>
      </c>
      <c r="BV2" s="7">
        <f t="shared" si="1"/>
        <v>72</v>
      </c>
      <c r="BW2" s="7">
        <f t="shared" si="1"/>
        <v>73</v>
      </c>
      <c r="BX2" s="7">
        <f t="shared" si="1"/>
        <v>74</v>
      </c>
      <c r="BY2" s="7">
        <f t="shared" si="1"/>
        <v>75</v>
      </c>
      <c r="BZ2" s="7">
        <f t="shared" si="1"/>
        <v>76</v>
      </c>
      <c r="CA2" s="7">
        <f t="shared" si="1"/>
        <v>77</v>
      </c>
      <c r="CB2" s="7">
        <f t="shared" si="1"/>
        <v>78</v>
      </c>
      <c r="CC2" s="7">
        <f t="shared" si="1"/>
        <v>79</v>
      </c>
      <c r="CD2" s="7">
        <f t="shared" si="1"/>
        <v>80</v>
      </c>
      <c r="CE2" s="7">
        <f t="shared" si="1"/>
        <v>81</v>
      </c>
      <c r="CF2" s="7">
        <f t="shared" si="1"/>
        <v>82</v>
      </c>
      <c r="CG2" s="7">
        <f t="shared" si="1"/>
        <v>83</v>
      </c>
      <c r="CH2" s="7">
        <f t="shared" si="1"/>
        <v>84</v>
      </c>
      <c r="CI2" s="7">
        <f t="shared" si="1"/>
        <v>85</v>
      </c>
      <c r="CJ2" s="7">
        <f t="shared" si="1"/>
        <v>86</v>
      </c>
      <c r="CK2" s="7">
        <f t="shared" si="1"/>
        <v>87</v>
      </c>
      <c r="CL2" s="7">
        <f t="shared" si="1"/>
        <v>88</v>
      </c>
      <c r="CM2" s="7">
        <f t="shared" si="1"/>
        <v>89</v>
      </c>
      <c r="CN2" s="7">
        <f t="shared" si="1"/>
        <v>90</v>
      </c>
      <c r="CO2" s="7">
        <f t="shared" si="1"/>
        <v>91</v>
      </c>
      <c r="CP2" s="7">
        <f t="shared" si="1"/>
        <v>92</v>
      </c>
      <c r="CQ2" s="7">
        <f t="shared" si="1"/>
        <v>93</v>
      </c>
      <c r="CR2" s="7">
        <f t="shared" si="1"/>
        <v>94</v>
      </c>
      <c r="CS2" s="7">
        <f t="shared" si="1"/>
        <v>95</v>
      </c>
      <c r="CT2" s="7">
        <f t="shared" si="1"/>
        <v>96</v>
      </c>
      <c r="CU2" s="7">
        <f t="shared" si="1"/>
        <v>97</v>
      </c>
      <c r="CV2" s="7">
        <f t="shared" si="1"/>
        <v>98</v>
      </c>
      <c r="CW2" s="7">
        <f t="shared" si="1"/>
        <v>99</v>
      </c>
      <c r="CX2" s="7">
        <f t="shared" si="1"/>
        <v>100</v>
      </c>
    </row>
    <row r="3" spans="1:102" x14ac:dyDescent="0.25">
      <c r="A3" s="7" t="s">
        <v>17</v>
      </c>
      <c r="B3">
        <v>0</v>
      </c>
      <c r="C3" s="6">
        <v>0.1</v>
      </c>
      <c r="D3" s="6">
        <f>C3</f>
        <v>0.1</v>
      </c>
      <c r="E3" s="6">
        <f t="shared" ref="E3:BP3" si="2">D3</f>
        <v>0.1</v>
      </c>
      <c r="F3" s="6">
        <f t="shared" si="2"/>
        <v>0.1</v>
      </c>
      <c r="G3" s="6">
        <f t="shared" si="2"/>
        <v>0.1</v>
      </c>
      <c r="H3" s="6">
        <f t="shared" si="2"/>
        <v>0.1</v>
      </c>
      <c r="I3" s="6">
        <f t="shared" si="2"/>
        <v>0.1</v>
      </c>
      <c r="J3" s="6">
        <f t="shared" si="2"/>
        <v>0.1</v>
      </c>
      <c r="K3" s="6">
        <f t="shared" si="2"/>
        <v>0.1</v>
      </c>
      <c r="L3" s="6">
        <f t="shared" si="2"/>
        <v>0.1</v>
      </c>
      <c r="M3" s="6">
        <f t="shared" si="2"/>
        <v>0.1</v>
      </c>
      <c r="N3" s="6">
        <f t="shared" si="2"/>
        <v>0.1</v>
      </c>
      <c r="O3" s="6">
        <f t="shared" si="2"/>
        <v>0.1</v>
      </c>
      <c r="P3" s="6">
        <f t="shared" si="2"/>
        <v>0.1</v>
      </c>
      <c r="Q3" s="6">
        <f t="shared" si="2"/>
        <v>0.1</v>
      </c>
      <c r="R3" s="6">
        <f t="shared" si="2"/>
        <v>0.1</v>
      </c>
      <c r="S3" s="6">
        <f t="shared" si="2"/>
        <v>0.1</v>
      </c>
      <c r="T3" s="6">
        <f t="shared" si="2"/>
        <v>0.1</v>
      </c>
      <c r="U3" s="6">
        <f t="shared" si="2"/>
        <v>0.1</v>
      </c>
      <c r="V3" s="6">
        <f t="shared" si="2"/>
        <v>0.1</v>
      </c>
      <c r="W3" s="6">
        <f t="shared" si="2"/>
        <v>0.1</v>
      </c>
      <c r="X3" s="6">
        <f t="shared" si="2"/>
        <v>0.1</v>
      </c>
      <c r="Y3" s="6">
        <f t="shared" si="2"/>
        <v>0.1</v>
      </c>
      <c r="Z3" s="6">
        <f t="shared" si="2"/>
        <v>0.1</v>
      </c>
      <c r="AA3" s="6">
        <f t="shared" si="2"/>
        <v>0.1</v>
      </c>
      <c r="AB3" s="6">
        <f t="shared" si="2"/>
        <v>0.1</v>
      </c>
      <c r="AC3" s="6">
        <f t="shared" si="2"/>
        <v>0.1</v>
      </c>
      <c r="AD3" s="6">
        <f t="shared" si="2"/>
        <v>0.1</v>
      </c>
      <c r="AE3" s="6">
        <f t="shared" si="2"/>
        <v>0.1</v>
      </c>
      <c r="AF3" s="6">
        <f t="shared" si="2"/>
        <v>0.1</v>
      </c>
      <c r="AG3" s="6">
        <f t="shared" si="2"/>
        <v>0.1</v>
      </c>
      <c r="AH3" s="6">
        <f t="shared" si="2"/>
        <v>0.1</v>
      </c>
      <c r="AI3" s="6">
        <f t="shared" si="2"/>
        <v>0.1</v>
      </c>
      <c r="AJ3" s="6">
        <f t="shared" si="2"/>
        <v>0.1</v>
      </c>
      <c r="AK3" s="6">
        <f t="shared" si="2"/>
        <v>0.1</v>
      </c>
      <c r="AL3" s="6">
        <f t="shared" si="2"/>
        <v>0.1</v>
      </c>
      <c r="AM3" s="6">
        <f t="shared" si="2"/>
        <v>0.1</v>
      </c>
      <c r="AN3" s="6">
        <f t="shared" si="2"/>
        <v>0.1</v>
      </c>
      <c r="AO3" s="6">
        <f t="shared" si="2"/>
        <v>0.1</v>
      </c>
      <c r="AP3" s="6">
        <f t="shared" si="2"/>
        <v>0.1</v>
      </c>
      <c r="AQ3" s="6">
        <f t="shared" si="2"/>
        <v>0.1</v>
      </c>
      <c r="AR3" s="6">
        <f t="shared" si="2"/>
        <v>0.1</v>
      </c>
      <c r="AS3" s="6">
        <f t="shared" si="2"/>
        <v>0.1</v>
      </c>
      <c r="AT3" s="6">
        <f t="shared" si="2"/>
        <v>0.1</v>
      </c>
      <c r="AU3" s="6">
        <f t="shared" si="2"/>
        <v>0.1</v>
      </c>
      <c r="AV3" s="6">
        <f t="shared" si="2"/>
        <v>0.1</v>
      </c>
      <c r="AW3" s="6">
        <f t="shared" si="2"/>
        <v>0.1</v>
      </c>
      <c r="AX3" s="6">
        <f t="shared" si="2"/>
        <v>0.1</v>
      </c>
      <c r="AY3" s="6">
        <f t="shared" si="2"/>
        <v>0.1</v>
      </c>
      <c r="AZ3" s="6">
        <f t="shared" si="2"/>
        <v>0.1</v>
      </c>
      <c r="BA3" s="6">
        <f t="shared" si="2"/>
        <v>0.1</v>
      </c>
      <c r="BB3" s="6">
        <f t="shared" si="2"/>
        <v>0.1</v>
      </c>
      <c r="BC3" s="6">
        <f t="shared" si="2"/>
        <v>0.1</v>
      </c>
      <c r="BD3" s="6">
        <f t="shared" si="2"/>
        <v>0.1</v>
      </c>
      <c r="BE3" s="6">
        <f t="shared" si="2"/>
        <v>0.1</v>
      </c>
      <c r="BF3" s="6">
        <f t="shared" si="2"/>
        <v>0.1</v>
      </c>
      <c r="BG3" s="6">
        <f t="shared" si="2"/>
        <v>0.1</v>
      </c>
      <c r="BH3" s="6">
        <f t="shared" si="2"/>
        <v>0.1</v>
      </c>
      <c r="BI3" s="6">
        <f t="shared" si="2"/>
        <v>0.1</v>
      </c>
      <c r="BJ3" s="6">
        <f t="shared" si="2"/>
        <v>0.1</v>
      </c>
      <c r="BK3" s="6">
        <f t="shared" si="2"/>
        <v>0.1</v>
      </c>
      <c r="BL3" s="6">
        <f t="shared" si="2"/>
        <v>0.1</v>
      </c>
      <c r="BM3" s="6">
        <f t="shared" si="2"/>
        <v>0.1</v>
      </c>
      <c r="BN3" s="6">
        <f t="shared" si="2"/>
        <v>0.1</v>
      </c>
      <c r="BO3" s="6">
        <f t="shared" si="2"/>
        <v>0.1</v>
      </c>
      <c r="BP3" s="6">
        <f t="shared" si="2"/>
        <v>0.1</v>
      </c>
      <c r="BQ3" s="6">
        <f t="shared" ref="BQ3:CX3" si="3">BP3</f>
        <v>0.1</v>
      </c>
      <c r="BR3" s="6">
        <f t="shared" si="3"/>
        <v>0.1</v>
      </c>
      <c r="BS3" s="6">
        <f t="shared" si="3"/>
        <v>0.1</v>
      </c>
      <c r="BT3" s="6">
        <f t="shared" si="3"/>
        <v>0.1</v>
      </c>
      <c r="BU3" s="6">
        <f t="shared" si="3"/>
        <v>0.1</v>
      </c>
      <c r="BV3" s="6">
        <f t="shared" si="3"/>
        <v>0.1</v>
      </c>
      <c r="BW3" s="6">
        <f t="shared" si="3"/>
        <v>0.1</v>
      </c>
      <c r="BX3" s="6">
        <f t="shared" si="3"/>
        <v>0.1</v>
      </c>
      <c r="BY3" s="6">
        <f t="shared" si="3"/>
        <v>0.1</v>
      </c>
      <c r="BZ3" s="6">
        <f t="shared" si="3"/>
        <v>0.1</v>
      </c>
      <c r="CA3" s="6">
        <f t="shared" si="3"/>
        <v>0.1</v>
      </c>
      <c r="CB3" s="6">
        <f t="shared" si="3"/>
        <v>0.1</v>
      </c>
      <c r="CC3" s="6">
        <f t="shared" si="3"/>
        <v>0.1</v>
      </c>
      <c r="CD3" s="6">
        <f t="shared" si="3"/>
        <v>0.1</v>
      </c>
      <c r="CE3" s="6">
        <f t="shared" si="3"/>
        <v>0.1</v>
      </c>
      <c r="CF3" s="6">
        <f t="shared" si="3"/>
        <v>0.1</v>
      </c>
      <c r="CG3" s="6">
        <f t="shared" si="3"/>
        <v>0.1</v>
      </c>
      <c r="CH3" s="6">
        <f t="shared" si="3"/>
        <v>0.1</v>
      </c>
      <c r="CI3" s="6">
        <f t="shared" si="3"/>
        <v>0.1</v>
      </c>
      <c r="CJ3" s="6">
        <f t="shared" si="3"/>
        <v>0.1</v>
      </c>
      <c r="CK3" s="6">
        <f t="shared" si="3"/>
        <v>0.1</v>
      </c>
      <c r="CL3" s="6">
        <f t="shared" si="3"/>
        <v>0.1</v>
      </c>
      <c r="CM3" s="6">
        <f t="shared" si="3"/>
        <v>0.1</v>
      </c>
      <c r="CN3" s="6">
        <f t="shared" si="3"/>
        <v>0.1</v>
      </c>
      <c r="CO3" s="6">
        <f t="shared" si="3"/>
        <v>0.1</v>
      </c>
      <c r="CP3" s="6">
        <f t="shared" si="3"/>
        <v>0.1</v>
      </c>
      <c r="CQ3" s="6">
        <f t="shared" si="3"/>
        <v>0.1</v>
      </c>
      <c r="CR3" s="6">
        <f t="shared" si="3"/>
        <v>0.1</v>
      </c>
      <c r="CS3" s="6">
        <f t="shared" si="3"/>
        <v>0.1</v>
      </c>
      <c r="CT3" s="6">
        <f t="shared" si="3"/>
        <v>0.1</v>
      </c>
      <c r="CU3" s="6">
        <f t="shared" si="3"/>
        <v>0.1</v>
      </c>
      <c r="CV3" s="6">
        <f t="shared" si="3"/>
        <v>0.1</v>
      </c>
      <c r="CW3" s="6">
        <f t="shared" si="3"/>
        <v>0.1</v>
      </c>
      <c r="CX3" s="6">
        <f t="shared" si="3"/>
        <v>0.1</v>
      </c>
    </row>
    <row r="4" spans="1:102" x14ac:dyDescent="0.25">
      <c r="A4" s="7" t="s">
        <v>18</v>
      </c>
      <c r="B4">
        <v>0</v>
      </c>
      <c r="C4" s="1">
        <f>C3*B6</f>
        <v>66630</v>
      </c>
      <c r="D4" s="1">
        <f t="shared" ref="D4:BO4" si="4">D3*C6</f>
        <v>73293</v>
      </c>
      <c r="E4" s="1">
        <f t="shared" si="4"/>
        <v>80622.3</v>
      </c>
      <c r="F4" s="1">
        <f t="shared" si="4"/>
        <v>88684.530000000013</v>
      </c>
      <c r="G4" s="1">
        <f t="shared" si="4"/>
        <v>97552.983000000007</v>
      </c>
      <c r="H4" s="1">
        <f t="shared" si="4"/>
        <v>107308.28130000002</v>
      </c>
      <c r="I4" s="1">
        <f t="shared" si="4"/>
        <v>118039.10943000001</v>
      </c>
      <c r="J4" s="1">
        <f t="shared" si="4"/>
        <v>129843.02037300002</v>
      </c>
      <c r="K4" s="1">
        <f t="shared" si="4"/>
        <v>142827.3224103</v>
      </c>
      <c r="L4" s="1">
        <f t="shared" si="4"/>
        <v>157110.05465133002</v>
      </c>
      <c r="M4" s="1">
        <f t="shared" si="4"/>
        <v>172821.06011646299</v>
      </c>
      <c r="N4" s="1">
        <f t="shared" si="4"/>
        <v>190103.16612810933</v>
      </c>
      <c r="O4" s="1">
        <f t="shared" si="4"/>
        <v>209113.48274092027</v>
      </c>
      <c r="P4" s="1">
        <f t="shared" si="4"/>
        <v>230024.83101501223</v>
      </c>
      <c r="Q4" s="1">
        <f t="shared" si="4"/>
        <v>253027.3141165135</v>
      </c>
      <c r="R4" s="1">
        <f t="shared" si="4"/>
        <v>278330.04552816489</v>
      </c>
      <c r="S4" s="1">
        <f t="shared" si="4"/>
        <v>306163.05008098128</v>
      </c>
      <c r="T4" s="1">
        <f t="shared" si="4"/>
        <v>336779.35508907959</v>
      </c>
      <c r="U4" s="1">
        <f t="shared" si="4"/>
        <v>370457.29059798736</v>
      </c>
      <c r="V4" s="1">
        <f t="shared" si="4"/>
        <v>407503.01965778612</v>
      </c>
      <c r="W4" s="1">
        <f t="shared" si="4"/>
        <v>448253.32162356481</v>
      </c>
      <c r="X4" s="1">
        <f t="shared" si="4"/>
        <v>493078.65378592128</v>
      </c>
      <c r="Y4" s="1">
        <f t="shared" si="4"/>
        <v>542386.51916451345</v>
      </c>
      <c r="Z4" s="1">
        <f t="shared" si="4"/>
        <v>596625.17108096462</v>
      </c>
      <c r="AA4" s="1">
        <f t="shared" si="4"/>
        <v>656287.68818906136</v>
      </c>
      <c r="AB4" s="1">
        <f t="shared" si="4"/>
        <v>721916.45700796763</v>
      </c>
      <c r="AC4" s="1">
        <f t="shared" si="4"/>
        <v>794108.10270876437</v>
      </c>
      <c r="AD4" s="1">
        <f t="shared" si="4"/>
        <v>873518.91297964053</v>
      </c>
      <c r="AE4" s="1">
        <f t="shared" si="4"/>
        <v>960870.80427760445</v>
      </c>
      <c r="AF4" s="1">
        <f t="shared" si="4"/>
        <v>1056957.8847053649</v>
      </c>
      <c r="AG4" s="1">
        <f t="shared" si="4"/>
        <v>1162653.6731759014</v>
      </c>
      <c r="AH4" s="1">
        <f t="shared" si="4"/>
        <v>1278919.040493492</v>
      </c>
      <c r="AI4" s="1">
        <f t="shared" si="4"/>
        <v>1406810.9445428411</v>
      </c>
      <c r="AJ4" s="1">
        <f t="shared" si="4"/>
        <v>1547492.0389971249</v>
      </c>
      <c r="AK4" s="1">
        <f t="shared" si="4"/>
        <v>1702241.2428968379</v>
      </c>
      <c r="AL4" s="1">
        <f t="shared" si="4"/>
        <v>1872465.3671865219</v>
      </c>
      <c r="AM4" s="1">
        <f t="shared" si="4"/>
        <v>2059711.9039051735</v>
      </c>
      <c r="AN4" s="1">
        <f t="shared" si="4"/>
        <v>2265683.0942956912</v>
      </c>
      <c r="AO4" s="1">
        <f t="shared" si="4"/>
        <v>2492251.4037252595</v>
      </c>
      <c r="AP4" s="1">
        <f t="shared" si="4"/>
        <v>2741476.5440977854</v>
      </c>
      <c r="AQ4" s="1">
        <f t="shared" si="4"/>
        <v>3015624.1985075646</v>
      </c>
      <c r="AR4" s="1">
        <f t="shared" si="4"/>
        <v>3317186.6183583215</v>
      </c>
      <c r="AS4" s="1">
        <f t="shared" si="4"/>
        <v>3648905.2801941531</v>
      </c>
      <c r="AT4" s="1">
        <f t="shared" si="4"/>
        <v>4013795.8082135688</v>
      </c>
      <c r="AU4" s="1">
        <f t="shared" si="4"/>
        <v>4415175.389034926</v>
      </c>
      <c r="AV4" s="1">
        <f t="shared" si="4"/>
        <v>4856692.9279384175</v>
      </c>
      <c r="AW4" s="1">
        <f t="shared" si="4"/>
        <v>5342362.2207322605</v>
      </c>
      <c r="AX4" s="1">
        <f t="shared" si="4"/>
        <v>5876598.4428054849</v>
      </c>
      <c r="AY4" s="1">
        <f t="shared" si="4"/>
        <v>6464258.2870860333</v>
      </c>
      <c r="AZ4" s="1">
        <f t="shared" si="4"/>
        <v>7110684.1157946382</v>
      </c>
      <c r="BA4" s="1">
        <f t="shared" si="4"/>
        <v>7821752.5273741027</v>
      </c>
      <c r="BB4" s="1">
        <f t="shared" si="4"/>
        <v>8603927.7801115084</v>
      </c>
      <c r="BC4" s="1">
        <f t="shared" si="4"/>
        <v>9464320.5581226628</v>
      </c>
      <c r="BD4" s="1">
        <f t="shared" si="4"/>
        <v>10410752.613934929</v>
      </c>
      <c r="BE4" s="1">
        <f t="shared" si="4"/>
        <v>11451827.875328422</v>
      </c>
      <c r="BF4" s="1">
        <f t="shared" si="4"/>
        <v>12597010.66286126</v>
      </c>
      <c r="BG4" s="1">
        <f t="shared" si="4"/>
        <v>13856711.729147388</v>
      </c>
      <c r="BH4" s="1">
        <f t="shared" si="4"/>
        <v>15242382.902062122</v>
      </c>
      <c r="BI4" s="1">
        <f t="shared" si="4"/>
        <v>16766621.19226834</v>
      </c>
      <c r="BJ4" s="1">
        <f t="shared" si="4"/>
        <v>18443283.311495177</v>
      </c>
      <c r="BK4" s="1">
        <f t="shared" si="4"/>
        <v>20287611.642644696</v>
      </c>
      <c r="BL4" s="1">
        <f t="shared" si="4"/>
        <v>22316372.806909166</v>
      </c>
      <c r="BM4" s="1">
        <f t="shared" si="4"/>
        <v>24548010.087600082</v>
      </c>
      <c r="BN4" s="1">
        <f t="shared" si="4"/>
        <v>27002811.096360087</v>
      </c>
      <c r="BO4" s="1">
        <f t="shared" si="4"/>
        <v>29703092.205996096</v>
      </c>
      <c r="BP4" s="1">
        <f t="shared" ref="BP4:CX4" si="5">BP3*BO6</f>
        <v>32673401.426595706</v>
      </c>
      <c r="BQ4" s="1">
        <f t="shared" si="5"/>
        <v>35940741.569255285</v>
      </c>
      <c r="BR4" s="1">
        <f t="shared" si="5"/>
        <v>39534815.726180799</v>
      </c>
      <c r="BS4" s="1">
        <f t="shared" si="5"/>
        <v>43488297.298798896</v>
      </c>
      <c r="BT4" s="1">
        <f t="shared" si="5"/>
        <v>47837127.028678775</v>
      </c>
      <c r="BU4" s="1">
        <f t="shared" si="5"/>
        <v>52620839.731546648</v>
      </c>
      <c r="BV4" s="1">
        <f t="shared" si="5"/>
        <v>57882923.704701319</v>
      </c>
      <c r="BW4" s="1">
        <f t="shared" si="5"/>
        <v>63671216.075171463</v>
      </c>
      <c r="BX4" s="1">
        <f t="shared" si="5"/>
        <v>70038337.682688594</v>
      </c>
      <c r="BY4" s="1">
        <f t="shared" si="5"/>
        <v>77042171.450957432</v>
      </c>
      <c r="BZ4" s="1">
        <f t="shared" si="5"/>
        <v>84746388.596053183</v>
      </c>
      <c r="CA4" s="1">
        <f t="shared" si="5"/>
        <v>93221027.455658495</v>
      </c>
      <c r="CB4" s="1">
        <f t="shared" si="5"/>
        <v>102543130.20122434</v>
      </c>
      <c r="CC4" s="1">
        <f t="shared" si="5"/>
        <v>112797443.22134677</v>
      </c>
      <c r="CD4" s="1">
        <f t="shared" si="5"/>
        <v>124077187.54348145</v>
      </c>
      <c r="CE4" s="1">
        <f t="shared" si="5"/>
        <v>136484906.2978296</v>
      </c>
      <c r="CF4" s="1">
        <f t="shared" si="5"/>
        <v>150133396.92761254</v>
      </c>
      <c r="CG4" s="1">
        <f t="shared" si="5"/>
        <v>165146736.62037376</v>
      </c>
      <c r="CH4" s="1">
        <f t="shared" si="5"/>
        <v>181661410.28241113</v>
      </c>
      <c r="CI4" s="1">
        <f t="shared" si="5"/>
        <v>199827551.31065226</v>
      </c>
      <c r="CJ4" s="1">
        <f t="shared" si="5"/>
        <v>219810306.44171745</v>
      </c>
      <c r="CK4" s="1">
        <f t="shared" si="5"/>
        <v>241791337.08588931</v>
      </c>
      <c r="CL4" s="1">
        <f t="shared" si="5"/>
        <v>265970470.79447815</v>
      </c>
      <c r="CM4" s="1">
        <f t="shared" si="5"/>
        <v>292567517.87392604</v>
      </c>
      <c r="CN4" s="1">
        <f t="shared" si="5"/>
        <v>321824269.66131866</v>
      </c>
      <c r="CO4" s="1">
        <f t="shared" si="5"/>
        <v>354006696.62745047</v>
      </c>
      <c r="CP4" s="1">
        <f t="shared" si="5"/>
        <v>389407366.29019552</v>
      </c>
      <c r="CQ4" s="1">
        <f t="shared" si="5"/>
        <v>428348102.9192152</v>
      </c>
      <c r="CR4" s="1">
        <f t="shared" si="5"/>
        <v>471182913.21113676</v>
      </c>
      <c r="CS4" s="1">
        <f t="shared" si="5"/>
        <v>518301204.53225034</v>
      </c>
      <c r="CT4" s="1">
        <f t="shared" si="5"/>
        <v>570131324.98547542</v>
      </c>
      <c r="CU4" s="1">
        <f t="shared" si="5"/>
        <v>627144457.48402297</v>
      </c>
      <c r="CV4" s="1">
        <f t="shared" si="5"/>
        <v>689858903.23242533</v>
      </c>
      <c r="CW4" s="1">
        <f t="shared" si="5"/>
        <v>758844793.55566788</v>
      </c>
      <c r="CX4" s="1">
        <f t="shared" si="5"/>
        <v>834729272.91123474</v>
      </c>
    </row>
    <row r="5" spans="1:102" x14ac:dyDescent="0.25">
      <c r="A5" s="7" t="s">
        <v>14</v>
      </c>
      <c r="B5" s="1">
        <f>SUM(B13:B22)</f>
        <v>666300</v>
      </c>
      <c r="C5" s="1">
        <f t="shared" ref="C5:AS5" si="6">B6*(1+C3)</f>
        <v>732930.00000000012</v>
      </c>
      <c r="D5" s="1">
        <f t="shared" si="6"/>
        <v>806223.00000000012</v>
      </c>
      <c r="E5" s="1">
        <f t="shared" si="6"/>
        <v>886845.3</v>
      </c>
      <c r="F5" s="1">
        <f t="shared" si="6"/>
        <v>975529.83000000007</v>
      </c>
      <c r="G5" s="1">
        <f t="shared" si="6"/>
        <v>1073082.8130000001</v>
      </c>
      <c r="H5" s="1">
        <f t="shared" si="6"/>
        <v>1180391.0943000002</v>
      </c>
      <c r="I5" s="1">
        <f t="shared" si="6"/>
        <v>1298430.2037300002</v>
      </c>
      <c r="J5" s="1">
        <f t="shared" si="6"/>
        <v>1428273.2241030002</v>
      </c>
      <c r="K5" s="1">
        <f t="shared" si="6"/>
        <v>1571100.5465133002</v>
      </c>
      <c r="L5" s="1">
        <f t="shared" si="6"/>
        <v>1728210.6011646304</v>
      </c>
      <c r="M5" s="1">
        <f t="shared" si="6"/>
        <v>1901031.6612810928</v>
      </c>
      <c r="N5" s="1">
        <f t="shared" si="6"/>
        <v>2091134.8274092025</v>
      </c>
      <c r="O5" s="1">
        <f t="shared" si="6"/>
        <v>2300248.3101501232</v>
      </c>
      <c r="P5" s="1">
        <f t="shared" si="6"/>
        <v>2530273.1411651345</v>
      </c>
      <c r="Q5" s="1">
        <f t="shared" si="6"/>
        <v>2783300.4552816488</v>
      </c>
      <c r="R5" s="1">
        <f t="shared" si="6"/>
        <v>3061630.5008098138</v>
      </c>
      <c r="S5" s="1">
        <f t="shared" si="6"/>
        <v>3367793.5508907945</v>
      </c>
      <c r="T5" s="1">
        <f t="shared" si="6"/>
        <v>3704572.9059798755</v>
      </c>
      <c r="U5" s="1">
        <f t="shared" si="6"/>
        <v>4075030.1965778614</v>
      </c>
      <c r="V5" s="1">
        <f t="shared" si="6"/>
        <v>4482533.216235647</v>
      </c>
      <c r="W5" s="1">
        <f t="shared" si="6"/>
        <v>4930786.5378592135</v>
      </c>
      <c r="X5" s="1">
        <f t="shared" si="6"/>
        <v>5423865.1916451342</v>
      </c>
      <c r="Y5" s="1">
        <f t="shared" si="6"/>
        <v>5966251.710809648</v>
      </c>
      <c r="Z5" s="1">
        <f t="shared" si="6"/>
        <v>6562876.8818906117</v>
      </c>
      <c r="AA5" s="1">
        <f t="shared" si="6"/>
        <v>7219164.5700796749</v>
      </c>
      <c r="AB5" s="1">
        <f t="shared" si="6"/>
        <v>7941081.0270876437</v>
      </c>
      <c r="AC5" s="1">
        <f t="shared" si="6"/>
        <v>8735189.1297964081</v>
      </c>
      <c r="AD5" s="1">
        <f t="shared" si="6"/>
        <v>9608708.0427760463</v>
      </c>
      <c r="AE5" s="1">
        <f t="shared" si="6"/>
        <v>10569578.847053649</v>
      </c>
      <c r="AF5" s="1">
        <f t="shared" si="6"/>
        <v>11626536.731759015</v>
      </c>
      <c r="AG5" s="1">
        <f t="shared" si="6"/>
        <v>12789190.404934917</v>
      </c>
      <c r="AH5" s="1">
        <f t="shared" si="6"/>
        <v>14068109.445428412</v>
      </c>
      <c r="AI5" s="1">
        <f t="shared" si="6"/>
        <v>15474920.389971253</v>
      </c>
      <c r="AJ5" s="1">
        <f t="shared" si="6"/>
        <v>17022412.428968374</v>
      </c>
      <c r="AK5" s="1">
        <f t="shared" si="6"/>
        <v>18724653.671865217</v>
      </c>
      <c r="AL5" s="1">
        <f t="shared" si="6"/>
        <v>20597119.039051741</v>
      </c>
      <c r="AM5" s="1">
        <f t="shared" si="6"/>
        <v>22656830.94295691</v>
      </c>
      <c r="AN5" s="1">
        <f t="shared" si="6"/>
        <v>24922514.037252605</v>
      </c>
      <c r="AO5" s="1">
        <f t="shared" si="6"/>
        <v>27414765.440977857</v>
      </c>
      <c r="AP5" s="1">
        <f t="shared" si="6"/>
        <v>30156241.985075641</v>
      </c>
      <c r="AQ5" s="1">
        <f t="shared" si="6"/>
        <v>33171866.183583211</v>
      </c>
      <c r="AR5" s="1">
        <f t="shared" si="6"/>
        <v>36489052.801941536</v>
      </c>
      <c r="AS5" s="1">
        <f t="shared" si="6"/>
        <v>40137958.082135685</v>
      </c>
      <c r="AT5" s="1">
        <f t="shared" ref="AT5:CM5" si="7">AS6*(1+AT3)</f>
        <v>44151753.890349254</v>
      </c>
      <c r="AU5" s="1">
        <f t="shared" si="7"/>
        <v>48566929.279384188</v>
      </c>
      <c r="AV5" s="1">
        <f t="shared" si="7"/>
        <v>53423622.207322598</v>
      </c>
      <c r="AW5" s="1">
        <f t="shared" si="7"/>
        <v>58765984.428054862</v>
      </c>
      <c r="AX5" s="1">
        <f t="shared" si="7"/>
        <v>64642582.870860338</v>
      </c>
      <c r="AY5" s="1">
        <f t="shared" si="7"/>
        <v>71106841.157946363</v>
      </c>
      <c r="AZ5" s="1">
        <f t="shared" si="7"/>
        <v>78217525.273741022</v>
      </c>
      <c r="BA5" s="1">
        <f t="shared" si="7"/>
        <v>86039277.801115125</v>
      </c>
      <c r="BB5" s="1">
        <f t="shared" si="7"/>
        <v>94643205.581226602</v>
      </c>
      <c r="BC5" s="1">
        <f t="shared" si="7"/>
        <v>104107526.1393493</v>
      </c>
      <c r="BD5" s="1">
        <f t="shared" si="7"/>
        <v>114518278.75328422</v>
      </c>
      <c r="BE5" s="1">
        <f t="shared" si="7"/>
        <v>125970106.62861264</v>
      </c>
      <c r="BF5" s="1">
        <f t="shared" si="7"/>
        <v>138567117.29147387</v>
      </c>
      <c r="BG5" s="1">
        <f t="shared" si="7"/>
        <v>152423829.02062127</v>
      </c>
      <c r="BH5" s="1">
        <f t="shared" si="7"/>
        <v>167666211.92268336</v>
      </c>
      <c r="BI5" s="1">
        <f t="shared" si="7"/>
        <v>184432833.11495173</v>
      </c>
      <c r="BJ5" s="1">
        <f t="shared" si="7"/>
        <v>202876116.42644694</v>
      </c>
      <c r="BK5" s="1">
        <f t="shared" si="7"/>
        <v>223163728.06909165</v>
      </c>
      <c r="BL5" s="1">
        <f t="shared" si="7"/>
        <v>245480100.87600082</v>
      </c>
      <c r="BM5" s="1">
        <f t="shared" si="7"/>
        <v>270028110.96360087</v>
      </c>
      <c r="BN5" s="1">
        <f t="shared" si="7"/>
        <v>297030922.05996096</v>
      </c>
      <c r="BO5" s="1">
        <f t="shared" si="7"/>
        <v>326734014.26595706</v>
      </c>
      <c r="BP5" s="1">
        <f t="shared" si="7"/>
        <v>359407415.6925528</v>
      </c>
      <c r="BQ5" s="1">
        <f t="shared" si="7"/>
        <v>395348157.26180816</v>
      </c>
      <c r="BR5" s="1">
        <f t="shared" si="7"/>
        <v>434882972.98798883</v>
      </c>
      <c r="BS5" s="1">
        <f t="shared" si="7"/>
        <v>478371270.28678787</v>
      </c>
      <c r="BT5" s="1">
        <f t="shared" si="7"/>
        <v>526208397.31546658</v>
      </c>
      <c r="BU5" s="1">
        <f t="shared" si="7"/>
        <v>578829237.04701316</v>
      </c>
      <c r="BV5" s="1">
        <f t="shared" si="7"/>
        <v>636712160.75171459</v>
      </c>
      <c r="BW5" s="1">
        <f t="shared" si="7"/>
        <v>700383376.82688606</v>
      </c>
      <c r="BX5" s="1">
        <f t="shared" si="7"/>
        <v>770421714.50957465</v>
      </c>
      <c r="BY5" s="1">
        <f t="shared" si="7"/>
        <v>847463885.96053183</v>
      </c>
      <c r="BZ5" s="1">
        <f t="shared" si="7"/>
        <v>932210274.55658495</v>
      </c>
      <c r="CA5" s="1">
        <f t="shared" si="7"/>
        <v>1025431302.0122434</v>
      </c>
      <c r="CB5" s="1">
        <f t="shared" si="7"/>
        <v>1127974432.2134678</v>
      </c>
      <c r="CC5" s="1">
        <f t="shared" si="7"/>
        <v>1240771875.4348145</v>
      </c>
      <c r="CD5" s="1">
        <f t="shared" si="7"/>
        <v>1364849062.978296</v>
      </c>
      <c r="CE5" s="1">
        <f t="shared" si="7"/>
        <v>1501333969.2761257</v>
      </c>
      <c r="CF5" s="1">
        <f t="shared" si="7"/>
        <v>1651467366.2037382</v>
      </c>
      <c r="CG5" s="1">
        <f t="shared" si="7"/>
        <v>1816614102.8241115</v>
      </c>
      <c r="CH5" s="1">
        <f t="shared" si="7"/>
        <v>1998275513.1065226</v>
      </c>
      <c r="CI5" s="1">
        <f t="shared" si="7"/>
        <v>2198103064.4171748</v>
      </c>
      <c r="CJ5" s="1">
        <f t="shared" si="7"/>
        <v>2417913370.858892</v>
      </c>
      <c r="CK5" s="1">
        <f t="shared" si="7"/>
        <v>2659704707.9447823</v>
      </c>
      <c r="CL5" s="1">
        <f t="shared" si="7"/>
        <v>2925675178.7392597</v>
      </c>
      <c r="CM5" s="1">
        <f t="shared" si="7"/>
        <v>3218242696.6131864</v>
      </c>
      <c r="CN5" s="1">
        <f>CM6*(1+CN3)</f>
        <v>3540066966.2745051</v>
      </c>
      <c r="CO5" s="1">
        <f t="shared" ref="CO5:CX5" si="8">CN6*(1+CO3)</f>
        <v>3894073662.9019556</v>
      </c>
      <c r="CP5" s="1">
        <f t="shared" si="8"/>
        <v>4283481029.1921511</v>
      </c>
      <c r="CQ5" s="1">
        <f t="shared" si="8"/>
        <v>4711829132.1113672</v>
      </c>
      <c r="CR5" s="1">
        <f t="shared" si="8"/>
        <v>5183012045.322504</v>
      </c>
      <c r="CS5" s="1">
        <f t="shared" si="8"/>
        <v>5701313249.8547535</v>
      </c>
      <c r="CT5" s="1">
        <f t="shared" si="8"/>
        <v>6271444574.84023</v>
      </c>
      <c r="CU5" s="1">
        <f t="shared" si="8"/>
        <v>6898589032.3242531</v>
      </c>
      <c r="CV5" s="1">
        <f t="shared" si="8"/>
        <v>7588447935.5566788</v>
      </c>
      <c r="CW5" s="1">
        <f t="shared" si="8"/>
        <v>8347292729.1123466</v>
      </c>
      <c r="CX5" s="1">
        <f t="shared" si="8"/>
        <v>9182022002.0235825</v>
      </c>
    </row>
    <row r="6" spans="1:102" s="4" customFormat="1" x14ac:dyDescent="0.25">
      <c r="A6" s="8" t="s">
        <v>11</v>
      </c>
      <c r="B6" s="5">
        <f t="shared" ref="B6:AS6" si="9">SUM(B13:B22)</f>
        <v>666300</v>
      </c>
      <c r="C6" s="5">
        <f t="shared" si="9"/>
        <v>732930</v>
      </c>
      <c r="D6" s="5">
        <f t="shared" si="9"/>
        <v>806223</v>
      </c>
      <c r="E6" s="5">
        <f t="shared" si="9"/>
        <v>886845.3</v>
      </c>
      <c r="F6" s="5">
        <f t="shared" si="9"/>
        <v>975529.83000000007</v>
      </c>
      <c r="G6" s="5">
        <f t="shared" si="9"/>
        <v>1073082.8130000001</v>
      </c>
      <c r="H6" s="5">
        <f t="shared" si="9"/>
        <v>1180391.0943</v>
      </c>
      <c r="I6" s="5">
        <f t="shared" si="9"/>
        <v>1298430.2037300002</v>
      </c>
      <c r="J6" s="5">
        <f t="shared" si="9"/>
        <v>1428273.224103</v>
      </c>
      <c r="K6" s="5">
        <f t="shared" si="9"/>
        <v>1571100.5465133002</v>
      </c>
      <c r="L6" s="5">
        <f t="shared" si="9"/>
        <v>1728210.6011646297</v>
      </c>
      <c r="M6" s="5">
        <f t="shared" si="9"/>
        <v>1901031.661281093</v>
      </c>
      <c r="N6" s="5">
        <f t="shared" si="9"/>
        <v>2091134.8274092027</v>
      </c>
      <c r="O6" s="5">
        <f t="shared" si="9"/>
        <v>2300248.3101501223</v>
      </c>
      <c r="P6" s="5">
        <f t="shared" si="9"/>
        <v>2530273.141165135</v>
      </c>
      <c r="Q6" s="5">
        <f t="shared" si="9"/>
        <v>2783300.4552816488</v>
      </c>
      <c r="R6" s="5">
        <f t="shared" si="9"/>
        <v>3061630.5008098129</v>
      </c>
      <c r="S6" s="5">
        <f t="shared" si="9"/>
        <v>3367793.5508907954</v>
      </c>
      <c r="T6" s="5">
        <f t="shared" si="9"/>
        <v>3704572.9059798736</v>
      </c>
      <c r="U6" s="5">
        <f t="shared" si="9"/>
        <v>4075030.196577861</v>
      </c>
      <c r="V6" s="5">
        <f t="shared" si="9"/>
        <v>4482533.2162356479</v>
      </c>
      <c r="W6" s="5">
        <f t="shared" si="9"/>
        <v>4930786.5378592126</v>
      </c>
      <c r="X6" s="5">
        <f t="shared" si="9"/>
        <v>5423865.1916451342</v>
      </c>
      <c r="Y6" s="5">
        <f t="shared" si="9"/>
        <v>5966251.7108096462</v>
      </c>
      <c r="Z6" s="5">
        <f t="shared" si="9"/>
        <v>6562876.8818906127</v>
      </c>
      <c r="AA6" s="5">
        <f t="shared" si="9"/>
        <v>7219164.5700796759</v>
      </c>
      <c r="AB6" s="5">
        <f t="shared" si="9"/>
        <v>7941081.0270876428</v>
      </c>
      <c r="AC6" s="5">
        <f t="shared" si="9"/>
        <v>8735189.1297964044</v>
      </c>
      <c r="AD6" s="5">
        <f t="shared" si="9"/>
        <v>9608708.0427760445</v>
      </c>
      <c r="AE6" s="5">
        <f t="shared" si="9"/>
        <v>10569578.847053649</v>
      </c>
      <c r="AF6" s="5">
        <f t="shared" si="9"/>
        <v>11626536.731759014</v>
      </c>
      <c r="AG6" s="5">
        <f t="shared" si="9"/>
        <v>12789190.404934919</v>
      </c>
      <c r="AH6" s="5">
        <f t="shared" si="9"/>
        <v>14068109.445428411</v>
      </c>
      <c r="AI6" s="5">
        <f t="shared" si="9"/>
        <v>15474920.389971249</v>
      </c>
      <c r="AJ6" s="5">
        <f t="shared" si="9"/>
        <v>17022412.428968377</v>
      </c>
      <c r="AK6" s="5">
        <f t="shared" si="9"/>
        <v>18724653.671865217</v>
      </c>
      <c r="AL6" s="5">
        <f t="shared" si="9"/>
        <v>20597119.039051734</v>
      </c>
      <c r="AM6" s="5">
        <f t="shared" si="9"/>
        <v>22656830.942956913</v>
      </c>
      <c r="AN6" s="5">
        <f t="shared" si="9"/>
        <v>24922514.037252594</v>
      </c>
      <c r="AO6" s="5">
        <f t="shared" si="9"/>
        <v>27414765.440977853</v>
      </c>
      <c r="AP6" s="5">
        <f t="shared" si="9"/>
        <v>30156241.985075645</v>
      </c>
      <c r="AQ6" s="5">
        <f t="shared" si="9"/>
        <v>33171866.183583211</v>
      </c>
      <c r="AR6" s="5">
        <f t="shared" si="9"/>
        <v>36489052.801941529</v>
      </c>
      <c r="AS6" s="5">
        <f t="shared" si="9"/>
        <v>40137958.082135685</v>
      </c>
      <c r="AT6" s="5">
        <f t="shared" ref="AT6:CM6" si="10">SUM(AT13:AT22)</f>
        <v>44151753.890349261</v>
      </c>
      <c r="AU6" s="5">
        <f t="shared" si="10"/>
        <v>48566929.279384173</v>
      </c>
      <c r="AV6" s="5">
        <f t="shared" si="10"/>
        <v>53423622.207322598</v>
      </c>
      <c r="AW6" s="5">
        <f t="shared" si="10"/>
        <v>58765984.428054847</v>
      </c>
      <c r="AX6" s="5">
        <f t="shared" si="10"/>
        <v>64642582.870860331</v>
      </c>
      <c r="AY6" s="5">
        <f t="shared" si="10"/>
        <v>71106841.157946378</v>
      </c>
      <c r="AZ6" s="5">
        <f t="shared" si="10"/>
        <v>78217525.273741022</v>
      </c>
      <c r="BA6" s="5">
        <f t="shared" si="10"/>
        <v>86039277.801115081</v>
      </c>
      <c r="BB6" s="5">
        <f t="shared" si="10"/>
        <v>94643205.581226632</v>
      </c>
      <c r="BC6" s="5">
        <f t="shared" si="10"/>
        <v>104107526.13934928</v>
      </c>
      <c r="BD6" s="5">
        <f t="shared" si="10"/>
        <v>114518278.7532842</v>
      </c>
      <c r="BE6" s="5">
        <f t="shared" si="10"/>
        <v>125970106.62861259</v>
      </c>
      <c r="BF6" s="5">
        <f t="shared" si="10"/>
        <v>138567117.29147387</v>
      </c>
      <c r="BG6" s="5">
        <f t="shared" si="10"/>
        <v>152423829.02062121</v>
      </c>
      <c r="BH6" s="5">
        <f t="shared" si="10"/>
        <v>167666211.92268339</v>
      </c>
      <c r="BI6" s="5">
        <f t="shared" si="10"/>
        <v>184432833.11495176</v>
      </c>
      <c r="BJ6" s="5">
        <f t="shared" si="10"/>
        <v>202876116.42644694</v>
      </c>
      <c r="BK6" s="5">
        <f t="shared" si="10"/>
        <v>223163728.06909165</v>
      </c>
      <c r="BL6" s="5">
        <f t="shared" si="10"/>
        <v>245480100.87600079</v>
      </c>
      <c r="BM6" s="5">
        <f t="shared" si="10"/>
        <v>270028110.96360087</v>
      </c>
      <c r="BN6" s="5">
        <f t="shared" si="10"/>
        <v>297030922.05996096</v>
      </c>
      <c r="BO6" s="5">
        <f t="shared" si="10"/>
        <v>326734014.26595706</v>
      </c>
      <c r="BP6" s="5">
        <f t="shared" si="10"/>
        <v>359407415.69255286</v>
      </c>
      <c r="BQ6" s="5">
        <f t="shared" si="10"/>
        <v>395348157.26180798</v>
      </c>
      <c r="BR6" s="5">
        <f t="shared" si="10"/>
        <v>434882972.98798895</v>
      </c>
      <c r="BS6" s="5">
        <f t="shared" si="10"/>
        <v>478371270.28678775</v>
      </c>
      <c r="BT6" s="5">
        <f t="shared" si="10"/>
        <v>526208397.31546646</v>
      </c>
      <c r="BU6" s="5">
        <f t="shared" si="10"/>
        <v>578829237.04701316</v>
      </c>
      <c r="BV6" s="5">
        <f t="shared" si="10"/>
        <v>636712160.75171459</v>
      </c>
      <c r="BW6" s="5">
        <f t="shared" si="10"/>
        <v>700383376.82688594</v>
      </c>
      <c r="BX6" s="5">
        <f t="shared" si="10"/>
        <v>770421714.50957429</v>
      </c>
      <c r="BY6" s="5">
        <f t="shared" si="10"/>
        <v>847463885.96053171</v>
      </c>
      <c r="BZ6" s="5">
        <f t="shared" si="10"/>
        <v>932210274.55658484</v>
      </c>
      <c r="CA6" s="5">
        <f t="shared" si="10"/>
        <v>1025431302.0122434</v>
      </c>
      <c r="CB6" s="5">
        <f t="shared" si="10"/>
        <v>1127974432.2134676</v>
      </c>
      <c r="CC6" s="5">
        <f t="shared" si="10"/>
        <v>1240771875.4348145</v>
      </c>
      <c r="CD6" s="5">
        <f t="shared" si="10"/>
        <v>1364849062.978296</v>
      </c>
      <c r="CE6" s="5">
        <f t="shared" si="10"/>
        <v>1501333969.2761254</v>
      </c>
      <c r="CF6" s="5">
        <f t="shared" si="10"/>
        <v>1651467366.2037375</v>
      </c>
      <c r="CG6" s="5">
        <f t="shared" si="10"/>
        <v>1816614102.8241112</v>
      </c>
      <c r="CH6" s="5">
        <f t="shared" si="10"/>
        <v>1998275513.1065226</v>
      </c>
      <c r="CI6" s="5">
        <f t="shared" si="10"/>
        <v>2198103064.4171743</v>
      </c>
      <c r="CJ6" s="5">
        <f t="shared" si="10"/>
        <v>2417913370.8588929</v>
      </c>
      <c r="CK6" s="5">
        <f t="shared" si="10"/>
        <v>2659704707.9447813</v>
      </c>
      <c r="CL6" s="5">
        <f t="shared" si="10"/>
        <v>2925675178.7392602</v>
      </c>
      <c r="CM6" s="5">
        <f t="shared" si="10"/>
        <v>3218242696.6131864</v>
      </c>
      <c r="CN6" s="5">
        <f>SUM(CN13:CN22)</f>
        <v>3540066966.2745047</v>
      </c>
      <c r="CO6" s="5">
        <f t="shared" ref="CO6:CX6" si="11">SUM(CO13:CO22)</f>
        <v>3894073662.9019551</v>
      </c>
      <c r="CP6" s="5">
        <f t="shared" si="11"/>
        <v>4283481029.1921515</v>
      </c>
      <c r="CQ6" s="5">
        <f t="shared" si="11"/>
        <v>4711829132.1113672</v>
      </c>
      <c r="CR6" s="5">
        <f t="shared" si="11"/>
        <v>5183012045.3225031</v>
      </c>
      <c r="CS6" s="5">
        <f t="shared" si="11"/>
        <v>5701313249.8547544</v>
      </c>
      <c r="CT6" s="5">
        <f t="shared" si="11"/>
        <v>6271444574.84023</v>
      </c>
      <c r="CU6" s="5">
        <f t="shared" si="11"/>
        <v>6898589032.3242531</v>
      </c>
      <c r="CV6" s="5">
        <f t="shared" si="11"/>
        <v>7588447935.5566778</v>
      </c>
      <c r="CW6" s="5">
        <f t="shared" si="11"/>
        <v>8347292729.1123466</v>
      </c>
      <c r="CX6" s="5">
        <f t="shared" si="11"/>
        <v>9182022002.0235806</v>
      </c>
    </row>
    <row r="7" spans="1:102" x14ac:dyDescent="0.25">
      <c r="A7" s="7" t="s">
        <v>12</v>
      </c>
      <c r="B7" s="1">
        <f t="shared" ref="B7:AS7" si="12">AVERAGE(B13:B22)</f>
        <v>66630</v>
      </c>
      <c r="C7" s="1">
        <f t="shared" si="12"/>
        <v>73293</v>
      </c>
      <c r="D7" s="1">
        <f t="shared" si="12"/>
        <v>80622.3</v>
      </c>
      <c r="E7" s="1">
        <f t="shared" si="12"/>
        <v>88684.53</v>
      </c>
      <c r="F7" s="1">
        <f t="shared" si="12"/>
        <v>97552.983000000007</v>
      </c>
      <c r="G7" s="1">
        <f t="shared" si="12"/>
        <v>107308.2813</v>
      </c>
      <c r="H7" s="1">
        <f t="shared" si="12"/>
        <v>118039.10943</v>
      </c>
      <c r="I7" s="1">
        <f t="shared" si="12"/>
        <v>129843.02037300002</v>
      </c>
      <c r="J7" s="1">
        <f t="shared" si="12"/>
        <v>142827.3224103</v>
      </c>
      <c r="K7" s="1">
        <f t="shared" si="12"/>
        <v>157110.05465133002</v>
      </c>
      <c r="L7" s="1">
        <f t="shared" si="12"/>
        <v>172821.06011646296</v>
      </c>
      <c r="M7" s="1">
        <f t="shared" si="12"/>
        <v>190103.1661281093</v>
      </c>
      <c r="N7" s="1">
        <f t="shared" si="12"/>
        <v>209113.48274092027</v>
      </c>
      <c r="O7" s="1">
        <f t="shared" si="12"/>
        <v>230024.83101501223</v>
      </c>
      <c r="P7" s="1">
        <f t="shared" si="12"/>
        <v>253027.3141165135</v>
      </c>
      <c r="Q7" s="1">
        <f t="shared" si="12"/>
        <v>278330.04552816489</v>
      </c>
      <c r="R7" s="1">
        <f t="shared" si="12"/>
        <v>306163.05008098128</v>
      </c>
      <c r="S7" s="1">
        <f t="shared" si="12"/>
        <v>336779.35508907953</v>
      </c>
      <c r="T7" s="1">
        <f t="shared" si="12"/>
        <v>370457.29059798736</v>
      </c>
      <c r="U7" s="1">
        <f t="shared" si="12"/>
        <v>407503.01965778612</v>
      </c>
      <c r="V7" s="1">
        <f t="shared" si="12"/>
        <v>448253.32162356481</v>
      </c>
      <c r="W7" s="1">
        <f t="shared" si="12"/>
        <v>493078.65378592128</v>
      </c>
      <c r="X7" s="1">
        <f t="shared" si="12"/>
        <v>542386.51916451345</v>
      </c>
      <c r="Y7" s="1">
        <f t="shared" si="12"/>
        <v>596625.17108096462</v>
      </c>
      <c r="Z7" s="1">
        <f t="shared" si="12"/>
        <v>656287.68818906124</v>
      </c>
      <c r="AA7" s="1">
        <f t="shared" si="12"/>
        <v>721916.45700796763</v>
      </c>
      <c r="AB7" s="1">
        <f t="shared" si="12"/>
        <v>794108.10270876426</v>
      </c>
      <c r="AC7" s="1">
        <f t="shared" si="12"/>
        <v>873518.91297964042</v>
      </c>
      <c r="AD7" s="1">
        <f t="shared" si="12"/>
        <v>960870.80427760445</v>
      </c>
      <c r="AE7" s="1">
        <f t="shared" si="12"/>
        <v>1056957.8847053649</v>
      </c>
      <c r="AF7" s="1">
        <f t="shared" si="12"/>
        <v>1162653.6731759014</v>
      </c>
      <c r="AG7" s="1">
        <f t="shared" si="12"/>
        <v>1278919.0404934918</v>
      </c>
      <c r="AH7" s="1">
        <f t="shared" si="12"/>
        <v>1406810.9445428411</v>
      </c>
      <c r="AI7" s="1">
        <f t="shared" si="12"/>
        <v>1547492.0389971249</v>
      </c>
      <c r="AJ7" s="1">
        <f t="shared" si="12"/>
        <v>1702241.2428968376</v>
      </c>
      <c r="AK7" s="1">
        <f t="shared" si="12"/>
        <v>1872465.3671865216</v>
      </c>
      <c r="AL7" s="1">
        <f t="shared" si="12"/>
        <v>2059711.9039051733</v>
      </c>
      <c r="AM7" s="1">
        <f t="shared" si="12"/>
        <v>2265683.0942956912</v>
      </c>
      <c r="AN7" s="1">
        <f t="shared" si="12"/>
        <v>2492251.4037252595</v>
      </c>
      <c r="AO7" s="1">
        <f t="shared" si="12"/>
        <v>2741476.5440977854</v>
      </c>
      <c r="AP7" s="1">
        <f t="shared" si="12"/>
        <v>3015624.1985075646</v>
      </c>
      <c r="AQ7" s="1">
        <f t="shared" si="12"/>
        <v>3317186.618358321</v>
      </c>
      <c r="AR7" s="1">
        <f t="shared" si="12"/>
        <v>3648905.2801941531</v>
      </c>
      <c r="AS7" s="1">
        <f t="shared" si="12"/>
        <v>4013795.8082135683</v>
      </c>
      <c r="AT7" s="1">
        <f t="shared" ref="AT7:CM7" si="13">AVERAGE(AT13:AT22)</f>
        <v>4415175.389034926</v>
      </c>
      <c r="AU7" s="1">
        <f t="shared" si="13"/>
        <v>4856692.9279384175</v>
      </c>
      <c r="AV7" s="1">
        <f t="shared" si="13"/>
        <v>5342362.2207322596</v>
      </c>
      <c r="AW7" s="1">
        <f t="shared" si="13"/>
        <v>5876598.4428054849</v>
      </c>
      <c r="AX7" s="1">
        <f t="shared" si="13"/>
        <v>6464258.2870860333</v>
      </c>
      <c r="AY7" s="1">
        <f t="shared" si="13"/>
        <v>7110684.1157946382</v>
      </c>
      <c r="AZ7" s="1">
        <f t="shared" si="13"/>
        <v>7821752.5273741018</v>
      </c>
      <c r="BA7" s="1">
        <f t="shared" si="13"/>
        <v>8603927.7801115084</v>
      </c>
      <c r="BB7" s="1">
        <f t="shared" si="13"/>
        <v>9464320.5581226628</v>
      </c>
      <c r="BC7" s="1">
        <f t="shared" si="13"/>
        <v>10410752.613934929</v>
      </c>
      <c r="BD7" s="1">
        <f t="shared" si="13"/>
        <v>11451827.87532842</v>
      </c>
      <c r="BE7" s="1">
        <f t="shared" si="13"/>
        <v>12597010.66286126</v>
      </c>
      <c r="BF7" s="1">
        <f t="shared" si="13"/>
        <v>13856711.729147386</v>
      </c>
      <c r="BG7" s="1">
        <f t="shared" si="13"/>
        <v>15242382.902062122</v>
      </c>
      <c r="BH7" s="1">
        <f t="shared" si="13"/>
        <v>16766621.192268338</v>
      </c>
      <c r="BI7" s="1">
        <f t="shared" si="13"/>
        <v>18443283.311495177</v>
      </c>
      <c r="BJ7" s="1">
        <f t="shared" si="13"/>
        <v>20287611.642644696</v>
      </c>
      <c r="BK7" s="1">
        <f t="shared" si="13"/>
        <v>22316372.806909166</v>
      </c>
      <c r="BL7" s="1">
        <f t="shared" si="13"/>
        <v>24548010.087600078</v>
      </c>
      <c r="BM7" s="1">
        <f t="shared" si="13"/>
        <v>27002811.096360087</v>
      </c>
      <c r="BN7" s="1">
        <f t="shared" si="13"/>
        <v>29703092.205996096</v>
      </c>
      <c r="BO7" s="1">
        <f t="shared" si="13"/>
        <v>32673401.426595706</v>
      </c>
      <c r="BP7" s="1">
        <f t="shared" si="13"/>
        <v>35940741.569255285</v>
      </c>
      <c r="BQ7" s="1">
        <f t="shared" si="13"/>
        <v>39534815.726180799</v>
      </c>
      <c r="BR7" s="1">
        <f t="shared" si="13"/>
        <v>43488297.298798896</v>
      </c>
      <c r="BS7" s="1">
        <f t="shared" si="13"/>
        <v>47837127.028678775</v>
      </c>
      <c r="BT7" s="1">
        <f t="shared" si="13"/>
        <v>52620839.731546648</v>
      </c>
      <c r="BU7" s="1">
        <f t="shared" si="13"/>
        <v>57882923.704701319</v>
      </c>
      <c r="BV7" s="1">
        <f t="shared" si="13"/>
        <v>63671216.075171456</v>
      </c>
      <c r="BW7" s="1">
        <f t="shared" si="13"/>
        <v>70038337.682688594</v>
      </c>
      <c r="BX7" s="1">
        <f t="shared" si="13"/>
        <v>77042171.450957432</v>
      </c>
      <c r="BY7" s="1">
        <f t="shared" si="13"/>
        <v>84746388.596053168</v>
      </c>
      <c r="BZ7" s="1">
        <f t="shared" si="13"/>
        <v>93221027.455658481</v>
      </c>
      <c r="CA7" s="1">
        <f t="shared" si="13"/>
        <v>102543130.20122434</v>
      </c>
      <c r="CB7" s="1">
        <f t="shared" si="13"/>
        <v>112797443.22134677</v>
      </c>
      <c r="CC7" s="1">
        <f t="shared" si="13"/>
        <v>124077187.54348144</v>
      </c>
      <c r="CD7" s="1">
        <f t="shared" si="13"/>
        <v>136484906.2978296</v>
      </c>
      <c r="CE7" s="1">
        <f t="shared" si="13"/>
        <v>150133396.92761254</v>
      </c>
      <c r="CF7" s="1">
        <f t="shared" si="13"/>
        <v>165146736.62037376</v>
      </c>
      <c r="CG7" s="1">
        <f t="shared" si="13"/>
        <v>181661410.28241113</v>
      </c>
      <c r="CH7" s="1">
        <f t="shared" si="13"/>
        <v>199827551.31065226</v>
      </c>
      <c r="CI7" s="1">
        <f t="shared" si="13"/>
        <v>219810306.44171745</v>
      </c>
      <c r="CJ7" s="1">
        <f t="shared" si="13"/>
        <v>241791337.08588928</v>
      </c>
      <c r="CK7" s="1">
        <f t="shared" si="13"/>
        <v>265970470.79447812</v>
      </c>
      <c r="CL7" s="1">
        <f t="shared" si="13"/>
        <v>292567517.87392604</v>
      </c>
      <c r="CM7" s="1">
        <f t="shared" si="13"/>
        <v>321824269.66131866</v>
      </c>
      <c r="CN7" s="1">
        <f>AVERAGE(CN13:CN22)</f>
        <v>354006696.62745047</v>
      </c>
      <c r="CO7" s="1">
        <f t="shared" ref="CO7:CX7" si="14">AVERAGE(CO13:CO22)</f>
        <v>389407366.29019552</v>
      </c>
      <c r="CP7" s="1">
        <f t="shared" si="14"/>
        <v>428348102.91921514</v>
      </c>
      <c r="CQ7" s="1">
        <f t="shared" si="14"/>
        <v>471182913.2111367</v>
      </c>
      <c r="CR7" s="1">
        <f t="shared" si="14"/>
        <v>518301204.53225029</v>
      </c>
      <c r="CS7" s="1">
        <f t="shared" si="14"/>
        <v>570131324.98547542</v>
      </c>
      <c r="CT7" s="1">
        <f t="shared" si="14"/>
        <v>627144457.48402297</v>
      </c>
      <c r="CU7" s="1">
        <f t="shared" si="14"/>
        <v>689858903.23242533</v>
      </c>
      <c r="CV7" s="1">
        <f t="shared" si="14"/>
        <v>758844793.55566776</v>
      </c>
      <c r="CW7" s="1">
        <f t="shared" si="14"/>
        <v>834729272.91123462</v>
      </c>
      <c r="CX7" s="1">
        <f t="shared" si="14"/>
        <v>918202200.20235801</v>
      </c>
    </row>
    <row r="8" spans="1:102" x14ac:dyDescent="0.25">
      <c r="A8" s="7" t="s">
        <v>13</v>
      </c>
      <c r="B8" s="1">
        <f t="shared" ref="B8:AS8" si="15">MEDIAN(B13:B22)</f>
        <v>35000</v>
      </c>
      <c r="C8" s="1">
        <f t="shared" si="15"/>
        <v>41663</v>
      </c>
      <c r="D8" s="1">
        <f t="shared" si="15"/>
        <v>48992.3</v>
      </c>
      <c r="E8" s="1">
        <f t="shared" si="15"/>
        <v>57054.530000000006</v>
      </c>
      <c r="F8" s="1">
        <f t="shared" si="15"/>
        <v>65922.983000000007</v>
      </c>
      <c r="G8" s="1">
        <f t="shared" si="15"/>
        <v>75678.281300000002</v>
      </c>
      <c r="H8" s="1">
        <f t="shared" si="15"/>
        <v>86409.109430000011</v>
      </c>
      <c r="I8" s="1">
        <f t="shared" si="15"/>
        <v>98213.020373000007</v>
      </c>
      <c r="J8" s="1">
        <f t="shared" si="15"/>
        <v>111197.32241030001</v>
      </c>
      <c r="K8" s="1">
        <f t="shared" si="15"/>
        <v>125480.05465133001</v>
      </c>
      <c r="L8" s="1">
        <f t="shared" si="15"/>
        <v>141191.06011646302</v>
      </c>
      <c r="M8" s="1">
        <f t="shared" si="15"/>
        <v>158473.16612810933</v>
      </c>
      <c r="N8" s="1">
        <f t="shared" si="15"/>
        <v>177483.48274092027</v>
      </c>
      <c r="O8" s="1">
        <f t="shared" si="15"/>
        <v>198394.83101501229</v>
      </c>
      <c r="P8" s="1">
        <f t="shared" si="15"/>
        <v>221397.3141165135</v>
      </c>
      <c r="Q8" s="1">
        <f t="shared" si="15"/>
        <v>246700.04552816486</v>
      </c>
      <c r="R8" s="1">
        <f t="shared" si="15"/>
        <v>274533.05008098134</v>
      </c>
      <c r="S8" s="1">
        <f t="shared" si="15"/>
        <v>305149.35508907947</v>
      </c>
      <c r="T8" s="1">
        <f t="shared" si="15"/>
        <v>338827.29059798742</v>
      </c>
      <c r="U8" s="1">
        <f t="shared" si="15"/>
        <v>375873.01965778618</v>
      </c>
      <c r="V8" s="1">
        <f t="shared" si="15"/>
        <v>416623.32162356481</v>
      </c>
      <c r="W8" s="1">
        <f t="shared" si="15"/>
        <v>461448.65378592128</v>
      </c>
      <c r="X8" s="1">
        <f t="shared" si="15"/>
        <v>510756.51916451339</v>
      </c>
      <c r="Y8" s="1">
        <f t="shared" si="15"/>
        <v>564995.17108096473</v>
      </c>
      <c r="Z8" s="1">
        <f t="shared" si="15"/>
        <v>624657.68818906124</v>
      </c>
      <c r="AA8" s="1">
        <f t="shared" si="15"/>
        <v>690286.4570079674</v>
      </c>
      <c r="AB8" s="1">
        <f t="shared" si="15"/>
        <v>762478.10270876414</v>
      </c>
      <c r="AC8" s="1">
        <f t="shared" si="15"/>
        <v>841888.91297964053</v>
      </c>
      <c r="AD8" s="1">
        <f t="shared" si="15"/>
        <v>929240.80427760456</v>
      </c>
      <c r="AE8" s="1">
        <f t="shared" si="15"/>
        <v>1025327.8847053651</v>
      </c>
      <c r="AF8" s="1">
        <f t="shared" si="15"/>
        <v>1131023.6731759016</v>
      </c>
      <c r="AG8" s="1">
        <f t="shared" si="15"/>
        <v>1247289.0404934918</v>
      </c>
      <c r="AH8" s="1">
        <f t="shared" si="15"/>
        <v>1375180.9445428411</v>
      </c>
      <c r="AI8" s="1">
        <f t="shared" si="15"/>
        <v>1515862.0389971251</v>
      </c>
      <c r="AJ8" s="1">
        <f t="shared" si="15"/>
        <v>1670611.2428968376</v>
      </c>
      <c r="AK8" s="1">
        <f t="shared" si="15"/>
        <v>1840835.3671865214</v>
      </c>
      <c r="AL8" s="1">
        <f t="shared" si="15"/>
        <v>2028081.9039051735</v>
      </c>
      <c r="AM8" s="1">
        <f t="shared" si="15"/>
        <v>2234053.0942956908</v>
      </c>
      <c r="AN8" s="1">
        <f t="shared" si="15"/>
        <v>2460621.4037252599</v>
      </c>
      <c r="AO8" s="1">
        <f t="shared" si="15"/>
        <v>2709846.5440977858</v>
      </c>
      <c r="AP8" s="1">
        <f t="shared" si="15"/>
        <v>2983994.1985075641</v>
      </c>
      <c r="AQ8" s="1">
        <f t="shared" si="15"/>
        <v>3285556.6183583206</v>
      </c>
      <c r="AR8" s="1">
        <f t="shared" si="15"/>
        <v>3617275.2801941526</v>
      </c>
      <c r="AS8" s="1">
        <f t="shared" si="15"/>
        <v>3982165.8082135678</v>
      </c>
      <c r="AT8" s="1">
        <f t="shared" ref="AT8:CM8" si="16">MEDIAN(AT13:AT22)</f>
        <v>4383545.389034925</v>
      </c>
      <c r="AU8" s="1">
        <f t="shared" si="16"/>
        <v>4825062.9279384175</v>
      </c>
      <c r="AV8" s="1">
        <f t="shared" si="16"/>
        <v>5310732.2207322596</v>
      </c>
      <c r="AW8" s="1">
        <f t="shared" si="16"/>
        <v>5844968.4428054858</v>
      </c>
      <c r="AX8" s="1">
        <f t="shared" si="16"/>
        <v>6432628.2870860342</v>
      </c>
      <c r="AY8" s="1">
        <f t="shared" si="16"/>
        <v>7079054.1157946372</v>
      </c>
      <c r="AZ8" s="1">
        <f t="shared" si="16"/>
        <v>7790122.5273741009</v>
      </c>
      <c r="BA8" s="1">
        <f t="shared" si="16"/>
        <v>8572297.7801115103</v>
      </c>
      <c r="BB8" s="1">
        <f t="shared" si="16"/>
        <v>9432690.558122661</v>
      </c>
      <c r="BC8" s="1">
        <f t="shared" si="16"/>
        <v>10379122.613934927</v>
      </c>
      <c r="BD8" s="1">
        <f t="shared" si="16"/>
        <v>11420197.87532842</v>
      </c>
      <c r="BE8" s="1">
        <f t="shared" si="16"/>
        <v>12565380.662861262</v>
      </c>
      <c r="BF8" s="1">
        <f t="shared" si="16"/>
        <v>13825081.729147388</v>
      </c>
      <c r="BG8" s="1">
        <f t="shared" si="16"/>
        <v>15210752.902062126</v>
      </c>
      <c r="BH8" s="1">
        <f t="shared" si="16"/>
        <v>16734991.192268338</v>
      </c>
      <c r="BI8" s="1">
        <f t="shared" si="16"/>
        <v>18411653.311495174</v>
      </c>
      <c r="BJ8" s="1">
        <f t="shared" si="16"/>
        <v>20255981.642644692</v>
      </c>
      <c r="BK8" s="1">
        <f t="shared" si="16"/>
        <v>22284742.806909163</v>
      </c>
      <c r="BL8" s="1">
        <f t="shared" si="16"/>
        <v>24516380.087600078</v>
      </c>
      <c r="BM8" s="1">
        <f t="shared" si="16"/>
        <v>26971181.096360087</v>
      </c>
      <c r="BN8" s="1">
        <f t="shared" si="16"/>
        <v>29671462.205996096</v>
      </c>
      <c r="BO8" s="1">
        <f t="shared" si="16"/>
        <v>32641771.426595706</v>
      </c>
      <c r="BP8" s="1">
        <f t="shared" si="16"/>
        <v>35909111.569255278</v>
      </c>
      <c r="BQ8" s="1">
        <f t="shared" si="16"/>
        <v>39503185.726180807</v>
      </c>
      <c r="BR8" s="1">
        <f t="shared" si="16"/>
        <v>43456667.298798889</v>
      </c>
      <c r="BS8" s="1">
        <f t="shared" si="16"/>
        <v>47805497.028678775</v>
      </c>
      <c r="BT8" s="1">
        <f t="shared" si="16"/>
        <v>52589209.731546655</v>
      </c>
      <c r="BU8" s="1">
        <f t="shared" si="16"/>
        <v>57851293.704701319</v>
      </c>
      <c r="BV8" s="1">
        <f t="shared" si="16"/>
        <v>63639586.075171448</v>
      </c>
      <c r="BW8" s="1">
        <f t="shared" si="16"/>
        <v>70006707.682688594</v>
      </c>
      <c r="BX8" s="1">
        <f t="shared" si="16"/>
        <v>77010541.450957447</v>
      </c>
      <c r="BY8" s="1">
        <f t="shared" si="16"/>
        <v>84714758.596053183</v>
      </c>
      <c r="BZ8" s="1">
        <f t="shared" si="16"/>
        <v>93189397.455658495</v>
      </c>
      <c r="CA8" s="1">
        <f t="shared" si="16"/>
        <v>102511500.20122434</v>
      </c>
      <c r="CB8" s="1">
        <f t="shared" si="16"/>
        <v>112765813.22134678</v>
      </c>
      <c r="CC8" s="1">
        <f t="shared" si="16"/>
        <v>124045557.54348145</v>
      </c>
      <c r="CD8" s="1">
        <f t="shared" si="16"/>
        <v>136453276.2978296</v>
      </c>
      <c r="CE8" s="1">
        <f t="shared" si="16"/>
        <v>150101766.92761254</v>
      </c>
      <c r="CF8" s="1">
        <f t="shared" si="16"/>
        <v>165115106.62037379</v>
      </c>
      <c r="CG8" s="1">
        <f t="shared" si="16"/>
        <v>181629780.28241116</v>
      </c>
      <c r="CH8" s="1">
        <f t="shared" si="16"/>
        <v>199795921.31065226</v>
      </c>
      <c r="CI8" s="1">
        <f t="shared" si="16"/>
        <v>219778676.44171748</v>
      </c>
      <c r="CJ8" s="1">
        <f t="shared" si="16"/>
        <v>241759707.08588922</v>
      </c>
      <c r="CK8" s="1">
        <f t="shared" si="16"/>
        <v>265938840.79447815</v>
      </c>
      <c r="CL8" s="1">
        <f t="shared" si="16"/>
        <v>292535887.87392598</v>
      </c>
      <c r="CM8" s="1">
        <f t="shared" si="16"/>
        <v>321792639.6613186</v>
      </c>
      <c r="CN8" s="1">
        <f>MEDIAN(CN13:CN22)</f>
        <v>353975066.62745047</v>
      </c>
      <c r="CO8" s="1">
        <f t="shared" ref="CO8:CX8" si="17">MEDIAN(CO13:CO22)</f>
        <v>389375736.29019552</v>
      </c>
      <c r="CP8" s="1">
        <f t="shared" si="17"/>
        <v>428316472.91921508</v>
      </c>
      <c r="CQ8" s="1">
        <f t="shared" si="17"/>
        <v>471151283.21113658</v>
      </c>
      <c r="CR8" s="1">
        <f t="shared" si="17"/>
        <v>518269574.53225029</v>
      </c>
      <c r="CS8" s="1">
        <f t="shared" si="17"/>
        <v>570099694.9854753</v>
      </c>
      <c r="CT8" s="1">
        <f t="shared" si="17"/>
        <v>627112827.48402286</v>
      </c>
      <c r="CU8" s="1">
        <f t="shared" si="17"/>
        <v>689827273.23242521</v>
      </c>
      <c r="CV8" s="1">
        <f t="shared" si="17"/>
        <v>758813163.55566776</v>
      </c>
      <c r="CW8" s="1">
        <f t="shared" si="17"/>
        <v>834697642.9112345</v>
      </c>
      <c r="CX8" s="1">
        <f t="shared" si="17"/>
        <v>918170570.20235801</v>
      </c>
    </row>
    <row r="9" spans="1:102" x14ac:dyDescent="0.25">
      <c r="A9" s="7" t="s">
        <v>15</v>
      </c>
      <c r="B9" s="1">
        <f t="shared" ref="B9:AS9" si="18">_xlfn.MODE.SNGL(B13:B22)</f>
        <v>30000</v>
      </c>
      <c r="C9" s="1">
        <f t="shared" si="18"/>
        <v>36663</v>
      </c>
      <c r="D9" s="1">
        <f t="shared" si="18"/>
        <v>43992.3</v>
      </c>
      <c r="E9" s="1">
        <f t="shared" si="18"/>
        <v>52054.530000000006</v>
      </c>
      <c r="F9" s="1">
        <f t="shared" si="18"/>
        <v>60922.983000000007</v>
      </c>
      <c r="G9" s="1">
        <f t="shared" si="18"/>
        <v>70678.281300000002</v>
      </c>
      <c r="H9" s="1">
        <f t="shared" si="18"/>
        <v>81409.109430000011</v>
      </c>
      <c r="I9" s="1">
        <f t="shared" si="18"/>
        <v>93213.020373000007</v>
      </c>
      <c r="J9" s="1">
        <f t="shared" si="18"/>
        <v>106197.32241030001</v>
      </c>
      <c r="K9" s="1">
        <f t="shared" si="18"/>
        <v>120480.05465133001</v>
      </c>
      <c r="L9" s="1">
        <f t="shared" si="18"/>
        <v>136191.06011646302</v>
      </c>
      <c r="M9" s="1">
        <f t="shared" si="18"/>
        <v>153473.16612810933</v>
      </c>
      <c r="N9" s="1">
        <f t="shared" si="18"/>
        <v>172483.48274092027</v>
      </c>
      <c r="O9" s="1">
        <f t="shared" si="18"/>
        <v>193394.83101501229</v>
      </c>
      <c r="P9" s="1">
        <f t="shared" si="18"/>
        <v>216397.3141165135</v>
      </c>
      <c r="Q9" s="1">
        <f t="shared" si="18"/>
        <v>241700.04552816486</v>
      </c>
      <c r="R9" s="1">
        <f t="shared" si="18"/>
        <v>269533.05008098134</v>
      </c>
      <c r="S9" s="1">
        <f t="shared" si="18"/>
        <v>300149.35508907947</v>
      </c>
      <c r="T9" s="1">
        <f t="shared" si="18"/>
        <v>333827.29059798742</v>
      </c>
      <c r="U9" s="1">
        <f t="shared" si="18"/>
        <v>370873.01965778618</v>
      </c>
      <c r="V9" s="1">
        <f t="shared" si="18"/>
        <v>411623.32162356481</v>
      </c>
      <c r="W9" s="1">
        <f t="shared" si="18"/>
        <v>456448.65378592128</v>
      </c>
      <c r="X9" s="1">
        <f t="shared" si="18"/>
        <v>505756.51916451339</v>
      </c>
      <c r="Y9" s="1">
        <f t="shared" si="18"/>
        <v>559995.17108096473</v>
      </c>
      <c r="Z9" s="1">
        <f t="shared" si="18"/>
        <v>619657.68818906124</v>
      </c>
      <c r="AA9" s="1">
        <f t="shared" si="18"/>
        <v>685286.4570079674</v>
      </c>
      <c r="AB9" s="1">
        <f t="shared" si="18"/>
        <v>757478.10270876414</v>
      </c>
      <c r="AC9" s="1">
        <f t="shared" si="18"/>
        <v>836888.91297964053</v>
      </c>
      <c r="AD9" s="1">
        <f t="shared" si="18"/>
        <v>924240.80427760456</v>
      </c>
      <c r="AE9" s="1">
        <f t="shared" si="18"/>
        <v>1020327.8847053651</v>
      </c>
      <c r="AF9" s="1">
        <f t="shared" si="18"/>
        <v>1126023.6731759016</v>
      </c>
      <c r="AG9" s="1">
        <f t="shared" si="18"/>
        <v>1242289.0404934918</v>
      </c>
      <c r="AH9" s="1">
        <f t="shared" si="18"/>
        <v>1370180.9445428411</v>
      </c>
      <c r="AI9" s="1">
        <f t="shared" si="18"/>
        <v>1510862.0389971251</v>
      </c>
      <c r="AJ9" s="1">
        <f t="shared" si="18"/>
        <v>1665611.2428968376</v>
      </c>
      <c r="AK9" s="1">
        <f t="shared" si="18"/>
        <v>1835835.3671865214</v>
      </c>
      <c r="AL9" s="1">
        <f t="shared" si="18"/>
        <v>2023081.9039051735</v>
      </c>
      <c r="AM9" s="1">
        <f t="shared" si="18"/>
        <v>2229053.0942956908</v>
      </c>
      <c r="AN9" s="1">
        <f t="shared" si="18"/>
        <v>2455621.4037252599</v>
      </c>
      <c r="AO9" s="1">
        <f t="shared" si="18"/>
        <v>2704846.5440977858</v>
      </c>
      <c r="AP9" s="1">
        <f t="shared" si="18"/>
        <v>2978994.1985075641</v>
      </c>
      <c r="AQ9" s="1">
        <f t="shared" si="18"/>
        <v>3280556.6183583206</v>
      </c>
      <c r="AR9" s="1">
        <f t="shared" si="18"/>
        <v>3612275.2801941526</v>
      </c>
      <c r="AS9" s="1">
        <f t="shared" si="18"/>
        <v>3977165.8082135678</v>
      </c>
      <c r="AT9" s="1">
        <f t="shared" ref="AT9:CM9" si="19">_xlfn.MODE.SNGL(AT13:AT22)</f>
        <v>4378545.389034925</v>
      </c>
      <c r="AU9" s="1">
        <f t="shared" si="19"/>
        <v>4820062.9279384175</v>
      </c>
      <c r="AV9" s="1">
        <f t="shared" si="19"/>
        <v>5305732.2207322596</v>
      </c>
      <c r="AW9" s="1">
        <f t="shared" si="19"/>
        <v>5839968.4428054858</v>
      </c>
      <c r="AX9" s="1">
        <f t="shared" si="19"/>
        <v>6427628.2870860342</v>
      </c>
      <c r="AY9" s="1">
        <f t="shared" si="19"/>
        <v>7074054.1157946372</v>
      </c>
      <c r="AZ9" s="1">
        <f t="shared" si="19"/>
        <v>7785122.5273741009</v>
      </c>
      <c r="BA9" s="1">
        <f t="shared" si="19"/>
        <v>8567297.7801115103</v>
      </c>
      <c r="BB9" s="1">
        <f t="shared" si="19"/>
        <v>9427690.558122661</v>
      </c>
      <c r="BC9" s="1">
        <f t="shared" si="19"/>
        <v>10374122.613934927</v>
      </c>
      <c r="BD9" s="1">
        <f t="shared" si="19"/>
        <v>11415197.87532842</v>
      </c>
      <c r="BE9" s="1">
        <f t="shared" si="19"/>
        <v>12560380.662861262</v>
      </c>
      <c r="BF9" s="1">
        <f t="shared" si="19"/>
        <v>13820081.729147388</v>
      </c>
      <c r="BG9" s="1">
        <f t="shared" si="19"/>
        <v>15205752.902062126</v>
      </c>
      <c r="BH9" s="1">
        <f t="shared" si="19"/>
        <v>16729991.192268338</v>
      </c>
      <c r="BI9" s="1">
        <f t="shared" si="19"/>
        <v>18406653.311495174</v>
      </c>
      <c r="BJ9" s="1">
        <f t="shared" si="19"/>
        <v>20250981.642644692</v>
      </c>
      <c r="BK9" s="1">
        <f t="shared" si="19"/>
        <v>22279742.806909163</v>
      </c>
      <c r="BL9" s="1">
        <f t="shared" si="19"/>
        <v>24511380.087600078</v>
      </c>
      <c r="BM9" s="1">
        <f t="shared" si="19"/>
        <v>26966181.096360087</v>
      </c>
      <c r="BN9" s="1">
        <f t="shared" si="19"/>
        <v>29666462.205996096</v>
      </c>
      <c r="BO9" s="1">
        <f t="shared" si="19"/>
        <v>32636771.426595706</v>
      </c>
      <c r="BP9" s="1">
        <f t="shared" si="19"/>
        <v>35904111.569255278</v>
      </c>
      <c r="BQ9" s="1">
        <f t="shared" si="19"/>
        <v>39498185.726180807</v>
      </c>
      <c r="BR9" s="1">
        <f t="shared" si="19"/>
        <v>43451667.298798889</v>
      </c>
      <c r="BS9" s="1">
        <f t="shared" si="19"/>
        <v>47800497.028678775</v>
      </c>
      <c r="BT9" s="1">
        <f t="shared" si="19"/>
        <v>52584209.731546655</v>
      </c>
      <c r="BU9" s="1">
        <f t="shared" si="19"/>
        <v>57846293.704701319</v>
      </c>
      <c r="BV9" s="1">
        <f t="shared" si="19"/>
        <v>63634586.075171448</v>
      </c>
      <c r="BW9" s="1">
        <f t="shared" si="19"/>
        <v>70001707.682688594</v>
      </c>
      <c r="BX9" s="1">
        <f t="shared" si="19"/>
        <v>77005541.450957447</v>
      </c>
      <c r="BY9" s="1">
        <f t="shared" si="19"/>
        <v>84709758.596053183</v>
      </c>
      <c r="BZ9" s="1">
        <f t="shared" si="19"/>
        <v>93184397.455658495</v>
      </c>
      <c r="CA9" s="1">
        <f t="shared" si="19"/>
        <v>102506500.20122434</v>
      </c>
      <c r="CB9" s="1">
        <f t="shared" si="19"/>
        <v>112760813.22134678</v>
      </c>
      <c r="CC9" s="1">
        <f t="shared" si="19"/>
        <v>124040557.54348145</v>
      </c>
      <c r="CD9" s="1">
        <f t="shared" si="19"/>
        <v>136448276.2978296</v>
      </c>
      <c r="CE9" s="1">
        <f t="shared" si="19"/>
        <v>150096766.92761254</v>
      </c>
      <c r="CF9" s="1">
        <f t="shared" si="19"/>
        <v>165110106.62037379</v>
      </c>
      <c r="CG9" s="1">
        <f t="shared" si="19"/>
        <v>181624780.28241116</v>
      </c>
      <c r="CH9" s="1">
        <f t="shared" si="19"/>
        <v>199790921.31065226</v>
      </c>
      <c r="CI9" s="1">
        <f t="shared" si="19"/>
        <v>219773676.44171748</v>
      </c>
      <c r="CJ9" s="1">
        <f t="shared" si="19"/>
        <v>241754707.08588922</v>
      </c>
      <c r="CK9" s="1">
        <f t="shared" si="19"/>
        <v>265933840.79447815</v>
      </c>
      <c r="CL9" s="1">
        <f t="shared" si="19"/>
        <v>292530887.87392598</v>
      </c>
      <c r="CM9" s="1">
        <f t="shared" si="19"/>
        <v>321787639.6613186</v>
      </c>
      <c r="CN9" s="1">
        <f>_xlfn.MODE.SNGL(CN13:CN22)</f>
        <v>353970066.62745047</v>
      </c>
      <c r="CO9" s="1">
        <f t="shared" ref="CO9:CX9" si="20">_xlfn.MODE.SNGL(CO13:CO22)</f>
        <v>389370736.29019552</v>
      </c>
      <c r="CP9" s="1">
        <f t="shared" si="20"/>
        <v>428311472.91921508</v>
      </c>
      <c r="CQ9" s="1">
        <f t="shared" si="20"/>
        <v>471146283.21113658</v>
      </c>
      <c r="CR9" s="1">
        <f t="shared" si="20"/>
        <v>518264574.53225029</v>
      </c>
      <c r="CS9" s="1">
        <f t="shared" si="20"/>
        <v>570094694.9854753</v>
      </c>
      <c r="CT9" s="1">
        <f t="shared" si="20"/>
        <v>627107827.48402286</v>
      </c>
      <c r="CU9" s="1">
        <f t="shared" si="20"/>
        <v>689822273.23242521</v>
      </c>
      <c r="CV9" s="1">
        <f t="shared" si="20"/>
        <v>758808163.55566776</v>
      </c>
      <c r="CW9" s="1">
        <f t="shared" si="20"/>
        <v>834692642.9112345</v>
      </c>
      <c r="CX9" s="1">
        <f t="shared" si="20"/>
        <v>918165570.20235801</v>
      </c>
    </row>
    <row r="10" spans="1:102" x14ac:dyDescent="0.25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s="11" customFormat="1" x14ac:dyDescent="0.25">
      <c r="A11" s="9" t="s">
        <v>16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</row>
    <row r="12" spans="1:102" x14ac:dyDescent="0.25">
      <c r="A12" s="7" t="s">
        <v>10</v>
      </c>
      <c r="B12" s="7">
        <v>0</v>
      </c>
      <c r="C12" s="7">
        <f>B12+1</f>
        <v>1</v>
      </c>
      <c r="D12" s="7">
        <f t="shared" ref="D12:BO12" si="21">C12+1</f>
        <v>2</v>
      </c>
      <c r="E12" s="7">
        <f t="shared" si="21"/>
        <v>3</v>
      </c>
      <c r="F12" s="7">
        <f t="shared" si="21"/>
        <v>4</v>
      </c>
      <c r="G12" s="7">
        <f t="shared" si="21"/>
        <v>5</v>
      </c>
      <c r="H12" s="7">
        <f t="shared" si="21"/>
        <v>6</v>
      </c>
      <c r="I12" s="7">
        <f t="shared" si="21"/>
        <v>7</v>
      </c>
      <c r="J12" s="7">
        <f t="shared" si="21"/>
        <v>8</v>
      </c>
      <c r="K12" s="7">
        <f t="shared" si="21"/>
        <v>9</v>
      </c>
      <c r="L12" s="7">
        <f t="shared" si="21"/>
        <v>10</v>
      </c>
      <c r="M12" s="7">
        <f t="shared" si="21"/>
        <v>11</v>
      </c>
      <c r="N12" s="7">
        <f t="shared" si="21"/>
        <v>12</v>
      </c>
      <c r="O12" s="7">
        <f t="shared" si="21"/>
        <v>13</v>
      </c>
      <c r="P12" s="7">
        <f t="shared" si="21"/>
        <v>14</v>
      </c>
      <c r="Q12" s="7">
        <f t="shared" si="21"/>
        <v>15</v>
      </c>
      <c r="R12" s="7">
        <f t="shared" si="21"/>
        <v>16</v>
      </c>
      <c r="S12" s="7">
        <f t="shared" si="21"/>
        <v>17</v>
      </c>
      <c r="T12" s="7">
        <f t="shared" si="21"/>
        <v>18</v>
      </c>
      <c r="U12" s="7">
        <f t="shared" si="21"/>
        <v>19</v>
      </c>
      <c r="V12" s="7">
        <f t="shared" si="21"/>
        <v>20</v>
      </c>
      <c r="W12" s="7">
        <f t="shared" si="21"/>
        <v>21</v>
      </c>
      <c r="X12" s="7">
        <f t="shared" si="21"/>
        <v>22</v>
      </c>
      <c r="Y12" s="7">
        <f t="shared" si="21"/>
        <v>23</v>
      </c>
      <c r="Z12" s="7">
        <f t="shared" si="21"/>
        <v>24</v>
      </c>
      <c r="AA12" s="7">
        <f t="shared" si="21"/>
        <v>25</v>
      </c>
      <c r="AB12" s="7">
        <f t="shared" si="21"/>
        <v>26</v>
      </c>
      <c r="AC12" s="7">
        <f t="shared" si="21"/>
        <v>27</v>
      </c>
      <c r="AD12" s="7">
        <f t="shared" si="21"/>
        <v>28</v>
      </c>
      <c r="AE12" s="7">
        <f t="shared" si="21"/>
        <v>29</v>
      </c>
      <c r="AF12" s="7">
        <f t="shared" si="21"/>
        <v>30</v>
      </c>
      <c r="AG12" s="7">
        <f t="shared" si="21"/>
        <v>31</v>
      </c>
      <c r="AH12" s="7">
        <f t="shared" si="21"/>
        <v>32</v>
      </c>
      <c r="AI12" s="7">
        <f t="shared" si="21"/>
        <v>33</v>
      </c>
      <c r="AJ12" s="7">
        <f t="shared" si="21"/>
        <v>34</v>
      </c>
      <c r="AK12" s="7">
        <f t="shared" si="21"/>
        <v>35</v>
      </c>
      <c r="AL12" s="7">
        <f t="shared" si="21"/>
        <v>36</v>
      </c>
      <c r="AM12" s="7">
        <f t="shared" si="21"/>
        <v>37</v>
      </c>
      <c r="AN12" s="7">
        <f t="shared" si="21"/>
        <v>38</v>
      </c>
      <c r="AO12" s="7">
        <f t="shared" si="21"/>
        <v>39</v>
      </c>
      <c r="AP12" s="7">
        <f t="shared" si="21"/>
        <v>40</v>
      </c>
      <c r="AQ12" s="7">
        <f t="shared" si="21"/>
        <v>41</v>
      </c>
      <c r="AR12" s="7">
        <f t="shared" si="21"/>
        <v>42</v>
      </c>
      <c r="AS12" s="7">
        <f t="shared" si="21"/>
        <v>43</v>
      </c>
      <c r="AT12" s="7">
        <f t="shared" si="21"/>
        <v>44</v>
      </c>
      <c r="AU12" s="7">
        <f t="shared" si="21"/>
        <v>45</v>
      </c>
      <c r="AV12" s="7">
        <f t="shared" si="21"/>
        <v>46</v>
      </c>
      <c r="AW12" s="7">
        <f t="shared" si="21"/>
        <v>47</v>
      </c>
      <c r="AX12" s="7">
        <f t="shared" si="21"/>
        <v>48</v>
      </c>
      <c r="AY12" s="7">
        <f t="shared" si="21"/>
        <v>49</v>
      </c>
      <c r="AZ12" s="7">
        <f t="shared" si="21"/>
        <v>50</v>
      </c>
      <c r="BA12" s="7">
        <f t="shared" si="21"/>
        <v>51</v>
      </c>
      <c r="BB12" s="7">
        <f t="shared" si="21"/>
        <v>52</v>
      </c>
      <c r="BC12" s="7">
        <f t="shared" si="21"/>
        <v>53</v>
      </c>
      <c r="BD12" s="7">
        <f t="shared" si="21"/>
        <v>54</v>
      </c>
      <c r="BE12" s="7">
        <f t="shared" si="21"/>
        <v>55</v>
      </c>
      <c r="BF12" s="7">
        <f t="shared" si="21"/>
        <v>56</v>
      </c>
      <c r="BG12" s="7">
        <f t="shared" si="21"/>
        <v>57</v>
      </c>
      <c r="BH12" s="7">
        <f t="shared" si="21"/>
        <v>58</v>
      </c>
      <c r="BI12" s="7">
        <f t="shared" si="21"/>
        <v>59</v>
      </c>
      <c r="BJ12" s="7">
        <f t="shared" si="21"/>
        <v>60</v>
      </c>
      <c r="BK12" s="7">
        <f t="shared" si="21"/>
        <v>61</v>
      </c>
      <c r="BL12" s="7">
        <f t="shared" si="21"/>
        <v>62</v>
      </c>
      <c r="BM12" s="7">
        <f t="shared" si="21"/>
        <v>63</v>
      </c>
      <c r="BN12" s="7">
        <f t="shared" si="21"/>
        <v>64</v>
      </c>
      <c r="BO12" s="7">
        <f t="shared" si="21"/>
        <v>65</v>
      </c>
      <c r="BP12" s="7">
        <f t="shared" ref="BP12:CX12" si="22">BO12+1</f>
        <v>66</v>
      </c>
      <c r="BQ12" s="7">
        <f t="shared" si="22"/>
        <v>67</v>
      </c>
      <c r="BR12" s="7">
        <f t="shared" si="22"/>
        <v>68</v>
      </c>
      <c r="BS12" s="7">
        <f t="shared" si="22"/>
        <v>69</v>
      </c>
      <c r="BT12" s="7">
        <f t="shared" si="22"/>
        <v>70</v>
      </c>
      <c r="BU12" s="7">
        <f t="shared" si="22"/>
        <v>71</v>
      </c>
      <c r="BV12" s="7">
        <f t="shared" si="22"/>
        <v>72</v>
      </c>
      <c r="BW12" s="7">
        <f t="shared" si="22"/>
        <v>73</v>
      </c>
      <c r="BX12" s="7">
        <f t="shared" si="22"/>
        <v>74</v>
      </c>
      <c r="BY12" s="7">
        <f t="shared" si="22"/>
        <v>75</v>
      </c>
      <c r="BZ12" s="7">
        <f t="shared" si="22"/>
        <v>76</v>
      </c>
      <c r="CA12" s="7">
        <f t="shared" si="22"/>
        <v>77</v>
      </c>
      <c r="CB12" s="7">
        <f t="shared" si="22"/>
        <v>78</v>
      </c>
      <c r="CC12" s="7">
        <f t="shared" si="22"/>
        <v>79</v>
      </c>
      <c r="CD12" s="7">
        <f t="shared" si="22"/>
        <v>80</v>
      </c>
      <c r="CE12" s="7">
        <f t="shared" si="22"/>
        <v>81</v>
      </c>
      <c r="CF12" s="7">
        <f t="shared" si="22"/>
        <v>82</v>
      </c>
      <c r="CG12" s="7">
        <f t="shared" si="22"/>
        <v>83</v>
      </c>
      <c r="CH12" s="7">
        <f t="shared" si="22"/>
        <v>84</v>
      </c>
      <c r="CI12" s="7">
        <f t="shared" si="22"/>
        <v>85</v>
      </c>
      <c r="CJ12" s="7">
        <f t="shared" si="22"/>
        <v>86</v>
      </c>
      <c r="CK12" s="7">
        <f t="shared" si="22"/>
        <v>87</v>
      </c>
      <c r="CL12" s="7">
        <f t="shared" si="22"/>
        <v>88</v>
      </c>
      <c r="CM12" s="7">
        <f t="shared" si="22"/>
        <v>89</v>
      </c>
      <c r="CN12" s="7">
        <f t="shared" si="22"/>
        <v>90</v>
      </c>
      <c r="CO12" s="7">
        <f t="shared" si="22"/>
        <v>91</v>
      </c>
      <c r="CP12" s="7">
        <f t="shared" si="22"/>
        <v>92</v>
      </c>
      <c r="CQ12" s="7">
        <f t="shared" si="22"/>
        <v>93</v>
      </c>
      <c r="CR12" s="7">
        <f t="shared" si="22"/>
        <v>94</v>
      </c>
      <c r="CS12" s="7">
        <f t="shared" si="22"/>
        <v>95</v>
      </c>
      <c r="CT12" s="7">
        <f t="shared" si="22"/>
        <v>96</v>
      </c>
      <c r="CU12" s="7">
        <f t="shared" si="22"/>
        <v>97</v>
      </c>
      <c r="CV12" s="7">
        <f t="shared" si="22"/>
        <v>98</v>
      </c>
      <c r="CW12" s="7">
        <f t="shared" si="22"/>
        <v>99</v>
      </c>
      <c r="CX12" s="7">
        <f t="shared" si="22"/>
        <v>100</v>
      </c>
    </row>
    <row r="13" spans="1:102" x14ac:dyDescent="0.25">
      <c r="A13" t="s">
        <v>0</v>
      </c>
      <c r="B13" s="1">
        <v>16300</v>
      </c>
      <c r="C13" s="2">
        <f>B13+(C$3*B$6)/COUNT(B$13:B$22)</f>
        <v>22963</v>
      </c>
      <c r="D13" s="2">
        <f t="shared" ref="D13:BO14" si="23">C13+(D$3*C$6)/COUNT(C$13:C$22)</f>
        <v>30292.3</v>
      </c>
      <c r="E13" s="2">
        <f t="shared" si="23"/>
        <v>38354.53</v>
      </c>
      <c r="F13" s="2">
        <f t="shared" si="23"/>
        <v>47222.983</v>
      </c>
      <c r="G13" s="2">
        <f t="shared" si="23"/>
        <v>56978.281300000002</v>
      </c>
      <c r="H13" s="2">
        <f t="shared" si="23"/>
        <v>67709.109430000011</v>
      </c>
      <c r="I13" s="2">
        <f t="shared" si="23"/>
        <v>79513.020373000007</v>
      </c>
      <c r="J13" s="2">
        <f t="shared" si="23"/>
        <v>92497.32241030001</v>
      </c>
      <c r="K13" s="2">
        <f t="shared" si="23"/>
        <v>106780.05465133001</v>
      </c>
      <c r="L13" s="2">
        <f t="shared" si="23"/>
        <v>122491.06011646301</v>
      </c>
      <c r="M13" s="2">
        <f t="shared" si="23"/>
        <v>139773.1661281093</v>
      </c>
      <c r="N13" s="2">
        <f t="shared" si="23"/>
        <v>158783.48274092024</v>
      </c>
      <c r="O13" s="2">
        <f t="shared" si="23"/>
        <v>179694.83101501226</v>
      </c>
      <c r="P13" s="2">
        <f t="shared" si="23"/>
        <v>202697.31411651347</v>
      </c>
      <c r="Q13" s="2">
        <f t="shared" si="23"/>
        <v>228000.04552816483</v>
      </c>
      <c r="R13" s="2">
        <f t="shared" si="23"/>
        <v>255833.05008098131</v>
      </c>
      <c r="S13" s="2">
        <f t="shared" si="23"/>
        <v>286449.35508907941</v>
      </c>
      <c r="T13" s="2">
        <f t="shared" si="23"/>
        <v>320127.29059798736</v>
      </c>
      <c r="U13" s="2">
        <f t="shared" si="23"/>
        <v>357173.01965778612</v>
      </c>
      <c r="V13" s="2">
        <f t="shared" si="23"/>
        <v>397923.32162356476</v>
      </c>
      <c r="W13" s="2">
        <f t="shared" si="23"/>
        <v>442748.65378592123</v>
      </c>
      <c r="X13" s="2">
        <f t="shared" si="23"/>
        <v>492056.51916451333</v>
      </c>
      <c r="Y13" s="2">
        <f t="shared" si="23"/>
        <v>546295.17108096462</v>
      </c>
      <c r="Z13" s="2">
        <f t="shared" si="23"/>
        <v>605957.68818906113</v>
      </c>
      <c r="AA13" s="2">
        <f t="shared" si="23"/>
        <v>671586.45700796728</v>
      </c>
      <c r="AB13" s="2">
        <f t="shared" si="23"/>
        <v>743778.10270876403</v>
      </c>
      <c r="AC13" s="2">
        <f t="shared" si="23"/>
        <v>823188.91297964042</v>
      </c>
      <c r="AD13" s="2">
        <f t="shared" si="23"/>
        <v>910540.80427760445</v>
      </c>
      <c r="AE13" s="2">
        <f t="shared" si="23"/>
        <v>1006627.8847053649</v>
      </c>
      <c r="AF13" s="2">
        <f t="shared" si="23"/>
        <v>1112323.6731759014</v>
      </c>
      <c r="AG13" s="2">
        <f t="shared" si="23"/>
        <v>1228589.0404934916</v>
      </c>
      <c r="AH13" s="2">
        <f t="shared" si="23"/>
        <v>1356480.9445428408</v>
      </c>
      <c r="AI13" s="2">
        <f t="shared" si="23"/>
        <v>1497162.0389971249</v>
      </c>
      <c r="AJ13" s="2">
        <f t="shared" si="23"/>
        <v>1651911.2428968374</v>
      </c>
      <c r="AK13" s="2">
        <f t="shared" si="23"/>
        <v>1822135.3671865212</v>
      </c>
      <c r="AL13" s="2">
        <f t="shared" si="23"/>
        <v>2009381.9039051733</v>
      </c>
      <c r="AM13" s="2">
        <f t="shared" si="23"/>
        <v>2215353.0942956908</v>
      </c>
      <c r="AN13" s="2">
        <f t="shared" si="23"/>
        <v>2441921.4037252599</v>
      </c>
      <c r="AO13" s="2">
        <f t="shared" si="23"/>
        <v>2691146.5440977858</v>
      </c>
      <c r="AP13" s="2">
        <f t="shared" si="23"/>
        <v>2965294.1985075641</v>
      </c>
      <c r="AQ13" s="2">
        <f t="shared" si="23"/>
        <v>3266856.6183583206</v>
      </c>
      <c r="AR13" s="2">
        <f t="shared" si="23"/>
        <v>3598575.2801941526</v>
      </c>
      <c r="AS13" s="2">
        <f t="shared" si="23"/>
        <v>3963465.8082135678</v>
      </c>
      <c r="AT13" s="2">
        <f t="shared" si="23"/>
        <v>4364845.389034925</v>
      </c>
      <c r="AU13" s="2">
        <f t="shared" si="23"/>
        <v>4806362.9279384175</v>
      </c>
      <c r="AV13" s="2">
        <f t="shared" si="23"/>
        <v>5292032.2207322596</v>
      </c>
      <c r="AW13" s="2">
        <f t="shared" si="23"/>
        <v>5826268.4428054858</v>
      </c>
      <c r="AX13" s="2">
        <f t="shared" si="23"/>
        <v>6413928.2870860342</v>
      </c>
      <c r="AY13" s="2">
        <f t="shared" si="23"/>
        <v>7060354.1157946372</v>
      </c>
      <c r="AZ13" s="2">
        <f t="shared" si="23"/>
        <v>7771422.5273741009</v>
      </c>
      <c r="BA13" s="2">
        <f t="shared" si="23"/>
        <v>8553597.7801115103</v>
      </c>
      <c r="BB13" s="2">
        <f t="shared" si="23"/>
        <v>9413990.558122661</v>
      </c>
      <c r="BC13" s="2">
        <f t="shared" si="23"/>
        <v>10360422.613934927</v>
      </c>
      <c r="BD13" s="2">
        <f t="shared" si="23"/>
        <v>11401497.87532842</v>
      </c>
      <c r="BE13" s="2">
        <f t="shared" si="23"/>
        <v>12546680.662861262</v>
      </c>
      <c r="BF13" s="2">
        <f t="shared" si="23"/>
        <v>13806381.729147388</v>
      </c>
      <c r="BG13" s="2">
        <f t="shared" si="23"/>
        <v>15192052.902062126</v>
      </c>
      <c r="BH13" s="2">
        <f t="shared" si="23"/>
        <v>16716291.192268338</v>
      </c>
      <c r="BI13" s="2">
        <f t="shared" si="23"/>
        <v>18392953.311495174</v>
      </c>
      <c r="BJ13" s="2">
        <f t="shared" si="23"/>
        <v>20237281.642644692</v>
      </c>
      <c r="BK13" s="2">
        <f t="shared" si="23"/>
        <v>22266042.806909163</v>
      </c>
      <c r="BL13" s="2">
        <f t="shared" si="23"/>
        <v>24497680.087600078</v>
      </c>
      <c r="BM13" s="2">
        <f t="shared" si="23"/>
        <v>26952481.096360087</v>
      </c>
      <c r="BN13" s="2">
        <f t="shared" si="23"/>
        <v>29652762.205996096</v>
      </c>
      <c r="BO13" s="2">
        <f t="shared" si="23"/>
        <v>32623071.426595706</v>
      </c>
      <c r="BP13" s="2">
        <f t="shared" ref="BP13:CX17" si="24">BO13+(BP$3*BO$6)/COUNT(BO$13:BO$22)</f>
        <v>35890411.569255278</v>
      </c>
      <c r="BQ13" s="2">
        <f t="shared" si="24"/>
        <v>39484485.726180807</v>
      </c>
      <c r="BR13" s="2">
        <f t="shared" si="24"/>
        <v>43437967.298798889</v>
      </c>
      <c r="BS13" s="2">
        <f t="shared" si="24"/>
        <v>47786797.028678775</v>
      </c>
      <c r="BT13" s="2">
        <f t="shared" si="24"/>
        <v>52570509.731546655</v>
      </c>
      <c r="BU13" s="2">
        <f t="shared" si="24"/>
        <v>57832593.704701319</v>
      </c>
      <c r="BV13" s="2">
        <f t="shared" si="24"/>
        <v>63620886.075171448</v>
      </c>
      <c r="BW13" s="2">
        <f t="shared" si="24"/>
        <v>69988007.682688594</v>
      </c>
      <c r="BX13" s="2">
        <f t="shared" si="24"/>
        <v>76991841.450957447</v>
      </c>
      <c r="BY13" s="2">
        <f t="shared" si="24"/>
        <v>84696058.596053183</v>
      </c>
      <c r="BZ13" s="2">
        <f t="shared" si="24"/>
        <v>93170697.455658495</v>
      </c>
      <c r="CA13" s="2">
        <f t="shared" si="24"/>
        <v>102492800.20122434</v>
      </c>
      <c r="CB13" s="2">
        <f t="shared" si="24"/>
        <v>112747113.22134678</v>
      </c>
      <c r="CC13" s="2">
        <f t="shared" si="24"/>
        <v>124026857.54348145</v>
      </c>
      <c r="CD13" s="2">
        <f t="shared" si="24"/>
        <v>136434576.2978296</v>
      </c>
      <c r="CE13" s="2">
        <f t="shared" si="24"/>
        <v>150083066.92761254</v>
      </c>
      <c r="CF13" s="2">
        <f t="shared" si="24"/>
        <v>165096406.62037379</v>
      </c>
      <c r="CG13" s="2">
        <f t="shared" si="24"/>
        <v>181611080.28241116</v>
      </c>
      <c r="CH13" s="2">
        <f t="shared" si="24"/>
        <v>199777221.31065226</v>
      </c>
      <c r="CI13" s="2">
        <f t="shared" si="24"/>
        <v>219759976.44171748</v>
      </c>
      <c r="CJ13" s="2">
        <f t="shared" si="24"/>
        <v>241741007.08588922</v>
      </c>
      <c r="CK13" s="2">
        <f t="shared" si="24"/>
        <v>265920140.79447815</v>
      </c>
      <c r="CL13" s="2">
        <f t="shared" si="24"/>
        <v>292517187.87392598</v>
      </c>
      <c r="CM13" s="2">
        <f t="shared" si="24"/>
        <v>321773939.6613186</v>
      </c>
      <c r="CN13" s="2">
        <f t="shared" si="24"/>
        <v>353956366.62745047</v>
      </c>
      <c r="CO13" s="2">
        <f t="shared" si="24"/>
        <v>389357036.29019552</v>
      </c>
      <c r="CP13" s="2">
        <f t="shared" si="24"/>
        <v>428297772.91921508</v>
      </c>
      <c r="CQ13" s="2">
        <f t="shared" si="24"/>
        <v>471132583.21113658</v>
      </c>
      <c r="CR13" s="2">
        <f t="shared" si="24"/>
        <v>518250874.53225029</v>
      </c>
      <c r="CS13" s="2">
        <f t="shared" si="24"/>
        <v>570080994.9854753</v>
      </c>
      <c r="CT13" s="2">
        <f t="shared" si="24"/>
        <v>627094127.48402286</v>
      </c>
      <c r="CU13" s="2">
        <f t="shared" si="24"/>
        <v>689808573.23242521</v>
      </c>
      <c r="CV13" s="2">
        <f t="shared" si="24"/>
        <v>758794463.55566776</v>
      </c>
      <c r="CW13" s="2">
        <f t="shared" si="24"/>
        <v>834678942.9112345</v>
      </c>
      <c r="CX13" s="2">
        <f t="shared" si="24"/>
        <v>918151870.20235801</v>
      </c>
    </row>
    <row r="14" spans="1:102" x14ac:dyDescent="0.25">
      <c r="A14" t="s">
        <v>1</v>
      </c>
      <c r="B14" s="1">
        <v>20000</v>
      </c>
      <c r="C14" s="2">
        <f t="shared" ref="C14:R22" si="25">B14+(C$3*B$6)/COUNT(B$13:B$22)</f>
        <v>26663</v>
      </c>
      <c r="D14" s="2">
        <f t="shared" si="25"/>
        <v>33992.300000000003</v>
      </c>
      <c r="E14" s="2">
        <f t="shared" si="25"/>
        <v>42054.530000000006</v>
      </c>
      <c r="F14" s="2">
        <f t="shared" si="25"/>
        <v>50922.983000000007</v>
      </c>
      <c r="G14" s="2">
        <f t="shared" si="25"/>
        <v>60678.28130000001</v>
      </c>
      <c r="H14" s="2">
        <f t="shared" si="25"/>
        <v>71409.109430000011</v>
      </c>
      <c r="I14" s="2">
        <f t="shared" si="25"/>
        <v>83213.020373000007</v>
      </c>
      <c r="J14" s="2">
        <f t="shared" si="25"/>
        <v>96197.32241030001</v>
      </c>
      <c r="K14" s="2">
        <f t="shared" si="25"/>
        <v>110480.05465133001</v>
      </c>
      <c r="L14" s="2">
        <f t="shared" si="25"/>
        <v>126191.06011646301</v>
      </c>
      <c r="M14" s="2">
        <f t="shared" si="25"/>
        <v>143473.1661281093</v>
      </c>
      <c r="N14" s="2">
        <f t="shared" si="25"/>
        <v>162483.48274092024</v>
      </c>
      <c r="O14" s="2">
        <f t="shared" si="25"/>
        <v>183394.83101501226</v>
      </c>
      <c r="P14" s="2">
        <f t="shared" si="25"/>
        <v>206397.31411651347</v>
      </c>
      <c r="Q14" s="2">
        <f t="shared" si="25"/>
        <v>231700.04552816483</v>
      </c>
      <c r="R14" s="2">
        <f t="shared" si="25"/>
        <v>259533.05008098131</v>
      </c>
      <c r="S14" s="2">
        <f t="shared" si="23"/>
        <v>290149.35508907941</v>
      </c>
      <c r="T14" s="2">
        <f t="shared" si="23"/>
        <v>323827.29059798736</v>
      </c>
      <c r="U14" s="2">
        <f t="shared" si="23"/>
        <v>360873.01965778612</v>
      </c>
      <c r="V14" s="2">
        <f t="shared" si="23"/>
        <v>401623.32162356476</v>
      </c>
      <c r="W14" s="2">
        <f t="shared" si="23"/>
        <v>446448.65378592123</v>
      </c>
      <c r="X14" s="2">
        <f t="shared" si="23"/>
        <v>495756.51916451333</v>
      </c>
      <c r="Y14" s="2">
        <f t="shared" si="23"/>
        <v>549995.17108096462</v>
      </c>
      <c r="Z14" s="2">
        <f t="shared" si="23"/>
        <v>609657.68818906113</v>
      </c>
      <c r="AA14" s="2">
        <f t="shared" si="23"/>
        <v>675286.45700796728</v>
      </c>
      <c r="AB14" s="2">
        <f t="shared" si="23"/>
        <v>747478.10270876403</v>
      </c>
      <c r="AC14" s="2">
        <f t="shared" si="23"/>
        <v>826888.91297964042</v>
      </c>
      <c r="AD14" s="2">
        <f t="shared" si="23"/>
        <v>914240.80427760445</v>
      </c>
      <c r="AE14" s="2">
        <f t="shared" si="23"/>
        <v>1010327.8847053649</v>
      </c>
      <c r="AF14" s="2">
        <f t="shared" si="23"/>
        <v>1116023.6731759014</v>
      </c>
      <c r="AG14" s="2">
        <f t="shared" si="23"/>
        <v>1232289.0404934916</v>
      </c>
      <c r="AH14" s="2">
        <f t="shared" si="23"/>
        <v>1360180.9445428408</v>
      </c>
      <c r="AI14" s="2">
        <f t="shared" si="23"/>
        <v>1500862.0389971249</v>
      </c>
      <c r="AJ14" s="2">
        <f t="shared" si="23"/>
        <v>1655611.2428968374</v>
      </c>
      <c r="AK14" s="2">
        <f t="shared" si="23"/>
        <v>1825835.3671865212</v>
      </c>
      <c r="AL14" s="2">
        <f t="shared" si="23"/>
        <v>2013081.9039051733</v>
      </c>
      <c r="AM14" s="2">
        <f t="shared" si="23"/>
        <v>2219053.0942956908</v>
      </c>
      <c r="AN14" s="2">
        <f t="shared" si="23"/>
        <v>2445621.4037252599</v>
      </c>
      <c r="AO14" s="2">
        <f t="shared" si="23"/>
        <v>2694846.5440977858</v>
      </c>
      <c r="AP14" s="2">
        <f t="shared" si="23"/>
        <v>2968994.1985075641</v>
      </c>
      <c r="AQ14" s="2">
        <f t="shared" si="23"/>
        <v>3270556.6183583206</v>
      </c>
      <c r="AR14" s="2">
        <f t="shared" si="23"/>
        <v>3602275.2801941526</v>
      </c>
      <c r="AS14" s="2">
        <f t="shared" si="23"/>
        <v>3967165.8082135678</v>
      </c>
      <c r="AT14" s="2">
        <f t="shared" si="23"/>
        <v>4368545.389034925</v>
      </c>
      <c r="AU14" s="2">
        <f t="shared" si="23"/>
        <v>4810062.9279384175</v>
      </c>
      <c r="AV14" s="2">
        <f t="shared" si="23"/>
        <v>5295732.2207322596</v>
      </c>
      <c r="AW14" s="2">
        <f t="shared" si="23"/>
        <v>5829968.4428054858</v>
      </c>
      <c r="AX14" s="2">
        <f t="shared" si="23"/>
        <v>6417628.2870860342</v>
      </c>
      <c r="AY14" s="2">
        <f t="shared" si="23"/>
        <v>7064054.1157946372</v>
      </c>
      <c r="AZ14" s="2">
        <f t="shared" si="23"/>
        <v>7775122.5273741009</v>
      </c>
      <c r="BA14" s="2">
        <f t="shared" si="23"/>
        <v>8557297.7801115103</v>
      </c>
      <c r="BB14" s="2">
        <f t="shared" si="23"/>
        <v>9417690.558122661</v>
      </c>
      <c r="BC14" s="2">
        <f t="shared" si="23"/>
        <v>10364122.613934927</v>
      </c>
      <c r="BD14" s="2">
        <f t="shared" si="23"/>
        <v>11405197.87532842</v>
      </c>
      <c r="BE14" s="2">
        <f t="shared" si="23"/>
        <v>12550380.662861262</v>
      </c>
      <c r="BF14" s="2">
        <f t="shared" si="23"/>
        <v>13810081.729147388</v>
      </c>
      <c r="BG14" s="2">
        <f t="shared" si="23"/>
        <v>15195752.902062126</v>
      </c>
      <c r="BH14" s="2">
        <f t="shared" si="23"/>
        <v>16719991.192268338</v>
      </c>
      <c r="BI14" s="2">
        <f t="shared" si="23"/>
        <v>18396653.311495174</v>
      </c>
      <c r="BJ14" s="2">
        <f t="shared" si="23"/>
        <v>20240981.642644692</v>
      </c>
      <c r="BK14" s="2">
        <f t="shared" si="23"/>
        <v>22269742.806909163</v>
      </c>
      <c r="BL14" s="2">
        <f t="shared" si="23"/>
        <v>24501380.087600078</v>
      </c>
      <c r="BM14" s="2">
        <f t="shared" si="23"/>
        <v>26956181.096360087</v>
      </c>
      <c r="BN14" s="2">
        <f t="shared" si="23"/>
        <v>29656462.205996096</v>
      </c>
      <c r="BO14" s="2">
        <f t="shared" si="23"/>
        <v>32626771.426595706</v>
      </c>
      <c r="BP14" s="2">
        <f t="shared" si="24"/>
        <v>35894111.569255278</v>
      </c>
      <c r="BQ14" s="2">
        <f t="shared" si="24"/>
        <v>39488185.726180807</v>
      </c>
      <c r="BR14" s="2">
        <f t="shared" si="24"/>
        <v>43441667.298798889</v>
      </c>
      <c r="BS14" s="2">
        <f t="shared" si="24"/>
        <v>47790497.028678775</v>
      </c>
      <c r="BT14" s="2">
        <f t="shared" si="24"/>
        <v>52574209.731546655</v>
      </c>
      <c r="BU14" s="2">
        <f t="shared" si="24"/>
        <v>57836293.704701319</v>
      </c>
      <c r="BV14" s="2">
        <f t="shared" si="24"/>
        <v>63624586.075171448</v>
      </c>
      <c r="BW14" s="2">
        <f t="shared" si="24"/>
        <v>69991707.682688594</v>
      </c>
      <c r="BX14" s="2">
        <f t="shared" si="24"/>
        <v>76995541.450957447</v>
      </c>
      <c r="BY14" s="2">
        <f t="shared" si="24"/>
        <v>84699758.596053183</v>
      </c>
      <c r="BZ14" s="2">
        <f t="shared" si="24"/>
        <v>93174397.455658495</v>
      </c>
      <c r="CA14" s="2">
        <f t="shared" si="24"/>
        <v>102496500.20122434</v>
      </c>
      <c r="CB14" s="2">
        <f t="shared" si="24"/>
        <v>112750813.22134678</v>
      </c>
      <c r="CC14" s="2">
        <f t="shared" si="24"/>
        <v>124030557.54348145</v>
      </c>
      <c r="CD14" s="2">
        <f t="shared" si="24"/>
        <v>136438276.2978296</v>
      </c>
      <c r="CE14" s="2">
        <f t="shared" si="24"/>
        <v>150086766.92761254</v>
      </c>
      <c r="CF14" s="2">
        <f t="shared" si="24"/>
        <v>165100106.62037379</v>
      </c>
      <c r="CG14" s="2">
        <f t="shared" si="24"/>
        <v>181614780.28241116</v>
      </c>
      <c r="CH14" s="2">
        <f t="shared" si="24"/>
        <v>199780921.31065226</v>
      </c>
      <c r="CI14" s="2">
        <f t="shared" si="24"/>
        <v>219763676.44171748</v>
      </c>
      <c r="CJ14" s="2">
        <f t="shared" si="24"/>
        <v>241744707.08588922</v>
      </c>
      <c r="CK14" s="2">
        <f t="shared" si="24"/>
        <v>265923840.79447815</v>
      </c>
      <c r="CL14" s="2">
        <f t="shared" si="24"/>
        <v>292520887.87392598</v>
      </c>
      <c r="CM14" s="2">
        <f t="shared" si="24"/>
        <v>321777639.6613186</v>
      </c>
      <c r="CN14" s="2">
        <f t="shared" si="24"/>
        <v>353960066.62745047</v>
      </c>
      <c r="CO14" s="2">
        <f t="shared" si="24"/>
        <v>389360736.29019552</v>
      </c>
      <c r="CP14" s="2">
        <f t="shared" si="24"/>
        <v>428301472.91921508</v>
      </c>
      <c r="CQ14" s="2">
        <f t="shared" si="24"/>
        <v>471136283.21113658</v>
      </c>
      <c r="CR14" s="2">
        <f t="shared" si="24"/>
        <v>518254574.53225029</v>
      </c>
      <c r="CS14" s="2">
        <f t="shared" si="24"/>
        <v>570084694.9854753</v>
      </c>
      <c r="CT14" s="2">
        <f t="shared" si="24"/>
        <v>627097827.48402286</v>
      </c>
      <c r="CU14" s="2">
        <f t="shared" si="24"/>
        <v>689812273.23242521</v>
      </c>
      <c r="CV14" s="2">
        <f t="shared" si="24"/>
        <v>758798163.55566776</v>
      </c>
      <c r="CW14" s="2">
        <f t="shared" si="24"/>
        <v>834682642.9112345</v>
      </c>
      <c r="CX14" s="2">
        <f t="shared" si="24"/>
        <v>918155570.20235801</v>
      </c>
    </row>
    <row r="15" spans="1:102" x14ac:dyDescent="0.25">
      <c r="A15" t="s">
        <v>2</v>
      </c>
      <c r="B15" s="1">
        <v>30000</v>
      </c>
      <c r="C15" s="2">
        <f t="shared" si="25"/>
        <v>36663</v>
      </c>
      <c r="D15" s="2">
        <f t="shared" ref="D15:BO18" si="26">C15+(D$3*C$6)/COUNT(C$13:C$22)</f>
        <v>43992.3</v>
      </c>
      <c r="E15" s="2">
        <f t="shared" si="26"/>
        <v>52054.530000000006</v>
      </c>
      <c r="F15" s="2">
        <f t="shared" si="26"/>
        <v>60922.983000000007</v>
      </c>
      <c r="G15" s="2">
        <f t="shared" si="26"/>
        <v>70678.281300000002</v>
      </c>
      <c r="H15" s="2">
        <f t="shared" si="26"/>
        <v>81409.109430000011</v>
      </c>
      <c r="I15" s="2">
        <f t="shared" si="26"/>
        <v>93213.020373000007</v>
      </c>
      <c r="J15" s="2">
        <f t="shared" si="26"/>
        <v>106197.32241030001</v>
      </c>
      <c r="K15" s="2">
        <f t="shared" si="26"/>
        <v>120480.05465133001</v>
      </c>
      <c r="L15" s="2">
        <f t="shared" si="26"/>
        <v>136191.06011646302</v>
      </c>
      <c r="M15" s="2">
        <f t="shared" si="26"/>
        <v>153473.16612810933</v>
      </c>
      <c r="N15" s="2">
        <f t="shared" si="26"/>
        <v>172483.48274092027</v>
      </c>
      <c r="O15" s="2">
        <f t="shared" si="26"/>
        <v>193394.83101501229</v>
      </c>
      <c r="P15" s="2">
        <f t="shared" si="26"/>
        <v>216397.3141165135</v>
      </c>
      <c r="Q15" s="2">
        <f t="shared" si="26"/>
        <v>241700.04552816486</v>
      </c>
      <c r="R15" s="2">
        <f t="shared" si="26"/>
        <v>269533.05008098134</v>
      </c>
      <c r="S15" s="2">
        <f t="shared" si="26"/>
        <v>300149.35508907947</v>
      </c>
      <c r="T15" s="2">
        <f t="shared" si="26"/>
        <v>333827.29059798742</v>
      </c>
      <c r="U15" s="2">
        <f t="shared" si="26"/>
        <v>370873.01965778618</v>
      </c>
      <c r="V15" s="2">
        <f t="shared" si="26"/>
        <v>411623.32162356481</v>
      </c>
      <c r="W15" s="2">
        <f t="shared" si="26"/>
        <v>456448.65378592128</v>
      </c>
      <c r="X15" s="2">
        <f t="shared" si="26"/>
        <v>505756.51916451339</v>
      </c>
      <c r="Y15" s="2">
        <f t="shared" si="26"/>
        <v>559995.17108096473</v>
      </c>
      <c r="Z15" s="2">
        <f t="shared" si="26"/>
        <v>619657.68818906124</v>
      </c>
      <c r="AA15" s="2">
        <f t="shared" si="26"/>
        <v>685286.4570079674</v>
      </c>
      <c r="AB15" s="2">
        <f t="shared" si="26"/>
        <v>757478.10270876414</v>
      </c>
      <c r="AC15" s="2">
        <f t="shared" si="26"/>
        <v>836888.91297964053</v>
      </c>
      <c r="AD15" s="2">
        <f t="shared" si="26"/>
        <v>924240.80427760456</v>
      </c>
      <c r="AE15" s="2">
        <f t="shared" si="26"/>
        <v>1020327.8847053651</v>
      </c>
      <c r="AF15" s="2">
        <f t="shared" si="26"/>
        <v>1126023.6731759016</v>
      </c>
      <c r="AG15" s="2">
        <f t="shared" si="26"/>
        <v>1242289.0404934918</v>
      </c>
      <c r="AH15" s="2">
        <f t="shared" si="26"/>
        <v>1370180.9445428411</v>
      </c>
      <c r="AI15" s="2">
        <f t="shared" si="26"/>
        <v>1510862.0389971251</v>
      </c>
      <c r="AJ15" s="2">
        <f t="shared" si="26"/>
        <v>1665611.2428968376</v>
      </c>
      <c r="AK15" s="2">
        <f t="shared" si="26"/>
        <v>1835835.3671865214</v>
      </c>
      <c r="AL15" s="2">
        <f t="shared" si="26"/>
        <v>2023081.9039051735</v>
      </c>
      <c r="AM15" s="2">
        <f t="shared" si="26"/>
        <v>2229053.0942956908</v>
      </c>
      <c r="AN15" s="2">
        <f t="shared" si="26"/>
        <v>2455621.4037252599</v>
      </c>
      <c r="AO15" s="2">
        <f t="shared" si="26"/>
        <v>2704846.5440977858</v>
      </c>
      <c r="AP15" s="2">
        <f t="shared" si="26"/>
        <v>2978994.1985075641</v>
      </c>
      <c r="AQ15" s="2">
        <f t="shared" si="26"/>
        <v>3280556.6183583206</v>
      </c>
      <c r="AR15" s="2">
        <f t="shared" si="26"/>
        <v>3612275.2801941526</v>
      </c>
      <c r="AS15" s="2">
        <f t="shared" si="26"/>
        <v>3977165.8082135678</v>
      </c>
      <c r="AT15" s="2">
        <f t="shared" si="26"/>
        <v>4378545.389034925</v>
      </c>
      <c r="AU15" s="2">
        <f t="shared" si="26"/>
        <v>4820062.9279384175</v>
      </c>
      <c r="AV15" s="2">
        <f t="shared" si="26"/>
        <v>5305732.2207322596</v>
      </c>
      <c r="AW15" s="2">
        <f t="shared" si="26"/>
        <v>5839968.4428054858</v>
      </c>
      <c r="AX15" s="2">
        <f t="shared" si="26"/>
        <v>6427628.2870860342</v>
      </c>
      <c r="AY15" s="2">
        <f t="shared" si="26"/>
        <v>7074054.1157946372</v>
      </c>
      <c r="AZ15" s="2">
        <f t="shared" si="26"/>
        <v>7785122.5273741009</v>
      </c>
      <c r="BA15" s="2">
        <f t="shared" si="26"/>
        <v>8567297.7801115103</v>
      </c>
      <c r="BB15" s="2">
        <f t="shared" si="26"/>
        <v>9427690.558122661</v>
      </c>
      <c r="BC15" s="2">
        <f t="shared" si="26"/>
        <v>10374122.613934927</v>
      </c>
      <c r="BD15" s="2">
        <f t="shared" si="26"/>
        <v>11415197.87532842</v>
      </c>
      <c r="BE15" s="2">
        <f t="shared" si="26"/>
        <v>12560380.662861262</v>
      </c>
      <c r="BF15" s="2">
        <f t="shared" si="26"/>
        <v>13820081.729147388</v>
      </c>
      <c r="BG15" s="2">
        <f t="shared" si="26"/>
        <v>15205752.902062126</v>
      </c>
      <c r="BH15" s="2">
        <f t="shared" si="26"/>
        <v>16729991.192268338</v>
      </c>
      <c r="BI15" s="2">
        <f t="shared" si="26"/>
        <v>18406653.311495174</v>
      </c>
      <c r="BJ15" s="2">
        <f t="shared" si="26"/>
        <v>20250981.642644692</v>
      </c>
      <c r="BK15" s="2">
        <f t="shared" si="26"/>
        <v>22279742.806909163</v>
      </c>
      <c r="BL15" s="2">
        <f t="shared" si="26"/>
        <v>24511380.087600078</v>
      </c>
      <c r="BM15" s="2">
        <f t="shared" si="26"/>
        <v>26966181.096360087</v>
      </c>
      <c r="BN15" s="2">
        <f t="shared" si="26"/>
        <v>29666462.205996096</v>
      </c>
      <c r="BO15" s="2">
        <f t="shared" si="26"/>
        <v>32636771.426595706</v>
      </c>
      <c r="BP15" s="2">
        <f t="shared" si="24"/>
        <v>35904111.569255278</v>
      </c>
      <c r="BQ15" s="2">
        <f t="shared" si="24"/>
        <v>39498185.726180807</v>
      </c>
      <c r="BR15" s="2">
        <f t="shared" si="24"/>
        <v>43451667.298798889</v>
      </c>
      <c r="BS15" s="2">
        <f t="shared" si="24"/>
        <v>47800497.028678775</v>
      </c>
      <c r="BT15" s="2">
        <f t="shared" si="24"/>
        <v>52584209.731546655</v>
      </c>
      <c r="BU15" s="2">
        <f t="shared" si="24"/>
        <v>57846293.704701319</v>
      </c>
      <c r="BV15" s="2">
        <f t="shared" si="24"/>
        <v>63634586.075171448</v>
      </c>
      <c r="BW15" s="2">
        <f t="shared" si="24"/>
        <v>70001707.682688594</v>
      </c>
      <c r="BX15" s="2">
        <f t="shared" si="24"/>
        <v>77005541.450957447</v>
      </c>
      <c r="BY15" s="2">
        <f t="shared" si="24"/>
        <v>84709758.596053183</v>
      </c>
      <c r="BZ15" s="2">
        <f t="shared" si="24"/>
        <v>93184397.455658495</v>
      </c>
      <c r="CA15" s="2">
        <f t="shared" si="24"/>
        <v>102506500.20122434</v>
      </c>
      <c r="CB15" s="2">
        <f t="shared" si="24"/>
        <v>112760813.22134678</v>
      </c>
      <c r="CC15" s="2">
        <f t="shared" si="24"/>
        <v>124040557.54348145</v>
      </c>
      <c r="CD15" s="2">
        <f t="shared" si="24"/>
        <v>136448276.2978296</v>
      </c>
      <c r="CE15" s="2">
        <f t="shared" si="24"/>
        <v>150096766.92761254</v>
      </c>
      <c r="CF15" s="2">
        <f t="shared" si="24"/>
        <v>165110106.62037379</v>
      </c>
      <c r="CG15" s="2">
        <f t="shared" si="24"/>
        <v>181624780.28241116</v>
      </c>
      <c r="CH15" s="2">
        <f t="shared" si="24"/>
        <v>199790921.31065226</v>
      </c>
      <c r="CI15" s="2">
        <f t="shared" si="24"/>
        <v>219773676.44171748</v>
      </c>
      <c r="CJ15" s="2">
        <f t="shared" si="24"/>
        <v>241754707.08588922</v>
      </c>
      <c r="CK15" s="2">
        <f t="shared" si="24"/>
        <v>265933840.79447815</v>
      </c>
      <c r="CL15" s="2">
        <f t="shared" si="24"/>
        <v>292530887.87392598</v>
      </c>
      <c r="CM15" s="2">
        <f t="shared" si="24"/>
        <v>321787639.6613186</v>
      </c>
      <c r="CN15" s="2">
        <f t="shared" si="24"/>
        <v>353970066.62745047</v>
      </c>
      <c r="CO15" s="2">
        <f t="shared" si="24"/>
        <v>389370736.29019552</v>
      </c>
      <c r="CP15" s="2">
        <f t="shared" si="24"/>
        <v>428311472.91921508</v>
      </c>
      <c r="CQ15" s="2">
        <f t="shared" si="24"/>
        <v>471146283.21113658</v>
      </c>
      <c r="CR15" s="2">
        <f t="shared" si="24"/>
        <v>518264574.53225029</v>
      </c>
      <c r="CS15" s="2">
        <f t="shared" si="24"/>
        <v>570094694.9854753</v>
      </c>
      <c r="CT15" s="2">
        <f t="shared" si="24"/>
        <v>627107827.48402286</v>
      </c>
      <c r="CU15" s="2">
        <f t="shared" si="24"/>
        <v>689822273.23242521</v>
      </c>
      <c r="CV15" s="2">
        <f t="shared" si="24"/>
        <v>758808163.55566776</v>
      </c>
      <c r="CW15" s="2">
        <f t="shared" si="24"/>
        <v>834692642.9112345</v>
      </c>
      <c r="CX15" s="2">
        <f t="shared" si="24"/>
        <v>918165570.20235801</v>
      </c>
    </row>
    <row r="16" spans="1:102" x14ac:dyDescent="0.25">
      <c r="A16" t="s">
        <v>3</v>
      </c>
      <c r="B16" s="1">
        <v>30000</v>
      </c>
      <c r="C16" s="2">
        <f t="shared" si="25"/>
        <v>36663</v>
      </c>
      <c r="D16" s="2">
        <f t="shared" si="26"/>
        <v>43992.3</v>
      </c>
      <c r="E16" s="2">
        <f t="shared" si="26"/>
        <v>52054.530000000006</v>
      </c>
      <c r="F16" s="2">
        <f t="shared" si="26"/>
        <v>60922.983000000007</v>
      </c>
      <c r="G16" s="2">
        <f t="shared" si="26"/>
        <v>70678.281300000002</v>
      </c>
      <c r="H16" s="2">
        <f t="shared" si="26"/>
        <v>81409.109430000011</v>
      </c>
      <c r="I16" s="2">
        <f t="shared" si="26"/>
        <v>93213.020373000007</v>
      </c>
      <c r="J16" s="2">
        <f t="shared" si="26"/>
        <v>106197.32241030001</v>
      </c>
      <c r="K16" s="2">
        <f t="shared" si="26"/>
        <v>120480.05465133001</v>
      </c>
      <c r="L16" s="2">
        <f t="shared" si="26"/>
        <v>136191.06011646302</v>
      </c>
      <c r="M16" s="2">
        <f t="shared" si="26"/>
        <v>153473.16612810933</v>
      </c>
      <c r="N16" s="2">
        <f t="shared" si="26"/>
        <v>172483.48274092027</v>
      </c>
      <c r="O16" s="2">
        <f t="shared" si="26"/>
        <v>193394.83101501229</v>
      </c>
      <c r="P16" s="2">
        <f t="shared" si="26"/>
        <v>216397.3141165135</v>
      </c>
      <c r="Q16" s="2">
        <f t="shared" si="26"/>
        <v>241700.04552816486</v>
      </c>
      <c r="R16" s="2">
        <f t="shared" si="26"/>
        <v>269533.05008098134</v>
      </c>
      <c r="S16" s="2">
        <f t="shared" si="26"/>
        <v>300149.35508907947</v>
      </c>
      <c r="T16" s="2">
        <f t="shared" si="26"/>
        <v>333827.29059798742</v>
      </c>
      <c r="U16" s="2">
        <f t="shared" si="26"/>
        <v>370873.01965778618</v>
      </c>
      <c r="V16" s="2">
        <f t="shared" si="26"/>
        <v>411623.32162356481</v>
      </c>
      <c r="W16" s="2">
        <f t="shared" si="26"/>
        <v>456448.65378592128</v>
      </c>
      <c r="X16" s="2">
        <f t="shared" si="26"/>
        <v>505756.51916451339</v>
      </c>
      <c r="Y16" s="2">
        <f t="shared" si="26"/>
        <v>559995.17108096473</v>
      </c>
      <c r="Z16" s="2">
        <f t="shared" si="26"/>
        <v>619657.68818906124</v>
      </c>
      <c r="AA16" s="2">
        <f t="shared" si="26"/>
        <v>685286.4570079674</v>
      </c>
      <c r="AB16" s="2">
        <f t="shared" si="26"/>
        <v>757478.10270876414</v>
      </c>
      <c r="AC16" s="2">
        <f t="shared" si="26"/>
        <v>836888.91297964053</v>
      </c>
      <c r="AD16" s="2">
        <f t="shared" si="26"/>
        <v>924240.80427760456</v>
      </c>
      <c r="AE16" s="2">
        <f t="shared" si="26"/>
        <v>1020327.8847053651</v>
      </c>
      <c r="AF16" s="2">
        <f t="shared" si="26"/>
        <v>1126023.6731759016</v>
      </c>
      <c r="AG16" s="2">
        <f t="shared" si="26"/>
        <v>1242289.0404934918</v>
      </c>
      <c r="AH16" s="2">
        <f t="shared" si="26"/>
        <v>1370180.9445428411</v>
      </c>
      <c r="AI16" s="2">
        <f t="shared" si="26"/>
        <v>1510862.0389971251</v>
      </c>
      <c r="AJ16" s="2">
        <f t="shared" si="26"/>
        <v>1665611.2428968376</v>
      </c>
      <c r="AK16" s="2">
        <f t="shared" si="26"/>
        <v>1835835.3671865214</v>
      </c>
      <c r="AL16" s="2">
        <f t="shared" si="26"/>
        <v>2023081.9039051735</v>
      </c>
      <c r="AM16" s="2">
        <f t="shared" si="26"/>
        <v>2229053.0942956908</v>
      </c>
      <c r="AN16" s="2">
        <f t="shared" si="26"/>
        <v>2455621.4037252599</v>
      </c>
      <c r="AO16" s="2">
        <f t="shared" si="26"/>
        <v>2704846.5440977858</v>
      </c>
      <c r="AP16" s="2">
        <f t="shared" si="26"/>
        <v>2978994.1985075641</v>
      </c>
      <c r="AQ16" s="2">
        <f t="shared" si="26"/>
        <v>3280556.6183583206</v>
      </c>
      <c r="AR16" s="2">
        <f t="shared" si="26"/>
        <v>3612275.2801941526</v>
      </c>
      <c r="AS16" s="2">
        <f t="shared" si="26"/>
        <v>3977165.8082135678</v>
      </c>
      <c r="AT16" s="2">
        <f t="shared" si="26"/>
        <v>4378545.389034925</v>
      </c>
      <c r="AU16" s="2">
        <f t="shared" si="26"/>
        <v>4820062.9279384175</v>
      </c>
      <c r="AV16" s="2">
        <f t="shared" si="26"/>
        <v>5305732.2207322596</v>
      </c>
      <c r="AW16" s="2">
        <f t="shared" si="26"/>
        <v>5839968.4428054858</v>
      </c>
      <c r="AX16" s="2">
        <f t="shared" si="26"/>
        <v>6427628.2870860342</v>
      </c>
      <c r="AY16" s="2">
        <f t="shared" si="26"/>
        <v>7074054.1157946372</v>
      </c>
      <c r="AZ16" s="2">
        <f t="shared" si="26"/>
        <v>7785122.5273741009</v>
      </c>
      <c r="BA16" s="2">
        <f t="shared" si="26"/>
        <v>8567297.7801115103</v>
      </c>
      <c r="BB16" s="2">
        <f t="shared" si="26"/>
        <v>9427690.558122661</v>
      </c>
      <c r="BC16" s="2">
        <f t="shared" si="26"/>
        <v>10374122.613934927</v>
      </c>
      <c r="BD16" s="2">
        <f t="shared" si="26"/>
        <v>11415197.87532842</v>
      </c>
      <c r="BE16" s="2">
        <f t="shared" si="26"/>
        <v>12560380.662861262</v>
      </c>
      <c r="BF16" s="2">
        <f t="shared" si="26"/>
        <v>13820081.729147388</v>
      </c>
      <c r="BG16" s="2">
        <f t="shared" si="26"/>
        <v>15205752.902062126</v>
      </c>
      <c r="BH16" s="2">
        <f t="shared" si="26"/>
        <v>16729991.192268338</v>
      </c>
      <c r="BI16" s="2">
        <f t="shared" si="26"/>
        <v>18406653.311495174</v>
      </c>
      <c r="BJ16" s="2">
        <f t="shared" si="26"/>
        <v>20250981.642644692</v>
      </c>
      <c r="BK16" s="2">
        <f t="shared" si="26"/>
        <v>22279742.806909163</v>
      </c>
      <c r="BL16" s="2">
        <f t="shared" si="26"/>
        <v>24511380.087600078</v>
      </c>
      <c r="BM16" s="2">
        <f t="shared" si="26"/>
        <v>26966181.096360087</v>
      </c>
      <c r="BN16" s="2">
        <f t="shared" si="26"/>
        <v>29666462.205996096</v>
      </c>
      <c r="BO16" s="2">
        <f t="shared" si="26"/>
        <v>32636771.426595706</v>
      </c>
      <c r="BP16" s="2">
        <f t="shared" si="24"/>
        <v>35904111.569255278</v>
      </c>
      <c r="BQ16" s="2">
        <f t="shared" si="24"/>
        <v>39498185.726180807</v>
      </c>
      <c r="BR16" s="2">
        <f t="shared" si="24"/>
        <v>43451667.298798889</v>
      </c>
      <c r="BS16" s="2">
        <f t="shared" si="24"/>
        <v>47800497.028678775</v>
      </c>
      <c r="BT16" s="2">
        <f t="shared" si="24"/>
        <v>52584209.731546655</v>
      </c>
      <c r="BU16" s="2">
        <f t="shared" si="24"/>
        <v>57846293.704701319</v>
      </c>
      <c r="BV16" s="2">
        <f t="shared" si="24"/>
        <v>63634586.075171448</v>
      </c>
      <c r="BW16" s="2">
        <f t="shared" si="24"/>
        <v>70001707.682688594</v>
      </c>
      <c r="BX16" s="2">
        <f t="shared" si="24"/>
        <v>77005541.450957447</v>
      </c>
      <c r="BY16" s="2">
        <f t="shared" si="24"/>
        <v>84709758.596053183</v>
      </c>
      <c r="BZ16" s="2">
        <f t="shared" si="24"/>
        <v>93184397.455658495</v>
      </c>
      <c r="CA16" s="2">
        <f t="shared" si="24"/>
        <v>102506500.20122434</v>
      </c>
      <c r="CB16" s="2">
        <f t="shared" si="24"/>
        <v>112760813.22134678</v>
      </c>
      <c r="CC16" s="2">
        <f t="shared" si="24"/>
        <v>124040557.54348145</v>
      </c>
      <c r="CD16" s="2">
        <f t="shared" si="24"/>
        <v>136448276.2978296</v>
      </c>
      <c r="CE16" s="2">
        <f t="shared" si="24"/>
        <v>150096766.92761254</v>
      </c>
      <c r="CF16" s="2">
        <f t="shared" si="24"/>
        <v>165110106.62037379</v>
      </c>
      <c r="CG16" s="2">
        <f t="shared" si="24"/>
        <v>181624780.28241116</v>
      </c>
      <c r="CH16" s="2">
        <f t="shared" si="24"/>
        <v>199790921.31065226</v>
      </c>
      <c r="CI16" s="2">
        <f t="shared" si="24"/>
        <v>219773676.44171748</v>
      </c>
      <c r="CJ16" s="2">
        <f t="shared" si="24"/>
        <v>241754707.08588922</v>
      </c>
      <c r="CK16" s="2">
        <f t="shared" si="24"/>
        <v>265933840.79447815</v>
      </c>
      <c r="CL16" s="2">
        <f t="shared" si="24"/>
        <v>292530887.87392598</v>
      </c>
      <c r="CM16" s="2">
        <f t="shared" si="24"/>
        <v>321787639.6613186</v>
      </c>
      <c r="CN16" s="2">
        <f t="shared" si="24"/>
        <v>353970066.62745047</v>
      </c>
      <c r="CO16" s="2">
        <f t="shared" si="24"/>
        <v>389370736.29019552</v>
      </c>
      <c r="CP16" s="2">
        <f t="shared" si="24"/>
        <v>428311472.91921508</v>
      </c>
      <c r="CQ16" s="2">
        <f t="shared" si="24"/>
        <v>471146283.21113658</v>
      </c>
      <c r="CR16" s="2">
        <f t="shared" si="24"/>
        <v>518264574.53225029</v>
      </c>
      <c r="CS16" s="2">
        <f t="shared" si="24"/>
        <v>570094694.9854753</v>
      </c>
      <c r="CT16" s="2">
        <f t="shared" si="24"/>
        <v>627107827.48402286</v>
      </c>
      <c r="CU16" s="2">
        <f t="shared" si="24"/>
        <v>689822273.23242521</v>
      </c>
      <c r="CV16" s="2">
        <f t="shared" si="24"/>
        <v>758808163.55566776</v>
      </c>
      <c r="CW16" s="2">
        <f t="shared" si="24"/>
        <v>834692642.9112345</v>
      </c>
      <c r="CX16" s="2">
        <f t="shared" si="24"/>
        <v>918165570.20235801</v>
      </c>
    </row>
    <row r="17" spans="1:102" x14ac:dyDescent="0.25">
      <c r="A17" t="s">
        <v>4</v>
      </c>
      <c r="B17" s="1">
        <v>30000</v>
      </c>
      <c r="C17" s="2">
        <f t="shared" si="25"/>
        <v>36663</v>
      </c>
      <c r="D17" s="2">
        <f t="shared" si="26"/>
        <v>43992.3</v>
      </c>
      <c r="E17" s="2">
        <f t="shared" si="26"/>
        <v>52054.530000000006</v>
      </c>
      <c r="F17" s="2">
        <f t="shared" si="26"/>
        <v>60922.983000000007</v>
      </c>
      <c r="G17" s="2">
        <f t="shared" si="26"/>
        <v>70678.281300000002</v>
      </c>
      <c r="H17" s="2">
        <f t="shared" si="26"/>
        <v>81409.109430000011</v>
      </c>
      <c r="I17" s="2">
        <f t="shared" si="26"/>
        <v>93213.020373000007</v>
      </c>
      <c r="J17" s="2">
        <f t="shared" si="26"/>
        <v>106197.32241030001</v>
      </c>
      <c r="K17" s="2">
        <f t="shared" si="26"/>
        <v>120480.05465133001</v>
      </c>
      <c r="L17" s="2">
        <f t="shared" si="26"/>
        <v>136191.06011646302</v>
      </c>
      <c r="M17" s="2">
        <f t="shared" si="26"/>
        <v>153473.16612810933</v>
      </c>
      <c r="N17" s="2">
        <f t="shared" si="26"/>
        <v>172483.48274092027</v>
      </c>
      <c r="O17" s="2">
        <f t="shared" si="26"/>
        <v>193394.83101501229</v>
      </c>
      <c r="P17" s="2">
        <f t="shared" si="26"/>
        <v>216397.3141165135</v>
      </c>
      <c r="Q17" s="2">
        <f t="shared" si="26"/>
        <v>241700.04552816486</v>
      </c>
      <c r="R17" s="2">
        <f t="shared" si="26"/>
        <v>269533.05008098134</v>
      </c>
      <c r="S17" s="2">
        <f t="shared" si="26"/>
        <v>300149.35508907947</v>
      </c>
      <c r="T17" s="2">
        <f t="shared" si="26"/>
        <v>333827.29059798742</v>
      </c>
      <c r="U17" s="2">
        <f t="shared" si="26"/>
        <v>370873.01965778618</v>
      </c>
      <c r="V17" s="2">
        <f t="shared" si="26"/>
        <v>411623.32162356481</v>
      </c>
      <c r="W17" s="2">
        <f t="shared" si="26"/>
        <v>456448.65378592128</v>
      </c>
      <c r="X17" s="2">
        <f t="shared" si="26"/>
        <v>505756.51916451339</v>
      </c>
      <c r="Y17" s="2">
        <f t="shared" si="26"/>
        <v>559995.17108096473</v>
      </c>
      <c r="Z17" s="2">
        <f t="shared" si="26"/>
        <v>619657.68818906124</v>
      </c>
      <c r="AA17" s="2">
        <f t="shared" si="26"/>
        <v>685286.4570079674</v>
      </c>
      <c r="AB17" s="2">
        <f t="shared" si="26"/>
        <v>757478.10270876414</v>
      </c>
      <c r="AC17" s="2">
        <f t="shared" si="26"/>
        <v>836888.91297964053</v>
      </c>
      <c r="AD17" s="2">
        <f t="shared" si="26"/>
        <v>924240.80427760456</v>
      </c>
      <c r="AE17" s="2">
        <f t="shared" si="26"/>
        <v>1020327.8847053651</v>
      </c>
      <c r="AF17" s="2">
        <f t="shared" si="26"/>
        <v>1126023.6731759016</v>
      </c>
      <c r="AG17" s="2">
        <f t="shared" si="26"/>
        <v>1242289.0404934918</v>
      </c>
      <c r="AH17" s="2">
        <f t="shared" si="26"/>
        <v>1370180.9445428411</v>
      </c>
      <c r="AI17" s="2">
        <f t="shared" si="26"/>
        <v>1510862.0389971251</v>
      </c>
      <c r="AJ17" s="2">
        <f t="shared" si="26"/>
        <v>1665611.2428968376</v>
      </c>
      <c r="AK17" s="2">
        <f t="shared" si="26"/>
        <v>1835835.3671865214</v>
      </c>
      <c r="AL17" s="2">
        <f t="shared" si="26"/>
        <v>2023081.9039051735</v>
      </c>
      <c r="AM17" s="2">
        <f t="shared" si="26"/>
        <v>2229053.0942956908</v>
      </c>
      <c r="AN17" s="2">
        <f t="shared" si="26"/>
        <v>2455621.4037252599</v>
      </c>
      <c r="AO17" s="2">
        <f t="shared" si="26"/>
        <v>2704846.5440977858</v>
      </c>
      <c r="AP17" s="2">
        <f t="shared" si="26"/>
        <v>2978994.1985075641</v>
      </c>
      <c r="AQ17" s="2">
        <f t="shared" si="26"/>
        <v>3280556.6183583206</v>
      </c>
      <c r="AR17" s="2">
        <f t="shared" si="26"/>
        <v>3612275.2801941526</v>
      </c>
      <c r="AS17" s="2">
        <f t="shared" si="26"/>
        <v>3977165.8082135678</v>
      </c>
      <c r="AT17" s="2">
        <f t="shared" si="26"/>
        <v>4378545.389034925</v>
      </c>
      <c r="AU17" s="2">
        <f t="shared" si="26"/>
        <v>4820062.9279384175</v>
      </c>
      <c r="AV17" s="2">
        <f t="shared" si="26"/>
        <v>5305732.2207322596</v>
      </c>
      <c r="AW17" s="2">
        <f t="shared" si="26"/>
        <v>5839968.4428054858</v>
      </c>
      <c r="AX17" s="2">
        <f t="shared" si="26"/>
        <v>6427628.2870860342</v>
      </c>
      <c r="AY17" s="2">
        <f t="shared" si="26"/>
        <v>7074054.1157946372</v>
      </c>
      <c r="AZ17" s="2">
        <f t="shared" si="26"/>
        <v>7785122.5273741009</v>
      </c>
      <c r="BA17" s="2">
        <f t="shared" si="26"/>
        <v>8567297.7801115103</v>
      </c>
      <c r="BB17" s="2">
        <f t="shared" si="26"/>
        <v>9427690.558122661</v>
      </c>
      <c r="BC17" s="2">
        <f t="shared" si="26"/>
        <v>10374122.613934927</v>
      </c>
      <c r="BD17" s="2">
        <f t="shared" si="26"/>
        <v>11415197.87532842</v>
      </c>
      <c r="BE17" s="2">
        <f t="shared" si="26"/>
        <v>12560380.662861262</v>
      </c>
      <c r="BF17" s="2">
        <f t="shared" si="26"/>
        <v>13820081.729147388</v>
      </c>
      <c r="BG17" s="2">
        <f t="shared" si="26"/>
        <v>15205752.902062126</v>
      </c>
      <c r="BH17" s="2">
        <f t="shared" si="26"/>
        <v>16729991.192268338</v>
      </c>
      <c r="BI17" s="2">
        <f t="shared" si="26"/>
        <v>18406653.311495174</v>
      </c>
      <c r="BJ17" s="2">
        <f t="shared" si="26"/>
        <v>20250981.642644692</v>
      </c>
      <c r="BK17" s="2">
        <f t="shared" si="26"/>
        <v>22279742.806909163</v>
      </c>
      <c r="BL17" s="2">
        <f t="shared" si="26"/>
        <v>24511380.087600078</v>
      </c>
      <c r="BM17" s="2">
        <f t="shared" si="26"/>
        <v>26966181.096360087</v>
      </c>
      <c r="BN17" s="2">
        <f t="shared" si="26"/>
        <v>29666462.205996096</v>
      </c>
      <c r="BO17" s="2">
        <f t="shared" si="26"/>
        <v>32636771.426595706</v>
      </c>
      <c r="BP17" s="2">
        <f t="shared" si="24"/>
        <v>35904111.569255278</v>
      </c>
      <c r="BQ17" s="2">
        <f t="shared" si="24"/>
        <v>39498185.726180807</v>
      </c>
      <c r="BR17" s="2">
        <f t="shared" si="24"/>
        <v>43451667.298798889</v>
      </c>
      <c r="BS17" s="2">
        <f t="shared" si="24"/>
        <v>47800497.028678775</v>
      </c>
      <c r="BT17" s="2">
        <f t="shared" si="24"/>
        <v>52584209.731546655</v>
      </c>
      <c r="BU17" s="2">
        <f t="shared" si="24"/>
        <v>57846293.704701319</v>
      </c>
      <c r="BV17" s="2">
        <f t="shared" si="24"/>
        <v>63634586.075171448</v>
      </c>
      <c r="BW17" s="2">
        <f t="shared" si="24"/>
        <v>70001707.682688594</v>
      </c>
      <c r="BX17" s="2">
        <f t="shared" si="24"/>
        <v>77005541.450957447</v>
      </c>
      <c r="BY17" s="2">
        <f t="shared" si="24"/>
        <v>84709758.596053183</v>
      </c>
      <c r="BZ17" s="2">
        <f t="shared" si="24"/>
        <v>93184397.455658495</v>
      </c>
      <c r="CA17" s="2">
        <f t="shared" si="24"/>
        <v>102506500.20122434</v>
      </c>
      <c r="CB17" s="2">
        <f t="shared" si="24"/>
        <v>112760813.22134678</v>
      </c>
      <c r="CC17" s="2">
        <f t="shared" si="24"/>
        <v>124040557.54348145</v>
      </c>
      <c r="CD17" s="2">
        <f t="shared" si="24"/>
        <v>136448276.2978296</v>
      </c>
      <c r="CE17" s="2">
        <f t="shared" si="24"/>
        <v>150096766.92761254</v>
      </c>
      <c r="CF17" s="2">
        <f t="shared" si="24"/>
        <v>165110106.62037379</v>
      </c>
      <c r="CG17" s="2">
        <f t="shared" si="24"/>
        <v>181624780.28241116</v>
      </c>
      <c r="CH17" s="2">
        <f t="shared" si="24"/>
        <v>199790921.31065226</v>
      </c>
      <c r="CI17" s="2">
        <f t="shared" si="24"/>
        <v>219773676.44171748</v>
      </c>
      <c r="CJ17" s="2">
        <f t="shared" si="24"/>
        <v>241754707.08588922</v>
      </c>
      <c r="CK17" s="2">
        <f t="shared" si="24"/>
        <v>265933840.79447815</v>
      </c>
      <c r="CL17" s="2">
        <f t="shared" si="24"/>
        <v>292530887.87392598</v>
      </c>
      <c r="CM17" s="2">
        <f t="shared" si="24"/>
        <v>321787639.6613186</v>
      </c>
      <c r="CN17" s="2">
        <f t="shared" si="24"/>
        <v>353970066.62745047</v>
      </c>
      <c r="CO17" s="2">
        <f t="shared" si="24"/>
        <v>389370736.29019552</v>
      </c>
      <c r="CP17" s="2">
        <f t="shared" si="24"/>
        <v>428311472.91921508</v>
      </c>
      <c r="CQ17" s="2">
        <f t="shared" si="24"/>
        <v>471146283.21113658</v>
      </c>
      <c r="CR17" s="2">
        <f t="shared" si="24"/>
        <v>518264574.53225029</v>
      </c>
      <c r="CS17" s="2">
        <f t="shared" si="24"/>
        <v>570094694.9854753</v>
      </c>
      <c r="CT17" s="2">
        <f t="shared" si="24"/>
        <v>627107827.48402286</v>
      </c>
      <c r="CU17" s="2">
        <f t="shared" si="24"/>
        <v>689822273.23242521</v>
      </c>
      <c r="CV17" s="2">
        <f t="shared" si="24"/>
        <v>758808163.55566776</v>
      </c>
      <c r="CW17" s="2">
        <f t="shared" si="24"/>
        <v>834692642.9112345</v>
      </c>
      <c r="CX17" s="2">
        <f t="shared" si="24"/>
        <v>918165570.20235801</v>
      </c>
    </row>
    <row r="18" spans="1:102" x14ac:dyDescent="0.25">
      <c r="A18" t="s">
        <v>5</v>
      </c>
      <c r="B18" s="1">
        <v>40000</v>
      </c>
      <c r="C18" s="2">
        <f t="shared" si="25"/>
        <v>46663</v>
      </c>
      <c r="D18" s="2">
        <f t="shared" si="26"/>
        <v>53992.3</v>
      </c>
      <c r="E18" s="2">
        <f t="shared" si="26"/>
        <v>62054.530000000006</v>
      </c>
      <c r="F18" s="2">
        <f t="shared" si="26"/>
        <v>70922.983000000007</v>
      </c>
      <c r="G18" s="2">
        <f t="shared" si="26"/>
        <v>80678.281300000002</v>
      </c>
      <c r="H18" s="2">
        <f t="shared" si="26"/>
        <v>91409.109430000011</v>
      </c>
      <c r="I18" s="2">
        <f t="shared" si="26"/>
        <v>103213.02037300001</v>
      </c>
      <c r="J18" s="2">
        <f t="shared" si="26"/>
        <v>116197.32241030001</v>
      </c>
      <c r="K18" s="2">
        <f t="shared" si="26"/>
        <v>130480.05465133001</v>
      </c>
      <c r="L18" s="2">
        <f t="shared" si="26"/>
        <v>146191.06011646302</v>
      </c>
      <c r="M18" s="2">
        <f t="shared" si="26"/>
        <v>163473.16612810933</v>
      </c>
      <c r="N18" s="2">
        <f t="shared" si="26"/>
        <v>182483.48274092027</v>
      </c>
      <c r="O18" s="2">
        <f t="shared" si="26"/>
        <v>203394.83101501229</v>
      </c>
      <c r="P18" s="2">
        <f t="shared" si="26"/>
        <v>226397.3141165135</v>
      </c>
      <c r="Q18" s="2">
        <f t="shared" si="26"/>
        <v>251700.04552816486</v>
      </c>
      <c r="R18" s="2">
        <f t="shared" si="26"/>
        <v>279533.05008098134</v>
      </c>
      <c r="S18" s="2">
        <f t="shared" si="26"/>
        <v>310149.35508907947</v>
      </c>
      <c r="T18" s="2">
        <f t="shared" si="26"/>
        <v>343827.29059798742</v>
      </c>
      <c r="U18" s="2">
        <f t="shared" si="26"/>
        <v>380873.01965778618</v>
      </c>
      <c r="V18" s="2">
        <f t="shared" si="26"/>
        <v>421623.32162356481</v>
      </c>
      <c r="W18" s="2">
        <f t="shared" si="26"/>
        <v>466448.65378592128</v>
      </c>
      <c r="X18" s="2">
        <f t="shared" si="26"/>
        <v>515756.51916451339</v>
      </c>
      <c r="Y18" s="2">
        <f t="shared" si="26"/>
        <v>569995.17108096473</v>
      </c>
      <c r="Z18" s="2">
        <f t="shared" si="26"/>
        <v>629657.68818906124</v>
      </c>
      <c r="AA18" s="2">
        <f t="shared" si="26"/>
        <v>695286.4570079674</v>
      </c>
      <c r="AB18" s="2">
        <f t="shared" si="26"/>
        <v>767478.10270876414</v>
      </c>
      <c r="AC18" s="2">
        <f t="shared" si="26"/>
        <v>846888.91297964053</v>
      </c>
      <c r="AD18" s="2">
        <f t="shared" si="26"/>
        <v>934240.80427760456</v>
      </c>
      <c r="AE18" s="2">
        <f t="shared" si="26"/>
        <v>1030327.8847053651</v>
      </c>
      <c r="AF18" s="2">
        <f t="shared" si="26"/>
        <v>1136023.6731759016</v>
      </c>
      <c r="AG18" s="2">
        <f t="shared" si="26"/>
        <v>1252289.0404934918</v>
      </c>
      <c r="AH18" s="2">
        <f t="shared" si="26"/>
        <v>1380180.9445428411</v>
      </c>
      <c r="AI18" s="2">
        <f t="shared" si="26"/>
        <v>1520862.0389971251</v>
      </c>
      <c r="AJ18" s="2">
        <f t="shared" si="26"/>
        <v>1675611.2428968376</v>
      </c>
      <c r="AK18" s="2">
        <f t="shared" si="26"/>
        <v>1845835.3671865214</v>
      </c>
      <c r="AL18" s="2">
        <f t="shared" si="26"/>
        <v>2033081.9039051735</v>
      </c>
      <c r="AM18" s="2">
        <f t="shared" si="26"/>
        <v>2239053.0942956908</v>
      </c>
      <c r="AN18" s="2">
        <f t="shared" si="26"/>
        <v>2465621.4037252599</v>
      </c>
      <c r="AO18" s="2">
        <f t="shared" si="26"/>
        <v>2714846.5440977858</v>
      </c>
      <c r="AP18" s="2">
        <f t="shared" si="26"/>
        <v>2988994.1985075641</v>
      </c>
      <c r="AQ18" s="2">
        <f t="shared" si="26"/>
        <v>3290556.6183583206</v>
      </c>
      <c r="AR18" s="2">
        <f t="shared" si="26"/>
        <v>3622275.2801941526</v>
      </c>
      <c r="AS18" s="2">
        <f t="shared" si="26"/>
        <v>3987165.8082135678</v>
      </c>
      <c r="AT18" s="2">
        <f t="shared" si="26"/>
        <v>4388545.389034925</v>
      </c>
      <c r="AU18" s="2">
        <f t="shared" si="26"/>
        <v>4830062.9279384175</v>
      </c>
      <c r="AV18" s="2">
        <f t="shared" si="26"/>
        <v>5315732.2207322596</v>
      </c>
      <c r="AW18" s="2">
        <f t="shared" si="26"/>
        <v>5849968.4428054858</v>
      </c>
      <c r="AX18" s="2">
        <f t="shared" si="26"/>
        <v>6437628.2870860342</v>
      </c>
      <c r="AY18" s="2">
        <f t="shared" si="26"/>
        <v>7084054.1157946372</v>
      </c>
      <c r="AZ18" s="2">
        <f t="shared" si="26"/>
        <v>7795122.5273741009</v>
      </c>
      <c r="BA18" s="2">
        <f t="shared" si="26"/>
        <v>8577297.7801115103</v>
      </c>
      <c r="BB18" s="2">
        <f t="shared" si="26"/>
        <v>9437690.558122661</v>
      </c>
      <c r="BC18" s="2">
        <f t="shared" si="26"/>
        <v>10384122.613934927</v>
      </c>
      <c r="BD18" s="2">
        <f t="shared" si="26"/>
        <v>11425197.87532842</v>
      </c>
      <c r="BE18" s="2">
        <f t="shared" si="26"/>
        <v>12570380.662861262</v>
      </c>
      <c r="BF18" s="2">
        <f t="shared" si="26"/>
        <v>13830081.729147388</v>
      </c>
      <c r="BG18" s="2">
        <f t="shared" si="26"/>
        <v>15215752.902062126</v>
      </c>
      <c r="BH18" s="2">
        <f t="shared" si="26"/>
        <v>16739991.192268338</v>
      </c>
      <c r="BI18" s="2">
        <f t="shared" si="26"/>
        <v>18416653.311495174</v>
      </c>
      <c r="BJ18" s="2">
        <f t="shared" si="26"/>
        <v>20260981.642644692</v>
      </c>
      <c r="BK18" s="2">
        <f t="shared" si="26"/>
        <v>22289742.806909163</v>
      </c>
      <c r="BL18" s="2">
        <f t="shared" si="26"/>
        <v>24521380.087600078</v>
      </c>
      <c r="BM18" s="2">
        <f t="shared" si="26"/>
        <v>26976181.096360087</v>
      </c>
      <c r="BN18" s="2">
        <f t="shared" si="26"/>
        <v>29676462.205996096</v>
      </c>
      <c r="BO18" s="2">
        <f t="shared" ref="BO18:CX21" si="27">BN18+(BO$3*BN$6)/COUNT(BN$13:BN$22)</f>
        <v>32646771.426595706</v>
      </c>
      <c r="BP18" s="2">
        <f t="shared" si="27"/>
        <v>35914111.569255278</v>
      </c>
      <c r="BQ18" s="2">
        <f t="shared" si="27"/>
        <v>39508185.726180807</v>
      </c>
      <c r="BR18" s="2">
        <f t="shared" si="27"/>
        <v>43461667.298798889</v>
      </c>
      <c r="BS18" s="2">
        <f t="shared" si="27"/>
        <v>47810497.028678775</v>
      </c>
      <c r="BT18" s="2">
        <f t="shared" si="27"/>
        <v>52594209.731546655</v>
      </c>
      <c r="BU18" s="2">
        <f t="shared" si="27"/>
        <v>57856293.704701319</v>
      </c>
      <c r="BV18" s="2">
        <f t="shared" si="27"/>
        <v>63644586.075171448</v>
      </c>
      <c r="BW18" s="2">
        <f t="shared" si="27"/>
        <v>70011707.682688594</v>
      </c>
      <c r="BX18" s="2">
        <f t="shared" si="27"/>
        <v>77015541.450957447</v>
      </c>
      <c r="BY18" s="2">
        <f t="shared" si="27"/>
        <v>84719758.596053183</v>
      </c>
      <c r="BZ18" s="2">
        <f t="shared" si="27"/>
        <v>93194397.455658495</v>
      </c>
      <c r="CA18" s="2">
        <f t="shared" si="27"/>
        <v>102516500.20122434</v>
      </c>
      <c r="CB18" s="2">
        <f t="shared" si="27"/>
        <v>112770813.22134678</v>
      </c>
      <c r="CC18" s="2">
        <f t="shared" si="27"/>
        <v>124050557.54348145</v>
      </c>
      <c r="CD18" s="2">
        <f t="shared" si="27"/>
        <v>136458276.2978296</v>
      </c>
      <c r="CE18" s="2">
        <f t="shared" si="27"/>
        <v>150106766.92761254</v>
      </c>
      <c r="CF18" s="2">
        <f t="shared" si="27"/>
        <v>165120106.62037379</v>
      </c>
      <c r="CG18" s="2">
        <f t="shared" si="27"/>
        <v>181634780.28241116</v>
      </c>
      <c r="CH18" s="2">
        <f t="shared" si="27"/>
        <v>199800921.31065226</v>
      </c>
      <c r="CI18" s="2">
        <f t="shared" si="27"/>
        <v>219783676.44171748</v>
      </c>
      <c r="CJ18" s="2">
        <f t="shared" si="27"/>
        <v>241764707.08588922</v>
      </c>
      <c r="CK18" s="2">
        <f t="shared" si="27"/>
        <v>265943840.79447815</v>
      </c>
      <c r="CL18" s="2">
        <f t="shared" si="27"/>
        <v>292540887.87392598</v>
      </c>
      <c r="CM18" s="2">
        <f t="shared" si="27"/>
        <v>321797639.6613186</v>
      </c>
      <c r="CN18" s="2">
        <f t="shared" si="27"/>
        <v>353980066.62745047</v>
      </c>
      <c r="CO18" s="2">
        <f t="shared" si="27"/>
        <v>389380736.29019552</v>
      </c>
      <c r="CP18" s="2">
        <f t="shared" si="27"/>
        <v>428321472.91921508</v>
      </c>
      <c r="CQ18" s="2">
        <f t="shared" si="27"/>
        <v>471156283.21113658</v>
      </c>
      <c r="CR18" s="2">
        <f t="shared" si="27"/>
        <v>518274574.53225029</v>
      </c>
      <c r="CS18" s="2">
        <f t="shared" si="27"/>
        <v>570104694.9854753</v>
      </c>
      <c r="CT18" s="2">
        <f t="shared" si="27"/>
        <v>627117827.48402286</v>
      </c>
      <c r="CU18" s="2">
        <f t="shared" si="27"/>
        <v>689832273.23242521</v>
      </c>
      <c r="CV18" s="2">
        <f t="shared" si="27"/>
        <v>758818163.55566776</v>
      </c>
      <c r="CW18" s="2">
        <f t="shared" si="27"/>
        <v>834702642.9112345</v>
      </c>
      <c r="CX18" s="2">
        <f t="shared" si="27"/>
        <v>918175570.20235801</v>
      </c>
    </row>
    <row r="19" spans="1:102" x14ac:dyDescent="0.25">
      <c r="A19" t="s">
        <v>6</v>
      </c>
      <c r="B19" s="1">
        <v>40000</v>
      </c>
      <c r="C19" s="2">
        <f t="shared" si="25"/>
        <v>46663</v>
      </c>
      <c r="D19" s="2">
        <f t="shared" ref="D19:BO22" si="28">C19+(D$3*C$6)/COUNT(C$13:C$22)</f>
        <v>53992.3</v>
      </c>
      <c r="E19" s="2">
        <f t="shared" si="28"/>
        <v>62054.530000000006</v>
      </c>
      <c r="F19" s="2">
        <f t="shared" si="28"/>
        <v>70922.983000000007</v>
      </c>
      <c r="G19" s="2">
        <f t="shared" si="28"/>
        <v>80678.281300000002</v>
      </c>
      <c r="H19" s="2">
        <f t="shared" si="28"/>
        <v>91409.109430000011</v>
      </c>
      <c r="I19" s="2">
        <f t="shared" si="28"/>
        <v>103213.02037300001</v>
      </c>
      <c r="J19" s="2">
        <f t="shared" si="28"/>
        <v>116197.32241030001</v>
      </c>
      <c r="K19" s="2">
        <f t="shared" si="28"/>
        <v>130480.05465133001</v>
      </c>
      <c r="L19" s="2">
        <f t="shared" si="28"/>
        <v>146191.06011646302</v>
      </c>
      <c r="M19" s="2">
        <f t="shared" si="28"/>
        <v>163473.16612810933</v>
      </c>
      <c r="N19" s="2">
        <f t="shared" si="28"/>
        <v>182483.48274092027</v>
      </c>
      <c r="O19" s="2">
        <f t="shared" si="28"/>
        <v>203394.83101501229</v>
      </c>
      <c r="P19" s="2">
        <f t="shared" si="28"/>
        <v>226397.3141165135</v>
      </c>
      <c r="Q19" s="2">
        <f t="shared" si="28"/>
        <v>251700.04552816486</v>
      </c>
      <c r="R19" s="2">
        <f t="shared" si="28"/>
        <v>279533.05008098134</v>
      </c>
      <c r="S19" s="2">
        <f t="shared" si="28"/>
        <v>310149.35508907947</v>
      </c>
      <c r="T19" s="2">
        <f t="shared" si="28"/>
        <v>343827.29059798742</v>
      </c>
      <c r="U19" s="2">
        <f t="shared" si="28"/>
        <v>380873.01965778618</v>
      </c>
      <c r="V19" s="2">
        <f t="shared" si="28"/>
        <v>421623.32162356481</v>
      </c>
      <c r="W19" s="2">
        <f t="shared" si="28"/>
        <v>466448.65378592128</v>
      </c>
      <c r="X19" s="2">
        <f t="shared" si="28"/>
        <v>515756.51916451339</v>
      </c>
      <c r="Y19" s="2">
        <f t="shared" si="28"/>
        <v>569995.17108096473</v>
      </c>
      <c r="Z19" s="2">
        <f t="shared" si="28"/>
        <v>629657.68818906124</v>
      </c>
      <c r="AA19" s="2">
        <f t="shared" si="28"/>
        <v>695286.4570079674</v>
      </c>
      <c r="AB19" s="2">
        <f t="shared" si="28"/>
        <v>767478.10270876414</v>
      </c>
      <c r="AC19" s="2">
        <f t="shared" si="28"/>
        <v>846888.91297964053</v>
      </c>
      <c r="AD19" s="2">
        <f t="shared" si="28"/>
        <v>934240.80427760456</v>
      </c>
      <c r="AE19" s="2">
        <f t="shared" si="28"/>
        <v>1030327.8847053651</v>
      </c>
      <c r="AF19" s="2">
        <f t="shared" si="28"/>
        <v>1136023.6731759016</v>
      </c>
      <c r="AG19" s="2">
        <f t="shared" si="28"/>
        <v>1252289.0404934918</v>
      </c>
      <c r="AH19" s="2">
        <f t="shared" si="28"/>
        <v>1380180.9445428411</v>
      </c>
      <c r="AI19" s="2">
        <f t="shared" si="28"/>
        <v>1520862.0389971251</v>
      </c>
      <c r="AJ19" s="2">
        <f t="shared" si="28"/>
        <v>1675611.2428968376</v>
      </c>
      <c r="AK19" s="2">
        <f t="shared" si="28"/>
        <v>1845835.3671865214</v>
      </c>
      <c r="AL19" s="2">
        <f t="shared" si="28"/>
        <v>2033081.9039051735</v>
      </c>
      <c r="AM19" s="2">
        <f t="shared" si="28"/>
        <v>2239053.0942956908</v>
      </c>
      <c r="AN19" s="2">
        <f t="shared" si="28"/>
        <v>2465621.4037252599</v>
      </c>
      <c r="AO19" s="2">
        <f t="shared" si="28"/>
        <v>2714846.5440977858</v>
      </c>
      <c r="AP19" s="2">
        <f t="shared" si="28"/>
        <v>2988994.1985075641</v>
      </c>
      <c r="AQ19" s="2">
        <f t="shared" si="28"/>
        <v>3290556.6183583206</v>
      </c>
      <c r="AR19" s="2">
        <f t="shared" si="28"/>
        <v>3622275.2801941526</v>
      </c>
      <c r="AS19" s="2">
        <f t="shared" si="28"/>
        <v>3987165.8082135678</v>
      </c>
      <c r="AT19" s="2">
        <f t="shared" si="28"/>
        <v>4388545.389034925</v>
      </c>
      <c r="AU19" s="2">
        <f t="shared" si="28"/>
        <v>4830062.9279384175</v>
      </c>
      <c r="AV19" s="2">
        <f t="shared" si="28"/>
        <v>5315732.2207322596</v>
      </c>
      <c r="AW19" s="2">
        <f t="shared" si="28"/>
        <v>5849968.4428054858</v>
      </c>
      <c r="AX19" s="2">
        <f t="shared" si="28"/>
        <v>6437628.2870860342</v>
      </c>
      <c r="AY19" s="2">
        <f t="shared" si="28"/>
        <v>7084054.1157946372</v>
      </c>
      <c r="AZ19" s="2">
        <f t="shared" si="28"/>
        <v>7795122.5273741009</v>
      </c>
      <c r="BA19" s="2">
        <f t="shared" si="28"/>
        <v>8577297.7801115103</v>
      </c>
      <c r="BB19" s="2">
        <f t="shared" si="28"/>
        <v>9437690.558122661</v>
      </c>
      <c r="BC19" s="2">
        <f t="shared" si="28"/>
        <v>10384122.613934927</v>
      </c>
      <c r="BD19" s="2">
        <f t="shared" si="28"/>
        <v>11425197.87532842</v>
      </c>
      <c r="BE19" s="2">
        <f t="shared" si="28"/>
        <v>12570380.662861262</v>
      </c>
      <c r="BF19" s="2">
        <f t="shared" si="28"/>
        <v>13830081.729147388</v>
      </c>
      <c r="BG19" s="2">
        <f t="shared" si="28"/>
        <v>15215752.902062126</v>
      </c>
      <c r="BH19" s="2">
        <f t="shared" si="28"/>
        <v>16739991.192268338</v>
      </c>
      <c r="BI19" s="2">
        <f t="shared" si="28"/>
        <v>18416653.311495174</v>
      </c>
      <c r="BJ19" s="2">
        <f t="shared" si="28"/>
        <v>20260981.642644692</v>
      </c>
      <c r="BK19" s="2">
        <f t="shared" si="28"/>
        <v>22289742.806909163</v>
      </c>
      <c r="BL19" s="2">
        <f t="shared" si="28"/>
        <v>24521380.087600078</v>
      </c>
      <c r="BM19" s="2">
        <f t="shared" si="28"/>
        <v>26976181.096360087</v>
      </c>
      <c r="BN19" s="2">
        <f t="shared" si="28"/>
        <v>29676462.205996096</v>
      </c>
      <c r="BO19" s="2">
        <f t="shared" si="28"/>
        <v>32646771.426595706</v>
      </c>
      <c r="BP19" s="2">
        <f t="shared" si="27"/>
        <v>35914111.569255278</v>
      </c>
      <c r="BQ19" s="2">
        <f t="shared" si="27"/>
        <v>39508185.726180807</v>
      </c>
      <c r="BR19" s="2">
        <f t="shared" si="27"/>
        <v>43461667.298798889</v>
      </c>
      <c r="BS19" s="2">
        <f t="shared" si="27"/>
        <v>47810497.028678775</v>
      </c>
      <c r="BT19" s="2">
        <f t="shared" si="27"/>
        <v>52594209.731546655</v>
      </c>
      <c r="BU19" s="2">
        <f t="shared" si="27"/>
        <v>57856293.704701319</v>
      </c>
      <c r="BV19" s="2">
        <f t="shared" si="27"/>
        <v>63644586.075171448</v>
      </c>
      <c r="BW19" s="2">
        <f t="shared" si="27"/>
        <v>70011707.682688594</v>
      </c>
      <c r="BX19" s="2">
        <f t="shared" si="27"/>
        <v>77015541.450957447</v>
      </c>
      <c r="BY19" s="2">
        <f t="shared" si="27"/>
        <v>84719758.596053183</v>
      </c>
      <c r="BZ19" s="2">
        <f t="shared" si="27"/>
        <v>93194397.455658495</v>
      </c>
      <c r="CA19" s="2">
        <f t="shared" si="27"/>
        <v>102516500.20122434</v>
      </c>
      <c r="CB19" s="2">
        <f t="shared" si="27"/>
        <v>112770813.22134678</v>
      </c>
      <c r="CC19" s="2">
        <f t="shared" si="27"/>
        <v>124050557.54348145</v>
      </c>
      <c r="CD19" s="2">
        <f t="shared" si="27"/>
        <v>136458276.2978296</v>
      </c>
      <c r="CE19" s="2">
        <f t="shared" si="27"/>
        <v>150106766.92761254</v>
      </c>
      <c r="CF19" s="2">
        <f t="shared" si="27"/>
        <v>165120106.62037379</v>
      </c>
      <c r="CG19" s="2">
        <f t="shared" si="27"/>
        <v>181634780.28241116</v>
      </c>
      <c r="CH19" s="2">
        <f t="shared" si="27"/>
        <v>199800921.31065226</v>
      </c>
      <c r="CI19" s="2">
        <f t="shared" si="27"/>
        <v>219783676.44171748</v>
      </c>
      <c r="CJ19" s="2">
        <f t="shared" si="27"/>
        <v>241764707.08588922</v>
      </c>
      <c r="CK19" s="2">
        <f t="shared" si="27"/>
        <v>265943840.79447815</v>
      </c>
      <c r="CL19" s="2">
        <f t="shared" si="27"/>
        <v>292540887.87392598</v>
      </c>
      <c r="CM19" s="2">
        <f t="shared" si="27"/>
        <v>321797639.6613186</v>
      </c>
      <c r="CN19" s="2">
        <f t="shared" si="27"/>
        <v>353980066.62745047</v>
      </c>
      <c r="CO19" s="2">
        <f t="shared" si="27"/>
        <v>389380736.29019552</v>
      </c>
      <c r="CP19" s="2">
        <f t="shared" si="27"/>
        <v>428321472.91921508</v>
      </c>
      <c r="CQ19" s="2">
        <f t="shared" si="27"/>
        <v>471156283.21113658</v>
      </c>
      <c r="CR19" s="2">
        <f t="shared" si="27"/>
        <v>518274574.53225029</v>
      </c>
      <c r="CS19" s="2">
        <f t="shared" si="27"/>
        <v>570104694.9854753</v>
      </c>
      <c r="CT19" s="2">
        <f t="shared" si="27"/>
        <v>627117827.48402286</v>
      </c>
      <c r="CU19" s="2">
        <f t="shared" si="27"/>
        <v>689832273.23242521</v>
      </c>
      <c r="CV19" s="2">
        <f t="shared" si="27"/>
        <v>758818163.55566776</v>
      </c>
      <c r="CW19" s="2">
        <f t="shared" si="27"/>
        <v>834702642.9112345</v>
      </c>
      <c r="CX19" s="2">
        <f t="shared" si="27"/>
        <v>918175570.20235801</v>
      </c>
    </row>
    <row r="20" spans="1:102" x14ac:dyDescent="0.25">
      <c r="A20" t="s">
        <v>7</v>
      </c>
      <c r="B20" s="1">
        <v>60000</v>
      </c>
      <c r="C20" s="2">
        <f t="shared" si="25"/>
        <v>66663</v>
      </c>
      <c r="D20" s="2">
        <f t="shared" si="28"/>
        <v>73992.3</v>
      </c>
      <c r="E20" s="2">
        <f t="shared" si="28"/>
        <v>82054.53</v>
      </c>
      <c r="F20" s="2">
        <f t="shared" si="28"/>
        <v>90922.983000000007</v>
      </c>
      <c r="G20" s="2">
        <f t="shared" si="28"/>
        <v>100678.2813</v>
      </c>
      <c r="H20" s="2">
        <f t="shared" si="28"/>
        <v>111409.10943000001</v>
      </c>
      <c r="I20" s="2">
        <f t="shared" si="28"/>
        <v>123213.02037300001</v>
      </c>
      <c r="J20" s="2">
        <f t="shared" si="28"/>
        <v>136197.3224103</v>
      </c>
      <c r="K20" s="2">
        <f t="shared" si="28"/>
        <v>150480.05465132999</v>
      </c>
      <c r="L20" s="2">
        <f t="shared" si="28"/>
        <v>166191.06011646299</v>
      </c>
      <c r="M20" s="2">
        <f t="shared" si="28"/>
        <v>183473.1661281093</v>
      </c>
      <c r="N20" s="2">
        <f t="shared" si="28"/>
        <v>202483.48274092024</v>
      </c>
      <c r="O20" s="2">
        <f t="shared" si="28"/>
        <v>223394.83101501226</v>
      </c>
      <c r="P20" s="2">
        <f t="shared" si="28"/>
        <v>246397.31411651347</v>
      </c>
      <c r="Q20" s="2">
        <f t="shared" si="28"/>
        <v>271700.04552816483</v>
      </c>
      <c r="R20" s="2">
        <f t="shared" si="28"/>
        <v>299533.05008098134</v>
      </c>
      <c r="S20" s="2">
        <f t="shared" si="28"/>
        <v>330149.35508907947</v>
      </c>
      <c r="T20" s="2">
        <f t="shared" si="28"/>
        <v>363827.29059798742</v>
      </c>
      <c r="U20" s="2">
        <f t="shared" si="28"/>
        <v>400873.01965778618</v>
      </c>
      <c r="V20" s="2">
        <f t="shared" si="28"/>
        <v>441623.32162356481</v>
      </c>
      <c r="W20" s="2">
        <f t="shared" si="28"/>
        <v>486448.65378592128</v>
      </c>
      <c r="X20" s="2">
        <f t="shared" si="28"/>
        <v>535756.51916451345</v>
      </c>
      <c r="Y20" s="2">
        <f t="shared" si="28"/>
        <v>589995.17108096485</v>
      </c>
      <c r="Z20" s="2">
        <f t="shared" si="28"/>
        <v>649657.68818906136</v>
      </c>
      <c r="AA20" s="2">
        <f t="shared" si="28"/>
        <v>715286.45700796752</v>
      </c>
      <c r="AB20" s="2">
        <f t="shared" si="28"/>
        <v>787478.10270876426</v>
      </c>
      <c r="AC20" s="2">
        <f t="shared" si="28"/>
        <v>866888.91297964065</v>
      </c>
      <c r="AD20" s="2">
        <f t="shared" si="28"/>
        <v>954240.80427760468</v>
      </c>
      <c r="AE20" s="2">
        <f t="shared" si="28"/>
        <v>1050327.8847053652</v>
      </c>
      <c r="AF20" s="2">
        <f t="shared" si="28"/>
        <v>1156023.6731759016</v>
      </c>
      <c r="AG20" s="2">
        <f t="shared" si="28"/>
        <v>1272289.0404934918</v>
      </c>
      <c r="AH20" s="2">
        <f t="shared" si="28"/>
        <v>1400180.9445428411</v>
      </c>
      <c r="AI20" s="2">
        <f t="shared" si="28"/>
        <v>1540862.0389971251</v>
      </c>
      <c r="AJ20" s="2">
        <f t="shared" si="28"/>
        <v>1695611.2428968376</v>
      </c>
      <c r="AK20" s="2">
        <f t="shared" si="28"/>
        <v>1865835.3671865214</v>
      </c>
      <c r="AL20" s="2">
        <f t="shared" si="28"/>
        <v>2053081.9039051735</v>
      </c>
      <c r="AM20" s="2">
        <f t="shared" si="28"/>
        <v>2259053.0942956908</v>
      </c>
      <c r="AN20" s="2">
        <f t="shared" si="28"/>
        <v>2485621.4037252599</v>
      </c>
      <c r="AO20" s="2">
        <f t="shared" si="28"/>
        <v>2734846.5440977858</v>
      </c>
      <c r="AP20" s="2">
        <f t="shared" si="28"/>
        <v>3008994.1985075641</v>
      </c>
      <c r="AQ20" s="2">
        <f t="shared" si="28"/>
        <v>3310556.6183583206</v>
      </c>
      <c r="AR20" s="2">
        <f t="shared" si="28"/>
        <v>3642275.2801941526</v>
      </c>
      <c r="AS20" s="2">
        <f t="shared" si="28"/>
        <v>4007165.8082135678</v>
      </c>
      <c r="AT20" s="2">
        <f t="shared" si="28"/>
        <v>4408545.389034925</v>
      </c>
      <c r="AU20" s="2">
        <f t="shared" si="28"/>
        <v>4850062.9279384175</v>
      </c>
      <c r="AV20" s="2">
        <f t="shared" si="28"/>
        <v>5335732.2207322596</v>
      </c>
      <c r="AW20" s="2">
        <f t="shared" si="28"/>
        <v>5869968.4428054858</v>
      </c>
      <c r="AX20" s="2">
        <f t="shared" si="28"/>
        <v>6457628.2870860342</v>
      </c>
      <c r="AY20" s="2">
        <f t="shared" si="28"/>
        <v>7104054.1157946372</v>
      </c>
      <c r="AZ20" s="2">
        <f t="shared" si="28"/>
        <v>7815122.5273741009</v>
      </c>
      <c r="BA20" s="2">
        <f t="shared" si="28"/>
        <v>8597297.7801115103</v>
      </c>
      <c r="BB20" s="2">
        <f t="shared" si="28"/>
        <v>9457690.558122661</v>
      </c>
      <c r="BC20" s="2">
        <f t="shared" si="28"/>
        <v>10404122.613934927</v>
      </c>
      <c r="BD20" s="2">
        <f t="shared" si="28"/>
        <v>11445197.87532842</v>
      </c>
      <c r="BE20" s="2">
        <f t="shared" si="28"/>
        <v>12590380.662861262</v>
      </c>
      <c r="BF20" s="2">
        <f t="shared" si="28"/>
        <v>13850081.729147388</v>
      </c>
      <c r="BG20" s="2">
        <f t="shared" si="28"/>
        <v>15235752.902062126</v>
      </c>
      <c r="BH20" s="2">
        <f t="shared" si="28"/>
        <v>16759991.192268338</v>
      </c>
      <c r="BI20" s="2">
        <f t="shared" si="28"/>
        <v>18436653.311495174</v>
      </c>
      <c r="BJ20" s="2">
        <f t="shared" si="28"/>
        <v>20280981.642644692</v>
      </c>
      <c r="BK20" s="2">
        <f t="shared" si="28"/>
        <v>22309742.806909163</v>
      </c>
      <c r="BL20" s="2">
        <f t="shared" si="28"/>
        <v>24541380.087600078</v>
      </c>
      <c r="BM20" s="2">
        <f t="shared" si="28"/>
        <v>26996181.096360087</v>
      </c>
      <c r="BN20" s="2">
        <f t="shared" si="28"/>
        <v>29696462.205996096</v>
      </c>
      <c r="BO20" s="2">
        <f t="shared" si="28"/>
        <v>32666771.426595706</v>
      </c>
      <c r="BP20" s="2">
        <f t="shared" si="27"/>
        <v>35934111.569255278</v>
      </c>
      <c r="BQ20" s="2">
        <f t="shared" si="27"/>
        <v>39528185.726180807</v>
      </c>
      <c r="BR20" s="2">
        <f t="shared" si="27"/>
        <v>43481667.298798889</v>
      </c>
      <c r="BS20" s="2">
        <f t="shared" si="27"/>
        <v>47830497.028678775</v>
      </c>
      <c r="BT20" s="2">
        <f t="shared" si="27"/>
        <v>52614209.731546655</v>
      </c>
      <c r="BU20" s="2">
        <f t="shared" si="27"/>
        <v>57876293.704701319</v>
      </c>
      <c r="BV20" s="2">
        <f t="shared" si="27"/>
        <v>63664586.075171448</v>
      </c>
      <c r="BW20" s="2">
        <f t="shared" si="27"/>
        <v>70031707.682688594</v>
      </c>
      <c r="BX20" s="2">
        <f t="shared" si="27"/>
        <v>77035541.450957447</v>
      </c>
      <c r="BY20" s="2">
        <f t="shared" si="27"/>
        <v>84739758.596053183</v>
      </c>
      <c r="BZ20" s="2">
        <f t="shared" si="27"/>
        <v>93214397.455658495</v>
      </c>
      <c r="CA20" s="2">
        <f t="shared" si="27"/>
        <v>102536500.20122434</v>
      </c>
      <c r="CB20" s="2">
        <f t="shared" si="27"/>
        <v>112790813.22134678</v>
      </c>
      <c r="CC20" s="2">
        <f t="shared" si="27"/>
        <v>124070557.54348145</v>
      </c>
      <c r="CD20" s="2">
        <f t="shared" si="27"/>
        <v>136478276.2978296</v>
      </c>
      <c r="CE20" s="2">
        <f t="shared" si="27"/>
        <v>150126766.92761254</v>
      </c>
      <c r="CF20" s="2">
        <f t="shared" si="27"/>
        <v>165140106.62037379</v>
      </c>
      <c r="CG20" s="2">
        <f t="shared" si="27"/>
        <v>181654780.28241116</v>
      </c>
      <c r="CH20" s="2">
        <f t="shared" si="27"/>
        <v>199820921.31065226</v>
      </c>
      <c r="CI20" s="2">
        <f t="shared" si="27"/>
        <v>219803676.44171748</v>
      </c>
      <c r="CJ20" s="2">
        <f t="shared" si="27"/>
        <v>241784707.08588922</v>
      </c>
      <c r="CK20" s="2">
        <f t="shared" si="27"/>
        <v>265963840.79447815</v>
      </c>
      <c r="CL20" s="2">
        <f t="shared" si="27"/>
        <v>292560887.87392598</v>
      </c>
      <c r="CM20" s="2">
        <f t="shared" si="27"/>
        <v>321817639.6613186</v>
      </c>
      <c r="CN20" s="2">
        <f t="shared" si="27"/>
        <v>354000066.62745047</v>
      </c>
      <c r="CO20" s="2">
        <f t="shared" si="27"/>
        <v>389400736.29019552</v>
      </c>
      <c r="CP20" s="2">
        <f t="shared" si="27"/>
        <v>428341472.91921508</v>
      </c>
      <c r="CQ20" s="2">
        <f t="shared" si="27"/>
        <v>471176283.21113658</v>
      </c>
      <c r="CR20" s="2">
        <f t="shared" si="27"/>
        <v>518294574.53225029</v>
      </c>
      <c r="CS20" s="2">
        <f t="shared" si="27"/>
        <v>570124694.9854753</v>
      </c>
      <c r="CT20" s="2">
        <f t="shared" si="27"/>
        <v>627137827.48402286</v>
      </c>
      <c r="CU20" s="2">
        <f t="shared" si="27"/>
        <v>689852273.23242521</v>
      </c>
      <c r="CV20" s="2">
        <f t="shared" si="27"/>
        <v>758838163.55566776</v>
      </c>
      <c r="CW20" s="2">
        <f t="shared" si="27"/>
        <v>834722642.9112345</v>
      </c>
      <c r="CX20" s="2">
        <f t="shared" si="27"/>
        <v>918195570.20235801</v>
      </c>
    </row>
    <row r="21" spans="1:102" x14ac:dyDescent="0.25">
      <c r="A21" t="s">
        <v>8</v>
      </c>
      <c r="B21" s="1">
        <v>150000</v>
      </c>
      <c r="C21" s="2">
        <f t="shared" si="25"/>
        <v>156663</v>
      </c>
      <c r="D21" s="2">
        <f t="shared" si="28"/>
        <v>163992.29999999999</v>
      </c>
      <c r="E21" s="2">
        <f t="shared" si="28"/>
        <v>172054.53</v>
      </c>
      <c r="F21" s="2">
        <f t="shared" si="28"/>
        <v>180922.98300000001</v>
      </c>
      <c r="G21" s="2">
        <f t="shared" si="28"/>
        <v>190678.2813</v>
      </c>
      <c r="H21" s="2">
        <f t="shared" si="28"/>
        <v>201409.10943000001</v>
      </c>
      <c r="I21" s="2">
        <f t="shared" si="28"/>
        <v>213213.02037300001</v>
      </c>
      <c r="J21" s="2">
        <f t="shared" si="28"/>
        <v>226197.3224103</v>
      </c>
      <c r="K21" s="2">
        <f t="shared" si="28"/>
        <v>240480.05465132999</v>
      </c>
      <c r="L21" s="2">
        <f t="shared" si="28"/>
        <v>256191.06011646299</v>
      </c>
      <c r="M21" s="2">
        <f t="shared" si="28"/>
        <v>273473.16612810927</v>
      </c>
      <c r="N21" s="2">
        <f t="shared" si="28"/>
        <v>292483.48274092021</v>
      </c>
      <c r="O21" s="2">
        <f t="shared" si="28"/>
        <v>313394.83101501223</v>
      </c>
      <c r="P21" s="2">
        <f t="shared" si="28"/>
        <v>336397.31411651347</v>
      </c>
      <c r="Q21" s="2">
        <f t="shared" si="28"/>
        <v>361700.04552816483</v>
      </c>
      <c r="R21" s="2">
        <f t="shared" si="28"/>
        <v>389533.05008098134</v>
      </c>
      <c r="S21" s="2">
        <f t="shared" si="28"/>
        <v>420149.35508907947</v>
      </c>
      <c r="T21" s="2">
        <f t="shared" si="28"/>
        <v>453827.29059798742</v>
      </c>
      <c r="U21" s="2">
        <f t="shared" si="28"/>
        <v>490873.01965778618</v>
      </c>
      <c r="V21" s="2">
        <f t="shared" si="28"/>
        <v>531623.32162356481</v>
      </c>
      <c r="W21" s="2">
        <f t="shared" si="28"/>
        <v>576448.65378592128</v>
      </c>
      <c r="X21" s="2">
        <f t="shared" si="28"/>
        <v>625756.51916451345</v>
      </c>
      <c r="Y21" s="2">
        <f t="shared" si="28"/>
        <v>679995.17108096485</v>
      </c>
      <c r="Z21" s="2">
        <f t="shared" si="28"/>
        <v>739657.68818906136</v>
      </c>
      <c r="AA21" s="2">
        <f t="shared" si="28"/>
        <v>805286.45700796752</v>
      </c>
      <c r="AB21" s="2">
        <f t="shared" si="28"/>
        <v>877478.10270876426</v>
      </c>
      <c r="AC21" s="2">
        <f t="shared" si="28"/>
        <v>956888.91297964065</v>
      </c>
      <c r="AD21" s="2">
        <f t="shared" si="28"/>
        <v>1044240.8042776047</v>
      </c>
      <c r="AE21" s="2">
        <f t="shared" si="28"/>
        <v>1140327.8847053652</v>
      </c>
      <c r="AF21" s="2">
        <f t="shared" si="28"/>
        <v>1246023.6731759016</v>
      </c>
      <c r="AG21" s="2">
        <f t="shared" si="28"/>
        <v>1362289.0404934918</v>
      </c>
      <c r="AH21" s="2">
        <f t="shared" si="28"/>
        <v>1490180.9445428411</v>
      </c>
      <c r="AI21" s="2">
        <f t="shared" si="28"/>
        <v>1630862.0389971251</v>
      </c>
      <c r="AJ21" s="2">
        <f t="shared" si="28"/>
        <v>1785611.2428968376</v>
      </c>
      <c r="AK21" s="2">
        <f t="shared" si="28"/>
        <v>1955835.3671865214</v>
      </c>
      <c r="AL21" s="2">
        <f t="shared" si="28"/>
        <v>2143081.9039051738</v>
      </c>
      <c r="AM21" s="2">
        <f t="shared" si="28"/>
        <v>2349053.0942956912</v>
      </c>
      <c r="AN21" s="2">
        <f t="shared" si="28"/>
        <v>2575621.4037252604</v>
      </c>
      <c r="AO21" s="2">
        <f t="shared" si="28"/>
        <v>2824846.5440977863</v>
      </c>
      <c r="AP21" s="2">
        <f t="shared" si="28"/>
        <v>3098994.1985075651</v>
      </c>
      <c r="AQ21" s="2">
        <f t="shared" si="28"/>
        <v>3400556.6183583215</v>
      </c>
      <c r="AR21" s="2">
        <f t="shared" si="28"/>
        <v>3732275.2801941535</v>
      </c>
      <c r="AS21" s="2">
        <f t="shared" si="28"/>
        <v>4097165.8082135688</v>
      </c>
      <c r="AT21" s="2">
        <f t="shared" si="28"/>
        <v>4498545.389034926</v>
      </c>
      <c r="AU21" s="2">
        <f t="shared" si="28"/>
        <v>4940062.9279384185</v>
      </c>
      <c r="AV21" s="2">
        <f t="shared" si="28"/>
        <v>5425732.2207322605</v>
      </c>
      <c r="AW21" s="2">
        <f t="shared" si="28"/>
        <v>5959968.4428054867</v>
      </c>
      <c r="AX21" s="2">
        <f t="shared" si="28"/>
        <v>6547628.2870860351</v>
      </c>
      <c r="AY21" s="2">
        <f t="shared" si="28"/>
        <v>7194054.1157946382</v>
      </c>
      <c r="AZ21" s="2">
        <f t="shared" si="28"/>
        <v>7905122.5273741018</v>
      </c>
      <c r="BA21" s="2">
        <f t="shared" si="28"/>
        <v>8687297.7801115122</v>
      </c>
      <c r="BB21" s="2">
        <f t="shared" si="28"/>
        <v>9547690.5581226628</v>
      </c>
      <c r="BC21" s="2">
        <f t="shared" si="28"/>
        <v>10494122.613934929</v>
      </c>
      <c r="BD21" s="2">
        <f t="shared" si="28"/>
        <v>11535197.875328422</v>
      </c>
      <c r="BE21" s="2">
        <f t="shared" si="28"/>
        <v>12680380.662861263</v>
      </c>
      <c r="BF21" s="2">
        <f t="shared" si="28"/>
        <v>13940081.72914739</v>
      </c>
      <c r="BG21" s="2">
        <f t="shared" si="28"/>
        <v>15325752.902062129</v>
      </c>
      <c r="BH21" s="2">
        <f t="shared" si="28"/>
        <v>16849991.192268342</v>
      </c>
      <c r="BI21" s="2">
        <f t="shared" si="28"/>
        <v>18526653.311495177</v>
      </c>
      <c r="BJ21" s="2">
        <f t="shared" si="28"/>
        <v>20370981.642644696</v>
      </c>
      <c r="BK21" s="2">
        <f t="shared" si="28"/>
        <v>22399742.806909166</v>
      </c>
      <c r="BL21" s="2">
        <f t="shared" si="28"/>
        <v>24631380.087600082</v>
      </c>
      <c r="BM21" s="2">
        <f t="shared" si="28"/>
        <v>27086181.096360091</v>
      </c>
      <c r="BN21" s="2">
        <f t="shared" si="28"/>
        <v>29786462.2059961</v>
      </c>
      <c r="BO21" s="2">
        <f t="shared" si="28"/>
        <v>32756771.42659571</v>
      </c>
      <c r="BP21" s="2">
        <f t="shared" si="27"/>
        <v>36024111.569255278</v>
      </c>
      <c r="BQ21" s="2">
        <f t="shared" si="27"/>
        <v>39618185.726180807</v>
      </c>
      <c r="BR21" s="2">
        <f t="shared" si="27"/>
        <v>43571667.298798889</v>
      </c>
      <c r="BS21" s="2">
        <f t="shared" si="27"/>
        <v>47920497.028678775</v>
      </c>
      <c r="BT21" s="2">
        <f t="shared" si="27"/>
        <v>52704209.731546655</v>
      </c>
      <c r="BU21" s="2">
        <f t="shared" si="27"/>
        <v>57966293.704701319</v>
      </c>
      <c r="BV21" s="2">
        <f t="shared" si="27"/>
        <v>63754586.075171448</v>
      </c>
      <c r="BW21" s="2">
        <f t="shared" si="27"/>
        <v>70121707.682688594</v>
      </c>
      <c r="BX21" s="2">
        <f t="shared" si="27"/>
        <v>77125541.450957447</v>
      </c>
      <c r="BY21" s="2">
        <f t="shared" si="27"/>
        <v>84829758.596053183</v>
      </c>
      <c r="BZ21" s="2">
        <f t="shared" si="27"/>
        <v>93304397.455658495</v>
      </c>
      <c r="CA21" s="2">
        <f t="shared" si="27"/>
        <v>102626500.20122434</v>
      </c>
      <c r="CB21" s="2">
        <f t="shared" si="27"/>
        <v>112880813.22134678</v>
      </c>
      <c r="CC21" s="2">
        <f t="shared" si="27"/>
        <v>124160557.54348145</v>
      </c>
      <c r="CD21" s="2">
        <f t="shared" si="27"/>
        <v>136568276.2978296</v>
      </c>
      <c r="CE21" s="2">
        <f t="shared" si="27"/>
        <v>150216766.92761254</v>
      </c>
      <c r="CF21" s="2">
        <f t="shared" si="27"/>
        <v>165230106.62037379</v>
      </c>
      <c r="CG21" s="2">
        <f t="shared" si="27"/>
        <v>181744780.28241116</v>
      </c>
      <c r="CH21" s="2">
        <f t="shared" si="27"/>
        <v>199910921.31065226</v>
      </c>
      <c r="CI21" s="2">
        <f t="shared" si="27"/>
        <v>219893676.44171748</v>
      </c>
      <c r="CJ21" s="2">
        <f t="shared" si="27"/>
        <v>241874707.08588922</v>
      </c>
      <c r="CK21" s="2">
        <f t="shared" si="27"/>
        <v>266053840.79447815</v>
      </c>
      <c r="CL21" s="2">
        <f t="shared" si="27"/>
        <v>292650887.87392598</v>
      </c>
      <c r="CM21" s="2">
        <f t="shared" si="27"/>
        <v>321907639.6613186</v>
      </c>
      <c r="CN21" s="2">
        <f t="shared" si="27"/>
        <v>354090066.62745047</v>
      </c>
      <c r="CO21" s="2">
        <f t="shared" si="27"/>
        <v>389490736.29019552</v>
      </c>
      <c r="CP21" s="2">
        <f t="shared" si="27"/>
        <v>428431472.91921508</v>
      </c>
      <c r="CQ21" s="2">
        <f t="shared" si="27"/>
        <v>471266283.21113658</v>
      </c>
      <c r="CR21" s="2">
        <f t="shared" si="27"/>
        <v>518384574.53225029</v>
      </c>
      <c r="CS21" s="2">
        <f t="shared" si="27"/>
        <v>570214694.9854753</v>
      </c>
      <c r="CT21" s="2">
        <f t="shared" si="27"/>
        <v>627227827.48402286</v>
      </c>
      <c r="CU21" s="2">
        <f t="shared" si="27"/>
        <v>689942273.23242521</v>
      </c>
      <c r="CV21" s="2">
        <f t="shared" si="27"/>
        <v>758928163.55566776</v>
      </c>
      <c r="CW21" s="2">
        <f t="shared" si="27"/>
        <v>834812642.9112345</v>
      </c>
      <c r="CX21" s="2">
        <f t="shared" si="27"/>
        <v>918285570.20235801</v>
      </c>
    </row>
    <row r="22" spans="1:102" x14ac:dyDescent="0.25">
      <c r="A22" t="s">
        <v>9</v>
      </c>
      <c r="B22" s="1">
        <v>250000</v>
      </c>
      <c r="C22" s="2">
        <f t="shared" si="25"/>
        <v>256663</v>
      </c>
      <c r="D22" s="2">
        <f t="shared" si="28"/>
        <v>263992.3</v>
      </c>
      <c r="E22" s="2">
        <f t="shared" si="28"/>
        <v>272054.52999999997</v>
      </c>
      <c r="F22" s="2">
        <f t="shared" si="28"/>
        <v>280922.98299999995</v>
      </c>
      <c r="G22" s="2">
        <f t="shared" si="28"/>
        <v>290678.28129999997</v>
      </c>
      <c r="H22" s="2">
        <f t="shared" si="28"/>
        <v>301409.10942999995</v>
      </c>
      <c r="I22" s="2">
        <f t="shared" si="28"/>
        <v>313213.02037299995</v>
      </c>
      <c r="J22" s="2">
        <f t="shared" si="28"/>
        <v>326197.32241029997</v>
      </c>
      <c r="K22" s="2">
        <f t="shared" si="28"/>
        <v>340480.05465132999</v>
      </c>
      <c r="L22" s="2">
        <f t="shared" si="28"/>
        <v>356191.06011646299</v>
      </c>
      <c r="M22" s="2">
        <f t="shared" si="28"/>
        <v>373473.16612810927</v>
      </c>
      <c r="N22" s="2">
        <f t="shared" si="28"/>
        <v>392483.48274092021</v>
      </c>
      <c r="O22" s="2">
        <f t="shared" si="28"/>
        <v>413394.83101501223</v>
      </c>
      <c r="P22" s="2">
        <f t="shared" si="28"/>
        <v>436397.31411651347</v>
      </c>
      <c r="Q22" s="2">
        <f t="shared" si="28"/>
        <v>461700.04552816483</v>
      </c>
      <c r="R22" s="2">
        <f t="shared" si="28"/>
        <v>489533.05008098134</v>
      </c>
      <c r="S22" s="2">
        <f t="shared" si="28"/>
        <v>520149.35508907947</v>
      </c>
      <c r="T22" s="2">
        <f t="shared" si="28"/>
        <v>553827.29059798748</v>
      </c>
      <c r="U22" s="2">
        <f t="shared" si="28"/>
        <v>590873.01965778624</v>
      </c>
      <c r="V22" s="2">
        <f t="shared" si="28"/>
        <v>631623.32162356481</v>
      </c>
      <c r="W22" s="2">
        <f t="shared" si="28"/>
        <v>676448.65378592128</v>
      </c>
      <c r="X22" s="2">
        <f t="shared" si="28"/>
        <v>725756.51916451345</v>
      </c>
      <c r="Y22" s="2">
        <f t="shared" si="28"/>
        <v>779995.17108096485</v>
      </c>
      <c r="Z22" s="2">
        <f t="shared" si="28"/>
        <v>839657.68818906136</v>
      </c>
      <c r="AA22" s="2">
        <f t="shared" si="28"/>
        <v>905286.45700796752</v>
      </c>
      <c r="AB22" s="2">
        <f t="shared" si="28"/>
        <v>977478.10270876426</v>
      </c>
      <c r="AC22" s="2">
        <f t="shared" si="28"/>
        <v>1056888.9129796408</v>
      </c>
      <c r="AD22" s="2">
        <f t="shared" si="28"/>
        <v>1144240.8042776049</v>
      </c>
      <c r="AE22" s="2">
        <f t="shared" si="28"/>
        <v>1240327.8847053654</v>
      </c>
      <c r="AF22" s="2">
        <f t="shared" si="28"/>
        <v>1346023.6731759019</v>
      </c>
      <c r="AG22" s="2">
        <f t="shared" si="28"/>
        <v>1462289.040493492</v>
      </c>
      <c r="AH22" s="2">
        <f t="shared" si="28"/>
        <v>1590180.9445428413</v>
      </c>
      <c r="AI22" s="2">
        <f t="shared" si="28"/>
        <v>1730862.0389971253</v>
      </c>
      <c r="AJ22" s="2">
        <f t="shared" si="28"/>
        <v>1885611.2428968379</v>
      </c>
      <c r="AK22" s="2">
        <f t="shared" si="28"/>
        <v>2055835.3671865216</v>
      </c>
      <c r="AL22" s="2">
        <f t="shared" si="28"/>
        <v>2243081.9039051738</v>
      </c>
      <c r="AM22" s="2">
        <f t="shared" si="28"/>
        <v>2449053.0942956912</v>
      </c>
      <c r="AN22" s="2">
        <f t="shared" si="28"/>
        <v>2675621.4037252604</v>
      </c>
      <c r="AO22" s="2">
        <f t="shared" si="28"/>
        <v>2924846.5440977863</v>
      </c>
      <c r="AP22" s="2">
        <f t="shared" si="28"/>
        <v>3198994.1985075651</v>
      </c>
      <c r="AQ22" s="2">
        <f t="shared" si="28"/>
        <v>3500556.6183583215</v>
      </c>
      <c r="AR22" s="2">
        <f t="shared" si="28"/>
        <v>3832275.2801941535</v>
      </c>
      <c r="AS22" s="2">
        <f t="shared" si="28"/>
        <v>4197165.8082135692</v>
      </c>
      <c r="AT22" s="2">
        <f t="shared" si="28"/>
        <v>4598545.389034926</v>
      </c>
      <c r="AU22" s="2">
        <f t="shared" si="28"/>
        <v>5040062.9279384185</v>
      </c>
      <c r="AV22" s="2">
        <f t="shared" si="28"/>
        <v>5525732.2207322605</v>
      </c>
      <c r="AW22" s="2">
        <f t="shared" si="28"/>
        <v>6059968.4428054867</v>
      </c>
      <c r="AX22" s="2">
        <f t="shared" si="28"/>
        <v>6647628.2870860351</v>
      </c>
      <c r="AY22" s="2">
        <f t="shared" si="28"/>
        <v>7294054.1157946382</v>
      </c>
      <c r="AZ22" s="2">
        <f t="shared" si="28"/>
        <v>8005122.5273741018</v>
      </c>
      <c r="BA22" s="2">
        <f t="shared" si="28"/>
        <v>8787297.7801115122</v>
      </c>
      <c r="BB22" s="2">
        <f t="shared" si="28"/>
        <v>9647690.5581226628</v>
      </c>
      <c r="BC22" s="2">
        <f t="shared" si="28"/>
        <v>10594122.613934929</v>
      </c>
      <c r="BD22" s="2">
        <f t="shared" si="28"/>
        <v>11635197.875328422</v>
      </c>
      <c r="BE22" s="2">
        <f t="shared" si="28"/>
        <v>12780380.662861263</v>
      </c>
      <c r="BF22" s="2">
        <f t="shared" si="28"/>
        <v>14040081.72914739</v>
      </c>
      <c r="BG22" s="2">
        <f t="shared" si="28"/>
        <v>15425752.902062129</v>
      </c>
      <c r="BH22" s="2">
        <f t="shared" si="28"/>
        <v>16949991.192268342</v>
      </c>
      <c r="BI22" s="2">
        <f t="shared" si="28"/>
        <v>18626653.311495177</v>
      </c>
      <c r="BJ22" s="2">
        <f t="shared" si="28"/>
        <v>20470981.642644696</v>
      </c>
      <c r="BK22" s="2">
        <f t="shared" si="28"/>
        <v>22499742.806909166</v>
      </c>
      <c r="BL22" s="2">
        <f t="shared" si="28"/>
        <v>24731380.087600082</v>
      </c>
      <c r="BM22" s="2">
        <f t="shared" si="28"/>
        <v>27186181.096360091</v>
      </c>
      <c r="BN22" s="2">
        <f t="shared" si="28"/>
        <v>29886462.2059961</v>
      </c>
      <c r="BO22" s="2">
        <f t="shared" ref="BO22:CX22" si="29">BN22+(BO$3*BN$6)/COUNT(BN$13:BN$22)</f>
        <v>32856771.42659571</v>
      </c>
      <c r="BP22" s="2">
        <f t="shared" si="29"/>
        <v>36124111.569255278</v>
      </c>
      <c r="BQ22" s="2">
        <f t="shared" si="29"/>
        <v>39718185.726180807</v>
      </c>
      <c r="BR22" s="2">
        <f t="shared" si="29"/>
        <v>43671667.298798889</v>
      </c>
      <c r="BS22" s="2">
        <f t="shared" si="29"/>
        <v>48020497.028678775</v>
      </c>
      <c r="BT22" s="2">
        <f t="shared" si="29"/>
        <v>52804209.731546655</v>
      </c>
      <c r="BU22" s="2">
        <f t="shared" si="29"/>
        <v>58066293.704701319</v>
      </c>
      <c r="BV22" s="2">
        <f t="shared" si="29"/>
        <v>63854586.075171448</v>
      </c>
      <c r="BW22" s="2">
        <f t="shared" si="29"/>
        <v>70221707.682688594</v>
      </c>
      <c r="BX22" s="2">
        <f t="shared" si="29"/>
        <v>77225541.450957447</v>
      </c>
      <c r="BY22" s="2">
        <f t="shared" si="29"/>
        <v>84929758.596053183</v>
      </c>
      <c r="BZ22" s="2">
        <f t="shared" si="29"/>
        <v>93404397.455658495</v>
      </c>
      <c r="CA22" s="2">
        <f t="shared" si="29"/>
        <v>102726500.20122434</v>
      </c>
      <c r="CB22" s="2">
        <f t="shared" si="29"/>
        <v>112980813.22134678</v>
      </c>
      <c r="CC22" s="2">
        <f t="shared" si="29"/>
        <v>124260557.54348145</v>
      </c>
      <c r="CD22" s="2">
        <f t="shared" si="29"/>
        <v>136668276.2978296</v>
      </c>
      <c r="CE22" s="2">
        <f t="shared" si="29"/>
        <v>150316766.92761254</v>
      </c>
      <c r="CF22" s="2">
        <f t="shared" si="29"/>
        <v>165330106.62037379</v>
      </c>
      <c r="CG22" s="2">
        <f t="shared" si="29"/>
        <v>181844780.28241116</v>
      </c>
      <c r="CH22" s="2">
        <f t="shared" si="29"/>
        <v>200010921.31065226</v>
      </c>
      <c r="CI22" s="2">
        <f t="shared" si="29"/>
        <v>219993676.44171748</v>
      </c>
      <c r="CJ22" s="2">
        <f t="shared" si="29"/>
        <v>241974707.08588922</v>
      </c>
      <c r="CK22" s="2">
        <f t="shared" si="29"/>
        <v>266153840.79447815</v>
      </c>
      <c r="CL22" s="2">
        <f t="shared" si="29"/>
        <v>292750887.87392598</v>
      </c>
      <c r="CM22" s="2">
        <f t="shared" si="29"/>
        <v>322007639.6613186</v>
      </c>
      <c r="CN22" s="2">
        <f t="shared" si="29"/>
        <v>354190066.62745047</v>
      </c>
      <c r="CO22" s="2">
        <f t="shared" si="29"/>
        <v>389590736.29019552</v>
      </c>
      <c r="CP22" s="2">
        <f t="shared" si="29"/>
        <v>428531472.91921508</v>
      </c>
      <c r="CQ22" s="2">
        <f t="shared" si="29"/>
        <v>471366283.21113658</v>
      </c>
      <c r="CR22" s="2">
        <f t="shared" si="29"/>
        <v>518484574.53225029</v>
      </c>
      <c r="CS22" s="2">
        <f t="shared" si="29"/>
        <v>570314694.9854753</v>
      </c>
      <c r="CT22" s="2">
        <f t="shared" si="29"/>
        <v>627327827.48402286</v>
      </c>
      <c r="CU22" s="2">
        <f t="shared" si="29"/>
        <v>690042273.23242521</v>
      </c>
      <c r="CV22" s="2">
        <f t="shared" si="29"/>
        <v>759028163.55566776</v>
      </c>
      <c r="CW22" s="2">
        <f t="shared" si="29"/>
        <v>834912642.9112345</v>
      </c>
      <c r="CX22" s="2">
        <f t="shared" si="29"/>
        <v>918385570.20235801</v>
      </c>
    </row>
    <row r="23" spans="1:102" x14ac:dyDescent="0.25"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</row>
    <row r="24" spans="1:102" s="11" customFormat="1" x14ac:dyDescent="0.25">
      <c r="A24" s="9" t="s">
        <v>19</v>
      </c>
    </row>
    <row r="25" spans="1:102" x14ac:dyDescent="0.25">
      <c r="A25" s="7" t="s">
        <v>10</v>
      </c>
      <c r="B25" s="7">
        <v>0</v>
      </c>
      <c r="C25" s="7">
        <f>B25+1</f>
        <v>1</v>
      </c>
      <c r="D25" s="7">
        <f t="shared" ref="D25:BO25" si="30">C25+1</f>
        <v>2</v>
      </c>
      <c r="E25" s="7">
        <f t="shared" si="30"/>
        <v>3</v>
      </c>
      <c r="F25" s="7">
        <f t="shared" si="30"/>
        <v>4</v>
      </c>
      <c r="G25" s="7">
        <f t="shared" si="30"/>
        <v>5</v>
      </c>
      <c r="H25" s="7">
        <f t="shared" si="30"/>
        <v>6</v>
      </c>
      <c r="I25" s="7">
        <f t="shared" si="30"/>
        <v>7</v>
      </c>
      <c r="J25" s="7">
        <f t="shared" si="30"/>
        <v>8</v>
      </c>
      <c r="K25" s="7">
        <f t="shared" si="30"/>
        <v>9</v>
      </c>
      <c r="L25" s="7">
        <f t="shared" si="30"/>
        <v>10</v>
      </c>
      <c r="M25" s="7">
        <f t="shared" si="30"/>
        <v>11</v>
      </c>
      <c r="N25" s="7">
        <f t="shared" si="30"/>
        <v>12</v>
      </c>
      <c r="O25" s="7">
        <f t="shared" si="30"/>
        <v>13</v>
      </c>
      <c r="P25" s="7">
        <f t="shared" si="30"/>
        <v>14</v>
      </c>
      <c r="Q25" s="7">
        <f t="shared" si="30"/>
        <v>15</v>
      </c>
      <c r="R25" s="7">
        <f t="shared" si="30"/>
        <v>16</v>
      </c>
      <c r="S25" s="7">
        <f t="shared" si="30"/>
        <v>17</v>
      </c>
      <c r="T25" s="7">
        <f t="shared" si="30"/>
        <v>18</v>
      </c>
      <c r="U25" s="7">
        <f t="shared" si="30"/>
        <v>19</v>
      </c>
      <c r="V25" s="7">
        <f t="shared" si="30"/>
        <v>20</v>
      </c>
      <c r="W25" s="7">
        <f t="shared" si="30"/>
        <v>21</v>
      </c>
      <c r="X25" s="7">
        <f t="shared" si="30"/>
        <v>22</v>
      </c>
      <c r="Y25" s="7">
        <f t="shared" si="30"/>
        <v>23</v>
      </c>
      <c r="Z25" s="7">
        <f t="shared" si="30"/>
        <v>24</v>
      </c>
      <c r="AA25" s="7">
        <f t="shared" si="30"/>
        <v>25</v>
      </c>
      <c r="AB25" s="7">
        <f t="shared" si="30"/>
        <v>26</v>
      </c>
      <c r="AC25" s="7">
        <f t="shared" si="30"/>
        <v>27</v>
      </c>
      <c r="AD25" s="7">
        <f t="shared" si="30"/>
        <v>28</v>
      </c>
      <c r="AE25" s="7">
        <f t="shared" si="30"/>
        <v>29</v>
      </c>
      <c r="AF25" s="7">
        <f t="shared" si="30"/>
        <v>30</v>
      </c>
      <c r="AG25" s="7">
        <f t="shared" si="30"/>
        <v>31</v>
      </c>
      <c r="AH25" s="7">
        <f t="shared" si="30"/>
        <v>32</v>
      </c>
      <c r="AI25" s="7">
        <f t="shared" si="30"/>
        <v>33</v>
      </c>
      <c r="AJ25" s="7">
        <f t="shared" si="30"/>
        <v>34</v>
      </c>
      <c r="AK25" s="7">
        <f t="shared" si="30"/>
        <v>35</v>
      </c>
      <c r="AL25" s="7">
        <f t="shared" si="30"/>
        <v>36</v>
      </c>
      <c r="AM25" s="7">
        <f t="shared" si="30"/>
        <v>37</v>
      </c>
      <c r="AN25" s="7">
        <f t="shared" si="30"/>
        <v>38</v>
      </c>
      <c r="AO25" s="7">
        <f t="shared" si="30"/>
        <v>39</v>
      </c>
      <c r="AP25" s="7">
        <f t="shared" si="30"/>
        <v>40</v>
      </c>
      <c r="AQ25" s="7">
        <f t="shared" si="30"/>
        <v>41</v>
      </c>
      <c r="AR25" s="7">
        <f t="shared" si="30"/>
        <v>42</v>
      </c>
      <c r="AS25" s="7">
        <f t="shared" si="30"/>
        <v>43</v>
      </c>
      <c r="AT25" s="7">
        <f t="shared" si="30"/>
        <v>44</v>
      </c>
      <c r="AU25" s="7">
        <f t="shared" si="30"/>
        <v>45</v>
      </c>
      <c r="AV25" s="7">
        <f t="shared" si="30"/>
        <v>46</v>
      </c>
      <c r="AW25" s="7">
        <f t="shared" si="30"/>
        <v>47</v>
      </c>
      <c r="AX25" s="7">
        <f t="shared" si="30"/>
        <v>48</v>
      </c>
      <c r="AY25" s="7">
        <f t="shared" si="30"/>
        <v>49</v>
      </c>
      <c r="AZ25" s="7">
        <f t="shared" si="30"/>
        <v>50</v>
      </c>
      <c r="BA25" s="7">
        <f t="shared" si="30"/>
        <v>51</v>
      </c>
      <c r="BB25" s="7">
        <f t="shared" si="30"/>
        <v>52</v>
      </c>
      <c r="BC25" s="7">
        <f t="shared" si="30"/>
        <v>53</v>
      </c>
      <c r="BD25" s="7">
        <f t="shared" si="30"/>
        <v>54</v>
      </c>
      <c r="BE25" s="7">
        <f t="shared" si="30"/>
        <v>55</v>
      </c>
      <c r="BF25" s="7">
        <f t="shared" si="30"/>
        <v>56</v>
      </c>
      <c r="BG25" s="7">
        <f t="shared" si="30"/>
        <v>57</v>
      </c>
      <c r="BH25" s="7">
        <f t="shared" si="30"/>
        <v>58</v>
      </c>
      <c r="BI25" s="7">
        <f t="shared" si="30"/>
        <v>59</v>
      </c>
      <c r="BJ25" s="7">
        <f t="shared" si="30"/>
        <v>60</v>
      </c>
      <c r="BK25" s="7">
        <f t="shared" si="30"/>
        <v>61</v>
      </c>
      <c r="BL25" s="7">
        <f t="shared" si="30"/>
        <v>62</v>
      </c>
      <c r="BM25" s="7">
        <f t="shared" si="30"/>
        <v>63</v>
      </c>
      <c r="BN25" s="7">
        <f t="shared" si="30"/>
        <v>64</v>
      </c>
      <c r="BO25" s="7">
        <f t="shared" si="30"/>
        <v>65</v>
      </c>
      <c r="BP25" s="7">
        <f t="shared" ref="BP25:CX25" si="31">BO25+1</f>
        <v>66</v>
      </c>
      <c r="BQ25" s="7">
        <f t="shared" si="31"/>
        <v>67</v>
      </c>
      <c r="BR25" s="7">
        <f t="shared" si="31"/>
        <v>68</v>
      </c>
      <c r="BS25" s="7">
        <f t="shared" si="31"/>
        <v>69</v>
      </c>
      <c r="BT25" s="7">
        <f t="shared" si="31"/>
        <v>70</v>
      </c>
      <c r="BU25" s="7">
        <f t="shared" si="31"/>
        <v>71</v>
      </c>
      <c r="BV25" s="7">
        <f t="shared" si="31"/>
        <v>72</v>
      </c>
      <c r="BW25" s="7">
        <f t="shared" si="31"/>
        <v>73</v>
      </c>
      <c r="BX25" s="7">
        <f t="shared" si="31"/>
        <v>74</v>
      </c>
      <c r="BY25" s="7">
        <f t="shared" si="31"/>
        <v>75</v>
      </c>
      <c r="BZ25" s="7">
        <f t="shared" si="31"/>
        <v>76</v>
      </c>
      <c r="CA25" s="7">
        <f t="shared" si="31"/>
        <v>77</v>
      </c>
      <c r="CB25" s="7">
        <f t="shared" si="31"/>
        <v>78</v>
      </c>
      <c r="CC25" s="7">
        <f t="shared" si="31"/>
        <v>79</v>
      </c>
      <c r="CD25" s="7">
        <f t="shared" si="31"/>
        <v>80</v>
      </c>
      <c r="CE25" s="7">
        <f t="shared" si="31"/>
        <v>81</v>
      </c>
      <c r="CF25" s="7">
        <f t="shared" si="31"/>
        <v>82</v>
      </c>
      <c r="CG25" s="7">
        <f t="shared" si="31"/>
        <v>83</v>
      </c>
      <c r="CH25" s="7">
        <f t="shared" si="31"/>
        <v>84</v>
      </c>
      <c r="CI25" s="7">
        <f t="shared" si="31"/>
        <v>85</v>
      </c>
      <c r="CJ25" s="7">
        <f t="shared" si="31"/>
        <v>86</v>
      </c>
      <c r="CK25" s="7">
        <f t="shared" si="31"/>
        <v>87</v>
      </c>
      <c r="CL25" s="7">
        <f t="shared" si="31"/>
        <v>88</v>
      </c>
      <c r="CM25" s="7">
        <f t="shared" si="31"/>
        <v>89</v>
      </c>
      <c r="CN25" s="7">
        <f t="shared" si="31"/>
        <v>90</v>
      </c>
      <c r="CO25" s="7">
        <f t="shared" si="31"/>
        <v>91</v>
      </c>
      <c r="CP25" s="7">
        <f t="shared" si="31"/>
        <v>92</v>
      </c>
      <c r="CQ25" s="7">
        <f t="shared" si="31"/>
        <v>93</v>
      </c>
      <c r="CR25" s="7">
        <f t="shared" si="31"/>
        <v>94</v>
      </c>
      <c r="CS25" s="7">
        <f t="shared" si="31"/>
        <v>95</v>
      </c>
      <c r="CT25" s="7">
        <f t="shared" si="31"/>
        <v>96</v>
      </c>
      <c r="CU25" s="7">
        <f t="shared" si="31"/>
        <v>97</v>
      </c>
      <c r="CV25" s="7">
        <f t="shared" si="31"/>
        <v>98</v>
      </c>
      <c r="CW25" s="7">
        <f t="shared" si="31"/>
        <v>99</v>
      </c>
      <c r="CX25" s="7">
        <f t="shared" si="31"/>
        <v>100</v>
      </c>
    </row>
    <row r="26" spans="1:102" x14ac:dyDescent="0.25">
      <c r="A26" t="s">
        <v>0</v>
      </c>
      <c r="B26" s="3">
        <v>0</v>
      </c>
      <c r="C26" s="3">
        <f t="shared" ref="C26:AS26" si="32">(C13-B13)/B13</f>
        <v>0.40877300613496931</v>
      </c>
      <c r="D26" s="3">
        <f t="shared" si="32"/>
        <v>0.31917867874406652</v>
      </c>
      <c r="E26" s="3">
        <f t="shared" si="32"/>
        <v>0.26614783294764677</v>
      </c>
      <c r="F26" s="3">
        <f t="shared" si="32"/>
        <v>0.23122309150966006</v>
      </c>
      <c r="G26" s="3">
        <f t="shared" si="32"/>
        <v>0.20657945941280334</v>
      </c>
      <c r="H26" s="3">
        <f t="shared" si="32"/>
        <v>0.18833190270342551</v>
      </c>
      <c r="I26" s="3">
        <f t="shared" si="32"/>
        <v>0.17433268643421285</v>
      </c>
      <c r="J26" s="3">
        <f t="shared" si="32"/>
        <v>0.16329780929450194</v>
      </c>
      <c r="K26" s="3">
        <f t="shared" si="32"/>
        <v>0.15441238588155659</v>
      </c>
      <c r="L26" s="3">
        <f t="shared" si="32"/>
        <v>0.14713427068785742</v>
      </c>
      <c r="M26" s="3">
        <f t="shared" si="32"/>
        <v>0.14108871288414579</v>
      </c>
      <c r="N26" s="3">
        <f t="shared" si="32"/>
        <v>0.13600834222633987</v>
      </c>
      <c r="O26" s="3">
        <f t="shared" si="32"/>
        <v>0.13169725158511675</v>
      </c>
      <c r="P26" s="3">
        <f t="shared" si="32"/>
        <v>0.12800859641632942</v>
      </c>
      <c r="Q26" s="3">
        <f t="shared" si="32"/>
        <v>0.12483012674310508</v>
      </c>
      <c r="R26" s="3">
        <f t="shared" si="32"/>
        <v>0.12207455699555231</v>
      </c>
      <c r="S26" s="3">
        <f t="shared" si="32"/>
        <v>0.11967298595082547</v>
      </c>
      <c r="T26" s="3">
        <f t="shared" si="32"/>
        <v>0.11757029614688731</v>
      </c>
      <c r="U26" s="3">
        <f t="shared" si="32"/>
        <v>0.11572187110507993</v>
      </c>
      <c r="V26" s="3">
        <f t="shared" si="32"/>
        <v>0.11409120992627671</v>
      </c>
      <c r="W26" s="3">
        <f t="shared" si="32"/>
        <v>0.11264816542912057</v>
      </c>
      <c r="X26" s="3">
        <f t="shared" si="32"/>
        <v>0.1113676234969052</v>
      </c>
      <c r="Y26" s="3">
        <f t="shared" si="32"/>
        <v>0.11022849978402019</v>
      </c>
      <c r="Z26" s="3">
        <f t="shared" si="32"/>
        <v>0.10921296812864216</v>
      </c>
      <c r="AA26" s="3">
        <f t="shared" si="32"/>
        <v>0.10830586045544112</v>
      </c>
      <c r="AB26" s="3">
        <f t="shared" si="32"/>
        <v>0.10749419519628625</v>
      </c>
      <c r="AC26" s="3">
        <f t="shared" si="32"/>
        <v>0.10676680313882637</v>
      </c>
      <c r="AD26" s="3">
        <f t="shared" si="32"/>
        <v>0.10611402792316818</v>
      </c>
      <c r="AE26" s="3">
        <f t="shared" si="32"/>
        <v>0.10552748429983111</v>
      </c>
      <c r="AF26" s="3">
        <f t="shared" si="32"/>
        <v>0.10499986149447182</v>
      </c>
      <c r="AG26" s="3">
        <f t="shared" si="32"/>
        <v>0.10452476210061216</v>
      </c>
      <c r="AH26" s="3">
        <f t="shared" si="32"/>
        <v>0.10409656918148844</v>
      </c>
      <c r="AI26" s="3">
        <f t="shared" si="32"/>
        <v>0.10371033593965906</v>
      </c>
      <c r="AJ26" s="3">
        <f t="shared" si="32"/>
        <v>0.10336169357017054</v>
      </c>
      <c r="AK26" s="3">
        <f t="shared" si="32"/>
        <v>0.10304677386369381</v>
      </c>
      <c r="AL26" s="3">
        <f t="shared" si="32"/>
        <v>0.10276214385091006</v>
      </c>
      <c r="AM26" s="3">
        <f t="shared" si="32"/>
        <v>0.10250475033651824</v>
      </c>
      <c r="AN26" s="3">
        <f t="shared" si="32"/>
        <v>0.10227187260259304</v>
      </c>
      <c r="AO26" s="3">
        <f t="shared" si="32"/>
        <v>0.10206108189736239</v>
      </c>
      <c r="AP26" s="3">
        <f t="shared" si="32"/>
        <v>0.10187020658946949</v>
      </c>
      <c r="AQ26" s="3">
        <f t="shared" si="32"/>
        <v>0.10169730207631104</v>
      </c>
      <c r="AR26" s="3">
        <f t="shared" si="32"/>
        <v>0.10154062470073426</v>
      </c>
      <c r="AS26" s="3">
        <f t="shared" si="32"/>
        <v>0.10139860906278676</v>
      </c>
      <c r="AT26" s="3">
        <f t="shared" ref="AT26:CM31" si="33">(AT13-AS13)/AS13</f>
        <v>0.10126984821959872</v>
      </c>
      <c r="AU26" s="3">
        <f t="shared" si="33"/>
        <v>0.10115307635240496</v>
      </c>
      <c r="AV26" s="3">
        <f t="shared" si="33"/>
        <v>0.10104715354946346</v>
      </c>
      <c r="AW26" s="3">
        <f t="shared" si="33"/>
        <v>0.10095105241050552</v>
      </c>
      <c r="AX26" s="3">
        <f t="shared" si="33"/>
        <v>0.10086384622497351</v>
      </c>
      <c r="AY26" s="3">
        <f t="shared" si="33"/>
        <v>0.10078469851465804</v>
      </c>
      <c r="AZ26" s="3">
        <f t="shared" si="33"/>
        <v>0.10071285376306277</v>
      </c>
      <c r="BA26" s="3">
        <f t="shared" si="33"/>
        <v>0.10064762918014959</v>
      </c>
      <c r="BB26" s="3">
        <f t="shared" si="33"/>
        <v>0.1005884073730591</v>
      </c>
      <c r="BC26" s="3">
        <f t="shared" si="33"/>
        <v>0.10053462981176001</v>
      </c>
      <c r="BD26" s="3">
        <f t="shared" si="33"/>
        <v>0.10048579099401128</v>
      </c>
      <c r="BE26" s="3">
        <f t="shared" si="33"/>
        <v>0.1004414332270228</v>
      </c>
      <c r="BF26" s="3">
        <f t="shared" si="33"/>
        <v>0.10040114195421407</v>
      </c>
      <c r="BG26" s="3">
        <f t="shared" si="33"/>
        <v>0.10036454156481663</v>
      </c>
      <c r="BH26" s="3">
        <f t="shared" si="33"/>
        <v>0.10033129163204249</v>
      </c>
      <c r="BI26" s="3">
        <f t="shared" si="33"/>
        <v>0.10030108353235255</v>
      </c>
      <c r="BJ26" s="3">
        <f t="shared" si="33"/>
        <v>0.10027363740421477</v>
      </c>
      <c r="BK26" s="3">
        <f t="shared" si="33"/>
        <v>0.10024869940977624</v>
      </c>
      <c r="BL26" s="3">
        <f t="shared" si="33"/>
        <v>0.10022603926722165</v>
      </c>
      <c r="BM26" s="3">
        <f t="shared" si="33"/>
        <v>0.10020544802536419</v>
      </c>
      <c r="BN26" s="3">
        <f t="shared" si="33"/>
        <v>0.10018673605528211</v>
      </c>
      <c r="BO26" s="3">
        <f t="shared" si="33"/>
        <v>0.10016973123667322</v>
      </c>
      <c r="BP26" s="3">
        <f t="shared" si="33"/>
        <v>0.10015427731908459</v>
      </c>
      <c r="BQ26" s="3">
        <f t="shared" si="33"/>
        <v>0.10014023244036334</v>
      </c>
      <c r="BR26" s="3">
        <f t="shared" si="33"/>
        <v>0.10012746778658596</v>
      </c>
      <c r="BS26" s="3">
        <f t="shared" si="33"/>
        <v>0.10011586637941357</v>
      </c>
      <c r="BT26" s="3">
        <f t="shared" si="33"/>
        <v>0.10010532197830674</v>
      </c>
      <c r="BU26" s="3">
        <f t="shared" si="33"/>
        <v>0.10009573808634727</v>
      </c>
      <c r="BV26" s="3">
        <f t="shared" si="33"/>
        <v>0.1000870270495855</v>
      </c>
      <c r="BW26" s="3">
        <f t="shared" si="33"/>
        <v>0.10007910924085613</v>
      </c>
      <c r="BX26" s="3">
        <f t="shared" si="33"/>
        <v>0.10007191231993362</v>
      </c>
      <c r="BY26" s="3">
        <f t="shared" si="33"/>
        <v>0.10006537056271342</v>
      </c>
      <c r="BZ26" s="3">
        <f t="shared" si="33"/>
        <v>0.10005942425283328</v>
      </c>
      <c r="CA26" s="3">
        <f t="shared" si="33"/>
        <v>0.10005401912980626</v>
      </c>
      <c r="CB26" s="3">
        <f t="shared" si="33"/>
        <v>0.10004910588831725</v>
      </c>
      <c r="CC26" s="3">
        <f t="shared" si="33"/>
        <v>0.10004463972385808</v>
      </c>
      <c r="CD26" s="3">
        <f t="shared" si="33"/>
        <v>0.10004057992034696</v>
      </c>
      <c r="CE26" s="3">
        <f t="shared" si="33"/>
        <v>0.10003688947579534</v>
      </c>
      <c r="CF26" s="3">
        <f t="shared" si="33"/>
        <v>0.10003353476246868</v>
      </c>
      <c r="CG26" s="3">
        <f t="shared" si="33"/>
        <v>0.10003048521832196</v>
      </c>
      <c r="CH26" s="3">
        <f t="shared" si="33"/>
        <v>0.10002771306680273</v>
      </c>
      <c r="CI26" s="3">
        <f t="shared" si="33"/>
        <v>0.10002519306238707</v>
      </c>
      <c r="CJ26" s="3">
        <f t="shared" si="33"/>
        <v>0.10002290225946275</v>
      </c>
      <c r="CK26" s="3">
        <f t="shared" si="33"/>
        <v>0.10002081980240207</v>
      </c>
      <c r="CL26" s="3">
        <f t="shared" si="33"/>
        <v>0.10001892673486477</v>
      </c>
      <c r="CM26" s="3">
        <f t="shared" si="33"/>
        <v>0.10001720582655876</v>
      </c>
      <c r="CN26" s="3">
        <f t="shared" ref="CN26:CN35" si="34">(CN13-CM13)/CM13</f>
        <v>0.10001564141585022</v>
      </c>
      <c r="CO26" s="3">
        <f t="shared" ref="CO26:CX35" si="35">(CO13-CN13)/CN13</f>
        <v>0.10001421926676433</v>
      </c>
      <c r="CP26" s="3">
        <f t="shared" si="35"/>
        <v>0.10001292643905439</v>
      </c>
      <c r="CQ26" s="3">
        <f t="shared" si="35"/>
        <v>0.10001175117013961</v>
      </c>
      <c r="CR26" s="3">
        <f t="shared" si="35"/>
        <v>0.10001068276782248</v>
      </c>
      <c r="CS26" s="3">
        <f t="shared" si="35"/>
        <v>0.10000971151279683</v>
      </c>
      <c r="CT26" s="3">
        <f t="shared" si="35"/>
        <v>0.10000882857005285</v>
      </c>
      <c r="CU26" s="3">
        <f t="shared" si="35"/>
        <v>0.10000802590835967</v>
      </c>
      <c r="CV26" s="3">
        <f t="shared" si="35"/>
        <v>0.10000729622709158</v>
      </c>
      <c r="CW26" s="3">
        <f t="shared" si="35"/>
        <v>0.10000663288972403</v>
      </c>
      <c r="CX26" s="3">
        <f t="shared" si="35"/>
        <v>0.10000602986338976</v>
      </c>
    </row>
    <row r="27" spans="1:102" x14ac:dyDescent="0.25">
      <c r="A27" t="s">
        <v>1</v>
      </c>
      <c r="B27" s="3">
        <v>0</v>
      </c>
      <c r="C27" s="3">
        <f t="shared" ref="C27:AS27" si="36">(C14-B14)/B14</f>
        <v>0.33315</v>
      </c>
      <c r="D27" s="3">
        <f t="shared" si="36"/>
        <v>0.27488654690019887</v>
      </c>
      <c r="E27" s="3">
        <f t="shared" si="36"/>
        <v>0.23717812563433491</v>
      </c>
      <c r="F27" s="3">
        <f t="shared" si="36"/>
        <v>0.21087985051788713</v>
      </c>
      <c r="G27" s="3">
        <f t="shared" si="36"/>
        <v>0.19156965529690201</v>
      </c>
      <c r="H27" s="3">
        <f t="shared" si="36"/>
        <v>0.17684792482742914</v>
      </c>
      <c r="I27" s="3">
        <f t="shared" si="36"/>
        <v>0.1652997921024485</v>
      </c>
      <c r="J27" s="3">
        <f t="shared" si="36"/>
        <v>0.15603690358910466</v>
      </c>
      <c r="K27" s="3">
        <f t="shared" si="36"/>
        <v>0.14847328265657342</v>
      </c>
      <c r="L27" s="3">
        <f t="shared" si="36"/>
        <v>0.14220671337207619</v>
      </c>
      <c r="M27" s="3">
        <f t="shared" si="36"/>
        <v>0.13695190448274591</v>
      </c>
      <c r="N27" s="3">
        <f t="shared" si="36"/>
        <v>0.13250085103604917</v>
      </c>
      <c r="O27" s="3">
        <f t="shared" si="36"/>
        <v>0.12869830164482096</v>
      </c>
      <c r="P27" s="3">
        <f t="shared" si="36"/>
        <v>0.12542601650325844</v>
      </c>
      <c r="Q27" s="3">
        <f t="shared" si="36"/>
        <v>0.1225923482578252</v>
      </c>
      <c r="R27" s="3">
        <f t="shared" si="36"/>
        <v>0.12012515789269956</v>
      </c>
      <c r="S27" s="3">
        <f t="shared" si="36"/>
        <v>0.1179668832102308</v>
      </c>
      <c r="T27" s="3">
        <f t="shared" si="36"/>
        <v>0.11607103348056179</v>
      </c>
      <c r="U27" s="3">
        <f t="shared" si="36"/>
        <v>0.1143996510960803</v>
      </c>
      <c r="V27" s="3">
        <f t="shared" si="36"/>
        <v>0.11292144257396111</v>
      </c>
      <c r="W27" s="3">
        <f t="shared" si="36"/>
        <v>0.11161038154146474</v>
      </c>
      <c r="X27" s="3">
        <f t="shared" si="36"/>
        <v>0.11044465015283922</v>
      </c>
      <c r="Y27" s="3">
        <f t="shared" si="36"/>
        <v>0.10940582689231883</v>
      </c>
      <c r="Z27" s="3">
        <f t="shared" si="36"/>
        <v>0.10847825625602377</v>
      </c>
      <c r="AA27" s="3">
        <f t="shared" si="36"/>
        <v>0.10764855441067447</v>
      </c>
      <c r="AB27" s="3">
        <f t="shared" si="36"/>
        <v>0.10690521770666134</v>
      </c>
      <c r="AC27" s="3">
        <f t="shared" si="36"/>
        <v>0.10623830983556827</v>
      </c>
      <c r="AD27" s="3">
        <f t="shared" si="36"/>
        <v>0.10563920972552066</v>
      </c>
      <c r="AE27" s="3">
        <f t="shared" si="36"/>
        <v>0.10510040678362038</v>
      </c>
      <c r="AF27" s="3">
        <f t="shared" si="36"/>
        <v>0.10461533336908722</v>
      </c>
      <c r="AG27" s="3">
        <f t="shared" si="36"/>
        <v>0.10417822678145383</v>
      </c>
      <c r="AH27" s="3">
        <f t="shared" si="36"/>
        <v>0.10378401482669417</v>
      </c>
      <c r="AI27" s="3">
        <f t="shared" si="36"/>
        <v>0.10342822035458468</v>
      </c>
      <c r="AJ27" s="3">
        <f t="shared" si="36"/>
        <v>0.10310688116485101</v>
      </c>
      <c r="AK27" s="3">
        <f t="shared" si="36"/>
        <v>0.1028164824441764</v>
      </c>
      <c r="AL27" s="3">
        <f t="shared" si="36"/>
        <v>0.10255389948283528</v>
      </c>
      <c r="AM27" s="3">
        <f t="shared" si="36"/>
        <v>0.1023163488733143</v>
      </c>
      <c r="AN27" s="3">
        <f t="shared" si="36"/>
        <v>0.10210134674649599</v>
      </c>
      <c r="AO27" s="3">
        <f t="shared" si="36"/>
        <v>0.10190667287786125</v>
      </c>
      <c r="AP27" s="3">
        <f t="shared" si="36"/>
        <v>0.10173033971459805</v>
      </c>
      <c r="AQ27" s="3">
        <f t="shared" si="36"/>
        <v>0.10157056554786936</v>
      </c>
      <c r="AR27" s="3">
        <f t="shared" si="36"/>
        <v>0.10142575119287818</v>
      </c>
      <c r="AS27" s="3">
        <f t="shared" si="36"/>
        <v>0.10129445965044311</v>
      </c>
      <c r="AT27" s="3">
        <f t="shared" si="33"/>
        <v>0.10117539831341212</v>
      </c>
      <c r="AU27" s="3">
        <f t="shared" si="33"/>
        <v>0.10106740335391826</v>
      </c>
      <c r="AV27" s="3">
        <f t="shared" si="33"/>
        <v>0.10096942598669885</v>
      </c>
      <c r="AW27" s="3">
        <f t="shared" si="33"/>
        <v>0.10088052035217059</v>
      </c>
      <c r="AX27" s="3">
        <f t="shared" si="33"/>
        <v>0.10079983280282662</v>
      </c>
      <c r="AY27" s="3">
        <f t="shared" si="33"/>
        <v>0.10072659240943929</v>
      </c>
      <c r="AZ27" s="3">
        <f t="shared" si="33"/>
        <v>0.10066010253086451</v>
      </c>
      <c r="BA27" s="3">
        <f t="shared" si="33"/>
        <v>0.10059973331398729</v>
      </c>
      <c r="BB27" s="3">
        <f t="shared" si="33"/>
        <v>0.1005449150093663</v>
      </c>
      <c r="BC27" s="3">
        <f t="shared" si="33"/>
        <v>0.10049513200409604</v>
      </c>
      <c r="BD27" s="3">
        <f t="shared" si="33"/>
        <v>0.10044991748686288</v>
      </c>
      <c r="BE27" s="3">
        <f t="shared" si="33"/>
        <v>0.10040884867154183</v>
      </c>
      <c r="BF27" s="3">
        <f t="shared" si="33"/>
        <v>0.10037154251534366</v>
      </c>
      <c r="BG27" s="3">
        <f t="shared" si="33"/>
        <v>0.10033765187574216</v>
      </c>
      <c r="BH27" s="3">
        <f t="shared" si="33"/>
        <v>0.10030686205744811</v>
      </c>
      <c r="BI27" s="3">
        <f t="shared" si="33"/>
        <v>0.10027888770672069</v>
      </c>
      <c r="BJ27" s="3">
        <f t="shared" si="33"/>
        <v>0.10025347001549936</v>
      </c>
      <c r="BK27" s="3">
        <f t="shared" si="33"/>
        <v>0.10023037420231522</v>
      </c>
      <c r="BL27" s="3">
        <f t="shared" si="33"/>
        <v>0.10020938724081506</v>
      </c>
      <c r="BM27" s="3">
        <f t="shared" si="33"/>
        <v>0.10019031581010251</v>
      </c>
      <c r="BN27" s="3">
        <f t="shared" si="33"/>
        <v>0.10017298444402534</v>
      </c>
      <c r="BO27" s="3">
        <f t="shared" si="33"/>
        <v>0.10015723385910333</v>
      </c>
      <c r="BP27" s="3">
        <f t="shared" si="33"/>
        <v>0.10014291944302522</v>
      </c>
      <c r="BQ27" s="3">
        <f t="shared" si="33"/>
        <v>0.10012990988761498</v>
      </c>
      <c r="BR27" s="3">
        <f t="shared" si="33"/>
        <v>0.10011808595189295</v>
      </c>
      <c r="BS27" s="3">
        <f t="shared" si="33"/>
        <v>0.10010733934238583</v>
      </c>
      <c r="BT27" s="3">
        <f t="shared" si="33"/>
        <v>0.1000975716991854</v>
      </c>
      <c r="BU27" s="3">
        <f t="shared" si="33"/>
        <v>0.10008869367744772</v>
      </c>
      <c r="BV27" s="3">
        <f t="shared" si="33"/>
        <v>0.10008062411508949</v>
      </c>
      <c r="BW27" s="3">
        <f t="shared" si="33"/>
        <v>0.10007328927836939</v>
      </c>
      <c r="BX27" s="3">
        <f t="shared" si="33"/>
        <v>0.10006662217788904</v>
      </c>
      <c r="BY27" s="3">
        <f t="shared" si="33"/>
        <v>0.10006056194829101</v>
      </c>
      <c r="BZ27" s="3">
        <f t="shared" si="33"/>
        <v>0.10005505328559711</v>
      </c>
      <c r="CA27" s="3">
        <f t="shared" si="33"/>
        <v>0.10005004593673081</v>
      </c>
      <c r="CB27" s="3">
        <f t="shared" si="33"/>
        <v>0.10004549423629928</v>
      </c>
      <c r="CC27" s="3">
        <f t="shared" si="33"/>
        <v>0.10004135668618941</v>
      </c>
      <c r="CD27" s="3">
        <f t="shared" si="33"/>
        <v>0.10003759557396462</v>
      </c>
      <c r="CE27" s="3">
        <f t="shared" si="33"/>
        <v>0.10003417662643148</v>
      </c>
      <c r="CF27" s="3">
        <f t="shared" si="33"/>
        <v>0.10003106869509847</v>
      </c>
      <c r="CG27" s="3">
        <f t="shared" si="33"/>
        <v>0.10002824347055521</v>
      </c>
      <c r="CH27" s="3">
        <f t="shared" si="33"/>
        <v>0.10002567522308885</v>
      </c>
      <c r="CI27" s="3">
        <f t="shared" si="33"/>
        <v>0.10002334056710421</v>
      </c>
      <c r="CJ27" s="3">
        <f t="shared" si="33"/>
        <v>0.10002121824714393</v>
      </c>
      <c r="CK27" s="3">
        <f t="shared" si="33"/>
        <v>0.1000192889435149</v>
      </c>
      <c r="CL27" s="3">
        <f t="shared" si="33"/>
        <v>0.10001753509571044</v>
      </c>
      <c r="CM27" s="3">
        <f t="shared" si="33"/>
        <v>0.10001594074198909</v>
      </c>
      <c r="CN27" s="3">
        <f t="shared" si="34"/>
        <v>0.10001449137362346</v>
      </c>
      <c r="CO27" s="3">
        <f t="shared" si="35"/>
        <v>0.10001317380246998</v>
      </c>
      <c r="CP27" s="3">
        <f t="shared" si="35"/>
        <v>0.10001197604063634</v>
      </c>
      <c r="CQ27" s="3">
        <f t="shared" si="35"/>
        <v>0.10001088719113714</v>
      </c>
      <c r="CR27" s="3">
        <f t="shared" si="35"/>
        <v>0.10000989734852996</v>
      </c>
      <c r="CS27" s="3">
        <f t="shared" si="35"/>
        <v>0.10000899750861668</v>
      </c>
      <c r="CT27" s="3">
        <f t="shared" si="35"/>
        <v>0.10000817948638341</v>
      </c>
      <c r="CU27" s="3">
        <f t="shared" si="35"/>
        <v>0.10000743584142012</v>
      </c>
      <c r="CV27" s="3">
        <f t="shared" si="35"/>
        <v>0.10000675981014107</v>
      </c>
      <c r="CW27" s="3">
        <f t="shared" si="35"/>
        <v>0.10000614524418208</v>
      </c>
      <c r="CX27" s="3">
        <f t="shared" si="35"/>
        <v>0.10000558655441043</v>
      </c>
    </row>
    <row r="28" spans="1:102" x14ac:dyDescent="0.25">
      <c r="A28" t="s">
        <v>2</v>
      </c>
      <c r="B28" s="3">
        <v>0</v>
      </c>
      <c r="C28" s="3">
        <f t="shared" ref="C28:AS28" si="37">(C15-B15)/B15</f>
        <v>0.22209999999999999</v>
      </c>
      <c r="D28" s="3">
        <f t="shared" si="37"/>
        <v>0.19990999099909998</v>
      </c>
      <c r="E28" s="3">
        <f t="shared" si="37"/>
        <v>0.18326457129997756</v>
      </c>
      <c r="F28" s="3">
        <f t="shared" si="37"/>
        <v>0.17036851547790366</v>
      </c>
      <c r="G28" s="3">
        <f t="shared" si="37"/>
        <v>0.16012509269285113</v>
      </c>
      <c r="H28" s="3">
        <f t="shared" si="37"/>
        <v>0.15182638757799008</v>
      </c>
      <c r="I28" s="3">
        <f t="shared" si="37"/>
        <v>0.1449949646378289</v>
      </c>
      <c r="J28" s="3">
        <f t="shared" si="37"/>
        <v>0.13929708516409178</v>
      </c>
      <c r="K28" s="3">
        <f t="shared" si="37"/>
        <v>0.13449239507044974</v>
      </c>
      <c r="L28" s="3">
        <f t="shared" si="37"/>
        <v>0.13040337266280927</v>
      </c>
      <c r="M28" s="3">
        <f t="shared" si="37"/>
        <v>0.12689603852754805</v>
      </c>
      <c r="N28" s="3">
        <f t="shared" si="37"/>
        <v>0.12386736451988213</v>
      </c>
      <c r="O28" s="3">
        <f t="shared" si="37"/>
        <v>0.12123681608112016</v>
      </c>
      <c r="P28" s="3">
        <f t="shared" si="37"/>
        <v>0.11894052690433927</v>
      </c>
      <c r="Q28" s="3">
        <f t="shared" si="37"/>
        <v>0.11692719715563457</v>
      </c>
      <c r="R28" s="3">
        <f t="shared" si="37"/>
        <v>0.11515514815893217</v>
      </c>
      <c r="S28" s="3">
        <f t="shared" si="37"/>
        <v>0.11359017010678078</v>
      </c>
      <c r="T28" s="3">
        <f t="shared" si="37"/>
        <v>0.11220392427267711</v>
      </c>
      <c r="U28" s="3">
        <f t="shared" si="37"/>
        <v>0.11097273980637849</v>
      </c>
      <c r="V28" s="3">
        <f t="shared" si="37"/>
        <v>0.10987669581189799</v>
      </c>
      <c r="W28" s="3">
        <f t="shared" si="37"/>
        <v>0.10889891268928113</v>
      </c>
      <c r="X28" s="3">
        <f t="shared" si="37"/>
        <v>0.1080249990215065</v>
      </c>
      <c r="Y28" s="3">
        <f t="shared" si="37"/>
        <v>0.10724261549025826</v>
      </c>
      <c r="Z28" s="3">
        <f t="shared" si="37"/>
        <v>0.10654112783317275</v>
      </c>
      <c r="AA28" s="3">
        <f t="shared" si="37"/>
        <v>0.10591132825399954</v>
      </c>
      <c r="AB28" s="3">
        <f t="shared" si="37"/>
        <v>0.1053452099666365</v>
      </c>
      <c r="AC28" s="3">
        <f t="shared" si="37"/>
        <v>0.10483578335386988</v>
      </c>
      <c r="AD28" s="3">
        <f t="shared" si="37"/>
        <v>0.10437692499349563</v>
      </c>
      <c r="AE28" s="3">
        <f t="shared" si="37"/>
        <v>0.10396325284822613</v>
      </c>
      <c r="AF28" s="3">
        <f t="shared" si="37"/>
        <v>0.10359002243779492</v>
      </c>
      <c r="AG28" s="3">
        <f t="shared" si="37"/>
        <v>0.10325303995578411</v>
      </c>
      <c r="AH28" s="3">
        <f t="shared" si="37"/>
        <v>0.10294858916129934</v>
      </c>
      <c r="AI28" s="3">
        <f t="shared" si="37"/>
        <v>0.10267336953895685</v>
      </c>
      <c r="AJ28" s="3">
        <f t="shared" si="37"/>
        <v>0.10242444373175955</v>
      </c>
      <c r="AK28" s="3">
        <f t="shared" si="37"/>
        <v>0.10219919264811715</v>
      </c>
      <c r="AL28" s="3">
        <f t="shared" si="37"/>
        <v>0.1019952769542803</v>
      </c>
      <c r="AM28" s="3">
        <f t="shared" si="37"/>
        <v>0.10181060390730062</v>
      </c>
      <c r="AN28" s="3">
        <f t="shared" si="37"/>
        <v>0.10164329867663269</v>
      </c>
      <c r="AO28" s="3">
        <f t="shared" si="37"/>
        <v>0.10149167945614214</v>
      </c>
      <c r="AP28" s="3">
        <f t="shared" si="37"/>
        <v>0.10135423579130309</v>
      </c>
      <c r="AQ28" s="3">
        <f t="shared" si="37"/>
        <v>0.10122960964537464</v>
      </c>
      <c r="AR28" s="3">
        <f t="shared" si="37"/>
        <v>0.10111657880845631</v>
      </c>
      <c r="AS28" s="3">
        <f t="shared" si="37"/>
        <v>0.10101404231844785</v>
      </c>
      <c r="AT28" s="3">
        <f t="shared" si="33"/>
        <v>0.10092100761613601</v>
      </c>
      <c r="AU28" s="3">
        <f t="shared" si="33"/>
        <v>0.10083657920029175</v>
      </c>
      <c r="AV28" s="3">
        <f t="shared" si="33"/>
        <v>0.10075994858464783</v>
      </c>
      <c r="AW28" s="3">
        <f t="shared" si="33"/>
        <v>0.10069038538840823</v>
      </c>
      <c r="AX28" s="3">
        <f t="shared" si="33"/>
        <v>0.10062722941671241</v>
      </c>
      <c r="AY28" s="3">
        <f t="shared" si="33"/>
        <v>0.10056988360813569</v>
      </c>
      <c r="AZ28" s="3">
        <f t="shared" si="33"/>
        <v>0.1005178077436277</v>
      </c>
      <c r="BA28" s="3">
        <f t="shared" si="33"/>
        <v>0.1004705128258572</v>
      </c>
      <c r="BB28" s="3">
        <f t="shared" si="33"/>
        <v>0.10042755605022893</v>
      </c>
      <c r="BC28" s="3">
        <f t="shared" si="33"/>
        <v>0.10038853629925769</v>
      </c>
      <c r="BD28" s="3">
        <f t="shared" si="33"/>
        <v>0.10035309010085153</v>
      </c>
      <c r="BE28" s="3">
        <f t="shared" si="33"/>
        <v>0.10032088799861426</v>
      </c>
      <c r="BF28" s="3">
        <f t="shared" si="33"/>
        <v>0.1002916312887579</v>
      </c>
      <c r="BG28" s="3">
        <f t="shared" si="33"/>
        <v>0.10026504908377448</v>
      </c>
      <c r="BH28" s="3">
        <f t="shared" si="33"/>
        <v>0.10024089566781683</v>
      </c>
      <c r="BI28" s="3">
        <f t="shared" si="33"/>
        <v>0.10021894811287735</v>
      </c>
      <c r="BJ28" s="3">
        <f t="shared" si="33"/>
        <v>0.10019900412845358</v>
      </c>
      <c r="BK28" s="3">
        <f t="shared" si="33"/>
        <v>0.10018088012051167</v>
      </c>
      <c r="BL28" s="3">
        <f t="shared" si="33"/>
        <v>0.10016440943828417</v>
      </c>
      <c r="BM28" s="3">
        <f t="shared" si="33"/>
        <v>0.10014944078982538</v>
      </c>
      <c r="BN28" s="3">
        <f t="shared" si="33"/>
        <v>0.10013583680933205</v>
      </c>
      <c r="BO28" s="3">
        <f t="shared" si="33"/>
        <v>0.10012347276107834</v>
      </c>
      <c r="BP28" s="3">
        <f t="shared" si="33"/>
        <v>0.10011223536642523</v>
      </c>
      <c r="BQ28" s="3">
        <f t="shared" si="33"/>
        <v>0.1001020217417979</v>
      </c>
      <c r="BR28" s="3">
        <f t="shared" si="33"/>
        <v>0.10009273843678276</v>
      </c>
      <c r="BS28" s="3">
        <f t="shared" si="33"/>
        <v>0.10008430056261841</v>
      </c>
      <c r="BT28" s="3">
        <f t="shared" si="33"/>
        <v>0.10007663100234722</v>
      </c>
      <c r="BU28" s="3">
        <f t="shared" si="33"/>
        <v>0.10006965969477717</v>
      </c>
      <c r="BV28" s="3">
        <f t="shared" si="33"/>
        <v>0.10006332298519757</v>
      </c>
      <c r="BW28" s="3">
        <f t="shared" si="33"/>
        <v>0.10005756303648575</v>
      </c>
      <c r="BX28" s="3">
        <f t="shared" si="33"/>
        <v>0.10005232729487969</v>
      </c>
      <c r="BY28" s="3">
        <f t="shared" si="33"/>
        <v>0.10004756800524965</v>
      </c>
      <c r="BZ28" s="3">
        <f t="shared" si="33"/>
        <v>0.10004324177120444</v>
      </c>
      <c r="CA28" s="3">
        <f t="shared" si="33"/>
        <v>0.1000393091558245</v>
      </c>
      <c r="CB28" s="3">
        <f t="shared" si="33"/>
        <v>0.10003573431921696</v>
      </c>
      <c r="CC28" s="3">
        <f t="shared" si="33"/>
        <v>0.10003248468945329</v>
      </c>
      <c r="CD28" s="3">
        <f t="shared" si="33"/>
        <v>0.10002953066378079</v>
      </c>
      <c r="CE28" s="3">
        <f t="shared" si="33"/>
        <v>0.10002684533729096</v>
      </c>
      <c r="CF28" s="3">
        <f t="shared" si="33"/>
        <v>0.10002440425650044</v>
      </c>
      <c r="CG28" s="3">
        <f t="shared" si="33"/>
        <v>0.10002218519553389</v>
      </c>
      <c r="CH28" s="3">
        <f t="shared" si="33"/>
        <v>0.10002016795282168</v>
      </c>
      <c r="CI28" s="3">
        <f t="shared" si="33"/>
        <v>0.10001833416641739</v>
      </c>
      <c r="CJ28" s="3">
        <f t="shared" si="33"/>
        <v>0.10001666714621743</v>
      </c>
      <c r="CK28" s="3">
        <f t="shared" si="33"/>
        <v>0.10001515172152865</v>
      </c>
      <c r="CL28" s="3">
        <f t="shared" si="33"/>
        <v>0.10001377410257031</v>
      </c>
      <c r="CM28" s="3">
        <f t="shared" si="33"/>
        <v>0.10001252175463124</v>
      </c>
      <c r="CN28" s="3">
        <f t="shared" si="34"/>
        <v>0.10001138328372047</v>
      </c>
      <c r="CO28" s="3">
        <f t="shared" si="35"/>
        <v>0.1000103483326568</v>
      </c>
      <c r="CP28" s="3">
        <f t="shared" si="35"/>
        <v>0.1000094074866409</v>
      </c>
      <c r="CQ28" s="3">
        <f t="shared" si="35"/>
        <v>0.10000855218744206</v>
      </c>
      <c r="CR28" s="3">
        <f t="shared" si="35"/>
        <v>0.1000077746554108</v>
      </c>
      <c r="CS28" s="3">
        <f t="shared" si="35"/>
        <v>0.10000706781860075</v>
      </c>
      <c r="CT28" s="3">
        <f t="shared" si="35"/>
        <v>0.10000642524835303</v>
      </c>
      <c r="CU28" s="3">
        <f t="shared" si="35"/>
        <v>0.10000584110074781</v>
      </c>
      <c r="CV28" s="3">
        <f t="shared" si="35"/>
        <v>0.10000531006339192</v>
      </c>
      <c r="CW28" s="3">
        <f t="shared" si="35"/>
        <v>0.10000482730705321</v>
      </c>
      <c r="CX28" s="3">
        <f t="shared" si="35"/>
        <v>0.10000438844169907</v>
      </c>
    </row>
    <row r="29" spans="1:102" x14ac:dyDescent="0.25">
      <c r="A29" t="s">
        <v>3</v>
      </c>
      <c r="B29" s="3">
        <v>0</v>
      </c>
      <c r="C29" s="3">
        <f t="shared" ref="C29:AS29" si="38">(C16-B16)/B16</f>
        <v>0.22209999999999999</v>
      </c>
      <c r="D29" s="3">
        <f t="shared" si="38"/>
        <v>0.19990999099909998</v>
      </c>
      <c r="E29" s="3">
        <f t="shared" si="38"/>
        <v>0.18326457129997756</v>
      </c>
      <c r="F29" s="3">
        <f t="shared" si="38"/>
        <v>0.17036851547790366</v>
      </c>
      <c r="G29" s="3">
        <f t="shared" si="38"/>
        <v>0.16012509269285113</v>
      </c>
      <c r="H29" s="3">
        <f t="shared" si="38"/>
        <v>0.15182638757799008</v>
      </c>
      <c r="I29" s="3">
        <f t="shared" si="38"/>
        <v>0.1449949646378289</v>
      </c>
      <c r="J29" s="3">
        <f t="shared" si="38"/>
        <v>0.13929708516409178</v>
      </c>
      <c r="K29" s="3">
        <f t="shared" si="38"/>
        <v>0.13449239507044974</v>
      </c>
      <c r="L29" s="3">
        <f t="shared" si="38"/>
        <v>0.13040337266280927</v>
      </c>
      <c r="M29" s="3">
        <f t="shared" si="38"/>
        <v>0.12689603852754805</v>
      </c>
      <c r="N29" s="3">
        <f t="shared" si="38"/>
        <v>0.12386736451988213</v>
      </c>
      <c r="O29" s="3">
        <f t="shared" si="38"/>
        <v>0.12123681608112016</v>
      </c>
      <c r="P29" s="3">
        <f t="shared" si="38"/>
        <v>0.11894052690433927</v>
      </c>
      <c r="Q29" s="3">
        <f t="shared" si="38"/>
        <v>0.11692719715563457</v>
      </c>
      <c r="R29" s="3">
        <f t="shared" si="38"/>
        <v>0.11515514815893217</v>
      </c>
      <c r="S29" s="3">
        <f t="shared" si="38"/>
        <v>0.11359017010678078</v>
      </c>
      <c r="T29" s="3">
        <f t="shared" si="38"/>
        <v>0.11220392427267711</v>
      </c>
      <c r="U29" s="3">
        <f t="shared" si="38"/>
        <v>0.11097273980637849</v>
      </c>
      <c r="V29" s="3">
        <f t="shared" si="38"/>
        <v>0.10987669581189799</v>
      </c>
      <c r="W29" s="3">
        <f t="shared" si="38"/>
        <v>0.10889891268928113</v>
      </c>
      <c r="X29" s="3">
        <f t="shared" si="38"/>
        <v>0.1080249990215065</v>
      </c>
      <c r="Y29" s="3">
        <f t="shared" si="38"/>
        <v>0.10724261549025826</v>
      </c>
      <c r="Z29" s="3">
        <f t="shared" si="38"/>
        <v>0.10654112783317275</v>
      </c>
      <c r="AA29" s="3">
        <f t="shared" si="38"/>
        <v>0.10591132825399954</v>
      </c>
      <c r="AB29" s="3">
        <f t="shared" si="38"/>
        <v>0.1053452099666365</v>
      </c>
      <c r="AC29" s="3">
        <f t="shared" si="38"/>
        <v>0.10483578335386988</v>
      </c>
      <c r="AD29" s="3">
        <f t="shared" si="38"/>
        <v>0.10437692499349563</v>
      </c>
      <c r="AE29" s="3">
        <f t="shared" si="38"/>
        <v>0.10396325284822613</v>
      </c>
      <c r="AF29" s="3">
        <f t="shared" si="38"/>
        <v>0.10359002243779492</v>
      </c>
      <c r="AG29" s="3">
        <f t="shared" si="38"/>
        <v>0.10325303995578411</v>
      </c>
      <c r="AH29" s="3">
        <f t="shared" si="38"/>
        <v>0.10294858916129934</v>
      </c>
      <c r="AI29" s="3">
        <f t="shared" si="38"/>
        <v>0.10267336953895685</v>
      </c>
      <c r="AJ29" s="3">
        <f t="shared" si="38"/>
        <v>0.10242444373175955</v>
      </c>
      <c r="AK29" s="3">
        <f t="shared" si="38"/>
        <v>0.10219919264811715</v>
      </c>
      <c r="AL29" s="3">
        <f t="shared" si="38"/>
        <v>0.1019952769542803</v>
      </c>
      <c r="AM29" s="3">
        <f t="shared" si="38"/>
        <v>0.10181060390730062</v>
      </c>
      <c r="AN29" s="3">
        <f t="shared" si="38"/>
        <v>0.10164329867663269</v>
      </c>
      <c r="AO29" s="3">
        <f t="shared" si="38"/>
        <v>0.10149167945614214</v>
      </c>
      <c r="AP29" s="3">
        <f t="shared" si="38"/>
        <v>0.10135423579130309</v>
      </c>
      <c r="AQ29" s="3">
        <f t="shared" si="38"/>
        <v>0.10122960964537464</v>
      </c>
      <c r="AR29" s="3">
        <f t="shared" si="38"/>
        <v>0.10111657880845631</v>
      </c>
      <c r="AS29" s="3">
        <f t="shared" si="38"/>
        <v>0.10101404231844785</v>
      </c>
      <c r="AT29" s="3">
        <f t="shared" si="33"/>
        <v>0.10092100761613601</v>
      </c>
      <c r="AU29" s="3">
        <f t="shared" si="33"/>
        <v>0.10083657920029175</v>
      </c>
      <c r="AV29" s="3">
        <f t="shared" si="33"/>
        <v>0.10075994858464783</v>
      </c>
      <c r="AW29" s="3">
        <f t="shared" si="33"/>
        <v>0.10069038538840823</v>
      </c>
      <c r="AX29" s="3">
        <f t="shared" si="33"/>
        <v>0.10062722941671241</v>
      </c>
      <c r="AY29" s="3">
        <f t="shared" si="33"/>
        <v>0.10056988360813569</v>
      </c>
      <c r="AZ29" s="3">
        <f t="shared" si="33"/>
        <v>0.1005178077436277</v>
      </c>
      <c r="BA29" s="3">
        <f t="shared" si="33"/>
        <v>0.1004705128258572</v>
      </c>
      <c r="BB29" s="3">
        <f t="shared" si="33"/>
        <v>0.10042755605022893</v>
      </c>
      <c r="BC29" s="3">
        <f t="shared" si="33"/>
        <v>0.10038853629925769</v>
      </c>
      <c r="BD29" s="3">
        <f t="shared" si="33"/>
        <v>0.10035309010085153</v>
      </c>
      <c r="BE29" s="3">
        <f t="shared" si="33"/>
        <v>0.10032088799861426</v>
      </c>
      <c r="BF29" s="3">
        <f t="shared" si="33"/>
        <v>0.1002916312887579</v>
      </c>
      <c r="BG29" s="3">
        <f t="shared" si="33"/>
        <v>0.10026504908377448</v>
      </c>
      <c r="BH29" s="3">
        <f t="shared" si="33"/>
        <v>0.10024089566781683</v>
      </c>
      <c r="BI29" s="3">
        <f t="shared" si="33"/>
        <v>0.10021894811287735</v>
      </c>
      <c r="BJ29" s="3">
        <f t="shared" si="33"/>
        <v>0.10019900412845358</v>
      </c>
      <c r="BK29" s="3">
        <f t="shared" si="33"/>
        <v>0.10018088012051167</v>
      </c>
      <c r="BL29" s="3">
        <f t="shared" si="33"/>
        <v>0.10016440943828417</v>
      </c>
      <c r="BM29" s="3">
        <f t="shared" si="33"/>
        <v>0.10014944078982538</v>
      </c>
      <c r="BN29" s="3">
        <f t="shared" si="33"/>
        <v>0.10013583680933205</v>
      </c>
      <c r="BO29" s="3">
        <f t="shared" si="33"/>
        <v>0.10012347276107834</v>
      </c>
      <c r="BP29" s="3">
        <f t="shared" si="33"/>
        <v>0.10011223536642523</v>
      </c>
      <c r="BQ29" s="3">
        <f t="shared" si="33"/>
        <v>0.1001020217417979</v>
      </c>
      <c r="BR29" s="3">
        <f t="shared" si="33"/>
        <v>0.10009273843678276</v>
      </c>
      <c r="BS29" s="3">
        <f t="shared" si="33"/>
        <v>0.10008430056261841</v>
      </c>
      <c r="BT29" s="3">
        <f t="shared" si="33"/>
        <v>0.10007663100234722</v>
      </c>
      <c r="BU29" s="3">
        <f t="shared" si="33"/>
        <v>0.10006965969477717</v>
      </c>
      <c r="BV29" s="3">
        <f t="shared" si="33"/>
        <v>0.10006332298519757</v>
      </c>
      <c r="BW29" s="3">
        <f t="shared" si="33"/>
        <v>0.10005756303648575</v>
      </c>
      <c r="BX29" s="3">
        <f t="shared" si="33"/>
        <v>0.10005232729487969</v>
      </c>
      <c r="BY29" s="3">
        <f t="shared" si="33"/>
        <v>0.10004756800524965</v>
      </c>
      <c r="BZ29" s="3">
        <f t="shared" si="33"/>
        <v>0.10004324177120444</v>
      </c>
      <c r="CA29" s="3">
        <f t="shared" si="33"/>
        <v>0.1000393091558245</v>
      </c>
      <c r="CB29" s="3">
        <f t="shared" si="33"/>
        <v>0.10003573431921696</v>
      </c>
      <c r="CC29" s="3">
        <f t="shared" si="33"/>
        <v>0.10003248468945329</v>
      </c>
      <c r="CD29" s="3">
        <f t="shared" si="33"/>
        <v>0.10002953066378079</v>
      </c>
      <c r="CE29" s="3">
        <f t="shared" si="33"/>
        <v>0.10002684533729096</v>
      </c>
      <c r="CF29" s="3">
        <f t="shared" si="33"/>
        <v>0.10002440425650044</v>
      </c>
      <c r="CG29" s="3">
        <f t="shared" si="33"/>
        <v>0.10002218519553389</v>
      </c>
      <c r="CH29" s="3">
        <f t="shared" si="33"/>
        <v>0.10002016795282168</v>
      </c>
      <c r="CI29" s="3">
        <f t="shared" si="33"/>
        <v>0.10001833416641739</v>
      </c>
      <c r="CJ29" s="3">
        <f t="shared" si="33"/>
        <v>0.10001666714621743</v>
      </c>
      <c r="CK29" s="3">
        <f t="shared" si="33"/>
        <v>0.10001515172152865</v>
      </c>
      <c r="CL29" s="3">
        <f t="shared" si="33"/>
        <v>0.10001377410257031</v>
      </c>
      <c r="CM29" s="3">
        <f t="shared" si="33"/>
        <v>0.10001252175463124</v>
      </c>
      <c r="CN29" s="3">
        <f t="shared" si="34"/>
        <v>0.10001138328372047</v>
      </c>
      <c r="CO29" s="3">
        <f t="shared" si="35"/>
        <v>0.1000103483326568</v>
      </c>
      <c r="CP29" s="3">
        <f t="shared" si="35"/>
        <v>0.1000094074866409</v>
      </c>
      <c r="CQ29" s="3">
        <f t="shared" si="35"/>
        <v>0.10000855218744206</v>
      </c>
      <c r="CR29" s="3">
        <f t="shared" si="35"/>
        <v>0.1000077746554108</v>
      </c>
      <c r="CS29" s="3">
        <f t="shared" si="35"/>
        <v>0.10000706781860075</v>
      </c>
      <c r="CT29" s="3">
        <f t="shared" si="35"/>
        <v>0.10000642524835303</v>
      </c>
      <c r="CU29" s="3">
        <f t="shared" si="35"/>
        <v>0.10000584110074781</v>
      </c>
      <c r="CV29" s="3">
        <f t="shared" si="35"/>
        <v>0.10000531006339192</v>
      </c>
      <c r="CW29" s="3">
        <f t="shared" si="35"/>
        <v>0.10000482730705321</v>
      </c>
      <c r="CX29" s="3">
        <f t="shared" si="35"/>
        <v>0.10000438844169907</v>
      </c>
    </row>
    <row r="30" spans="1:102" x14ac:dyDescent="0.25">
      <c r="A30" t="s">
        <v>4</v>
      </c>
      <c r="B30" s="3">
        <v>0</v>
      </c>
      <c r="C30" s="3">
        <f t="shared" ref="C30:AS30" si="39">(C17-B17)/B17</f>
        <v>0.22209999999999999</v>
      </c>
      <c r="D30" s="3">
        <f t="shared" si="39"/>
        <v>0.19990999099909998</v>
      </c>
      <c r="E30" s="3">
        <f t="shared" si="39"/>
        <v>0.18326457129997756</v>
      </c>
      <c r="F30" s="3">
        <f t="shared" si="39"/>
        <v>0.17036851547790366</v>
      </c>
      <c r="G30" s="3">
        <f t="shared" si="39"/>
        <v>0.16012509269285113</v>
      </c>
      <c r="H30" s="3">
        <f t="shared" si="39"/>
        <v>0.15182638757799008</v>
      </c>
      <c r="I30" s="3">
        <f t="shared" si="39"/>
        <v>0.1449949646378289</v>
      </c>
      <c r="J30" s="3">
        <f t="shared" si="39"/>
        <v>0.13929708516409178</v>
      </c>
      <c r="K30" s="3">
        <f t="shared" si="39"/>
        <v>0.13449239507044974</v>
      </c>
      <c r="L30" s="3">
        <f t="shared" si="39"/>
        <v>0.13040337266280927</v>
      </c>
      <c r="M30" s="3">
        <f t="shared" si="39"/>
        <v>0.12689603852754805</v>
      </c>
      <c r="N30" s="3">
        <f t="shared" si="39"/>
        <v>0.12386736451988213</v>
      </c>
      <c r="O30" s="3">
        <f t="shared" si="39"/>
        <v>0.12123681608112016</v>
      </c>
      <c r="P30" s="3">
        <f t="shared" si="39"/>
        <v>0.11894052690433927</v>
      </c>
      <c r="Q30" s="3">
        <f t="shared" si="39"/>
        <v>0.11692719715563457</v>
      </c>
      <c r="R30" s="3">
        <f t="shared" si="39"/>
        <v>0.11515514815893217</v>
      </c>
      <c r="S30" s="3">
        <f t="shared" si="39"/>
        <v>0.11359017010678078</v>
      </c>
      <c r="T30" s="3">
        <f t="shared" si="39"/>
        <v>0.11220392427267711</v>
      </c>
      <c r="U30" s="3">
        <f t="shared" si="39"/>
        <v>0.11097273980637849</v>
      </c>
      <c r="V30" s="3">
        <f t="shared" si="39"/>
        <v>0.10987669581189799</v>
      </c>
      <c r="W30" s="3">
        <f t="shared" si="39"/>
        <v>0.10889891268928113</v>
      </c>
      <c r="X30" s="3">
        <f t="shared" si="39"/>
        <v>0.1080249990215065</v>
      </c>
      <c r="Y30" s="3">
        <f t="shared" si="39"/>
        <v>0.10724261549025826</v>
      </c>
      <c r="Z30" s="3">
        <f t="shared" si="39"/>
        <v>0.10654112783317275</v>
      </c>
      <c r="AA30" s="3">
        <f t="shared" si="39"/>
        <v>0.10591132825399954</v>
      </c>
      <c r="AB30" s="3">
        <f t="shared" si="39"/>
        <v>0.1053452099666365</v>
      </c>
      <c r="AC30" s="3">
        <f t="shared" si="39"/>
        <v>0.10483578335386988</v>
      </c>
      <c r="AD30" s="3">
        <f t="shared" si="39"/>
        <v>0.10437692499349563</v>
      </c>
      <c r="AE30" s="3">
        <f t="shared" si="39"/>
        <v>0.10396325284822613</v>
      </c>
      <c r="AF30" s="3">
        <f t="shared" si="39"/>
        <v>0.10359002243779492</v>
      </c>
      <c r="AG30" s="3">
        <f t="shared" si="39"/>
        <v>0.10325303995578411</v>
      </c>
      <c r="AH30" s="3">
        <f t="shared" si="39"/>
        <v>0.10294858916129934</v>
      </c>
      <c r="AI30" s="3">
        <f t="shared" si="39"/>
        <v>0.10267336953895685</v>
      </c>
      <c r="AJ30" s="3">
        <f t="shared" si="39"/>
        <v>0.10242444373175955</v>
      </c>
      <c r="AK30" s="3">
        <f t="shared" si="39"/>
        <v>0.10219919264811715</v>
      </c>
      <c r="AL30" s="3">
        <f t="shared" si="39"/>
        <v>0.1019952769542803</v>
      </c>
      <c r="AM30" s="3">
        <f t="shared" si="39"/>
        <v>0.10181060390730062</v>
      </c>
      <c r="AN30" s="3">
        <f t="shared" si="39"/>
        <v>0.10164329867663269</v>
      </c>
      <c r="AO30" s="3">
        <f t="shared" si="39"/>
        <v>0.10149167945614214</v>
      </c>
      <c r="AP30" s="3">
        <f t="shared" si="39"/>
        <v>0.10135423579130309</v>
      </c>
      <c r="AQ30" s="3">
        <f t="shared" si="39"/>
        <v>0.10122960964537464</v>
      </c>
      <c r="AR30" s="3">
        <f t="shared" si="39"/>
        <v>0.10111657880845631</v>
      </c>
      <c r="AS30" s="3">
        <f t="shared" si="39"/>
        <v>0.10101404231844785</v>
      </c>
      <c r="AT30" s="3">
        <f t="shared" si="33"/>
        <v>0.10092100761613601</v>
      </c>
      <c r="AU30" s="3">
        <f t="shared" si="33"/>
        <v>0.10083657920029175</v>
      </c>
      <c r="AV30" s="3">
        <f t="shared" si="33"/>
        <v>0.10075994858464783</v>
      </c>
      <c r="AW30" s="3">
        <f t="shared" si="33"/>
        <v>0.10069038538840823</v>
      </c>
      <c r="AX30" s="3">
        <f t="shared" si="33"/>
        <v>0.10062722941671241</v>
      </c>
      <c r="AY30" s="3">
        <f t="shared" si="33"/>
        <v>0.10056988360813569</v>
      </c>
      <c r="AZ30" s="3">
        <f t="shared" si="33"/>
        <v>0.1005178077436277</v>
      </c>
      <c r="BA30" s="3">
        <f t="shared" si="33"/>
        <v>0.1004705128258572</v>
      </c>
      <c r="BB30" s="3">
        <f t="shared" si="33"/>
        <v>0.10042755605022893</v>
      </c>
      <c r="BC30" s="3">
        <f t="shared" si="33"/>
        <v>0.10038853629925769</v>
      </c>
      <c r="BD30" s="3">
        <f t="shared" si="33"/>
        <v>0.10035309010085153</v>
      </c>
      <c r="BE30" s="3">
        <f t="shared" si="33"/>
        <v>0.10032088799861426</v>
      </c>
      <c r="BF30" s="3">
        <f t="shared" si="33"/>
        <v>0.1002916312887579</v>
      </c>
      <c r="BG30" s="3">
        <f t="shared" si="33"/>
        <v>0.10026504908377448</v>
      </c>
      <c r="BH30" s="3">
        <f t="shared" si="33"/>
        <v>0.10024089566781683</v>
      </c>
      <c r="BI30" s="3">
        <f t="shared" si="33"/>
        <v>0.10021894811287735</v>
      </c>
      <c r="BJ30" s="3">
        <f t="shared" si="33"/>
        <v>0.10019900412845358</v>
      </c>
      <c r="BK30" s="3">
        <f t="shared" si="33"/>
        <v>0.10018088012051167</v>
      </c>
      <c r="BL30" s="3">
        <f t="shared" si="33"/>
        <v>0.10016440943828417</v>
      </c>
      <c r="BM30" s="3">
        <f t="shared" si="33"/>
        <v>0.10014944078982538</v>
      </c>
      <c r="BN30" s="3">
        <f t="shared" si="33"/>
        <v>0.10013583680933205</v>
      </c>
      <c r="BO30" s="3">
        <f t="shared" si="33"/>
        <v>0.10012347276107834</v>
      </c>
      <c r="BP30" s="3">
        <f t="shared" si="33"/>
        <v>0.10011223536642523</v>
      </c>
      <c r="BQ30" s="3">
        <f t="shared" si="33"/>
        <v>0.1001020217417979</v>
      </c>
      <c r="BR30" s="3">
        <f t="shared" si="33"/>
        <v>0.10009273843678276</v>
      </c>
      <c r="BS30" s="3">
        <f t="shared" si="33"/>
        <v>0.10008430056261841</v>
      </c>
      <c r="BT30" s="3">
        <f t="shared" si="33"/>
        <v>0.10007663100234722</v>
      </c>
      <c r="BU30" s="3">
        <f t="shared" si="33"/>
        <v>0.10006965969477717</v>
      </c>
      <c r="BV30" s="3">
        <f t="shared" si="33"/>
        <v>0.10006332298519757</v>
      </c>
      <c r="BW30" s="3">
        <f t="shared" si="33"/>
        <v>0.10005756303648575</v>
      </c>
      <c r="BX30" s="3">
        <f t="shared" si="33"/>
        <v>0.10005232729487969</v>
      </c>
      <c r="BY30" s="3">
        <f t="shared" si="33"/>
        <v>0.10004756800524965</v>
      </c>
      <c r="BZ30" s="3">
        <f t="shared" si="33"/>
        <v>0.10004324177120444</v>
      </c>
      <c r="CA30" s="3">
        <f t="shared" si="33"/>
        <v>0.1000393091558245</v>
      </c>
      <c r="CB30" s="3">
        <f t="shared" si="33"/>
        <v>0.10003573431921696</v>
      </c>
      <c r="CC30" s="3">
        <f t="shared" si="33"/>
        <v>0.10003248468945329</v>
      </c>
      <c r="CD30" s="3">
        <f t="shared" si="33"/>
        <v>0.10002953066378079</v>
      </c>
      <c r="CE30" s="3">
        <f t="shared" si="33"/>
        <v>0.10002684533729096</v>
      </c>
      <c r="CF30" s="3">
        <f t="shared" si="33"/>
        <v>0.10002440425650044</v>
      </c>
      <c r="CG30" s="3">
        <f t="shared" si="33"/>
        <v>0.10002218519553389</v>
      </c>
      <c r="CH30" s="3">
        <f t="shared" si="33"/>
        <v>0.10002016795282168</v>
      </c>
      <c r="CI30" s="3">
        <f t="shared" si="33"/>
        <v>0.10001833416641739</v>
      </c>
      <c r="CJ30" s="3">
        <f t="shared" si="33"/>
        <v>0.10001666714621743</v>
      </c>
      <c r="CK30" s="3">
        <f t="shared" si="33"/>
        <v>0.10001515172152865</v>
      </c>
      <c r="CL30" s="3">
        <f t="shared" si="33"/>
        <v>0.10001377410257031</v>
      </c>
      <c r="CM30" s="3">
        <f t="shared" si="33"/>
        <v>0.10001252175463124</v>
      </c>
      <c r="CN30" s="3">
        <f t="shared" si="34"/>
        <v>0.10001138328372047</v>
      </c>
      <c r="CO30" s="3">
        <f t="shared" si="35"/>
        <v>0.1000103483326568</v>
      </c>
      <c r="CP30" s="3">
        <f t="shared" si="35"/>
        <v>0.1000094074866409</v>
      </c>
      <c r="CQ30" s="3">
        <f t="shared" si="35"/>
        <v>0.10000855218744206</v>
      </c>
      <c r="CR30" s="3">
        <f t="shared" si="35"/>
        <v>0.1000077746554108</v>
      </c>
      <c r="CS30" s="3">
        <f t="shared" si="35"/>
        <v>0.10000706781860075</v>
      </c>
      <c r="CT30" s="3">
        <f t="shared" si="35"/>
        <v>0.10000642524835303</v>
      </c>
      <c r="CU30" s="3">
        <f t="shared" si="35"/>
        <v>0.10000584110074781</v>
      </c>
      <c r="CV30" s="3">
        <f t="shared" si="35"/>
        <v>0.10000531006339192</v>
      </c>
      <c r="CW30" s="3">
        <f t="shared" si="35"/>
        <v>0.10000482730705321</v>
      </c>
      <c r="CX30" s="3">
        <f t="shared" si="35"/>
        <v>0.10000438844169907</v>
      </c>
    </row>
    <row r="31" spans="1:102" x14ac:dyDescent="0.25">
      <c r="A31" t="s">
        <v>5</v>
      </c>
      <c r="B31" s="3">
        <v>0</v>
      </c>
      <c r="C31" s="3">
        <f t="shared" ref="C31:AS31" si="40">(C18-B18)/B18</f>
        <v>0.166575</v>
      </c>
      <c r="D31" s="3">
        <f t="shared" si="40"/>
        <v>0.15706876968904707</v>
      </c>
      <c r="E31" s="3">
        <f t="shared" si="40"/>
        <v>0.14932184774495627</v>
      </c>
      <c r="F31" s="3">
        <f t="shared" si="40"/>
        <v>0.14291386946287404</v>
      </c>
      <c r="G31" s="3">
        <f t="shared" si="40"/>
        <v>0.13754777206706031</v>
      </c>
      <c r="H31" s="3">
        <f t="shared" si="40"/>
        <v>0.13300764415267741</v>
      </c>
      <c r="I31" s="3">
        <f t="shared" si="40"/>
        <v>0.12913276386353253</v>
      </c>
      <c r="J31" s="3">
        <f t="shared" si="40"/>
        <v>0.12580100834542218</v>
      </c>
      <c r="K31" s="3">
        <f t="shared" si="40"/>
        <v>0.12291791191708167</v>
      </c>
      <c r="L31" s="3">
        <f t="shared" si="40"/>
        <v>0.12040924957547042</v>
      </c>
      <c r="M31" s="3">
        <f t="shared" si="40"/>
        <v>0.11821588815265807</v>
      </c>
      <c r="N31" s="3">
        <f t="shared" si="40"/>
        <v>0.11629013533580852</v>
      </c>
      <c r="O31" s="3">
        <f t="shared" si="40"/>
        <v>0.11459310157829881</v>
      </c>
      <c r="P31" s="3">
        <f t="shared" si="40"/>
        <v>0.11309276143700739</v>
      </c>
      <c r="Q31" s="3">
        <f t="shared" si="40"/>
        <v>0.1117625070349974</v>
      </c>
      <c r="R31" s="3">
        <f t="shared" si="40"/>
        <v>0.11058005370802369</v>
      </c>
      <c r="S31" s="3">
        <f t="shared" si="40"/>
        <v>0.10952660159229302</v>
      </c>
      <c r="T31" s="3">
        <f t="shared" si="40"/>
        <v>0.10858618583693377</v>
      </c>
      <c r="U31" s="3">
        <f t="shared" si="40"/>
        <v>0.10774516762578243</v>
      </c>
      <c r="V31" s="3">
        <f t="shared" si="40"/>
        <v>0.10699183156211149</v>
      </c>
      <c r="W31" s="3">
        <f t="shared" si="40"/>
        <v>0.10631606427686555</v>
      </c>
      <c r="X31" s="3">
        <f t="shared" si="40"/>
        <v>0.10570909569228208</v>
      </c>
      <c r="Y31" s="3">
        <f t="shared" si="40"/>
        <v>0.10516328907352226</v>
      </c>
      <c r="Z31" s="3">
        <f t="shared" si="40"/>
        <v>0.10467196940449477</v>
      </c>
      <c r="AA31" s="3">
        <f t="shared" si="40"/>
        <v>0.10422928211622255</v>
      </c>
      <c r="AB31" s="3">
        <f t="shared" si="40"/>
        <v>0.10383007604011117</v>
      </c>
      <c r="AC31" s="3">
        <f t="shared" si="40"/>
        <v>0.10346980583628522</v>
      </c>
      <c r="AD31" s="3">
        <f t="shared" si="40"/>
        <v>0.10314445018607062</v>
      </c>
      <c r="AE31" s="3">
        <f t="shared" si="40"/>
        <v>0.10285044282780946</v>
      </c>
      <c r="AF31" s="3">
        <f t="shared" si="40"/>
        <v>0.10258461412093257</v>
      </c>
      <c r="AG31" s="3">
        <f t="shared" si="40"/>
        <v>0.10234414129113634</v>
      </c>
      <c r="AH31" s="3">
        <f t="shared" si="40"/>
        <v>0.10212650587355668</v>
      </c>
      <c r="AI31" s="3">
        <f t="shared" si="40"/>
        <v>0.10192945715598328</v>
      </c>
      <c r="AJ31" s="3">
        <f t="shared" si="40"/>
        <v>0.10175098064894567</v>
      </c>
      <c r="AK31" s="3">
        <f t="shared" si="40"/>
        <v>0.10158927078777302</v>
      </c>
      <c r="AL31" s="3">
        <f t="shared" si="40"/>
        <v>0.1014427072139478</v>
      </c>
      <c r="AM31" s="3">
        <f t="shared" si="40"/>
        <v>0.1013098340971334</v>
      </c>
      <c r="AN31" s="3">
        <f t="shared" si="40"/>
        <v>0.10118934205123785</v>
      </c>
      <c r="AO31" s="3">
        <f t="shared" si="40"/>
        <v>0.1010800522724115</v>
      </c>
      <c r="AP31" s="3">
        <f t="shared" si="40"/>
        <v>0.10098090258758427</v>
      </c>
      <c r="AQ31" s="3">
        <f t="shared" si="40"/>
        <v>0.1008909351518078</v>
      </c>
      <c r="AR31" s="3">
        <f t="shared" si="40"/>
        <v>0.10080928557349321</v>
      </c>
      <c r="AS31" s="3">
        <f t="shared" si="40"/>
        <v>0.10073517328033037</v>
      </c>
      <c r="AT31" s="3">
        <f t="shared" si="33"/>
        <v>0.10066789296660666</v>
      </c>
      <c r="AU31" s="3">
        <f t="shared" si="33"/>
        <v>0.10060680698589872</v>
      </c>
      <c r="AV31" s="3">
        <f t="shared" si="33"/>
        <v>0.10055133857254669</v>
      </c>
      <c r="AW31" s="3">
        <f t="shared" si="33"/>
        <v>0.10050096579162023</v>
      </c>
      <c r="AX31" s="3">
        <f t="shared" si="33"/>
        <v>0.100455216130828</v>
      </c>
      <c r="AY31" s="3">
        <f t="shared" si="33"/>
        <v>0.10041366165942536</v>
      </c>
      <c r="AZ31" s="3">
        <f t="shared" si="33"/>
        <v>0.10037591468902848</v>
      </c>
      <c r="BA31" s="3">
        <f t="shared" si="33"/>
        <v>0.10034162387963085</v>
      </c>
      <c r="BB31" s="3">
        <f t="shared" si="33"/>
        <v>0.10031047074128339</v>
      </c>
      <c r="BC31" s="3">
        <f t="shared" si="33"/>
        <v>0.10028216648804063</v>
      </c>
      <c r="BD31" s="3">
        <f t="shared" si="33"/>
        <v>0.10025644920606261</v>
      </c>
      <c r="BE31" s="3">
        <f t="shared" si="33"/>
        <v>0.10023308130231602</v>
      </c>
      <c r="BF31" s="3">
        <f t="shared" si="33"/>
        <v>0.10021184720426707</v>
      </c>
      <c r="BG31" s="3">
        <f t="shared" si="33"/>
        <v>0.10019255128437793</v>
      </c>
      <c r="BH31" s="3">
        <f t="shared" si="33"/>
        <v>0.10017501598620461</v>
      </c>
      <c r="BI31" s="3">
        <f t="shared" si="33"/>
        <v>0.10015908013148966</v>
      </c>
      <c r="BJ31" s="3">
        <f t="shared" si="33"/>
        <v>0.10014459738992529</v>
      </c>
      <c r="BK31" s="3">
        <f t="shared" si="33"/>
        <v>0.1001314348952568</v>
      </c>
      <c r="BL31" s="3">
        <f t="shared" si="33"/>
        <v>0.10011947199315258</v>
      </c>
      <c r="BM31" s="3">
        <f t="shared" si="33"/>
        <v>0.10010859910781889</v>
      </c>
      <c r="BN31" s="3">
        <f t="shared" si="33"/>
        <v>0.10009871671570145</v>
      </c>
      <c r="BO31" s="3">
        <f t="shared" si="33"/>
        <v>0.10008973441583151</v>
      </c>
      <c r="BP31" s="3">
        <f t="shared" si="33"/>
        <v>0.10008157008744305</v>
      </c>
      <c r="BQ31" s="3">
        <f t="shared" si="33"/>
        <v>0.10007414912644759</v>
      </c>
      <c r="BR31" s="3">
        <f t="shared" si="33"/>
        <v>0.10006740375319834</v>
      </c>
      <c r="BS31" s="3">
        <f t="shared" ref="BS31:CM31" si="41">(BS18-BR18)/BR18</f>
        <v>0.10006127238473593</v>
      </c>
      <c r="BT31" s="3">
        <f t="shared" si="41"/>
        <v>0.10005569906538318</v>
      </c>
      <c r="BU31" s="3">
        <f t="shared" si="41"/>
        <v>0.10005063295015917</v>
      </c>
      <c r="BV31" s="3">
        <f t="shared" si="41"/>
        <v>0.10004602783603092</v>
      </c>
      <c r="BW31" s="3">
        <f t="shared" si="41"/>
        <v>0.10004184173649673</v>
      </c>
      <c r="BX31" s="3">
        <f t="shared" si="41"/>
        <v>0.10003803649543964</v>
      </c>
      <c r="BY31" s="3">
        <f t="shared" si="41"/>
        <v>0.10003457743657736</v>
      </c>
      <c r="BZ31" s="3">
        <f t="shared" si="41"/>
        <v>0.10003143304518479</v>
      </c>
      <c r="CA31" s="3">
        <f t="shared" si="41"/>
        <v>0.10002857467908695</v>
      </c>
      <c r="CB31" s="3">
        <f t="shared" si="41"/>
        <v>0.10002597630620219</v>
      </c>
      <c r="CC31" s="3">
        <f t="shared" si="41"/>
        <v>0.10002361426617336</v>
      </c>
      <c r="CD31" s="3">
        <f t="shared" si="41"/>
        <v>0.10002146705385878</v>
      </c>
      <c r="CE31" s="3">
        <f t="shared" si="41"/>
        <v>0.10001951512266044</v>
      </c>
      <c r="CF31" s="3">
        <f t="shared" si="41"/>
        <v>0.1000177407058622</v>
      </c>
      <c r="CG31" s="3">
        <f t="shared" si="41"/>
        <v>0.10001612765431479</v>
      </c>
      <c r="CH31" s="3">
        <f t="shared" si="41"/>
        <v>0.10001466128896593</v>
      </c>
      <c r="CI31" s="3">
        <f t="shared" si="41"/>
        <v>0.10001332826686947</v>
      </c>
      <c r="CJ31" s="3">
        <f t="shared" si="41"/>
        <v>0.10001211645943461</v>
      </c>
      <c r="CK31" s="3">
        <f t="shared" si="41"/>
        <v>0.10001101484179434</v>
      </c>
      <c r="CL31" s="3">
        <f t="shared" si="41"/>
        <v>0.10001001339227134</v>
      </c>
      <c r="CM31" s="3">
        <f t="shared" si="41"/>
        <v>0.10000910300101765</v>
      </c>
      <c r="CN31" s="3">
        <f t="shared" si="34"/>
        <v>0.10000827538698795</v>
      </c>
      <c r="CO31" s="3">
        <f t="shared" si="35"/>
        <v>0.10000752302248368</v>
      </c>
      <c r="CP31" s="3">
        <f t="shared" si="35"/>
        <v>0.10000683906457566</v>
      </c>
      <c r="CQ31" s="3">
        <f t="shared" si="35"/>
        <v>0.10000621729277741</v>
      </c>
      <c r="CR31" s="3">
        <f t="shared" si="35"/>
        <v>0.10000565205239735</v>
      </c>
      <c r="CS31" s="3">
        <f t="shared" si="35"/>
        <v>0.10000513820305075</v>
      </c>
      <c r="CT31" s="3">
        <f t="shared" si="35"/>
        <v>0.10000467107186355</v>
      </c>
      <c r="CU31" s="3">
        <f t="shared" si="35"/>
        <v>0.10000424641093486</v>
      </c>
      <c r="CV31" s="3">
        <f t="shared" si="35"/>
        <v>0.10000386035867465</v>
      </c>
      <c r="CW31" s="3">
        <f t="shared" si="35"/>
        <v>0.10000350940466091</v>
      </c>
      <c r="CX31" s="3">
        <f t="shared" si="35"/>
        <v>0.10000319035769525</v>
      </c>
    </row>
    <row r="32" spans="1:102" x14ac:dyDescent="0.25">
      <c r="A32" t="s">
        <v>6</v>
      </c>
      <c r="B32" s="3">
        <v>0</v>
      </c>
      <c r="C32" s="3">
        <f t="shared" ref="C32:AS32" si="42">(C19-B19)/B19</f>
        <v>0.166575</v>
      </c>
      <c r="D32" s="3">
        <f t="shared" si="42"/>
        <v>0.15706876968904707</v>
      </c>
      <c r="E32" s="3">
        <f t="shared" si="42"/>
        <v>0.14932184774495627</v>
      </c>
      <c r="F32" s="3">
        <f t="shared" si="42"/>
        <v>0.14291386946287404</v>
      </c>
      <c r="G32" s="3">
        <f t="shared" si="42"/>
        <v>0.13754777206706031</v>
      </c>
      <c r="H32" s="3">
        <f t="shared" si="42"/>
        <v>0.13300764415267741</v>
      </c>
      <c r="I32" s="3">
        <f t="shared" si="42"/>
        <v>0.12913276386353253</v>
      </c>
      <c r="J32" s="3">
        <f t="shared" si="42"/>
        <v>0.12580100834542218</v>
      </c>
      <c r="K32" s="3">
        <f t="shared" si="42"/>
        <v>0.12291791191708167</v>
      </c>
      <c r="L32" s="3">
        <f t="shared" si="42"/>
        <v>0.12040924957547042</v>
      </c>
      <c r="M32" s="3">
        <f t="shared" si="42"/>
        <v>0.11821588815265807</v>
      </c>
      <c r="N32" s="3">
        <f t="shared" si="42"/>
        <v>0.11629013533580852</v>
      </c>
      <c r="O32" s="3">
        <f t="shared" si="42"/>
        <v>0.11459310157829881</v>
      </c>
      <c r="P32" s="3">
        <f t="shared" si="42"/>
        <v>0.11309276143700739</v>
      </c>
      <c r="Q32" s="3">
        <f t="shared" si="42"/>
        <v>0.1117625070349974</v>
      </c>
      <c r="R32" s="3">
        <f t="shared" si="42"/>
        <v>0.11058005370802369</v>
      </c>
      <c r="S32" s="3">
        <f t="shared" si="42"/>
        <v>0.10952660159229302</v>
      </c>
      <c r="T32" s="3">
        <f t="shared" si="42"/>
        <v>0.10858618583693377</v>
      </c>
      <c r="U32" s="3">
        <f t="shared" si="42"/>
        <v>0.10774516762578243</v>
      </c>
      <c r="V32" s="3">
        <f t="shared" si="42"/>
        <v>0.10699183156211149</v>
      </c>
      <c r="W32" s="3">
        <f t="shared" si="42"/>
        <v>0.10631606427686555</v>
      </c>
      <c r="X32" s="3">
        <f t="shared" si="42"/>
        <v>0.10570909569228208</v>
      </c>
      <c r="Y32" s="3">
        <f t="shared" si="42"/>
        <v>0.10516328907352226</v>
      </c>
      <c r="Z32" s="3">
        <f t="shared" si="42"/>
        <v>0.10467196940449477</v>
      </c>
      <c r="AA32" s="3">
        <f t="shared" si="42"/>
        <v>0.10422928211622255</v>
      </c>
      <c r="AB32" s="3">
        <f t="shared" si="42"/>
        <v>0.10383007604011117</v>
      </c>
      <c r="AC32" s="3">
        <f t="shared" si="42"/>
        <v>0.10346980583628522</v>
      </c>
      <c r="AD32" s="3">
        <f t="shared" si="42"/>
        <v>0.10314445018607062</v>
      </c>
      <c r="AE32" s="3">
        <f t="shared" si="42"/>
        <v>0.10285044282780946</v>
      </c>
      <c r="AF32" s="3">
        <f t="shared" si="42"/>
        <v>0.10258461412093257</v>
      </c>
      <c r="AG32" s="3">
        <f t="shared" si="42"/>
        <v>0.10234414129113634</v>
      </c>
      <c r="AH32" s="3">
        <f t="shared" si="42"/>
        <v>0.10212650587355668</v>
      </c>
      <c r="AI32" s="3">
        <f t="shared" si="42"/>
        <v>0.10192945715598328</v>
      </c>
      <c r="AJ32" s="3">
        <f t="shared" si="42"/>
        <v>0.10175098064894567</v>
      </c>
      <c r="AK32" s="3">
        <f t="shared" si="42"/>
        <v>0.10158927078777302</v>
      </c>
      <c r="AL32" s="3">
        <f t="shared" si="42"/>
        <v>0.1014427072139478</v>
      </c>
      <c r="AM32" s="3">
        <f t="shared" si="42"/>
        <v>0.1013098340971334</v>
      </c>
      <c r="AN32" s="3">
        <f t="shared" si="42"/>
        <v>0.10118934205123785</v>
      </c>
      <c r="AO32" s="3">
        <f t="shared" si="42"/>
        <v>0.1010800522724115</v>
      </c>
      <c r="AP32" s="3">
        <f t="shared" si="42"/>
        <v>0.10098090258758427</v>
      </c>
      <c r="AQ32" s="3">
        <f t="shared" si="42"/>
        <v>0.1008909351518078</v>
      </c>
      <c r="AR32" s="3">
        <f t="shared" si="42"/>
        <v>0.10080928557349321</v>
      </c>
      <c r="AS32" s="3">
        <f t="shared" si="42"/>
        <v>0.10073517328033037</v>
      </c>
      <c r="AT32" s="3">
        <f t="shared" ref="AT32:CM35" si="43">(AT19-AS19)/AS19</f>
        <v>0.10066789296660666</v>
      </c>
      <c r="AU32" s="3">
        <f t="shared" si="43"/>
        <v>0.10060680698589872</v>
      </c>
      <c r="AV32" s="3">
        <f t="shared" si="43"/>
        <v>0.10055133857254669</v>
      </c>
      <c r="AW32" s="3">
        <f t="shared" si="43"/>
        <v>0.10050096579162023</v>
      </c>
      <c r="AX32" s="3">
        <f t="shared" si="43"/>
        <v>0.100455216130828</v>
      </c>
      <c r="AY32" s="3">
        <f t="shared" si="43"/>
        <v>0.10041366165942536</v>
      </c>
      <c r="AZ32" s="3">
        <f t="shared" si="43"/>
        <v>0.10037591468902848</v>
      </c>
      <c r="BA32" s="3">
        <f t="shared" si="43"/>
        <v>0.10034162387963085</v>
      </c>
      <c r="BB32" s="3">
        <f t="shared" si="43"/>
        <v>0.10031047074128339</v>
      </c>
      <c r="BC32" s="3">
        <f t="shared" si="43"/>
        <v>0.10028216648804063</v>
      </c>
      <c r="BD32" s="3">
        <f t="shared" si="43"/>
        <v>0.10025644920606261</v>
      </c>
      <c r="BE32" s="3">
        <f t="shared" si="43"/>
        <v>0.10023308130231602</v>
      </c>
      <c r="BF32" s="3">
        <f t="shared" si="43"/>
        <v>0.10021184720426707</v>
      </c>
      <c r="BG32" s="3">
        <f t="shared" si="43"/>
        <v>0.10019255128437793</v>
      </c>
      <c r="BH32" s="3">
        <f t="shared" si="43"/>
        <v>0.10017501598620461</v>
      </c>
      <c r="BI32" s="3">
        <f t="shared" si="43"/>
        <v>0.10015908013148966</v>
      </c>
      <c r="BJ32" s="3">
        <f t="shared" si="43"/>
        <v>0.10014459738992529</v>
      </c>
      <c r="BK32" s="3">
        <f t="shared" si="43"/>
        <v>0.1001314348952568</v>
      </c>
      <c r="BL32" s="3">
        <f t="shared" si="43"/>
        <v>0.10011947199315258</v>
      </c>
      <c r="BM32" s="3">
        <f t="shared" si="43"/>
        <v>0.10010859910781889</v>
      </c>
      <c r="BN32" s="3">
        <f t="shared" si="43"/>
        <v>0.10009871671570145</v>
      </c>
      <c r="BO32" s="3">
        <f t="shared" si="43"/>
        <v>0.10008973441583151</v>
      </c>
      <c r="BP32" s="3">
        <f t="shared" si="43"/>
        <v>0.10008157008744305</v>
      </c>
      <c r="BQ32" s="3">
        <f t="shared" si="43"/>
        <v>0.10007414912644759</v>
      </c>
      <c r="BR32" s="3">
        <f t="shared" si="43"/>
        <v>0.10006740375319834</v>
      </c>
      <c r="BS32" s="3">
        <f t="shared" si="43"/>
        <v>0.10006127238473593</v>
      </c>
      <c r="BT32" s="3">
        <f t="shared" si="43"/>
        <v>0.10005569906538318</v>
      </c>
      <c r="BU32" s="3">
        <f t="shared" si="43"/>
        <v>0.10005063295015917</v>
      </c>
      <c r="BV32" s="3">
        <f t="shared" si="43"/>
        <v>0.10004602783603092</v>
      </c>
      <c r="BW32" s="3">
        <f t="shared" si="43"/>
        <v>0.10004184173649673</v>
      </c>
      <c r="BX32" s="3">
        <f t="shared" si="43"/>
        <v>0.10003803649543964</v>
      </c>
      <c r="BY32" s="3">
        <f t="shared" si="43"/>
        <v>0.10003457743657736</v>
      </c>
      <c r="BZ32" s="3">
        <f t="shared" si="43"/>
        <v>0.10003143304518479</v>
      </c>
      <c r="CA32" s="3">
        <f t="shared" si="43"/>
        <v>0.10002857467908695</v>
      </c>
      <c r="CB32" s="3">
        <f t="shared" si="43"/>
        <v>0.10002597630620219</v>
      </c>
      <c r="CC32" s="3">
        <f t="shared" si="43"/>
        <v>0.10002361426617336</v>
      </c>
      <c r="CD32" s="3">
        <f t="shared" si="43"/>
        <v>0.10002146705385878</v>
      </c>
      <c r="CE32" s="3">
        <f t="shared" si="43"/>
        <v>0.10001951512266044</v>
      </c>
      <c r="CF32" s="3">
        <f t="shared" si="43"/>
        <v>0.1000177407058622</v>
      </c>
      <c r="CG32" s="3">
        <f t="shared" si="43"/>
        <v>0.10001612765431479</v>
      </c>
      <c r="CH32" s="3">
        <f t="shared" si="43"/>
        <v>0.10001466128896593</v>
      </c>
      <c r="CI32" s="3">
        <f t="shared" si="43"/>
        <v>0.10001332826686947</v>
      </c>
      <c r="CJ32" s="3">
        <f t="shared" si="43"/>
        <v>0.10001211645943461</v>
      </c>
      <c r="CK32" s="3">
        <f t="shared" si="43"/>
        <v>0.10001101484179434</v>
      </c>
      <c r="CL32" s="3">
        <f t="shared" si="43"/>
        <v>0.10001001339227134</v>
      </c>
      <c r="CM32" s="3">
        <f t="shared" si="43"/>
        <v>0.10000910300101765</v>
      </c>
      <c r="CN32" s="3">
        <f t="shared" si="34"/>
        <v>0.10000827538698795</v>
      </c>
      <c r="CO32" s="3">
        <f t="shared" si="35"/>
        <v>0.10000752302248368</v>
      </c>
      <c r="CP32" s="3">
        <f t="shared" si="35"/>
        <v>0.10000683906457566</v>
      </c>
      <c r="CQ32" s="3">
        <f t="shared" si="35"/>
        <v>0.10000621729277741</v>
      </c>
      <c r="CR32" s="3">
        <f t="shared" si="35"/>
        <v>0.10000565205239735</v>
      </c>
      <c r="CS32" s="3">
        <f t="shared" si="35"/>
        <v>0.10000513820305075</v>
      </c>
      <c r="CT32" s="3">
        <f t="shared" si="35"/>
        <v>0.10000467107186355</v>
      </c>
      <c r="CU32" s="3">
        <f t="shared" si="35"/>
        <v>0.10000424641093486</v>
      </c>
      <c r="CV32" s="3">
        <f t="shared" si="35"/>
        <v>0.10000386035867465</v>
      </c>
      <c r="CW32" s="3">
        <f t="shared" si="35"/>
        <v>0.10000350940466091</v>
      </c>
      <c r="CX32" s="3">
        <f t="shared" si="35"/>
        <v>0.10000319035769525</v>
      </c>
    </row>
    <row r="33" spans="1:102" x14ac:dyDescent="0.25">
      <c r="A33" t="s">
        <v>7</v>
      </c>
      <c r="B33" s="3">
        <v>0</v>
      </c>
      <c r="C33" s="3">
        <f t="shared" ref="C33:AS33" si="44">(C20-B20)/B20</f>
        <v>0.11105</v>
      </c>
      <c r="D33" s="3">
        <f t="shared" si="44"/>
        <v>0.10994554700508533</v>
      </c>
      <c r="E33" s="3">
        <f t="shared" si="44"/>
        <v>0.10896039182455466</v>
      </c>
      <c r="F33" s="3">
        <f t="shared" si="44"/>
        <v>0.10807999265854071</v>
      </c>
      <c r="G33" s="3">
        <f t="shared" si="44"/>
        <v>0.10729188570506969</v>
      </c>
      <c r="H33" s="3">
        <f t="shared" si="44"/>
        <v>0.1065853329182727</v>
      </c>
      <c r="I33" s="3">
        <f t="shared" si="44"/>
        <v>0.10595103940236204</v>
      </c>
      <c r="J33" s="3">
        <f t="shared" si="44"/>
        <v>0.10538092482428321</v>
      </c>
      <c r="K33" s="3">
        <f t="shared" si="44"/>
        <v>0.10486793710967887</v>
      </c>
      <c r="L33" s="3">
        <f t="shared" si="44"/>
        <v>0.10440589951629274</v>
      </c>
      <c r="M33" s="3">
        <f t="shared" si="44"/>
        <v>0.10398938426372267</v>
      </c>
      <c r="N33" s="3">
        <f t="shared" si="44"/>
        <v>0.10361360745002393</v>
      </c>
      <c r="O33" s="3">
        <f t="shared" si="44"/>
        <v>0.10327434115131409</v>
      </c>
      <c r="P33" s="3">
        <f t="shared" si="44"/>
        <v>0.10296783948396478</v>
      </c>
      <c r="Q33" s="3">
        <f t="shared" si="44"/>
        <v>0.10269077608405464</v>
      </c>
      <c r="R33" s="3">
        <f t="shared" si="44"/>
        <v>0.10244019097866251</v>
      </c>
      <c r="S33" s="3">
        <f t="shared" si="44"/>
        <v>0.10221344522689818</v>
      </c>
      <c r="T33" s="3">
        <f t="shared" si="44"/>
        <v>0.10200818202362114</v>
      </c>
      <c r="U33" s="3">
        <f t="shared" si="44"/>
        <v>0.10182229320651101</v>
      </c>
      <c r="V33" s="3">
        <f t="shared" si="44"/>
        <v>0.1016538903031339</v>
      </c>
      <c r="W33" s="3">
        <f t="shared" si="44"/>
        <v>0.10150127941061302</v>
      </c>
      <c r="X33" s="3">
        <f t="shared" si="44"/>
        <v>0.1013629393253328</v>
      </c>
      <c r="Y33" s="3">
        <f t="shared" si="44"/>
        <v>0.10123750244053768</v>
      </c>
      <c r="Z33" s="3">
        <f t="shared" si="44"/>
        <v>0.10112373801091508</v>
      </c>
      <c r="AA33" s="3">
        <f t="shared" si="44"/>
        <v>0.10102053744926524</v>
      </c>
      <c r="AB33" s="3">
        <f t="shared" si="44"/>
        <v>0.10092690137427361</v>
      </c>
      <c r="AC33" s="3">
        <f t="shared" si="44"/>
        <v>0.1008419281726303</v>
      </c>
      <c r="AD33" s="3">
        <f t="shared" si="44"/>
        <v>0.10076480387518295</v>
      </c>
      <c r="AE33" s="3">
        <f t="shared" si="44"/>
        <v>0.10069479317697165</v>
      </c>
      <c r="AF33" s="3">
        <f t="shared" si="44"/>
        <v>0.10063123145605711</v>
      </c>
      <c r="AG33" s="3">
        <f t="shared" si="44"/>
        <v>0.10057351766696833</v>
      </c>
      <c r="AH33" s="3">
        <f t="shared" si="44"/>
        <v>0.10052110800211161</v>
      </c>
      <c r="AI33" s="3">
        <f t="shared" si="44"/>
        <v>0.10047351022921999</v>
      </c>
      <c r="AJ33" s="3">
        <f t="shared" si="44"/>
        <v>0.10043027862535411</v>
      </c>
      <c r="AK33" s="3">
        <f t="shared" si="44"/>
        <v>0.10039100943850036</v>
      </c>
      <c r="AL33" s="3">
        <f t="shared" si="44"/>
        <v>0.10035533681677376</v>
      </c>
      <c r="AM33" s="3">
        <f t="shared" si="44"/>
        <v>0.10032292915286954</v>
      </c>
      <c r="AN33" s="3">
        <f t="shared" si="44"/>
        <v>0.10029348579795412</v>
      </c>
      <c r="AO33" s="3">
        <f t="shared" si="44"/>
        <v>0.10026673410480222</v>
      </c>
      <c r="AP33" s="3">
        <f t="shared" si="44"/>
        <v>0.10024242676483278</v>
      </c>
      <c r="AQ33" s="3">
        <f t="shared" si="44"/>
        <v>0.1002203394078755</v>
      </c>
      <c r="AR33" s="3">
        <f t="shared" si="44"/>
        <v>0.10020026843713332</v>
      </c>
      <c r="AS33" s="3">
        <f t="shared" si="44"/>
        <v>0.10018202907495904</v>
      </c>
      <c r="AT33" s="3">
        <f t="shared" si="43"/>
        <v>0.10016545359781256</v>
      </c>
      <c r="AU33" s="3">
        <f t="shared" si="43"/>
        <v>0.10015038974117155</v>
      </c>
      <c r="AV33" s="3">
        <f t="shared" si="43"/>
        <v>0.1001366992572779</v>
      </c>
      <c r="AW33" s="3">
        <f t="shared" si="43"/>
        <v>0.10012425661044685</v>
      </c>
      <c r="AX33" s="3">
        <f t="shared" si="43"/>
        <v>0.10011294779630586</v>
      </c>
      <c r="AY33" s="3">
        <f t="shared" si="43"/>
        <v>0.10010266927276157</v>
      </c>
      <c r="AZ33" s="3">
        <f t="shared" si="43"/>
        <v>0.10009332699177022</v>
      </c>
      <c r="BA33" s="3">
        <f t="shared" si="43"/>
        <v>0.1000848355221146</v>
      </c>
      <c r="BB33" s="3">
        <f t="shared" si="43"/>
        <v>0.10007711725439282</v>
      </c>
      <c r="BC33" s="3">
        <f t="shared" si="43"/>
        <v>0.10007010168031245</v>
      </c>
      <c r="BD33" s="3">
        <f t="shared" si="43"/>
        <v>0.10006372473918294</v>
      </c>
      <c r="BE33" s="3">
        <f t="shared" si="43"/>
        <v>0.10005792822520168</v>
      </c>
      <c r="BF33" s="3">
        <f t="shared" si="43"/>
        <v>0.10005265924976801</v>
      </c>
      <c r="BG33" s="3">
        <f t="shared" si="43"/>
        <v>0.10004786975362057</v>
      </c>
      <c r="BH33" s="3">
        <f t="shared" si="43"/>
        <v>0.10004351606410671</v>
      </c>
      <c r="BI33" s="3">
        <f t="shared" si="43"/>
        <v>0.10003955849334263</v>
      </c>
      <c r="BJ33" s="3">
        <f t="shared" si="43"/>
        <v>0.10003596097343696</v>
      </c>
      <c r="BK33" s="3">
        <f t="shared" si="43"/>
        <v>0.10003269072531513</v>
      </c>
      <c r="BL33" s="3">
        <f t="shared" si="43"/>
        <v>0.10002971795801224</v>
      </c>
      <c r="BM33" s="3">
        <f t="shared" si="43"/>
        <v>0.10002701559560361</v>
      </c>
      <c r="BN33" s="3">
        <f t="shared" si="43"/>
        <v>0.10002455902920615</v>
      </c>
      <c r="BO33" s="3">
        <f t="shared" si="43"/>
        <v>0.10002232589173086</v>
      </c>
      <c r="BP33" s="3">
        <f t="shared" si="43"/>
        <v>0.10002029585327984</v>
      </c>
      <c r="BQ33" s="3">
        <f t="shared" si="43"/>
        <v>0.10001845043528414</v>
      </c>
      <c r="BR33" s="3">
        <f t="shared" si="43"/>
        <v>0.10001677284165264</v>
      </c>
      <c r="BS33" s="3">
        <f t="shared" si="43"/>
        <v>0.10001524780536682</v>
      </c>
      <c r="BT33" s="3">
        <f t="shared" si="43"/>
        <v>0.10001386144910025</v>
      </c>
      <c r="BU33" s="3">
        <f t="shared" si="43"/>
        <v>0.10001260115857259</v>
      </c>
      <c r="BV33" s="3">
        <f t="shared" si="43"/>
        <v>0.10001145546747309</v>
      </c>
      <c r="BW33" s="3">
        <f t="shared" si="43"/>
        <v>0.10001041395288768</v>
      </c>
      <c r="BX33" s="3">
        <f t="shared" si="43"/>
        <v>0.1000094671402702</v>
      </c>
      <c r="BY33" s="3">
        <f t="shared" si="43"/>
        <v>0.10000860641708365</v>
      </c>
      <c r="BZ33" s="3">
        <f t="shared" si="43"/>
        <v>0.10000782395431587</v>
      </c>
      <c r="CA33" s="3">
        <f t="shared" si="43"/>
        <v>0.1000071126351518</v>
      </c>
      <c r="CB33" s="3">
        <f t="shared" si="43"/>
        <v>0.10000646599014695</v>
      </c>
      <c r="CC33" s="3">
        <f t="shared" si="43"/>
        <v>0.10000587813830808</v>
      </c>
      <c r="CD33" s="3">
        <f t="shared" si="43"/>
        <v>0.10000534373354264</v>
      </c>
      <c r="CE33" s="3">
        <f t="shared" si="43"/>
        <v>0.10000485791598465</v>
      </c>
      <c r="CF33" s="3">
        <f t="shared" si="43"/>
        <v>0.10000441626775529</v>
      </c>
      <c r="CG33" s="3">
        <f t="shared" si="43"/>
        <v>0.10000401477275002</v>
      </c>
      <c r="CH33" s="3">
        <f t="shared" si="43"/>
        <v>0.10000364978008809</v>
      </c>
      <c r="CI33" s="3">
        <f t="shared" si="43"/>
        <v>0.10000331797088936</v>
      </c>
      <c r="CJ33" s="3">
        <f t="shared" si="43"/>
        <v>0.1000030163280739</v>
      </c>
      <c r="CK33" s="3">
        <f t="shared" si="43"/>
        <v>0.10000274210891168</v>
      </c>
      <c r="CL33" s="3">
        <f t="shared" si="43"/>
        <v>0.10000249282006922</v>
      </c>
      <c r="CM33" s="3">
        <f t="shared" si="43"/>
        <v>0.10000226619492728</v>
      </c>
      <c r="CN33" s="3">
        <f t="shared" si="34"/>
        <v>0.10000206017296225</v>
      </c>
      <c r="CO33" s="3">
        <f t="shared" si="35"/>
        <v>0.10000187288100347</v>
      </c>
      <c r="CP33" s="3">
        <f t="shared" si="35"/>
        <v>0.10000170261619513</v>
      </c>
      <c r="CQ33" s="3">
        <f t="shared" si="35"/>
        <v>0.10000154783050884</v>
      </c>
      <c r="CR33" s="3">
        <f t="shared" si="35"/>
        <v>0.10000140711666455</v>
      </c>
      <c r="CS33" s="3">
        <f t="shared" si="35"/>
        <v>0.10000127919533132</v>
      </c>
      <c r="CT33" s="3">
        <f t="shared" si="35"/>
        <v>0.10000116290349437</v>
      </c>
      <c r="CU33" s="3">
        <f t="shared" si="35"/>
        <v>0.10000105718387732</v>
      </c>
      <c r="CV33" s="3">
        <f t="shared" si="35"/>
        <v>0.10000096107532837</v>
      </c>
      <c r="CW33" s="3">
        <f t="shared" si="35"/>
        <v>0.10000087370408053</v>
      </c>
      <c r="CX33" s="3">
        <f t="shared" si="35"/>
        <v>0.10000079427580609</v>
      </c>
    </row>
    <row r="34" spans="1:102" x14ac:dyDescent="0.25">
      <c r="A34" t="s">
        <v>8</v>
      </c>
      <c r="B34" s="3">
        <v>0</v>
      </c>
      <c r="C34" s="3">
        <f t="shared" ref="C34:AS34" si="45">(C21-B21)/B21</f>
        <v>4.4420000000000001E-2</v>
      </c>
      <c r="D34" s="3">
        <f t="shared" si="45"/>
        <v>4.6783860898872029E-2</v>
      </c>
      <c r="E34" s="3">
        <f t="shared" si="45"/>
        <v>4.9162247251852746E-2</v>
      </c>
      <c r="F34" s="3">
        <f t="shared" si="45"/>
        <v>5.1544431872848732E-2</v>
      </c>
      <c r="G34" s="3">
        <f t="shared" si="45"/>
        <v>5.3919618935312351E-2</v>
      </c>
      <c r="H34" s="3">
        <f t="shared" si="45"/>
        <v>5.6277138942304954E-2</v>
      </c>
      <c r="I34" s="3">
        <f t="shared" si="45"/>
        <v>5.8606638877485628E-2</v>
      </c>
      <c r="J34" s="3">
        <f t="shared" si="45"/>
        <v>6.0898260409167029E-2</v>
      </c>
      <c r="K34" s="3">
        <f t="shared" si="45"/>
        <v>6.3142799785766285E-2</v>
      </c>
      <c r="L34" s="3">
        <f t="shared" si="45"/>
        <v>6.5331844206008072E-2</v>
      </c>
      <c r="M34" s="3">
        <f t="shared" si="45"/>
        <v>6.7457880863563038E-2</v>
      </c>
      <c r="N34" s="3">
        <f t="shared" si="45"/>
        <v>6.9514376426627209E-2</v>
      </c>
      <c r="O34" s="3">
        <f t="shared" si="45"/>
        <v>7.1495826287787806E-2</v>
      </c>
      <c r="P34" s="3">
        <f t="shared" si="45"/>
        <v>7.3397774388944473E-2</v>
      </c>
      <c r="Q34" s="3">
        <f t="shared" si="45"/>
        <v>7.5216805693304634E-2</v>
      </c>
      <c r="R34" s="3">
        <f t="shared" si="45"/>
        <v>7.695051437489854E-2</v>
      </c>
      <c r="S34" s="3">
        <f t="shared" si="45"/>
        <v>7.8597451491556891E-2</v>
      </c>
      <c r="T34" s="3">
        <f t="shared" si="45"/>
        <v>8.015705629672476E-2</v>
      </c>
      <c r="U34" s="3">
        <f t="shared" si="45"/>
        <v>8.162957545145709E-2</v>
      </c>
      <c r="V34" s="3">
        <f t="shared" si="45"/>
        <v>8.3015974261913705E-2</v>
      </c>
      <c r="W34" s="3">
        <f t="shared" si="45"/>
        <v>8.4317843742183818E-2</v>
      </c>
      <c r="X34" s="3">
        <f t="shared" si="45"/>
        <v>8.5537306843818009E-2</v>
      </c>
      <c r="Y34" s="3">
        <f t="shared" si="45"/>
        <v>8.6676926656503409E-2</v>
      </c>
      <c r="Z34" s="3">
        <f t="shared" si="45"/>
        <v>8.7739618817076398E-2</v>
      </c>
      <c r="AA34" s="3">
        <f t="shared" si="45"/>
        <v>8.8728569805835669E-2</v>
      </c>
      <c r="AB34" s="3">
        <f t="shared" si="45"/>
        <v>8.964716228933485E-2</v>
      </c>
      <c r="AC34" s="3">
        <f t="shared" si="45"/>
        <v>9.0498908207209031E-2</v>
      </c>
      <c r="AD34" s="3">
        <f t="shared" si="45"/>
        <v>9.1287389908156019E-2</v>
      </c>
      <c r="AE34" s="3">
        <f t="shared" si="45"/>
        <v>9.201620932083053E-2</v>
      </c>
      <c r="AF34" s="3">
        <f t="shared" si="45"/>
        <v>9.2688944897498377E-2</v>
      </c>
      <c r="AG34" s="3">
        <f t="shared" si="45"/>
        <v>9.3309115886417784E-2</v>
      </c>
      <c r="AH34" s="3">
        <f t="shared" si="45"/>
        <v>9.3880153365265395E-2</v>
      </c>
      <c r="AI34" s="3">
        <f t="shared" si="45"/>
        <v>9.4405377393577072E-2</v>
      </c>
      <c r="AJ34" s="3">
        <f t="shared" si="45"/>
        <v>9.4887979607933798E-2</v>
      </c>
      <c r="AK34" s="3">
        <f t="shared" si="45"/>
        <v>9.533101058073834E-2</v>
      </c>
      <c r="AL34" s="3">
        <f t="shared" si="45"/>
        <v>9.5737371283968239E-2</v>
      </c>
      <c r="AM34" s="3">
        <f t="shared" si="45"/>
        <v>9.6109808036357339E-2</v>
      </c>
      <c r="AN34" s="3">
        <f t="shared" si="45"/>
        <v>9.645091036032985E-2</v>
      </c>
      <c r="AO34" s="3">
        <f t="shared" si="45"/>
        <v>9.6763111229025395E-2</v>
      </c>
      <c r="AP34" s="3">
        <f t="shared" si="45"/>
        <v>9.704868924033444E-2</v>
      </c>
      <c r="AQ34" s="3">
        <f t="shared" si="45"/>
        <v>9.7309772311282447E-2</v>
      </c>
      <c r="AR34" s="3">
        <f t="shared" si="45"/>
        <v>9.754834254045594E-2</v>
      </c>
      <c r="AS34" s="3">
        <f t="shared" si="45"/>
        <v>9.77662419371257E-2</v>
      </c>
      <c r="AT34" s="3">
        <f t="shared" si="43"/>
        <v>9.7965178762527375E-2</v>
      </c>
      <c r="AU34" s="3">
        <f t="shared" si="43"/>
        <v>9.8146734270966499E-2</v>
      </c>
      <c r="AV34" s="3">
        <f t="shared" si="43"/>
        <v>9.8312369675930628E-2</v>
      </c>
      <c r="AW34" s="3">
        <f t="shared" si="43"/>
        <v>9.8463433199275238E-2</v>
      </c>
      <c r="AX34" s="3">
        <f t="shared" si="43"/>
        <v>9.8601167090059977E-2</v>
      </c>
      <c r="AY34" s="3">
        <f t="shared" si="43"/>
        <v>9.8726714524029466E-2</v>
      </c>
      <c r="AZ34" s="3">
        <f t="shared" si="43"/>
        <v>9.8841126315453179E-2</v>
      </c>
      <c r="BA34" s="3">
        <f t="shared" si="43"/>
        <v>9.8945367390431943E-2</v>
      </c>
      <c r="BB34" s="3">
        <f t="shared" si="43"/>
        <v>9.9040322985234019E-2</v>
      </c>
      <c r="BC34" s="3">
        <f t="shared" si="43"/>
        <v>9.9126804545115063E-2</v>
      </c>
      <c r="BD34" s="3">
        <f t="shared" si="43"/>
        <v>9.920555530874689E-2</v>
      </c>
      <c r="BE34" s="3">
        <f t="shared" si="43"/>
        <v>9.9277255571156547E-2</v>
      </c>
      <c r="BF34" s="3">
        <f t="shared" si="43"/>
        <v>9.9342527624236246E-2</v>
      </c>
      <c r="BG34" s="3">
        <f t="shared" si="43"/>
        <v>9.9401940378687492E-2</v>
      </c>
      <c r="BH34" s="3">
        <f t="shared" si="43"/>
        <v>9.9456013674938046E-2</v>
      </c>
      <c r="BI34" s="3">
        <f t="shared" si="43"/>
        <v>9.950522229330161E-2</v>
      </c>
      <c r="BJ34" s="3">
        <f t="shared" si="43"/>
        <v>9.9549999675611872E-2</v>
      </c>
      <c r="BK34" s="3">
        <f t="shared" si="43"/>
        <v>9.9590741371905878E-2</v>
      </c>
      <c r="BL34" s="3">
        <f t="shared" si="43"/>
        <v>9.9627808226555661E-2</v>
      </c>
      <c r="BM34" s="3">
        <f t="shared" si="43"/>
        <v>9.9661529318684161E-2</v>
      </c>
      <c r="BN34" s="3">
        <f t="shared" si="43"/>
        <v>9.9692204671808796E-2</v>
      </c>
      <c r="BO34" s="3">
        <f t="shared" si="43"/>
        <v>9.9720107747528292E-2</v>
      </c>
      <c r="BP34" s="3">
        <f t="shared" si="43"/>
        <v>9.9745487737743443E-2</v>
      </c>
      <c r="BQ34" s="3">
        <f t="shared" si="43"/>
        <v>9.9768571669450593E-2</v>
      </c>
      <c r="BR34" s="3">
        <f t="shared" si="43"/>
        <v>9.9789566335580851E-2</v>
      </c>
      <c r="BS34" s="3">
        <f t="shared" si="43"/>
        <v>9.9808660064742746E-2</v>
      </c>
      <c r="BT34" s="3">
        <f t="shared" si="43"/>
        <v>9.9826024342047043E-2</v>
      </c>
      <c r="BU34" s="3">
        <f t="shared" si="43"/>
        <v>9.984181529250763E-2</v>
      </c>
      <c r="BV34" s="3">
        <f t="shared" si="43"/>
        <v>9.985617503781638E-2</v>
      </c>
      <c r="BW34" s="3">
        <f t="shared" si="43"/>
        <v>9.9869232936589544E-2</v>
      </c>
      <c r="BX34" s="3">
        <f t="shared" si="43"/>
        <v>9.9881106717512755E-2</v>
      </c>
      <c r="BY34" s="3">
        <f t="shared" si="43"/>
        <v>9.9891903514151531E-2</v>
      </c>
      <c r="BZ34" s="3">
        <f t="shared" si="43"/>
        <v>9.9901720809560404E-2</v>
      </c>
      <c r="CA34" s="3">
        <f t="shared" si="43"/>
        <v>9.9910647298226588E-2</v>
      </c>
      <c r="CB34" s="3">
        <f t="shared" si="43"/>
        <v>9.9918763672310285E-2</v>
      </c>
      <c r="CC34" s="3">
        <f t="shared" si="43"/>
        <v>9.992614333860568E-2</v>
      </c>
      <c r="CD34" s="3">
        <f t="shared" si="43"/>
        <v>9.9932853072143446E-2</v>
      </c>
      <c r="CE34" s="3">
        <f t="shared" si="43"/>
        <v>9.9938953611878115E-2</v>
      </c>
      <c r="CF34" s="3">
        <f t="shared" si="43"/>
        <v>9.9944500203469108E-2</v>
      </c>
      <c r="CG34" s="3">
        <f t="shared" si="43"/>
        <v>9.9949543093746471E-2</v>
      </c>
      <c r="CH34" s="3">
        <f t="shared" si="43"/>
        <v>9.9954127981078389E-2</v>
      </c>
      <c r="CI34" s="3">
        <f t="shared" si="43"/>
        <v>9.9958296425501178E-2</v>
      </c>
      <c r="CJ34" s="3">
        <f t="shared" si="43"/>
        <v>9.9962086222146487E-2</v>
      </c>
      <c r="CK34" s="3">
        <f t="shared" si="43"/>
        <v>9.9965531741204205E-2</v>
      </c>
      <c r="CL34" s="3">
        <f t="shared" si="43"/>
        <v>9.9968664237377353E-2</v>
      </c>
      <c r="CM34" s="3">
        <f t="shared" si="43"/>
        <v>9.9971512131534782E-2</v>
      </c>
      <c r="CN34" s="3">
        <f t="shared" si="34"/>
        <v>9.9974101267031851E-2</v>
      </c>
      <c r="CO34" s="3">
        <f t="shared" si="35"/>
        <v>9.997645514295446E-2</v>
      </c>
      <c r="CP34" s="3">
        <f t="shared" si="35"/>
        <v>9.9978595126345229E-2</v>
      </c>
      <c r="CQ34" s="3">
        <f t="shared" si="35"/>
        <v>9.9980540645291049E-2</v>
      </c>
      <c r="CR34" s="3">
        <f t="shared" si="35"/>
        <v>9.9982309364584396E-2</v>
      </c>
      <c r="CS34" s="3">
        <f t="shared" si="35"/>
        <v>9.998391734551991E-2</v>
      </c>
      <c r="CT34" s="3">
        <f t="shared" si="35"/>
        <v>9.9985379191253235E-2</v>
      </c>
      <c r="CU34" s="3">
        <f t="shared" si="35"/>
        <v>9.9986708179014686E-2</v>
      </c>
      <c r="CV34" s="3">
        <f t="shared" si="35"/>
        <v>9.9987916380364819E-2</v>
      </c>
      <c r="CW34" s="3">
        <f t="shared" si="35"/>
        <v>9.9989014770566723E-2</v>
      </c>
      <c r="CX34" s="3">
        <f t="shared" si="35"/>
        <v>9.9990013328055419E-2</v>
      </c>
    </row>
    <row r="35" spans="1:102" x14ac:dyDescent="0.25">
      <c r="A35" t="s">
        <v>9</v>
      </c>
      <c r="B35" s="3">
        <v>0</v>
      </c>
      <c r="C35" s="3">
        <f t="shared" ref="C35:AS35" si="46">(C22-B22)/B22</f>
        <v>2.6651999999999999E-2</v>
      </c>
      <c r="D35" s="3">
        <f t="shared" si="46"/>
        <v>2.8556122230317532E-2</v>
      </c>
      <c r="E35" s="3">
        <f t="shared" si="46"/>
        <v>3.0539640739521499E-2</v>
      </c>
      <c r="F35" s="3">
        <f t="shared" si="46"/>
        <v>3.2598071423401702E-2</v>
      </c>
      <c r="G35" s="3">
        <f t="shared" si="46"/>
        <v>3.4725881790882256E-2</v>
      </c>
      <c r="H35" s="3">
        <f t="shared" si="46"/>
        <v>3.6916511553627317E-2</v>
      </c>
      <c r="I35" s="3">
        <f t="shared" si="46"/>
        <v>3.9162422679668102E-2</v>
      </c>
      <c r="J35" s="3">
        <f t="shared" si="46"/>
        <v>4.1455179678792531E-2</v>
      </c>
      <c r="K35" s="3">
        <f t="shared" si="46"/>
        <v>4.3785559413834836E-2</v>
      </c>
      <c r="L35" s="3">
        <f t="shared" si="46"/>
        <v>4.6143688155894827E-2</v>
      </c>
      <c r="M35" s="3">
        <f t="shared" si="46"/>
        <v>4.8519202042846286E-2</v>
      </c>
      <c r="N35" s="3">
        <f t="shared" si="46"/>
        <v>5.0901425689817835E-2</v>
      </c>
      <c r="O35" s="3">
        <f t="shared" si="46"/>
        <v>5.3279562564154254E-2</v>
      </c>
      <c r="P35" s="3">
        <f t="shared" si="46"/>
        <v>5.564288998249696E-2</v>
      </c>
      <c r="Q35" s="3">
        <f t="shared" si="46"/>
        <v>5.7980951287192835E-2</v>
      </c>
      <c r="R35" s="3">
        <f t="shared" si="46"/>
        <v>6.0283737942838526E-2</v>
      </c>
      <c r="S35" s="3">
        <f t="shared" si="46"/>
        <v>6.2541854943263614E-2</v>
      </c>
      <c r="T35" s="3">
        <f t="shared" si="46"/>
        <v>6.4746663971428753E-2</v>
      </c>
      <c r="U35" s="3">
        <f t="shared" si="46"/>
        <v>6.6890400109751072E-2</v>
      </c>
      <c r="V35" s="3">
        <f t="shared" si="46"/>
        <v>6.8966259433168531E-2</v>
      </c>
      <c r="W35" s="3">
        <f t="shared" si="46"/>
        <v>7.0968456400777896E-2</v>
      </c>
      <c r="X35" s="3">
        <f t="shared" si="46"/>
        <v>7.2892251470422539E-2</v>
      </c>
      <c r="Y35" s="3">
        <f t="shared" si="46"/>
        <v>7.4733950690364606E-2</v>
      </c>
      <c r="Z35" s="3">
        <f t="shared" si="46"/>
        <v>7.6490880097901837E-2</v>
      </c>
      <c r="AA35" s="3">
        <f t="shared" si="46"/>
        <v>7.8161338533624988E-2</v>
      </c>
      <c r="AB35" s="3">
        <f t="shared" si="46"/>
        <v>7.974453295081313E-2</v>
      </c>
      <c r="AC35" s="3">
        <f t="shared" si="46"/>
        <v>8.1240500478542838E-2</v>
      </c>
      <c r="AD35" s="3">
        <f t="shared" si="46"/>
        <v>8.2650021421548245E-2</v>
      </c>
      <c r="AE35" s="3">
        <f t="shared" si="46"/>
        <v>8.3974527100021817E-2</v>
      </c>
      <c r="AF35" s="3">
        <f t="shared" si="46"/>
        <v>8.5216006004447814E-2</v>
      </c>
      <c r="AG35" s="3">
        <f t="shared" si="46"/>
        <v>8.6376911219745167E-2</v>
      </c>
      <c r="AH35" s="3">
        <f t="shared" si="46"/>
        <v>8.7460071509657483E-2</v>
      </c>
      <c r="AI35" s="3">
        <f t="shared" si="46"/>
        <v>8.8468607888348358E-2</v>
      </c>
      <c r="AJ35" s="3">
        <f t="shared" si="46"/>
        <v>8.9405856973658868E-2</v>
      </c>
      <c r="AK35" s="3">
        <f t="shared" si="46"/>
        <v>9.0275301937726496E-2</v>
      </c>
      <c r="AL35" s="3">
        <f t="shared" si="46"/>
        <v>9.1080511458904015E-2</v>
      </c>
      <c r="AM35" s="3">
        <f t="shared" si="46"/>
        <v>9.1825086739777337E-2</v>
      </c>
      <c r="AN35" s="3">
        <f t="shared" si="46"/>
        <v>9.2512616389285193E-2</v>
      </c>
      <c r="AO35" s="3">
        <f t="shared" si="46"/>
        <v>9.3146638767925241E-2</v>
      </c>
      <c r="AP35" s="3">
        <f t="shared" si="46"/>
        <v>9.3730611256510832E-2</v>
      </c>
      <c r="AQ35" s="3">
        <f t="shared" si="46"/>
        <v>9.4267885822189076E-2</v>
      </c>
      <c r="AR35" s="3">
        <f t="shared" si="46"/>
        <v>9.4761690211255689E-2</v>
      </c>
      <c r="AS35" s="3">
        <f t="shared" si="46"/>
        <v>9.5215114087767033E-2</v>
      </c>
      <c r="AT35" s="3">
        <f t="shared" si="43"/>
        <v>9.5631099451893006E-2</v>
      </c>
      <c r="AU35" s="3">
        <f t="shared" si="43"/>
        <v>9.6012434705173497E-2</v>
      </c>
      <c r="AV35" s="3">
        <f t="shared" si="43"/>
        <v>9.6361751775289772E-2</v>
      </c>
      <c r="AW35" s="3">
        <f t="shared" si="43"/>
        <v>9.6681525765725612E-2</v>
      </c>
      <c r="AX35" s="3">
        <f t="shared" si="43"/>
        <v>9.6974076651872618E-2</v>
      </c>
      <c r="AY35" s="3">
        <f t="shared" si="43"/>
        <v>9.7241572601822118E-2</v>
      </c>
      <c r="AZ35" s="3">
        <f t="shared" si="43"/>
        <v>9.7486034555146359E-2</v>
      </c>
      <c r="BA35" s="3">
        <f t="shared" si="43"/>
        <v>9.770934174495205E-2</v>
      </c>
      <c r="BB35" s="3">
        <f t="shared" si="43"/>
        <v>9.7913237896466526E-2</v>
      </c>
      <c r="BC35" s="3">
        <f t="shared" si="43"/>
        <v>9.8099337878891427E-2</v>
      </c>
      <c r="BD35" s="3">
        <f t="shared" si="43"/>
        <v>9.8269134626034968E-2</v>
      </c>
      <c r="BE35" s="3">
        <f t="shared" si="43"/>
        <v>9.8424006175358431E-2</v>
      </c>
      <c r="BF35" s="3">
        <f t="shared" si="43"/>
        <v>9.8565222704728506E-2</v>
      </c>
      <c r="BG35" s="3">
        <f t="shared" si="43"/>
        <v>9.8693953471657409E-2</v>
      </c>
      <c r="BH35" s="3">
        <f t="shared" si="43"/>
        <v>9.8811273581495718E-2</v>
      </c>
      <c r="BI35" s="3">
        <f t="shared" si="43"/>
        <v>9.8918170529294261E-2</v>
      </c>
      <c r="BJ35" s="3">
        <f t="shared" si="43"/>
        <v>9.9015550475259936E-2</v>
      </c>
      <c r="BK35" s="3">
        <f t="shared" si="43"/>
        <v>9.9104244226285665E-2</v>
      </c>
      <c r="BL35" s="3">
        <f t="shared" si="43"/>
        <v>9.9185012906264428E-2</v>
      </c>
      <c r="BM35" s="3">
        <f t="shared" si="43"/>
        <v>9.9258553306162109E-2</v>
      </c>
      <c r="BN35" s="3">
        <f t="shared" si="43"/>
        <v>9.9325502911387004E-2</v>
      </c>
      <c r="BO35" s="3">
        <f t="shared" si="43"/>
        <v>9.9386444609147459E-2</v>
      </c>
      <c r="BP35" s="3">
        <f t="shared" si="43"/>
        <v>9.9441911082439438E-2</v>
      </c>
      <c r="BQ35" s="3">
        <f t="shared" si="43"/>
        <v>9.9492388900282197E-2</v>
      </c>
      <c r="BR35" s="3">
        <f t="shared" si="43"/>
        <v>9.9538322315968444E-2</v>
      </c>
      <c r="BS35" s="3">
        <f t="shared" si="43"/>
        <v>9.9580116786598907E-2</v>
      </c>
      <c r="BT35" s="3">
        <f t="shared" si="43"/>
        <v>9.9618142228118836E-2</v>
      </c>
      <c r="BU35" s="3">
        <f t="shared" si="43"/>
        <v>9.9652736020608479E-2</v>
      </c>
      <c r="BV35" s="3">
        <f t="shared" si="43"/>
        <v>9.9684205778773197E-2</v>
      </c>
      <c r="BW35" s="3">
        <f t="shared" si="43"/>
        <v>9.9712831902497773E-2</v>
      </c>
      <c r="BX35" s="3">
        <f t="shared" si="43"/>
        <v>9.9738869922063628E-2</v>
      </c>
      <c r="BY35" s="3">
        <f t="shared" si="43"/>
        <v>9.9762552652199216E-2</v>
      </c>
      <c r="BZ35" s="3">
        <f t="shared" si="43"/>
        <v>9.9784092168597571E-2</v>
      </c>
      <c r="CA35" s="3">
        <f t="shared" si="43"/>
        <v>9.9803681619929002E-2</v>
      </c>
      <c r="CB35" s="3">
        <f t="shared" si="43"/>
        <v>9.9821496887715674E-2</v>
      </c>
      <c r="CC35" s="3">
        <f t="shared" si="43"/>
        <v>9.9837698105747566E-2</v>
      </c>
      <c r="CD35" s="3">
        <f t="shared" si="43"/>
        <v>9.985243105002499E-2</v>
      </c>
      <c r="CE35" s="3">
        <f t="shared" si="43"/>
        <v>9.9865828409512872E-2</v>
      </c>
      <c r="CF35" s="3">
        <f t="shared" si="43"/>
        <v>9.9878010947316062E-2</v>
      </c>
      <c r="CG35" s="3">
        <f t="shared" si="43"/>
        <v>9.988908856121341E-2</v>
      </c>
      <c r="CH35" s="3">
        <f t="shared" si="43"/>
        <v>9.9899161251856994E-2</v>
      </c>
      <c r="CI35" s="3">
        <f t="shared" si="43"/>
        <v>9.9908320006328433E-2</v>
      </c>
      <c r="CJ35" s="3">
        <f t="shared" si="43"/>
        <v>9.991664760416484E-2</v>
      </c>
      <c r="CK35" s="3">
        <f t="shared" si="43"/>
        <v>9.9924219352423946E-2</v>
      </c>
      <c r="CL35" s="3">
        <f t="shared" si="43"/>
        <v>9.9931103755838191E-2</v>
      </c>
      <c r="CM35" s="3">
        <f t="shared" si="43"/>
        <v>9.9937363127629936E-2</v>
      </c>
      <c r="CN35" s="3">
        <f t="shared" si="34"/>
        <v>9.9943054146108823E-2</v>
      </c>
      <c r="CO35" s="3">
        <f t="shared" si="35"/>
        <v>9.9948228361753363E-2</v>
      </c>
      <c r="CP35" s="3">
        <f t="shared" si="35"/>
        <v>9.9952932659090915E-2</v>
      </c>
      <c r="CQ35" s="3">
        <f t="shared" si="35"/>
        <v>9.9957209677331058E-2</v>
      </c>
      <c r="CR35" s="3">
        <f t="shared" si="35"/>
        <v>9.9961098193373038E-2</v>
      </c>
      <c r="CS35" s="3">
        <f t="shared" si="35"/>
        <v>9.9964633470500927E-2</v>
      </c>
      <c r="CT35" s="3">
        <f t="shared" si="35"/>
        <v>9.9967847575801211E-2</v>
      </c>
      <c r="CU35" s="3">
        <f t="shared" si="35"/>
        <v>9.9970769669068454E-2</v>
      </c>
      <c r="CV35" s="3">
        <f t="shared" si="35"/>
        <v>9.9973426265735757E-2</v>
      </c>
      <c r="CW35" s="3">
        <f t="shared" si="35"/>
        <v>9.9975841476139526E-2</v>
      </c>
      <c r="CX35" s="3">
        <f t="shared" si="35"/>
        <v>9.9978037223228525E-2</v>
      </c>
    </row>
    <row r="36" spans="1:102" x14ac:dyDescent="0.25">
      <c r="C36" s="15"/>
    </row>
    <row r="37" spans="1:102" s="11" customFormat="1" x14ac:dyDescent="0.25">
      <c r="A37" s="9" t="s">
        <v>20</v>
      </c>
    </row>
    <row r="38" spans="1:102" x14ac:dyDescent="0.25">
      <c r="A38" s="7" t="s">
        <v>10</v>
      </c>
      <c r="B38" s="7">
        <v>0</v>
      </c>
      <c r="C38" s="7">
        <f>B38+1</f>
        <v>1</v>
      </c>
      <c r="D38" s="7">
        <f t="shared" ref="D38:BO38" si="47">C38+1</f>
        <v>2</v>
      </c>
      <c r="E38" s="7">
        <f t="shared" si="47"/>
        <v>3</v>
      </c>
      <c r="F38" s="7">
        <f t="shared" si="47"/>
        <v>4</v>
      </c>
      <c r="G38" s="7">
        <f t="shared" si="47"/>
        <v>5</v>
      </c>
      <c r="H38" s="7">
        <f t="shared" si="47"/>
        <v>6</v>
      </c>
      <c r="I38" s="7">
        <f t="shared" si="47"/>
        <v>7</v>
      </c>
      <c r="J38" s="7">
        <f t="shared" si="47"/>
        <v>8</v>
      </c>
      <c r="K38" s="7">
        <f t="shared" si="47"/>
        <v>9</v>
      </c>
      <c r="L38" s="7">
        <f t="shared" si="47"/>
        <v>10</v>
      </c>
      <c r="M38" s="7">
        <f t="shared" si="47"/>
        <v>11</v>
      </c>
      <c r="N38" s="7">
        <f t="shared" si="47"/>
        <v>12</v>
      </c>
      <c r="O38" s="7">
        <f t="shared" si="47"/>
        <v>13</v>
      </c>
      <c r="P38" s="7">
        <f t="shared" si="47"/>
        <v>14</v>
      </c>
      <c r="Q38" s="7">
        <f t="shared" si="47"/>
        <v>15</v>
      </c>
      <c r="R38" s="7">
        <f t="shared" si="47"/>
        <v>16</v>
      </c>
      <c r="S38" s="7">
        <f t="shared" si="47"/>
        <v>17</v>
      </c>
      <c r="T38" s="7">
        <f t="shared" si="47"/>
        <v>18</v>
      </c>
      <c r="U38" s="7">
        <f t="shared" si="47"/>
        <v>19</v>
      </c>
      <c r="V38" s="7">
        <f t="shared" si="47"/>
        <v>20</v>
      </c>
      <c r="W38" s="7">
        <f t="shared" si="47"/>
        <v>21</v>
      </c>
      <c r="X38" s="7">
        <f t="shared" si="47"/>
        <v>22</v>
      </c>
      <c r="Y38" s="7">
        <f t="shared" si="47"/>
        <v>23</v>
      </c>
      <c r="Z38" s="7">
        <f t="shared" si="47"/>
        <v>24</v>
      </c>
      <c r="AA38" s="7">
        <f t="shared" si="47"/>
        <v>25</v>
      </c>
      <c r="AB38" s="7">
        <f t="shared" si="47"/>
        <v>26</v>
      </c>
      <c r="AC38" s="7">
        <f t="shared" si="47"/>
        <v>27</v>
      </c>
      <c r="AD38" s="7">
        <f t="shared" si="47"/>
        <v>28</v>
      </c>
      <c r="AE38" s="7">
        <f t="shared" si="47"/>
        <v>29</v>
      </c>
      <c r="AF38" s="7">
        <f t="shared" si="47"/>
        <v>30</v>
      </c>
      <c r="AG38" s="7">
        <f t="shared" si="47"/>
        <v>31</v>
      </c>
      <c r="AH38" s="7">
        <f t="shared" si="47"/>
        <v>32</v>
      </c>
      <c r="AI38" s="7">
        <f t="shared" si="47"/>
        <v>33</v>
      </c>
      <c r="AJ38" s="7">
        <f t="shared" si="47"/>
        <v>34</v>
      </c>
      <c r="AK38" s="7">
        <f t="shared" si="47"/>
        <v>35</v>
      </c>
      <c r="AL38" s="7">
        <f t="shared" si="47"/>
        <v>36</v>
      </c>
      <c r="AM38" s="7">
        <f t="shared" si="47"/>
        <v>37</v>
      </c>
      <c r="AN38" s="7">
        <f t="shared" si="47"/>
        <v>38</v>
      </c>
      <c r="AO38" s="7">
        <f t="shared" si="47"/>
        <v>39</v>
      </c>
      <c r="AP38" s="7">
        <f t="shared" si="47"/>
        <v>40</v>
      </c>
      <c r="AQ38" s="7">
        <f t="shared" si="47"/>
        <v>41</v>
      </c>
      <c r="AR38" s="7">
        <f t="shared" si="47"/>
        <v>42</v>
      </c>
      <c r="AS38" s="7">
        <f t="shared" si="47"/>
        <v>43</v>
      </c>
      <c r="AT38" s="7">
        <f t="shared" si="47"/>
        <v>44</v>
      </c>
      <c r="AU38" s="7">
        <f t="shared" si="47"/>
        <v>45</v>
      </c>
      <c r="AV38" s="7">
        <f t="shared" si="47"/>
        <v>46</v>
      </c>
      <c r="AW38" s="7">
        <f t="shared" si="47"/>
        <v>47</v>
      </c>
      <c r="AX38" s="7">
        <f t="shared" si="47"/>
        <v>48</v>
      </c>
      <c r="AY38" s="7">
        <f t="shared" si="47"/>
        <v>49</v>
      </c>
      <c r="AZ38" s="7">
        <f t="shared" si="47"/>
        <v>50</v>
      </c>
      <c r="BA38" s="7">
        <f t="shared" si="47"/>
        <v>51</v>
      </c>
      <c r="BB38" s="7">
        <f t="shared" si="47"/>
        <v>52</v>
      </c>
      <c r="BC38" s="7">
        <f t="shared" si="47"/>
        <v>53</v>
      </c>
      <c r="BD38" s="7">
        <f t="shared" si="47"/>
        <v>54</v>
      </c>
      <c r="BE38" s="7">
        <f t="shared" si="47"/>
        <v>55</v>
      </c>
      <c r="BF38" s="7">
        <f t="shared" si="47"/>
        <v>56</v>
      </c>
      <c r="BG38" s="7">
        <f t="shared" si="47"/>
        <v>57</v>
      </c>
      <c r="BH38" s="7">
        <f t="shared" si="47"/>
        <v>58</v>
      </c>
      <c r="BI38" s="7">
        <f t="shared" si="47"/>
        <v>59</v>
      </c>
      <c r="BJ38" s="7">
        <f t="shared" si="47"/>
        <v>60</v>
      </c>
      <c r="BK38" s="7">
        <f t="shared" si="47"/>
        <v>61</v>
      </c>
      <c r="BL38" s="7">
        <f t="shared" si="47"/>
        <v>62</v>
      </c>
      <c r="BM38" s="7">
        <f t="shared" si="47"/>
        <v>63</v>
      </c>
      <c r="BN38" s="7">
        <f t="shared" si="47"/>
        <v>64</v>
      </c>
      <c r="BO38" s="7">
        <f t="shared" si="47"/>
        <v>65</v>
      </c>
      <c r="BP38" s="7">
        <f t="shared" ref="BP38:CX38" si="48">BO38+1</f>
        <v>66</v>
      </c>
      <c r="BQ38" s="7">
        <f t="shared" si="48"/>
        <v>67</v>
      </c>
      <c r="BR38" s="7">
        <f t="shared" si="48"/>
        <v>68</v>
      </c>
      <c r="BS38" s="7">
        <f t="shared" si="48"/>
        <v>69</v>
      </c>
      <c r="BT38" s="7">
        <f t="shared" si="48"/>
        <v>70</v>
      </c>
      <c r="BU38" s="7">
        <f t="shared" si="48"/>
        <v>71</v>
      </c>
      <c r="BV38" s="7">
        <f t="shared" si="48"/>
        <v>72</v>
      </c>
      <c r="BW38" s="7">
        <f t="shared" si="48"/>
        <v>73</v>
      </c>
      <c r="BX38" s="7">
        <f t="shared" si="48"/>
        <v>74</v>
      </c>
      <c r="BY38" s="7">
        <f t="shared" si="48"/>
        <v>75</v>
      </c>
      <c r="BZ38" s="7">
        <f t="shared" si="48"/>
        <v>76</v>
      </c>
      <c r="CA38" s="7">
        <f t="shared" si="48"/>
        <v>77</v>
      </c>
      <c r="CB38" s="7">
        <f t="shared" si="48"/>
        <v>78</v>
      </c>
      <c r="CC38" s="7">
        <f t="shared" si="48"/>
        <v>79</v>
      </c>
      <c r="CD38" s="7">
        <f t="shared" si="48"/>
        <v>80</v>
      </c>
      <c r="CE38" s="7">
        <f t="shared" si="48"/>
        <v>81</v>
      </c>
      <c r="CF38" s="7">
        <f t="shared" si="48"/>
        <v>82</v>
      </c>
      <c r="CG38" s="7">
        <f t="shared" si="48"/>
        <v>83</v>
      </c>
      <c r="CH38" s="7">
        <f t="shared" si="48"/>
        <v>84</v>
      </c>
      <c r="CI38" s="7">
        <f t="shared" si="48"/>
        <v>85</v>
      </c>
      <c r="CJ38" s="7">
        <f t="shared" si="48"/>
        <v>86</v>
      </c>
      <c r="CK38" s="7">
        <f t="shared" si="48"/>
        <v>87</v>
      </c>
      <c r="CL38" s="7">
        <f t="shared" si="48"/>
        <v>88</v>
      </c>
      <c r="CM38" s="7">
        <f t="shared" si="48"/>
        <v>89</v>
      </c>
      <c r="CN38" s="7">
        <f t="shared" si="48"/>
        <v>90</v>
      </c>
      <c r="CO38" s="7">
        <f t="shared" si="48"/>
        <v>91</v>
      </c>
      <c r="CP38" s="7">
        <f t="shared" si="48"/>
        <v>92</v>
      </c>
      <c r="CQ38" s="7">
        <f t="shared" si="48"/>
        <v>93</v>
      </c>
      <c r="CR38" s="7">
        <f t="shared" si="48"/>
        <v>94</v>
      </c>
      <c r="CS38" s="7">
        <f t="shared" si="48"/>
        <v>95</v>
      </c>
      <c r="CT38" s="7">
        <f t="shared" si="48"/>
        <v>96</v>
      </c>
      <c r="CU38" s="7">
        <f t="shared" si="48"/>
        <v>97</v>
      </c>
      <c r="CV38" s="7">
        <f t="shared" si="48"/>
        <v>98</v>
      </c>
      <c r="CW38" s="7">
        <f t="shared" si="48"/>
        <v>99</v>
      </c>
      <c r="CX38" s="7">
        <f t="shared" si="48"/>
        <v>100</v>
      </c>
    </row>
    <row r="39" spans="1:102" x14ac:dyDescent="0.25">
      <c r="A39" t="s">
        <v>0</v>
      </c>
      <c r="B39" s="19">
        <v>0</v>
      </c>
      <c r="C39" s="12">
        <f>(C13-B13)</f>
        <v>6663</v>
      </c>
      <c r="D39" s="12">
        <f t="shared" ref="D39:BO43" si="49">(D13-C13)</f>
        <v>7329.2999999999993</v>
      </c>
      <c r="E39" s="12">
        <f t="shared" si="49"/>
        <v>8062.23</v>
      </c>
      <c r="F39" s="12">
        <f t="shared" si="49"/>
        <v>8868.4530000000013</v>
      </c>
      <c r="G39" s="12">
        <f t="shared" si="49"/>
        <v>9755.2983000000022</v>
      </c>
      <c r="H39" s="12">
        <f t="shared" si="49"/>
        <v>10730.828130000009</v>
      </c>
      <c r="I39" s="12">
        <f t="shared" si="49"/>
        <v>11803.910942999995</v>
      </c>
      <c r="J39" s="12">
        <f t="shared" si="49"/>
        <v>12984.302037300004</v>
      </c>
      <c r="K39" s="12">
        <f t="shared" si="49"/>
        <v>14282.732241029997</v>
      </c>
      <c r="L39" s="12">
        <f t="shared" si="49"/>
        <v>15711.005465132999</v>
      </c>
      <c r="M39" s="12">
        <f t="shared" si="49"/>
        <v>17282.10601164629</v>
      </c>
      <c r="N39" s="12">
        <f t="shared" si="49"/>
        <v>19010.316612810944</v>
      </c>
      <c r="O39" s="12">
        <f t="shared" si="49"/>
        <v>20911.348274092015</v>
      </c>
      <c r="P39" s="12">
        <f t="shared" si="49"/>
        <v>23002.483101501217</v>
      </c>
      <c r="Q39" s="12">
        <f t="shared" si="49"/>
        <v>25302.731411651359</v>
      </c>
      <c r="R39" s="12">
        <f t="shared" si="49"/>
        <v>27833.004552816477</v>
      </c>
      <c r="S39" s="12">
        <f t="shared" si="49"/>
        <v>30616.305008098105</v>
      </c>
      <c r="T39" s="12">
        <f t="shared" si="49"/>
        <v>33677.935508907947</v>
      </c>
      <c r="U39" s="12">
        <f t="shared" si="49"/>
        <v>37045.729059798759</v>
      </c>
      <c r="V39" s="12">
        <f t="shared" si="49"/>
        <v>40750.301965778635</v>
      </c>
      <c r="W39" s="12">
        <f t="shared" si="49"/>
        <v>44825.33216235647</v>
      </c>
      <c r="X39" s="12">
        <f t="shared" si="49"/>
        <v>49307.865378592105</v>
      </c>
      <c r="Y39" s="12">
        <f t="shared" si="49"/>
        <v>54238.651916451287</v>
      </c>
      <c r="Z39" s="12">
        <f t="shared" si="49"/>
        <v>59662.517108096508</v>
      </c>
      <c r="AA39" s="12">
        <f t="shared" si="49"/>
        <v>65628.768818906159</v>
      </c>
      <c r="AB39" s="12">
        <f t="shared" si="49"/>
        <v>72191.64570079674</v>
      </c>
      <c r="AC39" s="12">
        <f t="shared" si="49"/>
        <v>79410.810270876391</v>
      </c>
      <c r="AD39" s="12">
        <f t="shared" si="49"/>
        <v>87351.89129796403</v>
      </c>
      <c r="AE39" s="12">
        <f t="shared" si="49"/>
        <v>96087.080427760491</v>
      </c>
      <c r="AF39" s="12">
        <f t="shared" si="49"/>
        <v>105695.78847053647</v>
      </c>
      <c r="AG39" s="12">
        <f t="shared" si="49"/>
        <v>116265.36731759016</v>
      </c>
      <c r="AH39" s="12">
        <f t="shared" si="49"/>
        <v>127891.90404934925</v>
      </c>
      <c r="AI39" s="12">
        <f t="shared" si="49"/>
        <v>140681.09445428406</v>
      </c>
      <c r="AJ39" s="12">
        <f t="shared" si="49"/>
        <v>154749.20389971253</v>
      </c>
      <c r="AK39" s="12">
        <f t="shared" si="49"/>
        <v>170224.12428968376</v>
      </c>
      <c r="AL39" s="12">
        <f t="shared" si="49"/>
        <v>187246.53671865212</v>
      </c>
      <c r="AM39" s="12">
        <f t="shared" si="49"/>
        <v>205971.19039051747</v>
      </c>
      <c r="AN39" s="12">
        <f t="shared" si="49"/>
        <v>226568.30942956917</v>
      </c>
      <c r="AO39" s="12">
        <f t="shared" si="49"/>
        <v>249225.1403725259</v>
      </c>
      <c r="AP39" s="12">
        <f t="shared" si="49"/>
        <v>274147.6544097783</v>
      </c>
      <c r="AQ39" s="12">
        <f t="shared" si="49"/>
        <v>301562.41985075641</v>
      </c>
      <c r="AR39" s="12">
        <f t="shared" si="49"/>
        <v>331718.66183583206</v>
      </c>
      <c r="AS39" s="12">
        <f t="shared" si="49"/>
        <v>364890.52801941521</v>
      </c>
      <c r="AT39" s="12">
        <f t="shared" si="49"/>
        <v>401379.5808213572</v>
      </c>
      <c r="AU39" s="12">
        <f t="shared" si="49"/>
        <v>441517.5389034925</v>
      </c>
      <c r="AV39" s="12">
        <f t="shared" si="49"/>
        <v>485669.29279384203</v>
      </c>
      <c r="AW39" s="12">
        <f t="shared" si="49"/>
        <v>534236.22207322624</v>
      </c>
      <c r="AX39" s="12">
        <f t="shared" si="49"/>
        <v>587659.84428054839</v>
      </c>
      <c r="AY39" s="12">
        <f t="shared" si="49"/>
        <v>646425.82870860305</v>
      </c>
      <c r="AZ39" s="12">
        <f t="shared" si="49"/>
        <v>711068.41157946363</v>
      </c>
      <c r="BA39" s="12">
        <f t="shared" si="49"/>
        <v>782175.25273740944</v>
      </c>
      <c r="BB39" s="12">
        <f t="shared" si="49"/>
        <v>860392.77801115066</v>
      </c>
      <c r="BC39" s="12">
        <f t="shared" si="49"/>
        <v>946432.05581226572</v>
      </c>
      <c r="BD39" s="12">
        <f t="shared" si="49"/>
        <v>1041075.261393493</v>
      </c>
      <c r="BE39" s="12">
        <f t="shared" si="49"/>
        <v>1145182.7875328418</v>
      </c>
      <c r="BF39" s="12">
        <f t="shared" si="49"/>
        <v>1259701.0662861262</v>
      </c>
      <c r="BG39" s="12">
        <f t="shared" si="49"/>
        <v>1385671.1729147378</v>
      </c>
      <c r="BH39" s="12">
        <f t="shared" si="49"/>
        <v>1524238.2902062126</v>
      </c>
      <c r="BI39" s="12">
        <f t="shared" si="49"/>
        <v>1676662.1192268357</v>
      </c>
      <c r="BJ39" s="12">
        <f t="shared" si="49"/>
        <v>1844328.3311495185</v>
      </c>
      <c r="BK39" s="12">
        <f t="shared" si="49"/>
        <v>2028761.1642644703</v>
      </c>
      <c r="BL39" s="12">
        <f t="shared" si="49"/>
        <v>2231637.2806909159</v>
      </c>
      <c r="BM39" s="12">
        <f t="shared" si="49"/>
        <v>2454801.008760009</v>
      </c>
      <c r="BN39" s="12">
        <f t="shared" si="49"/>
        <v>2700281.1096360087</v>
      </c>
      <c r="BO39" s="12">
        <f t="shared" si="49"/>
        <v>2970309.2205996104</v>
      </c>
      <c r="BP39" s="12">
        <f t="shared" ref="BO39:CX46" si="50">(BP13-BO13)</f>
        <v>3267340.142659571</v>
      </c>
      <c r="BQ39" s="12">
        <f t="shared" si="50"/>
        <v>3594074.1569255292</v>
      </c>
      <c r="BR39" s="12">
        <f t="shared" si="50"/>
        <v>3953481.5726180822</v>
      </c>
      <c r="BS39" s="12">
        <f t="shared" si="50"/>
        <v>4348829.7298798859</v>
      </c>
      <c r="BT39" s="12">
        <f t="shared" si="50"/>
        <v>4783712.7028678805</v>
      </c>
      <c r="BU39" s="12">
        <f t="shared" si="50"/>
        <v>5262083.973154664</v>
      </c>
      <c r="BV39" s="12">
        <f t="shared" si="50"/>
        <v>5788292.370470129</v>
      </c>
      <c r="BW39" s="12">
        <f t="shared" si="50"/>
        <v>6367121.6075171456</v>
      </c>
      <c r="BX39" s="12">
        <f t="shared" si="50"/>
        <v>7003833.7682688534</v>
      </c>
      <c r="BY39" s="12">
        <f t="shared" si="50"/>
        <v>7704217.1450957358</v>
      </c>
      <c r="BZ39" s="12">
        <f t="shared" si="50"/>
        <v>8474638.8596053123</v>
      </c>
      <c r="CA39" s="12">
        <f t="shared" si="50"/>
        <v>9322102.7455658466</v>
      </c>
      <c r="CB39" s="12">
        <f t="shared" si="50"/>
        <v>10254313.020122439</v>
      </c>
      <c r="CC39" s="12">
        <f t="shared" si="50"/>
        <v>11279744.322134674</v>
      </c>
      <c r="CD39" s="12">
        <f t="shared" si="50"/>
        <v>12407718.754348144</v>
      </c>
      <c r="CE39" s="12">
        <f t="shared" si="50"/>
        <v>13648490.629782945</v>
      </c>
      <c r="CF39" s="12">
        <f t="shared" si="50"/>
        <v>15013339.692761242</v>
      </c>
      <c r="CG39" s="12">
        <f t="shared" si="50"/>
        <v>16514673.662037373</v>
      </c>
      <c r="CH39" s="12">
        <f t="shared" si="50"/>
        <v>18166141.028241098</v>
      </c>
      <c r="CI39" s="12">
        <f t="shared" si="50"/>
        <v>19982755.13106522</v>
      </c>
      <c r="CJ39" s="12">
        <f t="shared" si="50"/>
        <v>21981030.644171745</v>
      </c>
      <c r="CK39" s="12">
        <f t="shared" si="50"/>
        <v>24179133.708588928</v>
      </c>
      <c r="CL39" s="12">
        <f t="shared" si="50"/>
        <v>26597047.079447836</v>
      </c>
      <c r="CM39" s="12">
        <f t="shared" si="50"/>
        <v>29256751.787392616</v>
      </c>
      <c r="CN39" s="12">
        <f t="shared" si="50"/>
        <v>32182426.966131866</v>
      </c>
      <c r="CO39" s="12">
        <f t="shared" si="50"/>
        <v>35400669.662745059</v>
      </c>
      <c r="CP39" s="12">
        <f t="shared" si="50"/>
        <v>38940736.629019558</v>
      </c>
      <c r="CQ39" s="12">
        <f t="shared" si="50"/>
        <v>42834810.291921496</v>
      </c>
      <c r="CR39" s="12">
        <f t="shared" si="50"/>
        <v>47118291.321113706</v>
      </c>
      <c r="CS39" s="12">
        <f t="shared" si="50"/>
        <v>51830120.453225017</v>
      </c>
      <c r="CT39" s="12">
        <f t="shared" si="50"/>
        <v>57013132.498547554</v>
      </c>
      <c r="CU39" s="12">
        <f t="shared" si="50"/>
        <v>62714445.748402357</v>
      </c>
      <c r="CV39" s="12">
        <f t="shared" si="50"/>
        <v>68985890.323242545</v>
      </c>
      <c r="CW39" s="12">
        <f t="shared" si="50"/>
        <v>75884479.35556674</v>
      </c>
      <c r="CX39" s="12">
        <f t="shared" si="50"/>
        <v>83472927.291123509</v>
      </c>
    </row>
    <row r="40" spans="1:102" x14ac:dyDescent="0.25">
      <c r="A40" t="s">
        <v>1</v>
      </c>
      <c r="B40" s="19">
        <v>0</v>
      </c>
      <c r="C40" s="12">
        <f t="shared" ref="C40:R48" si="51">(C14-B14)</f>
        <v>6663</v>
      </c>
      <c r="D40" s="12">
        <f t="shared" si="51"/>
        <v>7329.3000000000029</v>
      </c>
      <c r="E40" s="12">
        <f t="shared" si="51"/>
        <v>8062.2300000000032</v>
      </c>
      <c r="F40" s="12">
        <f t="shared" si="51"/>
        <v>8868.4530000000013</v>
      </c>
      <c r="G40" s="12">
        <f t="shared" si="51"/>
        <v>9755.2983000000022</v>
      </c>
      <c r="H40" s="12">
        <f t="shared" si="51"/>
        <v>10730.828130000002</v>
      </c>
      <c r="I40" s="12">
        <f t="shared" si="51"/>
        <v>11803.910942999995</v>
      </c>
      <c r="J40" s="12">
        <f t="shared" si="51"/>
        <v>12984.302037300004</v>
      </c>
      <c r="K40" s="12">
        <f t="shared" si="51"/>
        <v>14282.732241029997</v>
      </c>
      <c r="L40" s="12">
        <f t="shared" si="51"/>
        <v>15711.005465132999</v>
      </c>
      <c r="M40" s="12">
        <f t="shared" si="51"/>
        <v>17282.10601164629</v>
      </c>
      <c r="N40" s="12">
        <f t="shared" si="51"/>
        <v>19010.316612810944</v>
      </c>
      <c r="O40" s="12">
        <f t="shared" si="51"/>
        <v>20911.348274092015</v>
      </c>
      <c r="P40" s="12">
        <f t="shared" si="51"/>
        <v>23002.483101501217</v>
      </c>
      <c r="Q40" s="12">
        <f t="shared" si="51"/>
        <v>25302.731411651359</v>
      </c>
      <c r="R40" s="12">
        <f t="shared" si="51"/>
        <v>27833.004552816477</v>
      </c>
      <c r="S40" s="12">
        <f t="shared" si="49"/>
        <v>30616.305008098105</v>
      </c>
      <c r="T40" s="12">
        <f t="shared" si="49"/>
        <v>33677.935508907947</v>
      </c>
      <c r="U40" s="12">
        <f t="shared" si="49"/>
        <v>37045.729059798759</v>
      </c>
      <c r="V40" s="12">
        <f t="shared" si="49"/>
        <v>40750.301965778635</v>
      </c>
      <c r="W40" s="12">
        <f t="shared" si="49"/>
        <v>44825.33216235647</v>
      </c>
      <c r="X40" s="12">
        <f t="shared" si="49"/>
        <v>49307.865378592105</v>
      </c>
      <c r="Y40" s="12">
        <f t="shared" si="49"/>
        <v>54238.651916451287</v>
      </c>
      <c r="Z40" s="12">
        <f t="shared" si="49"/>
        <v>59662.517108096508</v>
      </c>
      <c r="AA40" s="12">
        <f t="shared" si="49"/>
        <v>65628.768818906159</v>
      </c>
      <c r="AB40" s="12">
        <f t="shared" si="49"/>
        <v>72191.64570079674</v>
      </c>
      <c r="AC40" s="12">
        <f t="shared" si="49"/>
        <v>79410.810270876391</v>
      </c>
      <c r="AD40" s="12">
        <f t="shared" si="49"/>
        <v>87351.89129796403</v>
      </c>
      <c r="AE40" s="12">
        <f t="shared" si="49"/>
        <v>96087.080427760491</v>
      </c>
      <c r="AF40" s="12">
        <f t="shared" si="49"/>
        <v>105695.78847053647</v>
      </c>
      <c r="AG40" s="12">
        <f t="shared" si="49"/>
        <v>116265.36731759016</v>
      </c>
      <c r="AH40" s="12">
        <f t="shared" si="49"/>
        <v>127891.90404934925</v>
      </c>
      <c r="AI40" s="12">
        <f t="shared" si="49"/>
        <v>140681.09445428406</v>
      </c>
      <c r="AJ40" s="12">
        <f t="shared" si="49"/>
        <v>154749.20389971253</v>
      </c>
      <c r="AK40" s="12">
        <f t="shared" si="49"/>
        <v>170224.12428968376</v>
      </c>
      <c r="AL40" s="12">
        <f t="shared" si="49"/>
        <v>187246.53671865212</v>
      </c>
      <c r="AM40" s="12">
        <f t="shared" si="49"/>
        <v>205971.19039051747</v>
      </c>
      <c r="AN40" s="12">
        <f t="shared" si="49"/>
        <v>226568.30942956917</v>
      </c>
      <c r="AO40" s="12">
        <f t="shared" si="49"/>
        <v>249225.1403725259</v>
      </c>
      <c r="AP40" s="12">
        <f t="shared" si="49"/>
        <v>274147.6544097783</v>
      </c>
      <c r="AQ40" s="12">
        <f t="shared" si="49"/>
        <v>301562.41985075641</v>
      </c>
      <c r="AR40" s="12">
        <f t="shared" si="49"/>
        <v>331718.66183583206</v>
      </c>
      <c r="AS40" s="12">
        <f t="shared" si="49"/>
        <v>364890.52801941521</v>
      </c>
      <c r="AT40" s="12">
        <f t="shared" si="49"/>
        <v>401379.5808213572</v>
      </c>
      <c r="AU40" s="12">
        <f t="shared" si="49"/>
        <v>441517.5389034925</v>
      </c>
      <c r="AV40" s="12">
        <f t="shared" si="49"/>
        <v>485669.29279384203</v>
      </c>
      <c r="AW40" s="12">
        <f t="shared" si="49"/>
        <v>534236.22207322624</v>
      </c>
      <c r="AX40" s="12">
        <f t="shared" si="49"/>
        <v>587659.84428054839</v>
      </c>
      <c r="AY40" s="12">
        <f t="shared" si="49"/>
        <v>646425.82870860305</v>
      </c>
      <c r="AZ40" s="12">
        <f t="shared" si="49"/>
        <v>711068.41157946363</v>
      </c>
      <c r="BA40" s="12">
        <f t="shared" si="49"/>
        <v>782175.25273740944</v>
      </c>
      <c r="BB40" s="12">
        <f t="shared" si="49"/>
        <v>860392.77801115066</v>
      </c>
      <c r="BC40" s="12">
        <f t="shared" si="49"/>
        <v>946432.05581226572</v>
      </c>
      <c r="BD40" s="12">
        <f t="shared" si="49"/>
        <v>1041075.261393493</v>
      </c>
      <c r="BE40" s="12">
        <f t="shared" si="49"/>
        <v>1145182.7875328418</v>
      </c>
      <c r="BF40" s="12">
        <f t="shared" si="49"/>
        <v>1259701.0662861262</v>
      </c>
      <c r="BG40" s="12">
        <f t="shared" si="49"/>
        <v>1385671.1729147378</v>
      </c>
      <c r="BH40" s="12">
        <f t="shared" si="49"/>
        <v>1524238.2902062126</v>
      </c>
      <c r="BI40" s="12">
        <f t="shared" si="49"/>
        <v>1676662.1192268357</v>
      </c>
      <c r="BJ40" s="12">
        <f t="shared" si="49"/>
        <v>1844328.3311495185</v>
      </c>
      <c r="BK40" s="12">
        <f t="shared" si="49"/>
        <v>2028761.1642644703</v>
      </c>
      <c r="BL40" s="12">
        <f t="shared" si="49"/>
        <v>2231637.2806909159</v>
      </c>
      <c r="BM40" s="12">
        <f t="shared" si="49"/>
        <v>2454801.008760009</v>
      </c>
      <c r="BN40" s="12">
        <f t="shared" si="49"/>
        <v>2700281.1096360087</v>
      </c>
      <c r="BO40" s="12">
        <f t="shared" si="50"/>
        <v>2970309.2205996104</v>
      </c>
      <c r="BP40" s="12">
        <f t="shared" si="50"/>
        <v>3267340.142659571</v>
      </c>
      <c r="BQ40" s="12">
        <f t="shared" si="50"/>
        <v>3594074.1569255292</v>
      </c>
      <c r="BR40" s="12">
        <f t="shared" si="50"/>
        <v>3953481.5726180822</v>
      </c>
      <c r="BS40" s="12">
        <f t="shared" si="50"/>
        <v>4348829.7298798859</v>
      </c>
      <c r="BT40" s="12">
        <f t="shared" si="50"/>
        <v>4783712.7028678805</v>
      </c>
      <c r="BU40" s="12">
        <f t="shared" si="50"/>
        <v>5262083.973154664</v>
      </c>
      <c r="BV40" s="12">
        <f t="shared" si="50"/>
        <v>5788292.370470129</v>
      </c>
      <c r="BW40" s="12">
        <f t="shared" si="50"/>
        <v>6367121.6075171456</v>
      </c>
      <c r="BX40" s="12">
        <f t="shared" si="50"/>
        <v>7003833.7682688534</v>
      </c>
      <c r="BY40" s="12">
        <f t="shared" si="50"/>
        <v>7704217.1450957358</v>
      </c>
      <c r="BZ40" s="12">
        <f t="shared" si="50"/>
        <v>8474638.8596053123</v>
      </c>
      <c r="CA40" s="12">
        <f t="shared" si="50"/>
        <v>9322102.7455658466</v>
      </c>
      <c r="CB40" s="12">
        <f t="shared" si="50"/>
        <v>10254313.020122439</v>
      </c>
      <c r="CC40" s="12">
        <f t="shared" si="50"/>
        <v>11279744.322134674</v>
      </c>
      <c r="CD40" s="12">
        <f t="shared" si="50"/>
        <v>12407718.754348144</v>
      </c>
      <c r="CE40" s="12">
        <f t="shared" si="50"/>
        <v>13648490.629782945</v>
      </c>
      <c r="CF40" s="12">
        <f t="shared" si="50"/>
        <v>15013339.692761242</v>
      </c>
      <c r="CG40" s="12">
        <f t="shared" si="50"/>
        <v>16514673.662037373</v>
      </c>
      <c r="CH40" s="12">
        <f t="shared" si="50"/>
        <v>18166141.028241098</v>
      </c>
      <c r="CI40" s="12">
        <f t="shared" si="50"/>
        <v>19982755.13106522</v>
      </c>
      <c r="CJ40" s="12">
        <f t="shared" si="50"/>
        <v>21981030.644171745</v>
      </c>
      <c r="CK40" s="12">
        <f t="shared" si="50"/>
        <v>24179133.708588928</v>
      </c>
      <c r="CL40" s="12">
        <f t="shared" si="50"/>
        <v>26597047.079447836</v>
      </c>
      <c r="CM40" s="12">
        <f t="shared" si="50"/>
        <v>29256751.787392616</v>
      </c>
      <c r="CN40" s="12">
        <f t="shared" si="50"/>
        <v>32182426.966131866</v>
      </c>
      <c r="CO40" s="12">
        <f t="shared" si="50"/>
        <v>35400669.662745059</v>
      </c>
      <c r="CP40" s="12">
        <f t="shared" si="50"/>
        <v>38940736.629019558</v>
      </c>
      <c r="CQ40" s="12">
        <f t="shared" si="50"/>
        <v>42834810.291921496</v>
      </c>
      <c r="CR40" s="12">
        <f t="shared" si="50"/>
        <v>47118291.321113706</v>
      </c>
      <c r="CS40" s="12">
        <f t="shared" si="50"/>
        <v>51830120.453225017</v>
      </c>
      <c r="CT40" s="12">
        <f t="shared" si="50"/>
        <v>57013132.498547554</v>
      </c>
      <c r="CU40" s="12">
        <f t="shared" si="50"/>
        <v>62714445.748402357</v>
      </c>
      <c r="CV40" s="12">
        <f t="shared" si="50"/>
        <v>68985890.323242545</v>
      </c>
      <c r="CW40" s="12">
        <f t="shared" si="50"/>
        <v>75884479.35556674</v>
      </c>
      <c r="CX40" s="12">
        <f t="shared" si="50"/>
        <v>83472927.291123509</v>
      </c>
    </row>
    <row r="41" spans="1:102" x14ac:dyDescent="0.25">
      <c r="A41" t="s">
        <v>2</v>
      </c>
      <c r="B41" s="19">
        <v>0</v>
      </c>
      <c r="C41" s="12">
        <f t="shared" si="51"/>
        <v>6663</v>
      </c>
      <c r="D41" s="12">
        <f t="shared" si="49"/>
        <v>7329.3000000000029</v>
      </c>
      <c r="E41" s="12">
        <f t="shared" si="49"/>
        <v>8062.2300000000032</v>
      </c>
      <c r="F41" s="12">
        <f t="shared" si="49"/>
        <v>8868.4530000000013</v>
      </c>
      <c r="G41" s="12">
        <f t="shared" si="49"/>
        <v>9755.2982999999949</v>
      </c>
      <c r="H41" s="12">
        <f t="shared" si="49"/>
        <v>10730.828130000009</v>
      </c>
      <c r="I41" s="12">
        <f t="shared" si="49"/>
        <v>11803.910942999995</v>
      </c>
      <c r="J41" s="12">
        <f t="shared" si="49"/>
        <v>12984.302037300004</v>
      </c>
      <c r="K41" s="12">
        <f t="shared" si="49"/>
        <v>14282.732241029997</v>
      </c>
      <c r="L41" s="12">
        <f t="shared" si="49"/>
        <v>15711.005465133014</v>
      </c>
      <c r="M41" s="12">
        <f t="shared" si="49"/>
        <v>17282.106011646305</v>
      </c>
      <c r="N41" s="12">
        <f t="shared" si="49"/>
        <v>19010.316612810944</v>
      </c>
      <c r="O41" s="12">
        <f t="shared" si="49"/>
        <v>20911.348274092015</v>
      </c>
      <c r="P41" s="12">
        <f t="shared" si="49"/>
        <v>23002.483101501217</v>
      </c>
      <c r="Q41" s="12">
        <f t="shared" si="49"/>
        <v>25302.731411651359</v>
      </c>
      <c r="R41" s="12">
        <f t="shared" si="49"/>
        <v>27833.004552816477</v>
      </c>
      <c r="S41" s="12">
        <f t="shared" si="49"/>
        <v>30616.305008098134</v>
      </c>
      <c r="T41" s="12">
        <f t="shared" si="49"/>
        <v>33677.935508907947</v>
      </c>
      <c r="U41" s="12">
        <f t="shared" si="49"/>
        <v>37045.729059798759</v>
      </c>
      <c r="V41" s="12">
        <f t="shared" si="49"/>
        <v>40750.301965778635</v>
      </c>
      <c r="W41" s="12">
        <f t="shared" si="49"/>
        <v>44825.33216235647</v>
      </c>
      <c r="X41" s="12">
        <f t="shared" si="49"/>
        <v>49307.865378592105</v>
      </c>
      <c r="Y41" s="12">
        <f t="shared" si="49"/>
        <v>54238.651916451345</v>
      </c>
      <c r="Z41" s="12">
        <f t="shared" si="49"/>
        <v>59662.517108096508</v>
      </c>
      <c r="AA41" s="12">
        <f t="shared" si="49"/>
        <v>65628.768818906159</v>
      </c>
      <c r="AB41" s="12">
        <f t="shared" si="49"/>
        <v>72191.64570079674</v>
      </c>
      <c r="AC41" s="12">
        <f t="shared" si="49"/>
        <v>79410.810270876391</v>
      </c>
      <c r="AD41" s="12">
        <f t="shared" si="49"/>
        <v>87351.89129796403</v>
      </c>
      <c r="AE41" s="12">
        <f t="shared" si="49"/>
        <v>96087.080427760491</v>
      </c>
      <c r="AF41" s="12">
        <f t="shared" si="49"/>
        <v>105695.78847053659</v>
      </c>
      <c r="AG41" s="12">
        <f t="shared" si="49"/>
        <v>116265.36731759016</v>
      </c>
      <c r="AH41" s="12">
        <f t="shared" si="49"/>
        <v>127891.90404934925</v>
      </c>
      <c r="AI41" s="12">
        <f t="shared" si="49"/>
        <v>140681.09445428406</v>
      </c>
      <c r="AJ41" s="12">
        <f t="shared" si="49"/>
        <v>154749.20389971253</v>
      </c>
      <c r="AK41" s="12">
        <f t="shared" si="49"/>
        <v>170224.12428968376</v>
      </c>
      <c r="AL41" s="12">
        <f t="shared" si="49"/>
        <v>187246.53671865212</v>
      </c>
      <c r="AM41" s="12">
        <f t="shared" si="49"/>
        <v>205971.19039051724</v>
      </c>
      <c r="AN41" s="12">
        <f t="shared" si="49"/>
        <v>226568.30942956917</v>
      </c>
      <c r="AO41" s="12">
        <f t="shared" si="49"/>
        <v>249225.1403725259</v>
      </c>
      <c r="AP41" s="12">
        <f t="shared" si="49"/>
        <v>274147.6544097783</v>
      </c>
      <c r="AQ41" s="12">
        <f t="shared" si="49"/>
        <v>301562.41985075641</v>
      </c>
      <c r="AR41" s="12">
        <f t="shared" si="49"/>
        <v>331718.66183583206</v>
      </c>
      <c r="AS41" s="12">
        <f t="shared" si="49"/>
        <v>364890.52801941521</v>
      </c>
      <c r="AT41" s="12">
        <f t="shared" si="49"/>
        <v>401379.5808213572</v>
      </c>
      <c r="AU41" s="12">
        <f t="shared" si="49"/>
        <v>441517.5389034925</v>
      </c>
      <c r="AV41" s="12">
        <f t="shared" si="49"/>
        <v>485669.29279384203</v>
      </c>
      <c r="AW41" s="12">
        <f t="shared" si="49"/>
        <v>534236.22207322624</v>
      </c>
      <c r="AX41" s="12">
        <f t="shared" si="49"/>
        <v>587659.84428054839</v>
      </c>
      <c r="AY41" s="12">
        <f t="shared" si="49"/>
        <v>646425.82870860305</v>
      </c>
      <c r="AZ41" s="12">
        <f t="shared" si="49"/>
        <v>711068.41157946363</v>
      </c>
      <c r="BA41" s="12">
        <f t="shared" si="49"/>
        <v>782175.25273740944</v>
      </c>
      <c r="BB41" s="12">
        <f t="shared" si="49"/>
        <v>860392.77801115066</v>
      </c>
      <c r="BC41" s="12">
        <f t="shared" si="49"/>
        <v>946432.05581226572</v>
      </c>
      <c r="BD41" s="12">
        <f t="shared" si="49"/>
        <v>1041075.261393493</v>
      </c>
      <c r="BE41" s="12">
        <f t="shared" si="49"/>
        <v>1145182.7875328418</v>
      </c>
      <c r="BF41" s="12">
        <f t="shared" si="49"/>
        <v>1259701.0662861262</v>
      </c>
      <c r="BG41" s="12">
        <f t="shared" si="49"/>
        <v>1385671.1729147378</v>
      </c>
      <c r="BH41" s="12">
        <f t="shared" si="49"/>
        <v>1524238.2902062126</v>
      </c>
      <c r="BI41" s="12">
        <f t="shared" si="49"/>
        <v>1676662.1192268357</v>
      </c>
      <c r="BJ41" s="12">
        <f t="shared" si="49"/>
        <v>1844328.3311495185</v>
      </c>
      <c r="BK41" s="12">
        <f t="shared" si="49"/>
        <v>2028761.1642644703</v>
      </c>
      <c r="BL41" s="12">
        <f t="shared" si="49"/>
        <v>2231637.2806909159</v>
      </c>
      <c r="BM41" s="12">
        <f t="shared" si="49"/>
        <v>2454801.008760009</v>
      </c>
      <c r="BN41" s="12">
        <f t="shared" si="49"/>
        <v>2700281.1096360087</v>
      </c>
      <c r="BO41" s="12">
        <f t="shared" si="50"/>
        <v>2970309.2205996104</v>
      </c>
      <c r="BP41" s="12">
        <f t="shared" si="50"/>
        <v>3267340.142659571</v>
      </c>
      <c r="BQ41" s="12">
        <f t="shared" si="50"/>
        <v>3594074.1569255292</v>
      </c>
      <c r="BR41" s="12">
        <f t="shared" si="50"/>
        <v>3953481.5726180822</v>
      </c>
      <c r="BS41" s="12">
        <f t="shared" si="50"/>
        <v>4348829.7298798859</v>
      </c>
      <c r="BT41" s="12">
        <f t="shared" si="50"/>
        <v>4783712.7028678805</v>
      </c>
      <c r="BU41" s="12">
        <f t="shared" si="50"/>
        <v>5262083.973154664</v>
      </c>
      <c r="BV41" s="12">
        <f t="shared" si="50"/>
        <v>5788292.370470129</v>
      </c>
      <c r="BW41" s="12">
        <f t="shared" si="50"/>
        <v>6367121.6075171456</v>
      </c>
      <c r="BX41" s="12">
        <f t="shared" si="50"/>
        <v>7003833.7682688534</v>
      </c>
      <c r="BY41" s="12">
        <f t="shared" si="50"/>
        <v>7704217.1450957358</v>
      </c>
      <c r="BZ41" s="12">
        <f t="shared" si="50"/>
        <v>8474638.8596053123</v>
      </c>
      <c r="CA41" s="12">
        <f t="shared" si="50"/>
        <v>9322102.7455658466</v>
      </c>
      <c r="CB41" s="12">
        <f t="shared" si="50"/>
        <v>10254313.020122439</v>
      </c>
      <c r="CC41" s="12">
        <f t="shared" si="50"/>
        <v>11279744.322134674</v>
      </c>
      <c r="CD41" s="12">
        <f t="shared" si="50"/>
        <v>12407718.754348144</v>
      </c>
      <c r="CE41" s="12">
        <f t="shared" si="50"/>
        <v>13648490.629782945</v>
      </c>
      <c r="CF41" s="12">
        <f t="shared" si="50"/>
        <v>15013339.692761242</v>
      </c>
      <c r="CG41" s="12">
        <f t="shared" si="50"/>
        <v>16514673.662037373</v>
      </c>
      <c r="CH41" s="12">
        <f t="shared" si="50"/>
        <v>18166141.028241098</v>
      </c>
      <c r="CI41" s="12">
        <f t="shared" si="50"/>
        <v>19982755.13106522</v>
      </c>
      <c r="CJ41" s="12">
        <f t="shared" si="50"/>
        <v>21981030.644171745</v>
      </c>
      <c r="CK41" s="12">
        <f t="shared" si="50"/>
        <v>24179133.708588928</v>
      </c>
      <c r="CL41" s="12">
        <f t="shared" si="50"/>
        <v>26597047.079447836</v>
      </c>
      <c r="CM41" s="12">
        <f t="shared" si="50"/>
        <v>29256751.787392616</v>
      </c>
      <c r="CN41" s="12">
        <f t="shared" si="50"/>
        <v>32182426.966131866</v>
      </c>
      <c r="CO41" s="12">
        <f t="shared" si="50"/>
        <v>35400669.662745059</v>
      </c>
      <c r="CP41" s="12">
        <f t="shared" si="50"/>
        <v>38940736.629019558</v>
      </c>
      <c r="CQ41" s="12">
        <f t="shared" si="50"/>
        <v>42834810.291921496</v>
      </c>
      <c r="CR41" s="12">
        <f t="shared" si="50"/>
        <v>47118291.321113706</v>
      </c>
      <c r="CS41" s="12">
        <f t="shared" si="50"/>
        <v>51830120.453225017</v>
      </c>
      <c r="CT41" s="12">
        <f t="shared" si="50"/>
        <v>57013132.498547554</v>
      </c>
      <c r="CU41" s="12">
        <f t="shared" si="50"/>
        <v>62714445.748402357</v>
      </c>
      <c r="CV41" s="12">
        <f t="shared" si="50"/>
        <v>68985890.323242545</v>
      </c>
      <c r="CW41" s="12">
        <f t="shared" si="50"/>
        <v>75884479.35556674</v>
      </c>
      <c r="CX41" s="12">
        <f t="shared" si="50"/>
        <v>83472927.291123509</v>
      </c>
    </row>
    <row r="42" spans="1:102" x14ac:dyDescent="0.25">
      <c r="A42" t="s">
        <v>3</v>
      </c>
      <c r="B42" s="19">
        <v>0</v>
      </c>
      <c r="C42" s="12">
        <f t="shared" si="51"/>
        <v>6663</v>
      </c>
      <c r="D42" s="12">
        <f t="shared" si="49"/>
        <v>7329.3000000000029</v>
      </c>
      <c r="E42" s="12">
        <f t="shared" si="49"/>
        <v>8062.2300000000032</v>
      </c>
      <c r="F42" s="12">
        <f t="shared" si="49"/>
        <v>8868.4530000000013</v>
      </c>
      <c r="G42" s="12">
        <f t="shared" si="49"/>
        <v>9755.2982999999949</v>
      </c>
      <c r="H42" s="12">
        <f t="shared" si="49"/>
        <v>10730.828130000009</v>
      </c>
      <c r="I42" s="12">
        <f t="shared" si="49"/>
        <v>11803.910942999995</v>
      </c>
      <c r="J42" s="12">
        <f t="shared" si="49"/>
        <v>12984.302037300004</v>
      </c>
      <c r="K42" s="12">
        <f t="shared" si="49"/>
        <v>14282.732241029997</v>
      </c>
      <c r="L42" s="12">
        <f t="shared" si="49"/>
        <v>15711.005465133014</v>
      </c>
      <c r="M42" s="12">
        <f t="shared" si="49"/>
        <v>17282.106011646305</v>
      </c>
      <c r="N42" s="12">
        <f t="shared" si="49"/>
        <v>19010.316612810944</v>
      </c>
      <c r="O42" s="12">
        <f t="shared" si="49"/>
        <v>20911.348274092015</v>
      </c>
      <c r="P42" s="12">
        <f t="shared" si="49"/>
        <v>23002.483101501217</v>
      </c>
      <c r="Q42" s="12">
        <f t="shared" si="49"/>
        <v>25302.731411651359</v>
      </c>
      <c r="R42" s="12">
        <f t="shared" si="49"/>
        <v>27833.004552816477</v>
      </c>
      <c r="S42" s="12">
        <f t="shared" si="49"/>
        <v>30616.305008098134</v>
      </c>
      <c r="T42" s="12">
        <f t="shared" si="49"/>
        <v>33677.935508907947</v>
      </c>
      <c r="U42" s="12">
        <f t="shared" si="49"/>
        <v>37045.729059798759</v>
      </c>
      <c r="V42" s="12">
        <f t="shared" si="49"/>
        <v>40750.301965778635</v>
      </c>
      <c r="W42" s="12">
        <f t="shared" si="49"/>
        <v>44825.33216235647</v>
      </c>
      <c r="X42" s="12">
        <f t="shared" si="49"/>
        <v>49307.865378592105</v>
      </c>
      <c r="Y42" s="12">
        <f t="shared" si="49"/>
        <v>54238.651916451345</v>
      </c>
      <c r="Z42" s="12">
        <f t="shared" si="49"/>
        <v>59662.517108096508</v>
      </c>
      <c r="AA42" s="12">
        <f t="shared" si="49"/>
        <v>65628.768818906159</v>
      </c>
      <c r="AB42" s="12">
        <f t="shared" si="49"/>
        <v>72191.64570079674</v>
      </c>
      <c r="AC42" s="12">
        <f t="shared" si="49"/>
        <v>79410.810270876391</v>
      </c>
      <c r="AD42" s="12">
        <f t="shared" si="49"/>
        <v>87351.89129796403</v>
      </c>
      <c r="AE42" s="12">
        <f t="shared" si="49"/>
        <v>96087.080427760491</v>
      </c>
      <c r="AF42" s="12">
        <f t="shared" si="49"/>
        <v>105695.78847053659</v>
      </c>
      <c r="AG42" s="12">
        <f t="shared" si="49"/>
        <v>116265.36731759016</v>
      </c>
      <c r="AH42" s="12">
        <f t="shared" si="49"/>
        <v>127891.90404934925</v>
      </c>
      <c r="AI42" s="12">
        <f t="shared" si="49"/>
        <v>140681.09445428406</v>
      </c>
      <c r="AJ42" s="12">
        <f t="shared" si="49"/>
        <v>154749.20389971253</v>
      </c>
      <c r="AK42" s="12">
        <f t="shared" si="49"/>
        <v>170224.12428968376</v>
      </c>
      <c r="AL42" s="12">
        <f t="shared" si="49"/>
        <v>187246.53671865212</v>
      </c>
      <c r="AM42" s="12">
        <f t="shared" si="49"/>
        <v>205971.19039051724</v>
      </c>
      <c r="AN42" s="12">
        <f t="shared" si="49"/>
        <v>226568.30942956917</v>
      </c>
      <c r="AO42" s="12">
        <f t="shared" si="49"/>
        <v>249225.1403725259</v>
      </c>
      <c r="AP42" s="12">
        <f t="shared" si="49"/>
        <v>274147.6544097783</v>
      </c>
      <c r="AQ42" s="12">
        <f t="shared" si="49"/>
        <v>301562.41985075641</v>
      </c>
      <c r="AR42" s="12">
        <f t="shared" si="49"/>
        <v>331718.66183583206</v>
      </c>
      <c r="AS42" s="12">
        <f t="shared" si="49"/>
        <v>364890.52801941521</v>
      </c>
      <c r="AT42" s="12">
        <f t="shared" si="49"/>
        <v>401379.5808213572</v>
      </c>
      <c r="AU42" s="12">
        <f t="shared" si="49"/>
        <v>441517.5389034925</v>
      </c>
      <c r="AV42" s="12">
        <f t="shared" si="49"/>
        <v>485669.29279384203</v>
      </c>
      <c r="AW42" s="12">
        <f t="shared" si="49"/>
        <v>534236.22207322624</v>
      </c>
      <c r="AX42" s="12">
        <f t="shared" si="49"/>
        <v>587659.84428054839</v>
      </c>
      <c r="AY42" s="12">
        <f t="shared" si="49"/>
        <v>646425.82870860305</v>
      </c>
      <c r="AZ42" s="12">
        <f t="shared" si="49"/>
        <v>711068.41157946363</v>
      </c>
      <c r="BA42" s="12">
        <f t="shared" si="49"/>
        <v>782175.25273740944</v>
      </c>
      <c r="BB42" s="12">
        <f t="shared" si="49"/>
        <v>860392.77801115066</v>
      </c>
      <c r="BC42" s="12">
        <f t="shared" si="49"/>
        <v>946432.05581226572</v>
      </c>
      <c r="BD42" s="12">
        <f t="shared" si="49"/>
        <v>1041075.261393493</v>
      </c>
      <c r="BE42" s="12">
        <f t="shared" si="49"/>
        <v>1145182.7875328418</v>
      </c>
      <c r="BF42" s="12">
        <f t="shared" si="49"/>
        <v>1259701.0662861262</v>
      </c>
      <c r="BG42" s="12">
        <f t="shared" si="49"/>
        <v>1385671.1729147378</v>
      </c>
      <c r="BH42" s="12">
        <f t="shared" si="49"/>
        <v>1524238.2902062126</v>
      </c>
      <c r="BI42" s="12">
        <f t="shared" si="49"/>
        <v>1676662.1192268357</v>
      </c>
      <c r="BJ42" s="12">
        <f t="shared" si="49"/>
        <v>1844328.3311495185</v>
      </c>
      <c r="BK42" s="12">
        <f t="shared" si="49"/>
        <v>2028761.1642644703</v>
      </c>
      <c r="BL42" s="12">
        <f t="shared" si="49"/>
        <v>2231637.2806909159</v>
      </c>
      <c r="BM42" s="12">
        <f t="shared" si="49"/>
        <v>2454801.008760009</v>
      </c>
      <c r="BN42" s="12">
        <f t="shared" si="49"/>
        <v>2700281.1096360087</v>
      </c>
      <c r="BO42" s="12">
        <f t="shared" si="50"/>
        <v>2970309.2205996104</v>
      </c>
      <c r="BP42" s="12">
        <f t="shared" si="50"/>
        <v>3267340.142659571</v>
      </c>
      <c r="BQ42" s="12">
        <f t="shared" si="50"/>
        <v>3594074.1569255292</v>
      </c>
      <c r="BR42" s="12">
        <f t="shared" si="50"/>
        <v>3953481.5726180822</v>
      </c>
      <c r="BS42" s="12">
        <f t="shared" si="50"/>
        <v>4348829.7298798859</v>
      </c>
      <c r="BT42" s="12">
        <f t="shared" si="50"/>
        <v>4783712.7028678805</v>
      </c>
      <c r="BU42" s="12">
        <f t="shared" si="50"/>
        <v>5262083.973154664</v>
      </c>
      <c r="BV42" s="12">
        <f t="shared" si="50"/>
        <v>5788292.370470129</v>
      </c>
      <c r="BW42" s="12">
        <f t="shared" si="50"/>
        <v>6367121.6075171456</v>
      </c>
      <c r="BX42" s="12">
        <f t="shared" si="50"/>
        <v>7003833.7682688534</v>
      </c>
      <c r="BY42" s="12">
        <f t="shared" si="50"/>
        <v>7704217.1450957358</v>
      </c>
      <c r="BZ42" s="12">
        <f t="shared" si="50"/>
        <v>8474638.8596053123</v>
      </c>
      <c r="CA42" s="12">
        <f t="shared" si="50"/>
        <v>9322102.7455658466</v>
      </c>
      <c r="CB42" s="12">
        <f t="shared" si="50"/>
        <v>10254313.020122439</v>
      </c>
      <c r="CC42" s="12">
        <f t="shared" si="50"/>
        <v>11279744.322134674</v>
      </c>
      <c r="CD42" s="12">
        <f t="shared" si="50"/>
        <v>12407718.754348144</v>
      </c>
      <c r="CE42" s="12">
        <f t="shared" si="50"/>
        <v>13648490.629782945</v>
      </c>
      <c r="CF42" s="12">
        <f t="shared" si="50"/>
        <v>15013339.692761242</v>
      </c>
      <c r="CG42" s="12">
        <f t="shared" si="50"/>
        <v>16514673.662037373</v>
      </c>
      <c r="CH42" s="12">
        <f t="shared" si="50"/>
        <v>18166141.028241098</v>
      </c>
      <c r="CI42" s="12">
        <f t="shared" si="50"/>
        <v>19982755.13106522</v>
      </c>
      <c r="CJ42" s="12">
        <f t="shared" si="50"/>
        <v>21981030.644171745</v>
      </c>
      <c r="CK42" s="12">
        <f t="shared" si="50"/>
        <v>24179133.708588928</v>
      </c>
      <c r="CL42" s="12">
        <f t="shared" si="50"/>
        <v>26597047.079447836</v>
      </c>
      <c r="CM42" s="12">
        <f t="shared" si="50"/>
        <v>29256751.787392616</v>
      </c>
      <c r="CN42" s="12">
        <f t="shared" si="50"/>
        <v>32182426.966131866</v>
      </c>
      <c r="CO42" s="12">
        <f t="shared" si="50"/>
        <v>35400669.662745059</v>
      </c>
      <c r="CP42" s="12">
        <f t="shared" si="50"/>
        <v>38940736.629019558</v>
      </c>
      <c r="CQ42" s="12">
        <f t="shared" si="50"/>
        <v>42834810.291921496</v>
      </c>
      <c r="CR42" s="12">
        <f t="shared" si="50"/>
        <v>47118291.321113706</v>
      </c>
      <c r="CS42" s="12">
        <f t="shared" si="50"/>
        <v>51830120.453225017</v>
      </c>
      <c r="CT42" s="12">
        <f t="shared" si="50"/>
        <v>57013132.498547554</v>
      </c>
      <c r="CU42" s="12">
        <f t="shared" si="50"/>
        <v>62714445.748402357</v>
      </c>
      <c r="CV42" s="12">
        <f t="shared" si="50"/>
        <v>68985890.323242545</v>
      </c>
      <c r="CW42" s="12">
        <f t="shared" si="50"/>
        <v>75884479.35556674</v>
      </c>
      <c r="CX42" s="12">
        <f t="shared" si="50"/>
        <v>83472927.291123509</v>
      </c>
    </row>
    <row r="43" spans="1:102" x14ac:dyDescent="0.25">
      <c r="A43" t="s">
        <v>4</v>
      </c>
      <c r="B43" s="19">
        <v>0</v>
      </c>
      <c r="C43" s="12">
        <f t="shared" si="51"/>
        <v>6663</v>
      </c>
      <c r="D43" s="12">
        <f t="shared" si="49"/>
        <v>7329.3000000000029</v>
      </c>
      <c r="E43" s="12">
        <f t="shared" si="49"/>
        <v>8062.2300000000032</v>
      </c>
      <c r="F43" s="12">
        <f t="shared" si="49"/>
        <v>8868.4530000000013</v>
      </c>
      <c r="G43" s="12">
        <f t="shared" si="49"/>
        <v>9755.2982999999949</v>
      </c>
      <c r="H43" s="12">
        <f t="shared" si="49"/>
        <v>10730.828130000009</v>
      </c>
      <c r="I43" s="12">
        <f t="shared" si="49"/>
        <v>11803.910942999995</v>
      </c>
      <c r="J43" s="12">
        <f t="shared" si="49"/>
        <v>12984.302037300004</v>
      </c>
      <c r="K43" s="12">
        <f t="shared" si="49"/>
        <v>14282.732241029997</v>
      </c>
      <c r="L43" s="12">
        <f t="shared" si="49"/>
        <v>15711.005465133014</v>
      </c>
      <c r="M43" s="12">
        <f t="shared" si="49"/>
        <v>17282.106011646305</v>
      </c>
      <c r="N43" s="12">
        <f t="shared" si="49"/>
        <v>19010.316612810944</v>
      </c>
      <c r="O43" s="12">
        <f t="shared" si="49"/>
        <v>20911.348274092015</v>
      </c>
      <c r="P43" s="12">
        <f t="shared" si="49"/>
        <v>23002.483101501217</v>
      </c>
      <c r="Q43" s="12">
        <f t="shared" si="49"/>
        <v>25302.731411651359</v>
      </c>
      <c r="R43" s="12">
        <f t="shared" si="49"/>
        <v>27833.004552816477</v>
      </c>
      <c r="S43" s="12">
        <f t="shared" si="49"/>
        <v>30616.305008098134</v>
      </c>
      <c r="T43" s="12">
        <f t="shared" si="49"/>
        <v>33677.935508907947</v>
      </c>
      <c r="U43" s="12">
        <f t="shared" ref="D43:BN47" si="52">(U17-T17)</f>
        <v>37045.729059798759</v>
      </c>
      <c r="V43" s="12">
        <f t="shared" si="52"/>
        <v>40750.301965778635</v>
      </c>
      <c r="W43" s="12">
        <f t="shared" si="52"/>
        <v>44825.33216235647</v>
      </c>
      <c r="X43" s="12">
        <f t="shared" si="52"/>
        <v>49307.865378592105</v>
      </c>
      <c r="Y43" s="12">
        <f t="shared" si="52"/>
        <v>54238.651916451345</v>
      </c>
      <c r="Z43" s="12">
        <f t="shared" si="52"/>
        <v>59662.517108096508</v>
      </c>
      <c r="AA43" s="12">
        <f t="shared" si="52"/>
        <v>65628.768818906159</v>
      </c>
      <c r="AB43" s="12">
        <f t="shared" si="52"/>
        <v>72191.64570079674</v>
      </c>
      <c r="AC43" s="12">
        <f t="shared" si="52"/>
        <v>79410.810270876391</v>
      </c>
      <c r="AD43" s="12">
        <f t="shared" si="52"/>
        <v>87351.89129796403</v>
      </c>
      <c r="AE43" s="12">
        <f t="shared" si="52"/>
        <v>96087.080427760491</v>
      </c>
      <c r="AF43" s="12">
        <f t="shared" si="52"/>
        <v>105695.78847053659</v>
      </c>
      <c r="AG43" s="12">
        <f t="shared" si="52"/>
        <v>116265.36731759016</v>
      </c>
      <c r="AH43" s="12">
        <f t="shared" si="52"/>
        <v>127891.90404934925</v>
      </c>
      <c r="AI43" s="12">
        <f t="shared" si="52"/>
        <v>140681.09445428406</v>
      </c>
      <c r="AJ43" s="12">
        <f t="shared" si="52"/>
        <v>154749.20389971253</v>
      </c>
      <c r="AK43" s="12">
        <f t="shared" si="52"/>
        <v>170224.12428968376</v>
      </c>
      <c r="AL43" s="12">
        <f t="shared" si="52"/>
        <v>187246.53671865212</v>
      </c>
      <c r="AM43" s="12">
        <f t="shared" si="52"/>
        <v>205971.19039051724</v>
      </c>
      <c r="AN43" s="12">
        <f t="shared" si="52"/>
        <v>226568.30942956917</v>
      </c>
      <c r="AO43" s="12">
        <f t="shared" si="52"/>
        <v>249225.1403725259</v>
      </c>
      <c r="AP43" s="12">
        <f t="shared" si="52"/>
        <v>274147.6544097783</v>
      </c>
      <c r="AQ43" s="12">
        <f t="shared" si="52"/>
        <v>301562.41985075641</v>
      </c>
      <c r="AR43" s="12">
        <f t="shared" si="52"/>
        <v>331718.66183583206</v>
      </c>
      <c r="AS43" s="12">
        <f t="shared" si="52"/>
        <v>364890.52801941521</v>
      </c>
      <c r="AT43" s="12">
        <f t="shared" si="52"/>
        <v>401379.5808213572</v>
      </c>
      <c r="AU43" s="12">
        <f t="shared" si="52"/>
        <v>441517.5389034925</v>
      </c>
      <c r="AV43" s="12">
        <f t="shared" si="52"/>
        <v>485669.29279384203</v>
      </c>
      <c r="AW43" s="12">
        <f t="shared" si="52"/>
        <v>534236.22207322624</v>
      </c>
      <c r="AX43" s="12">
        <f t="shared" si="52"/>
        <v>587659.84428054839</v>
      </c>
      <c r="AY43" s="12">
        <f t="shared" si="52"/>
        <v>646425.82870860305</v>
      </c>
      <c r="AZ43" s="12">
        <f t="shared" si="52"/>
        <v>711068.41157946363</v>
      </c>
      <c r="BA43" s="12">
        <f t="shared" si="52"/>
        <v>782175.25273740944</v>
      </c>
      <c r="BB43" s="12">
        <f t="shared" si="52"/>
        <v>860392.77801115066</v>
      </c>
      <c r="BC43" s="12">
        <f t="shared" si="52"/>
        <v>946432.05581226572</v>
      </c>
      <c r="BD43" s="12">
        <f t="shared" si="52"/>
        <v>1041075.261393493</v>
      </c>
      <c r="BE43" s="12">
        <f t="shared" si="52"/>
        <v>1145182.7875328418</v>
      </c>
      <c r="BF43" s="12">
        <f t="shared" si="52"/>
        <v>1259701.0662861262</v>
      </c>
      <c r="BG43" s="12">
        <f t="shared" si="52"/>
        <v>1385671.1729147378</v>
      </c>
      <c r="BH43" s="12">
        <f t="shared" si="52"/>
        <v>1524238.2902062126</v>
      </c>
      <c r="BI43" s="12">
        <f t="shared" si="52"/>
        <v>1676662.1192268357</v>
      </c>
      <c r="BJ43" s="12">
        <f t="shared" si="52"/>
        <v>1844328.3311495185</v>
      </c>
      <c r="BK43" s="12">
        <f t="shared" si="52"/>
        <v>2028761.1642644703</v>
      </c>
      <c r="BL43" s="12">
        <f t="shared" si="52"/>
        <v>2231637.2806909159</v>
      </c>
      <c r="BM43" s="12">
        <f t="shared" si="52"/>
        <v>2454801.008760009</v>
      </c>
      <c r="BN43" s="12">
        <f t="shared" si="52"/>
        <v>2700281.1096360087</v>
      </c>
      <c r="BO43" s="12">
        <f t="shared" si="50"/>
        <v>2970309.2205996104</v>
      </c>
      <c r="BP43" s="12">
        <f t="shared" si="50"/>
        <v>3267340.142659571</v>
      </c>
      <c r="BQ43" s="12">
        <f t="shared" si="50"/>
        <v>3594074.1569255292</v>
      </c>
      <c r="BR43" s="12">
        <f t="shared" si="50"/>
        <v>3953481.5726180822</v>
      </c>
      <c r="BS43" s="12">
        <f t="shared" si="50"/>
        <v>4348829.7298798859</v>
      </c>
      <c r="BT43" s="12">
        <f t="shared" si="50"/>
        <v>4783712.7028678805</v>
      </c>
      <c r="BU43" s="12">
        <f t="shared" si="50"/>
        <v>5262083.973154664</v>
      </c>
      <c r="BV43" s="12">
        <f t="shared" si="50"/>
        <v>5788292.370470129</v>
      </c>
      <c r="BW43" s="12">
        <f t="shared" si="50"/>
        <v>6367121.6075171456</v>
      </c>
      <c r="BX43" s="12">
        <f t="shared" si="50"/>
        <v>7003833.7682688534</v>
      </c>
      <c r="BY43" s="12">
        <f t="shared" si="50"/>
        <v>7704217.1450957358</v>
      </c>
      <c r="BZ43" s="12">
        <f t="shared" si="50"/>
        <v>8474638.8596053123</v>
      </c>
      <c r="CA43" s="12">
        <f t="shared" si="50"/>
        <v>9322102.7455658466</v>
      </c>
      <c r="CB43" s="12">
        <f t="shared" si="50"/>
        <v>10254313.020122439</v>
      </c>
      <c r="CC43" s="12">
        <f t="shared" si="50"/>
        <v>11279744.322134674</v>
      </c>
      <c r="CD43" s="12">
        <f t="shared" si="50"/>
        <v>12407718.754348144</v>
      </c>
      <c r="CE43" s="12">
        <f t="shared" si="50"/>
        <v>13648490.629782945</v>
      </c>
      <c r="CF43" s="12">
        <f t="shared" si="50"/>
        <v>15013339.692761242</v>
      </c>
      <c r="CG43" s="12">
        <f t="shared" si="50"/>
        <v>16514673.662037373</v>
      </c>
      <c r="CH43" s="12">
        <f t="shared" si="50"/>
        <v>18166141.028241098</v>
      </c>
      <c r="CI43" s="12">
        <f t="shared" si="50"/>
        <v>19982755.13106522</v>
      </c>
      <c r="CJ43" s="12">
        <f t="shared" si="50"/>
        <v>21981030.644171745</v>
      </c>
      <c r="CK43" s="12">
        <f t="shared" si="50"/>
        <v>24179133.708588928</v>
      </c>
      <c r="CL43" s="12">
        <f t="shared" si="50"/>
        <v>26597047.079447836</v>
      </c>
      <c r="CM43" s="12">
        <f t="shared" si="50"/>
        <v>29256751.787392616</v>
      </c>
      <c r="CN43" s="12">
        <f t="shared" si="50"/>
        <v>32182426.966131866</v>
      </c>
      <c r="CO43" s="12">
        <f t="shared" si="50"/>
        <v>35400669.662745059</v>
      </c>
      <c r="CP43" s="12">
        <f t="shared" si="50"/>
        <v>38940736.629019558</v>
      </c>
      <c r="CQ43" s="12">
        <f t="shared" si="50"/>
        <v>42834810.291921496</v>
      </c>
      <c r="CR43" s="12">
        <f t="shared" si="50"/>
        <v>47118291.321113706</v>
      </c>
      <c r="CS43" s="12">
        <f t="shared" si="50"/>
        <v>51830120.453225017</v>
      </c>
      <c r="CT43" s="12">
        <f t="shared" si="50"/>
        <v>57013132.498547554</v>
      </c>
      <c r="CU43" s="12">
        <f t="shared" si="50"/>
        <v>62714445.748402357</v>
      </c>
      <c r="CV43" s="12">
        <f t="shared" si="50"/>
        <v>68985890.323242545</v>
      </c>
      <c r="CW43" s="12">
        <f t="shared" si="50"/>
        <v>75884479.35556674</v>
      </c>
      <c r="CX43" s="12">
        <f t="shared" si="50"/>
        <v>83472927.291123509</v>
      </c>
    </row>
    <row r="44" spans="1:102" x14ac:dyDescent="0.25">
      <c r="A44" t="s">
        <v>5</v>
      </c>
      <c r="B44" s="19">
        <v>0</v>
      </c>
      <c r="C44" s="12">
        <f t="shared" si="51"/>
        <v>6663</v>
      </c>
      <c r="D44" s="12">
        <f t="shared" si="52"/>
        <v>7329.3000000000029</v>
      </c>
      <c r="E44" s="12">
        <f t="shared" si="52"/>
        <v>8062.2300000000032</v>
      </c>
      <c r="F44" s="12">
        <f t="shared" si="52"/>
        <v>8868.4530000000013</v>
      </c>
      <c r="G44" s="12">
        <f t="shared" si="52"/>
        <v>9755.2982999999949</v>
      </c>
      <c r="H44" s="12">
        <f t="shared" si="52"/>
        <v>10730.828130000009</v>
      </c>
      <c r="I44" s="12">
        <f t="shared" si="52"/>
        <v>11803.910942999995</v>
      </c>
      <c r="J44" s="12">
        <f t="shared" si="52"/>
        <v>12984.302037300004</v>
      </c>
      <c r="K44" s="12">
        <f t="shared" si="52"/>
        <v>14282.732241029997</v>
      </c>
      <c r="L44" s="12">
        <f t="shared" si="52"/>
        <v>15711.005465133014</v>
      </c>
      <c r="M44" s="12">
        <f t="shared" si="52"/>
        <v>17282.106011646305</v>
      </c>
      <c r="N44" s="12">
        <f t="shared" si="52"/>
        <v>19010.316612810944</v>
      </c>
      <c r="O44" s="12">
        <f t="shared" si="52"/>
        <v>20911.348274092015</v>
      </c>
      <c r="P44" s="12">
        <f t="shared" si="52"/>
        <v>23002.483101501217</v>
      </c>
      <c r="Q44" s="12">
        <f t="shared" si="52"/>
        <v>25302.731411651359</v>
      </c>
      <c r="R44" s="12">
        <f t="shared" si="52"/>
        <v>27833.004552816477</v>
      </c>
      <c r="S44" s="12">
        <f t="shared" si="52"/>
        <v>30616.305008098134</v>
      </c>
      <c r="T44" s="12">
        <f t="shared" si="52"/>
        <v>33677.935508907947</v>
      </c>
      <c r="U44" s="12">
        <f t="shared" si="52"/>
        <v>37045.729059798759</v>
      </c>
      <c r="V44" s="12">
        <f t="shared" si="52"/>
        <v>40750.301965778635</v>
      </c>
      <c r="W44" s="12">
        <f t="shared" si="52"/>
        <v>44825.33216235647</v>
      </c>
      <c r="X44" s="12">
        <f t="shared" si="52"/>
        <v>49307.865378592105</v>
      </c>
      <c r="Y44" s="12">
        <f t="shared" si="52"/>
        <v>54238.651916451345</v>
      </c>
      <c r="Z44" s="12">
        <f t="shared" si="52"/>
        <v>59662.517108096508</v>
      </c>
      <c r="AA44" s="12">
        <f t="shared" si="52"/>
        <v>65628.768818906159</v>
      </c>
      <c r="AB44" s="12">
        <f t="shared" si="52"/>
        <v>72191.64570079674</v>
      </c>
      <c r="AC44" s="12">
        <f t="shared" si="52"/>
        <v>79410.810270876391</v>
      </c>
      <c r="AD44" s="12">
        <f t="shared" si="52"/>
        <v>87351.89129796403</v>
      </c>
      <c r="AE44" s="12">
        <f t="shared" si="52"/>
        <v>96087.080427760491</v>
      </c>
      <c r="AF44" s="12">
        <f t="shared" si="52"/>
        <v>105695.78847053659</v>
      </c>
      <c r="AG44" s="12">
        <f t="shared" si="52"/>
        <v>116265.36731759016</v>
      </c>
      <c r="AH44" s="12">
        <f t="shared" si="52"/>
        <v>127891.90404934925</v>
      </c>
      <c r="AI44" s="12">
        <f t="shared" si="52"/>
        <v>140681.09445428406</v>
      </c>
      <c r="AJ44" s="12">
        <f t="shared" si="52"/>
        <v>154749.20389971253</v>
      </c>
      <c r="AK44" s="12">
        <f t="shared" si="52"/>
        <v>170224.12428968376</v>
      </c>
      <c r="AL44" s="12">
        <f t="shared" si="52"/>
        <v>187246.53671865212</v>
      </c>
      <c r="AM44" s="12">
        <f t="shared" si="52"/>
        <v>205971.19039051724</v>
      </c>
      <c r="AN44" s="12">
        <f t="shared" si="52"/>
        <v>226568.30942956917</v>
      </c>
      <c r="AO44" s="12">
        <f t="shared" si="52"/>
        <v>249225.1403725259</v>
      </c>
      <c r="AP44" s="12">
        <f t="shared" si="52"/>
        <v>274147.6544097783</v>
      </c>
      <c r="AQ44" s="12">
        <f t="shared" si="52"/>
        <v>301562.41985075641</v>
      </c>
      <c r="AR44" s="12">
        <f t="shared" si="52"/>
        <v>331718.66183583206</v>
      </c>
      <c r="AS44" s="12">
        <f t="shared" si="52"/>
        <v>364890.52801941521</v>
      </c>
      <c r="AT44" s="12">
        <f t="shared" si="52"/>
        <v>401379.5808213572</v>
      </c>
      <c r="AU44" s="12">
        <f t="shared" si="52"/>
        <v>441517.5389034925</v>
      </c>
      <c r="AV44" s="12">
        <f t="shared" si="52"/>
        <v>485669.29279384203</v>
      </c>
      <c r="AW44" s="12">
        <f t="shared" si="52"/>
        <v>534236.22207322624</v>
      </c>
      <c r="AX44" s="12">
        <f t="shared" si="52"/>
        <v>587659.84428054839</v>
      </c>
      <c r="AY44" s="12">
        <f t="shared" si="52"/>
        <v>646425.82870860305</v>
      </c>
      <c r="AZ44" s="12">
        <f t="shared" si="52"/>
        <v>711068.41157946363</v>
      </c>
      <c r="BA44" s="12">
        <f t="shared" si="52"/>
        <v>782175.25273740944</v>
      </c>
      <c r="BB44" s="12">
        <f t="shared" si="52"/>
        <v>860392.77801115066</v>
      </c>
      <c r="BC44" s="12">
        <f t="shared" si="52"/>
        <v>946432.05581226572</v>
      </c>
      <c r="BD44" s="12">
        <f t="shared" si="52"/>
        <v>1041075.261393493</v>
      </c>
      <c r="BE44" s="12">
        <f t="shared" si="52"/>
        <v>1145182.7875328418</v>
      </c>
      <c r="BF44" s="12">
        <f t="shared" si="52"/>
        <v>1259701.0662861262</v>
      </c>
      <c r="BG44" s="12">
        <f t="shared" si="52"/>
        <v>1385671.1729147378</v>
      </c>
      <c r="BH44" s="12">
        <f t="shared" si="52"/>
        <v>1524238.2902062126</v>
      </c>
      <c r="BI44" s="12">
        <f t="shared" si="52"/>
        <v>1676662.1192268357</v>
      </c>
      <c r="BJ44" s="12">
        <f t="shared" si="52"/>
        <v>1844328.3311495185</v>
      </c>
      <c r="BK44" s="12">
        <f t="shared" si="52"/>
        <v>2028761.1642644703</v>
      </c>
      <c r="BL44" s="12">
        <f t="shared" si="52"/>
        <v>2231637.2806909159</v>
      </c>
      <c r="BM44" s="12">
        <f t="shared" si="52"/>
        <v>2454801.008760009</v>
      </c>
      <c r="BN44" s="12">
        <f t="shared" si="52"/>
        <v>2700281.1096360087</v>
      </c>
      <c r="BO44" s="12">
        <f t="shared" si="50"/>
        <v>2970309.2205996104</v>
      </c>
      <c r="BP44" s="12">
        <f t="shared" si="50"/>
        <v>3267340.142659571</v>
      </c>
      <c r="BQ44" s="12">
        <f t="shared" si="50"/>
        <v>3594074.1569255292</v>
      </c>
      <c r="BR44" s="12">
        <f t="shared" si="50"/>
        <v>3953481.5726180822</v>
      </c>
      <c r="BS44" s="12">
        <f t="shared" si="50"/>
        <v>4348829.7298798859</v>
      </c>
      <c r="BT44" s="12">
        <f t="shared" si="50"/>
        <v>4783712.7028678805</v>
      </c>
      <c r="BU44" s="12">
        <f t="shared" si="50"/>
        <v>5262083.973154664</v>
      </c>
      <c r="BV44" s="12">
        <f t="shared" si="50"/>
        <v>5788292.370470129</v>
      </c>
      <c r="BW44" s="12">
        <f t="shared" si="50"/>
        <v>6367121.6075171456</v>
      </c>
      <c r="BX44" s="12">
        <f t="shared" si="50"/>
        <v>7003833.7682688534</v>
      </c>
      <c r="BY44" s="12">
        <f t="shared" si="50"/>
        <v>7704217.1450957358</v>
      </c>
      <c r="BZ44" s="12">
        <f t="shared" si="50"/>
        <v>8474638.8596053123</v>
      </c>
      <c r="CA44" s="12">
        <f t="shared" si="50"/>
        <v>9322102.7455658466</v>
      </c>
      <c r="CB44" s="12">
        <f t="shared" si="50"/>
        <v>10254313.020122439</v>
      </c>
      <c r="CC44" s="12">
        <f t="shared" si="50"/>
        <v>11279744.322134674</v>
      </c>
      <c r="CD44" s="12">
        <f t="shared" si="50"/>
        <v>12407718.754348144</v>
      </c>
      <c r="CE44" s="12">
        <f t="shared" si="50"/>
        <v>13648490.629782945</v>
      </c>
      <c r="CF44" s="12">
        <f t="shared" si="50"/>
        <v>15013339.692761242</v>
      </c>
      <c r="CG44" s="12">
        <f t="shared" si="50"/>
        <v>16514673.662037373</v>
      </c>
      <c r="CH44" s="12">
        <f t="shared" si="50"/>
        <v>18166141.028241098</v>
      </c>
      <c r="CI44" s="12">
        <f t="shared" si="50"/>
        <v>19982755.13106522</v>
      </c>
      <c r="CJ44" s="12">
        <f t="shared" si="50"/>
        <v>21981030.644171745</v>
      </c>
      <c r="CK44" s="12">
        <f t="shared" si="50"/>
        <v>24179133.708588928</v>
      </c>
      <c r="CL44" s="12">
        <f t="shared" si="50"/>
        <v>26597047.079447836</v>
      </c>
      <c r="CM44" s="12">
        <f t="shared" si="50"/>
        <v>29256751.787392616</v>
      </c>
      <c r="CN44" s="12">
        <f t="shared" si="50"/>
        <v>32182426.966131866</v>
      </c>
      <c r="CO44" s="12">
        <f t="shared" si="50"/>
        <v>35400669.662745059</v>
      </c>
      <c r="CP44" s="12">
        <f t="shared" si="50"/>
        <v>38940736.629019558</v>
      </c>
      <c r="CQ44" s="12">
        <f t="shared" si="50"/>
        <v>42834810.291921496</v>
      </c>
      <c r="CR44" s="12">
        <f t="shared" si="50"/>
        <v>47118291.321113706</v>
      </c>
      <c r="CS44" s="12">
        <f t="shared" si="50"/>
        <v>51830120.453225017</v>
      </c>
      <c r="CT44" s="12">
        <f t="shared" si="50"/>
        <v>57013132.498547554</v>
      </c>
      <c r="CU44" s="12">
        <f t="shared" si="50"/>
        <v>62714445.748402357</v>
      </c>
      <c r="CV44" s="12">
        <f t="shared" si="50"/>
        <v>68985890.323242545</v>
      </c>
      <c r="CW44" s="12">
        <f t="shared" si="50"/>
        <v>75884479.35556674</v>
      </c>
      <c r="CX44" s="12">
        <f t="shared" si="50"/>
        <v>83472927.291123509</v>
      </c>
    </row>
    <row r="45" spans="1:102" x14ac:dyDescent="0.25">
      <c r="A45" t="s">
        <v>6</v>
      </c>
      <c r="B45" s="19">
        <v>0</v>
      </c>
      <c r="C45" s="12">
        <f t="shared" si="51"/>
        <v>6663</v>
      </c>
      <c r="D45" s="12">
        <f t="shared" si="52"/>
        <v>7329.3000000000029</v>
      </c>
      <c r="E45" s="12">
        <f t="shared" si="52"/>
        <v>8062.2300000000032</v>
      </c>
      <c r="F45" s="12">
        <f t="shared" si="52"/>
        <v>8868.4530000000013</v>
      </c>
      <c r="G45" s="12">
        <f t="shared" si="52"/>
        <v>9755.2982999999949</v>
      </c>
      <c r="H45" s="12">
        <f t="shared" si="52"/>
        <v>10730.828130000009</v>
      </c>
      <c r="I45" s="12">
        <f t="shared" si="52"/>
        <v>11803.910942999995</v>
      </c>
      <c r="J45" s="12">
        <f t="shared" si="52"/>
        <v>12984.302037300004</v>
      </c>
      <c r="K45" s="12">
        <f t="shared" si="52"/>
        <v>14282.732241029997</v>
      </c>
      <c r="L45" s="12">
        <f t="shared" si="52"/>
        <v>15711.005465133014</v>
      </c>
      <c r="M45" s="12">
        <f t="shared" si="52"/>
        <v>17282.106011646305</v>
      </c>
      <c r="N45" s="12">
        <f t="shared" si="52"/>
        <v>19010.316612810944</v>
      </c>
      <c r="O45" s="12">
        <f t="shared" si="52"/>
        <v>20911.348274092015</v>
      </c>
      <c r="P45" s="12">
        <f t="shared" si="52"/>
        <v>23002.483101501217</v>
      </c>
      <c r="Q45" s="12">
        <f t="shared" si="52"/>
        <v>25302.731411651359</v>
      </c>
      <c r="R45" s="12">
        <f t="shared" si="52"/>
        <v>27833.004552816477</v>
      </c>
      <c r="S45" s="12">
        <f t="shared" si="52"/>
        <v>30616.305008098134</v>
      </c>
      <c r="T45" s="12">
        <f t="shared" si="52"/>
        <v>33677.935508907947</v>
      </c>
      <c r="U45" s="12">
        <f t="shared" si="52"/>
        <v>37045.729059798759</v>
      </c>
      <c r="V45" s="12">
        <f t="shared" si="52"/>
        <v>40750.301965778635</v>
      </c>
      <c r="W45" s="12">
        <f t="shared" si="52"/>
        <v>44825.33216235647</v>
      </c>
      <c r="X45" s="12">
        <f t="shared" si="52"/>
        <v>49307.865378592105</v>
      </c>
      <c r="Y45" s="12">
        <f t="shared" si="52"/>
        <v>54238.651916451345</v>
      </c>
      <c r="Z45" s="12">
        <f t="shared" si="52"/>
        <v>59662.517108096508</v>
      </c>
      <c r="AA45" s="12">
        <f t="shared" si="52"/>
        <v>65628.768818906159</v>
      </c>
      <c r="AB45" s="12">
        <f t="shared" si="52"/>
        <v>72191.64570079674</v>
      </c>
      <c r="AC45" s="12">
        <f t="shared" si="52"/>
        <v>79410.810270876391</v>
      </c>
      <c r="AD45" s="12">
        <f t="shared" si="52"/>
        <v>87351.89129796403</v>
      </c>
      <c r="AE45" s="12">
        <f t="shared" si="52"/>
        <v>96087.080427760491</v>
      </c>
      <c r="AF45" s="12">
        <f t="shared" si="52"/>
        <v>105695.78847053659</v>
      </c>
      <c r="AG45" s="12">
        <f t="shared" si="52"/>
        <v>116265.36731759016</v>
      </c>
      <c r="AH45" s="12">
        <f t="shared" si="52"/>
        <v>127891.90404934925</v>
      </c>
      <c r="AI45" s="12">
        <f t="shared" si="52"/>
        <v>140681.09445428406</v>
      </c>
      <c r="AJ45" s="12">
        <f t="shared" si="52"/>
        <v>154749.20389971253</v>
      </c>
      <c r="AK45" s="12">
        <f t="shared" si="52"/>
        <v>170224.12428968376</v>
      </c>
      <c r="AL45" s="12">
        <f t="shared" si="52"/>
        <v>187246.53671865212</v>
      </c>
      <c r="AM45" s="12">
        <f t="shared" si="52"/>
        <v>205971.19039051724</v>
      </c>
      <c r="AN45" s="12">
        <f t="shared" si="52"/>
        <v>226568.30942956917</v>
      </c>
      <c r="AO45" s="12">
        <f t="shared" si="52"/>
        <v>249225.1403725259</v>
      </c>
      <c r="AP45" s="12">
        <f t="shared" si="52"/>
        <v>274147.6544097783</v>
      </c>
      <c r="AQ45" s="12">
        <f t="shared" si="52"/>
        <v>301562.41985075641</v>
      </c>
      <c r="AR45" s="12">
        <f t="shared" si="52"/>
        <v>331718.66183583206</v>
      </c>
      <c r="AS45" s="12">
        <f t="shared" si="52"/>
        <v>364890.52801941521</v>
      </c>
      <c r="AT45" s="12">
        <f t="shared" si="52"/>
        <v>401379.5808213572</v>
      </c>
      <c r="AU45" s="12">
        <f t="shared" si="52"/>
        <v>441517.5389034925</v>
      </c>
      <c r="AV45" s="12">
        <f t="shared" si="52"/>
        <v>485669.29279384203</v>
      </c>
      <c r="AW45" s="12">
        <f t="shared" si="52"/>
        <v>534236.22207322624</v>
      </c>
      <c r="AX45" s="12">
        <f t="shared" si="52"/>
        <v>587659.84428054839</v>
      </c>
      <c r="AY45" s="12">
        <f t="shared" si="52"/>
        <v>646425.82870860305</v>
      </c>
      <c r="AZ45" s="12">
        <f t="shared" si="52"/>
        <v>711068.41157946363</v>
      </c>
      <c r="BA45" s="12">
        <f t="shared" si="52"/>
        <v>782175.25273740944</v>
      </c>
      <c r="BB45" s="12">
        <f t="shared" si="52"/>
        <v>860392.77801115066</v>
      </c>
      <c r="BC45" s="12">
        <f t="shared" si="52"/>
        <v>946432.05581226572</v>
      </c>
      <c r="BD45" s="12">
        <f t="shared" si="52"/>
        <v>1041075.261393493</v>
      </c>
      <c r="BE45" s="12">
        <f t="shared" si="52"/>
        <v>1145182.7875328418</v>
      </c>
      <c r="BF45" s="12">
        <f t="shared" si="52"/>
        <v>1259701.0662861262</v>
      </c>
      <c r="BG45" s="12">
        <f t="shared" si="52"/>
        <v>1385671.1729147378</v>
      </c>
      <c r="BH45" s="12">
        <f t="shared" si="52"/>
        <v>1524238.2902062126</v>
      </c>
      <c r="BI45" s="12">
        <f t="shared" si="52"/>
        <v>1676662.1192268357</v>
      </c>
      <c r="BJ45" s="12">
        <f t="shared" si="52"/>
        <v>1844328.3311495185</v>
      </c>
      <c r="BK45" s="12">
        <f t="shared" si="52"/>
        <v>2028761.1642644703</v>
      </c>
      <c r="BL45" s="12">
        <f t="shared" si="52"/>
        <v>2231637.2806909159</v>
      </c>
      <c r="BM45" s="12">
        <f t="shared" si="52"/>
        <v>2454801.008760009</v>
      </c>
      <c r="BN45" s="12">
        <f t="shared" si="52"/>
        <v>2700281.1096360087</v>
      </c>
      <c r="BO45" s="12">
        <f t="shared" si="50"/>
        <v>2970309.2205996104</v>
      </c>
      <c r="BP45" s="12">
        <f t="shared" si="50"/>
        <v>3267340.142659571</v>
      </c>
      <c r="BQ45" s="12">
        <f t="shared" si="50"/>
        <v>3594074.1569255292</v>
      </c>
      <c r="BR45" s="12">
        <f t="shared" si="50"/>
        <v>3953481.5726180822</v>
      </c>
      <c r="BS45" s="12">
        <f t="shared" si="50"/>
        <v>4348829.7298798859</v>
      </c>
      <c r="BT45" s="12">
        <f t="shared" si="50"/>
        <v>4783712.7028678805</v>
      </c>
      <c r="BU45" s="12">
        <f t="shared" si="50"/>
        <v>5262083.973154664</v>
      </c>
      <c r="BV45" s="12">
        <f t="shared" si="50"/>
        <v>5788292.370470129</v>
      </c>
      <c r="BW45" s="12">
        <f t="shared" si="50"/>
        <v>6367121.6075171456</v>
      </c>
      <c r="BX45" s="12">
        <f t="shared" si="50"/>
        <v>7003833.7682688534</v>
      </c>
      <c r="BY45" s="12">
        <f t="shared" si="50"/>
        <v>7704217.1450957358</v>
      </c>
      <c r="BZ45" s="12">
        <f t="shared" si="50"/>
        <v>8474638.8596053123</v>
      </c>
      <c r="CA45" s="12">
        <f t="shared" si="50"/>
        <v>9322102.7455658466</v>
      </c>
      <c r="CB45" s="12">
        <f t="shared" si="50"/>
        <v>10254313.020122439</v>
      </c>
      <c r="CC45" s="12">
        <f t="shared" si="50"/>
        <v>11279744.322134674</v>
      </c>
      <c r="CD45" s="12">
        <f t="shared" si="50"/>
        <v>12407718.754348144</v>
      </c>
      <c r="CE45" s="12">
        <f t="shared" si="50"/>
        <v>13648490.629782945</v>
      </c>
      <c r="CF45" s="12">
        <f t="shared" si="50"/>
        <v>15013339.692761242</v>
      </c>
      <c r="CG45" s="12">
        <f t="shared" si="50"/>
        <v>16514673.662037373</v>
      </c>
      <c r="CH45" s="12">
        <f t="shared" si="50"/>
        <v>18166141.028241098</v>
      </c>
      <c r="CI45" s="12">
        <f t="shared" si="50"/>
        <v>19982755.13106522</v>
      </c>
      <c r="CJ45" s="12">
        <f t="shared" si="50"/>
        <v>21981030.644171745</v>
      </c>
      <c r="CK45" s="12">
        <f t="shared" si="50"/>
        <v>24179133.708588928</v>
      </c>
      <c r="CL45" s="12">
        <f t="shared" si="50"/>
        <v>26597047.079447836</v>
      </c>
      <c r="CM45" s="12">
        <f t="shared" si="50"/>
        <v>29256751.787392616</v>
      </c>
      <c r="CN45" s="12">
        <f t="shared" si="50"/>
        <v>32182426.966131866</v>
      </c>
      <c r="CO45" s="12">
        <f t="shared" si="50"/>
        <v>35400669.662745059</v>
      </c>
      <c r="CP45" s="12">
        <f t="shared" si="50"/>
        <v>38940736.629019558</v>
      </c>
      <c r="CQ45" s="12">
        <f t="shared" si="50"/>
        <v>42834810.291921496</v>
      </c>
      <c r="CR45" s="12">
        <f t="shared" si="50"/>
        <v>47118291.321113706</v>
      </c>
      <c r="CS45" s="12">
        <f t="shared" si="50"/>
        <v>51830120.453225017</v>
      </c>
      <c r="CT45" s="12">
        <f t="shared" si="50"/>
        <v>57013132.498547554</v>
      </c>
      <c r="CU45" s="12">
        <f t="shared" si="50"/>
        <v>62714445.748402357</v>
      </c>
      <c r="CV45" s="12">
        <f t="shared" si="50"/>
        <v>68985890.323242545</v>
      </c>
      <c r="CW45" s="12">
        <f t="shared" si="50"/>
        <v>75884479.35556674</v>
      </c>
      <c r="CX45" s="12">
        <f t="shared" si="50"/>
        <v>83472927.291123509</v>
      </c>
    </row>
    <row r="46" spans="1:102" x14ac:dyDescent="0.25">
      <c r="A46" t="s">
        <v>7</v>
      </c>
      <c r="B46" s="19">
        <v>0</v>
      </c>
      <c r="C46" s="12">
        <f t="shared" si="51"/>
        <v>6663</v>
      </c>
      <c r="D46" s="12">
        <f t="shared" si="52"/>
        <v>7329.3000000000029</v>
      </c>
      <c r="E46" s="12">
        <f t="shared" si="52"/>
        <v>8062.2299999999959</v>
      </c>
      <c r="F46" s="12">
        <f t="shared" si="52"/>
        <v>8868.4530000000086</v>
      </c>
      <c r="G46" s="12">
        <f t="shared" si="52"/>
        <v>9755.2982999999949</v>
      </c>
      <c r="H46" s="12">
        <f t="shared" si="52"/>
        <v>10730.828130000009</v>
      </c>
      <c r="I46" s="12">
        <f t="shared" si="52"/>
        <v>11803.910942999995</v>
      </c>
      <c r="J46" s="12">
        <f t="shared" si="52"/>
        <v>12984.302037299989</v>
      </c>
      <c r="K46" s="12">
        <f t="shared" si="52"/>
        <v>14282.732241029997</v>
      </c>
      <c r="L46" s="12">
        <f t="shared" si="52"/>
        <v>15711.005465132999</v>
      </c>
      <c r="M46" s="12">
        <f t="shared" si="52"/>
        <v>17282.106011646305</v>
      </c>
      <c r="N46" s="12">
        <f t="shared" si="52"/>
        <v>19010.316612810944</v>
      </c>
      <c r="O46" s="12">
        <f t="shared" si="52"/>
        <v>20911.348274092015</v>
      </c>
      <c r="P46" s="12">
        <f t="shared" si="52"/>
        <v>23002.483101501217</v>
      </c>
      <c r="Q46" s="12">
        <f t="shared" si="52"/>
        <v>25302.731411651359</v>
      </c>
      <c r="R46" s="12">
        <f t="shared" si="52"/>
        <v>27833.004552816506</v>
      </c>
      <c r="S46" s="12">
        <f t="shared" si="52"/>
        <v>30616.305008098134</v>
      </c>
      <c r="T46" s="12">
        <f t="shared" si="52"/>
        <v>33677.935508907947</v>
      </c>
      <c r="U46" s="12">
        <f t="shared" si="52"/>
        <v>37045.729059798759</v>
      </c>
      <c r="V46" s="12">
        <f t="shared" si="52"/>
        <v>40750.301965778635</v>
      </c>
      <c r="W46" s="12">
        <f t="shared" si="52"/>
        <v>44825.33216235647</v>
      </c>
      <c r="X46" s="12">
        <f t="shared" si="52"/>
        <v>49307.865378592163</v>
      </c>
      <c r="Y46" s="12">
        <f t="shared" si="52"/>
        <v>54238.651916451403</v>
      </c>
      <c r="Z46" s="12">
        <f t="shared" si="52"/>
        <v>59662.517108096508</v>
      </c>
      <c r="AA46" s="12">
        <f t="shared" si="52"/>
        <v>65628.768818906159</v>
      </c>
      <c r="AB46" s="12">
        <f t="shared" si="52"/>
        <v>72191.64570079674</v>
      </c>
      <c r="AC46" s="12">
        <f t="shared" si="52"/>
        <v>79410.810270876391</v>
      </c>
      <c r="AD46" s="12">
        <f t="shared" si="52"/>
        <v>87351.89129796403</v>
      </c>
      <c r="AE46" s="12">
        <f t="shared" si="52"/>
        <v>96087.080427760491</v>
      </c>
      <c r="AF46" s="12">
        <f t="shared" si="52"/>
        <v>105695.78847053647</v>
      </c>
      <c r="AG46" s="12">
        <f t="shared" si="52"/>
        <v>116265.36731759016</v>
      </c>
      <c r="AH46" s="12">
        <f t="shared" si="52"/>
        <v>127891.90404934925</v>
      </c>
      <c r="AI46" s="12">
        <f t="shared" si="52"/>
        <v>140681.09445428406</v>
      </c>
      <c r="AJ46" s="12">
        <f t="shared" si="52"/>
        <v>154749.20389971253</v>
      </c>
      <c r="AK46" s="12">
        <f t="shared" si="52"/>
        <v>170224.12428968376</v>
      </c>
      <c r="AL46" s="12">
        <f t="shared" si="52"/>
        <v>187246.53671865212</v>
      </c>
      <c r="AM46" s="12">
        <f t="shared" si="52"/>
        <v>205971.19039051724</v>
      </c>
      <c r="AN46" s="12">
        <f t="shared" si="52"/>
        <v>226568.30942956917</v>
      </c>
      <c r="AO46" s="12">
        <f t="shared" si="52"/>
        <v>249225.1403725259</v>
      </c>
      <c r="AP46" s="12">
        <f t="shared" si="52"/>
        <v>274147.6544097783</v>
      </c>
      <c r="AQ46" s="12">
        <f t="shared" si="52"/>
        <v>301562.41985075641</v>
      </c>
      <c r="AR46" s="12">
        <f t="shared" si="52"/>
        <v>331718.66183583206</v>
      </c>
      <c r="AS46" s="12">
        <f t="shared" si="52"/>
        <v>364890.52801941521</v>
      </c>
      <c r="AT46" s="12">
        <f t="shared" si="52"/>
        <v>401379.5808213572</v>
      </c>
      <c r="AU46" s="12">
        <f t="shared" si="52"/>
        <v>441517.5389034925</v>
      </c>
      <c r="AV46" s="12">
        <f t="shared" si="52"/>
        <v>485669.29279384203</v>
      </c>
      <c r="AW46" s="12">
        <f t="shared" si="52"/>
        <v>534236.22207322624</v>
      </c>
      <c r="AX46" s="12">
        <f t="shared" si="52"/>
        <v>587659.84428054839</v>
      </c>
      <c r="AY46" s="12">
        <f t="shared" si="52"/>
        <v>646425.82870860305</v>
      </c>
      <c r="AZ46" s="12">
        <f t="shared" si="52"/>
        <v>711068.41157946363</v>
      </c>
      <c r="BA46" s="12">
        <f t="shared" si="52"/>
        <v>782175.25273740944</v>
      </c>
      <c r="BB46" s="12">
        <f t="shared" si="52"/>
        <v>860392.77801115066</v>
      </c>
      <c r="BC46" s="12">
        <f t="shared" si="52"/>
        <v>946432.05581226572</v>
      </c>
      <c r="BD46" s="12">
        <f t="shared" si="52"/>
        <v>1041075.261393493</v>
      </c>
      <c r="BE46" s="12">
        <f t="shared" si="52"/>
        <v>1145182.7875328418</v>
      </c>
      <c r="BF46" s="12">
        <f t="shared" si="52"/>
        <v>1259701.0662861262</v>
      </c>
      <c r="BG46" s="12">
        <f t="shared" si="52"/>
        <v>1385671.1729147378</v>
      </c>
      <c r="BH46" s="12">
        <f t="shared" si="52"/>
        <v>1524238.2902062126</v>
      </c>
      <c r="BI46" s="12">
        <f t="shared" si="52"/>
        <v>1676662.1192268357</v>
      </c>
      <c r="BJ46" s="12">
        <f t="shared" si="52"/>
        <v>1844328.3311495185</v>
      </c>
      <c r="BK46" s="12">
        <f t="shared" si="52"/>
        <v>2028761.1642644703</v>
      </c>
      <c r="BL46" s="12">
        <f t="shared" si="52"/>
        <v>2231637.2806909159</v>
      </c>
      <c r="BM46" s="12">
        <f t="shared" si="52"/>
        <v>2454801.008760009</v>
      </c>
      <c r="BN46" s="12">
        <f t="shared" si="52"/>
        <v>2700281.1096360087</v>
      </c>
      <c r="BO46" s="12">
        <f t="shared" si="50"/>
        <v>2970309.2205996104</v>
      </c>
      <c r="BP46" s="12">
        <f t="shared" si="50"/>
        <v>3267340.142659571</v>
      </c>
      <c r="BQ46" s="12">
        <f t="shared" si="50"/>
        <v>3594074.1569255292</v>
      </c>
      <c r="BR46" s="12">
        <f t="shared" si="50"/>
        <v>3953481.5726180822</v>
      </c>
      <c r="BS46" s="12">
        <f t="shared" ref="BS46:CX48" si="53">(BS20-BR20)</f>
        <v>4348829.7298798859</v>
      </c>
      <c r="BT46" s="12">
        <f t="shared" si="53"/>
        <v>4783712.7028678805</v>
      </c>
      <c r="BU46" s="12">
        <f t="shared" si="53"/>
        <v>5262083.973154664</v>
      </c>
      <c r="BV46" s="12">
        <f t="shared" si="53"/>
        <v>5788292.370470129</v>
      </c>
      <c r="BW46" s="12">
        <f t="shared" si="53"/>
        <v>6367121.6075171456</v>
      </c>
      <c r="BX46" s="12">
        <f t="shared" si="53"/>
        <v>7003833.7682688534</v>
      </c>
      <c r="BY46" s="12">
        <f t="shared" si="53"/>
        <v>7704217.1450957358</v>
      </c>
      <c r="BZ46" s="12">
        <f t="shared" si="53"/>
        <v>8474638.8596053123</v>
      </c>
      <c r="CA46" s="12">
        <f t="shared" si="53"/>
        <v>9322102.7455658466</v>
      </c>
      <c r="CB46" s="12">
        <f t="shared" si="53"/>
        <v>10254313.020122439</v>
      </c>
      <c r="CC46" s="12">
        <f t="shared" si="53"/>
        <v>11279744.322134674</v>
      </c>
      <c r="CD46" s="12">
        <f t="shared" si="53"/>
        <v>12407718.754348144</v>
      </c>
      <c r="CE46" s="12">
        <f t="shared" si="53"/>
        <v>13648490.629782945</v>
      </c>
      <c r="CF46" s="12">
        <f t="shared" si="53"/>
        <v>15013339.692761242</v>
      </c>
      <c r="CG46" s="12">
        <f t="shared" si="53"/>
        <v>16514673.662037373</v>
      </c>
      <c r="CH46" s="12">
        <f t="shared" si="53"/>
        <v>18166141.028241098</v>
      </c>
      <c r="CI46" s="12">
        <f t="shared" si="53"/>
        <v>19982755.13106522</v>
      </c>
      <c r="CJ46" s="12">
        <f t="shared" si="53"/>
        <v>21981030.644171745</v>
      </c>
      <c r="CK46" s="12">
        <f t="shared" si="53"/>
        <v>24179133.708588928</v>
      </c>
      <c r="CL46" s="12">
        <f t="shared" si="53"/>
        <v>26597047.079447836</v>
      </c>
      <c r="CM46" s="12">
        <f t="shared" si="53"/>
        <v>29256751.787392616</v>
      </c>
      <c r="CN46" s="12">
        <f t="shared" si="53"/>
        <v>32182426.966131866</v>
      </c>
      <c r="CO46" s="12">
        <f t="shared" si="53"/>
        <v>35400669.662745059</v>
      </c>
      <c r="CP46" s="12">
        <f t="shared" si="53"/>
        <v>38940736.629019558</v>
      </c>
      <c r="CQ46" s="12">
        <f t="shared" si="53"/>
        <v>42834810.291921496</v>
      </c>
      <c r="CR46" s="12">
        <f t="shared" si="53"/>
        <v>47118291.321113706</v>
      </c>
      <c r="CS46" s="12">
        <f t="shared" si="53"/>
        <v>51830120.453225017</v>
      </c>
      <c r="CT46" s="12">
        <f t="shared" si="53"/>
        <v>57013132.498547554</v>
      </c>
      <c r="CU46" s="12">
        <f t="shared" si="53"/>
        <v>62714445.748402357</v>
      </c>
      <c r="CV46" s="12">
        <f t="shared" si="53"/>
        <v>68985890.323242545</v>
      </c>
      <c r="CW46" s="12">
        <f t="shared" si="53"/>
        <v>75884479.35556674</v>
      </c>
      <c r="CX46" s="12">
        <f t="shared" si="53"/>
        <v>83472927.291123509</v>
      </c>
    </row>
    <row r="47" spans="1:102" x14ac:dyDescent="0.25">
      <c r="A47" t="s">
        <v>8</v>
      </c>
      <c r="B47" s="19">
        <v>0</v>
      </c>
      <c r="C47" s="12">
        <f t="shared" si="51"/>
        <v>6663</v>
      </c>
      <c r="D47" s="12">
        <f t="shared" si="52"/>
        <v>7329.2999999999884</v>
      </c>
      <c r="E47" s="12">
        <f t="shared" si="52"/>
        <v>8062.2300000000105</v>
      </c>
      <c r="F47" s="12">
        <f t="shared" si="52"/>
        <v>8868.4530000000086</v>
      </c>
      <c r="G47" s="12">
        <f t="shared" si="52"/>
        <v>9755.2982999999949</v>
      </c>
      <c r="H47" s="12">
        <f t="shared" si="52"/>
        <v>10730.828130000009</v>
      </c>
      <c r="I47" s="12">
        <f t="shared" si="52"/>
        <v>11803.910942999995</v>
      </c>
      <c r="J47" s="12">
        <f t="shared" si="52"/>
        <v>12984.302037299989</v>
      </c>
      <c r="K47" s="12">
        <f t="shared" si="52"/>
        <v>14282.732241029997</v>
      </c>
      <c r="L47" s="12">
        <f t="shared" si="52"/>
        <v>15711.005465132999</v>
      </c>
      <c r="M47" s="12">
        <f t="shared" si="52"/>
        <v>17282.106011646276</v>
      </c>
      <c r="N47" s="12">
        <f t="shared" si="52"/>
        <v>19010.316612810944</v>
      </c>
      <c r="O47" s="12">
        <f t="shared" si="52"/>
        <v>20911.348274092015</v>
      </c>
      <c r="P47" s="12">
        <f t="shared" si="52"/>
        <v>23002.483101501246</v>
      </c>
      <c r="Q47" s="12">
        <f t="shared" si="52"/>
        <v>25302.731411651359</v>
      </c>
      <c r="R47" s="12">
        <f t="shared" si="52"/>
        <v>27833.004552816506</v>
      </c>
      <c r="S47" s="12">
        <f t="shared" si="52"/>
        <v>30616.305008098134</v>
      </c>
      <c r="T47" s="12">
        <f t="shared" si="52"/>
        <v>33677.935508907947</v>
      </c>
      <c r="U47" s="12">
        <f t="shared" si="52"/>
        <v>37045.729059798759</v>
      </c>
      <c r="V47" s="12">
        <f t="shared" si="52"/>
        <v>40750.301965778635</v>
      </c>
      <c r="W47" s="12">
        <f t="shared" si="52"/>
        <v>44825.33216235647</v>
      </c>
      <c r="X47" s="12">
        <f t="shared" ref="X47:CI48" si="54">(X21-W21)</f>
        <v>49307.865378592163</v>
      </c>
      <c r="Y47" s="12">
        <f t="shared" si="54"/>
        <v>54238.651916451403</v>
      </c>
      <c r="Z47" s="12">
        <f t="shared" si="54"/>
        <v>59662.517108096508</v>
      </c>
      <c r="AA47" s="12">
        <f t="shared" si="54"/>
        <v>65628.768818906159</v>
      </c>
      <c r="AB47" s="12">
        <f t="shared" si="54"/>
        <v>72191.64570079674</v>
      </c>
      <c r="AC47" s="12">
        <f t="shared" si="54"/>
        <v>79410.810270876391</v>
      </c>
      <c r="AD47" s="12">
        <f t="shared" si="54"/>
        <v>87351.89129796403</v>
      </c>
      <c r="AE47" s="12">
        <f t="shared" si="54"/>
        <v>96087.080427760491</v>
      </c>
      <c r="AF47" s="12">
        <f t="shared" si="54"/>
        <v>105695.78847053647</v>
      </c>
      <c r="AG47" s="12">
        <f t="shared" si="54"/>
        <v>116265.36731759016</v>
      </c>
      <c r="AH47" s="12">
        <f t="shared" si="54"/>
        <v>127891.90404934925</v>
      </c>
      <c r="AI47" s="12">
        <f t="shared" si="54"/>
        <v>140681.09445428406</v>
      </c>
      <c r="AJ47" s="12">
        <f t="shared" si="54"/>
        <v>154749.20389971253</v>
      </c>
      <c r="AK47" s="12">
        <f t="shared" si="54"/>
        <v>170224.12428968376</v>
      </c>
      <c r="AL47" s="12">
        <f t="shared" si="54"/>
        <v>187246.53671865235</v>
      </c>
      <c r="AM47" s="12">
        <f t="shared" si="54"/>
        <v>205971.19039051747</v>
      </c>
      <c r="AN47" s="12">
        <f t="shared" si="54"/>
        <v>226568.30942956917</v>
      </c>
      <c r="AO47" s="12">
        <f t="shared" si="54"/>
        <v>249225.1403725259</v>
      </c>
      <c r="AP47" s="12">
        <f t="shared" si="54"/>
        <v>274147.65440977877</v>
      </c>
      <c r="AQ47" s="12">
        <f t="shared" si="54"/>
        <v>301562.41985075641</v>
      </c>
      <c r="AR47" s="12">
        <f t="shared" si="54"/>
        <v>331718.66183583206</v>
      </c>
      <c r="AS47" s="12">
        <f t="shared" si="54"/>
        <v>364890.52801941521</v>
      </c>
      <c r="AT47" s="12">
        <f t="shared" si="54"/>
        <v>401379.5808213572</v>
      </c>
      <c r="AU47" s="12">
        <f t="shared" si="54"/>
        <v>441517.5389034925</v>
      </c>
      <c r="AV47" s="12">
        <f t="shared" si="54"/>
        <v>485669.29279384203</v>
      </c>
      <c r="AW47" s="12">
        <f t="shared" si="54"/>
        <v>534236.22207322624</v>
      </c>
      <c r="AX47" s="12">
        <f t="shared" si="54"/>
        <v>587659.84428054839</v>
      </c>
      <c r="AY47" s="12">
        <f t="shared" si="54"/>
        <v>646425.82870860305</v>
      </c>
      <c r="AZ47" s="12">
        <f t="shared" si="54"/>
        <v>711068.41157946363</v>
      </c>
      <c r="BA47" s="12">
        <f t="shared" si="54"/>
        <v>782175.25273741037</v>
      </c>
      <c r="BB47" s="12">
        <f t="shared" si="54"/>
        <v>860392.77801115066</v>
      </c>
      <c r="BC47" s="12">
        <f t="shared" si="54"/>
        <v>946432.05581226572</v>
      </c>
      <c r="BD47" s="12">
        <f t="shared" si="54"/>
        <v>1041075.261393493</v>
      </c>
      <c r="BE47" s="12">
        <f t="shared" si="54"/>
        <v>1145182.7875328418</v>
      </c>
      <c r="BF47" s="12">
        <f t="shared" si="54"/>
        <v>1259701.0662861262</v>
      </c>
      <c r="BG47" s="12">
        <f t="shared" si="54"/>
        <v>1385671.1729147397</v>
      </c>
      <c r="BH47" s="12">
        <f t="shared" si="54"/>
        <v>1524238.2902062126</v>
      </c>
      <c r="BI47" s="12">
        <f t="shared" si="54"/>
        <v>1676662.1192268357</v>
      </c>
      <c r="BJ47" s="12">
        <f t="shared" si="54"/>
        <v>1844328.3311495185</v>
      </c>
      <c r="BK47" s="12">
        <f t="shared" si="54"/>
        <v>2028761.1642644703</v>
      </c>
      <c r="BL47" s="12">
        <f t="shared" si="54"/>
        <v>2231637.2806909159</v>
      </c>
      <c r="BM47" s="12">
        <f t="shared" si="54"/>
        <v>2454801.008760009</v>
      </c>
      <c r="BN47" s="12">
        <f t="shared" si="54"/>
        <v>2700281.1096360087</v>
      </c>
      <c r="BO47" s="12">
        <f t="shared" si="54"/>
        <v>2970309.2205996104</v>
      </c>
      <c r="BP47" s="12">
        <f t="shared" si="54"/>
        <v>3267340.1426595673</v>
      </c>
      <c r="BQ47" s="12">
        <f t="shared" si="54"/>
        <v>3594074.1569255292</v>
      </c>
      <c r="BR47" s="12">
        <f t="shared" si="54"/>
        <v>3953481.5726180822</v>
      </c>
      <c r="BS47" s="12">
        <f t="shared" si="54"/>
        <v>4348829.7298798859</v>
      </c>
      <c r="BT47" s="12">
        <f t="shared" si="54"/>
        <v>4783712.7028678805</v>
      </c>
      <c r="BU47" s="12">
        <f t="shared" si="54"/>
        <v>5262083.973154664</v>
      </c>
      <c r="BV47" s="12">
        <f t="shared" si="54"/>
        <v>5788292.370470129</v>
      </c>
      <c r="BW47" s="12">
        <f t="shared" si="54"/>
        <v>6367121.6075171456</v>
      </c>
      <c r="BX47" s="12">
        <f t="shared" si="54"/>
        <v>7003833.7682688534</v>
      </c>
      <c r="BY47" s="12">
        <f t="shared" si="54"/>
        <v>7704217.1450957358</v>
      </c>
      <c r="BZ47" s="12">
        <f t="shared" si="54"/>
        <v>8474638.8596053123</v>
      </c>
      <c r="CA47" s="12">
        <f t="shared" si="54"/>
        <v>9322102.7455658466</v>
      </c>
      <c r="CB47" s="12">
        <f t="shared" si="54"/>
        <v>10254313.020122439</v>
      </c>
      <c r="CC47" s="12">
        <f t="shared" si="54"/>
        <v>11279744.322134674</v>
      </c>
      <c r="CD47" s="12">
        <f t="shared" si="54"/>
        <v>12407718.754348144</v>
      </c>
      <c r="CE47" s="12">
        <f t="shared" si="54"/>
        <v>13648490.629782945</v>
      </c>
      <c r="CF47" s="12">
        <f t="shared" si="54"/>
        <v>15013339.692761242</v>
      </c>
      <c r="CG47" s="12">
        <f t="shared" si="54"/>
        <v>16514673.662037373</v>
      </c>
      <c r="CH47" s="12">
        <f t="shared" si="54"/>
        <v>18166141.028241098</v>
      </c>
      <c r="CI47" s="12">
        <f t="shared" si="54"/>
        <v>19982755.13106522</v>
      </c>
      <c r="CJ47" s="12">
        <f t="shared" si="53"/>
        <v>21981030.644171745</v>
      </c>
      <c r="CK47" s="12">
        <f t="shared" si="53"/>
        <v>24179133.708588928</v>
      </c>
      <c r="CL47" s="12">
        <f t="shared" si="53"/>
        <v>26597047.079447836</v>
      </c>
      <c r="CM47" s="12">
        <f t="shared" si="53"/>
        <v>29256751.787392616</v>
      </c>
      <c r="CN47" s="12">
        <f t="shared" si="53"/>
        <v>32182426.966131866</v>
      </c>
      <c r="CO47" s="12">
        <f t="shared" si="53"/>
        <v>35400669.662745059</v>
      </c>
      <c r="CP47" s="12">
        <f t="shared" si="53"/>
        <v>38940736.629019558</v>
      </c>
      <c r="CQ47" s="12">
        <f t="shared" si="53"/>
        <v>42834810.291921496</v>
      </c>
      <c r="CR47" s="12">
        <f t="shared" si="53"/>
        <v>47118291.321113706</v>
      </c>
      <c r="CS47" s="12">
        <f t="shared" si="53"/>
        <v>51830120.453225017</v>
      </c>
      <c r="CT47" s="12">
        <f t="shared" si="53"/>
        <v>57013132.498547554</v>
      </c>
      <c r="CU47" s="12">
        <f t="shared" si="53"/>
        <v>62714445.748402357</v>
      </c>
      <c r="CV47" s="12">
        <f t="shared" si="53"/>
        <v>68985890.323242545</v>
      </c>
      <c r="CW47" s="12">
        <f t="shared" si="53"/>
        <v>75884479.35556674</v>
      </c>
      <c r="CX47" s="12">
        <f t="shared" si="53"/>
        <v>83472927.291123509</v>
      </c>
    </row>
    <row r="48" spans="1:102" x14ac:dyDescent="0.25">
      <c r="A48" t="s">
        <v>9</v>
      </c>
      <c r="B48" s="19">
        <v>0</v>
      </c>
      <c r="C48" s="12">
        <f t="shared" si="51"/>
        <v>6663</v>
      </c>
      <c r="D48" s="12">
        <f t="shared" si="51"/>
        <v>7329.2999999999884</v>
      </c>
      <c r="E48" s="12">
        <f t="shared" si="51"/>
        <v>8062.2299999999814</v>
      </c>
      <c r="F48" s="12">
        <f t="shared" si="51"/>
        <v>8868.4529999999795</v>
      </c>
      <c r="G48" s="12">
        <f t="shared" si="51"/>
        <v>9755.298300000024</v>
      </c>
      <c r="H48" s="12">
        <f t="shared" si="51"/>
        <v>10730.82812999998</v>
      </c>
      <c r="I48" s="12">
        <f t="shared" si="51"/>
        <v>11803.910942999995</v>
      </c>
      <c r="J48" s="12">
        <f t="shared" si="51"/>
        <v>12984.302037300018</v>
      </c>
      <c r="K48" s="12">
        <f t="shared" si="51"/>
        <v>14282.732241030026</v>
      </c>
      <c r="L48" s="12">
        <f t="shared" si="51"/>
        <v>15711.005465132999</v>
      </c>
      <c r="M48" s="12">
        <f t="shared" si="51"/>
        <v>17282.106011646276</v>
      </c>
      <c r="N48" s="12">
        <f t="shared" si="51"/>
        <v>19010.316612810944</v>
      </c>
      <c r="O48" s="12">
        <f t="shared" si="51"/>
        <v>20911.348274092015</v>
      </c>
      <c r="P48" s="12">
        <f t="shared" si="51"/>
        <v>23002.483101501246</v>
      </c>
      <c r="Q48" s="12">
        <f t="shared" si="51"/>
        <v>25302.731411651359</v>
      </c>
      <c r="R48" s="12">
        <f t="shared" si="51"/>
        <v>27833.004552816506</v>
      </c>
      <c r="S48" s="12">
        <f t="shared" ref="S48:AS48" si="55">(S22-R22)</f>
        <v>30616.305008098134</v>
      </c>
      <c r="T48" s="12">
        <f t="shared" si="55"/>
        <v>33677.935508908005</v>
      </c>
      <c r="U48" s="12">
        <f t="shared" si="55"/>
        <v>37045.729059798759</v>
      </c>
      <c r="V48" s="12">
        <f t="shared" si="55"/>
        <v>40750.301965778577</v>
      </c>
      <c r="W48" s="12">
        <f t="shared" si="55"/>
        <v>44825.33216235647</v>
      </c>
      <c r="X48" s="12">
        <f t="shared" si="55"/>
        <v>49307.865378592163</v>
      </c>
      <c r="Y48" s="12">
        <f t="shared" si="55"/>
        <v>54238.651916451403</v>
      </c>
      <c r="Z48" s="12">
        <f t="shared" si="55"/>
        <v>59662.517108096508</v>
      </c>
      <c r="AA48" s="12">
        <f t="shared" si="55"/>
        <v>65628.768818906159</v>
      </c>
      <c r="AB48" s="12">
        <f t="shared" si="55"/>
        <v>72191.64570079674</v>
      </c>
      <c r="AC48" s="12">
        <f t="shared" si="55"/>
        <v>79410.810270876507</v>
      </c>
      <c r="AD48" s="12">
        <f t="shared" si="55"/>
        <v>87351.891297964146</v>
      </c>
      <c r="AE48" s="12">
        <f t="shared" si="55"/>
        <v>96087.080427760491</v>
      </c>
      <c r="AF48" s="12">
        <f t="shared" si="55"/>
        <v>105695.78847053647</v>
      </c>
      <c r="AG48" s="12">
        <f t="shared" si="55"/>
        <v>116265.36731759016</v>
      </c>
      <c r="AH48" s="12">
        <f t="shared" si="55"/>
        <v>127891.90404934925</v>
      </c>
      <c r="AI48" s="12">
        <f t="shared" si="55"/>
        <v>140681.09445428406</v>
      </c>
      <c r="AJ48" s="12">
        <f t="shared" si="55"/>
        <v>154749.20389971253</v>
      </c>
      <c r="AK48" s="12">
        <f t="shared" si="55"/>
        <v>170224.12428968376</v>
      </c>
      <c r="AL48" s="12">
        <f t="shared" si="55"/>
        <v>187246.53671865212</v>
      </c>
      <c r="AM48" s="12">
        <f t="shared" si="55"/>
        <v>205971.19039051747</v>
      </c>
      <c r="AN48" s="12">
        <f t="shared" si="55"/>
        <v>226568.30942956917</v>
      </c>
      <c r="AO48" s="12">
        <f t="shared" si="55"/>
        <v>249225.1403725259</v>
      </c>
      <c r="AP48" s="12">
        <f t="shared" si="55"/>
        <v>274147.65440977877</v>
      </c>
      <c r="AQ48" s="12">
        <f t="shared" si="55"/>
        <v>301562.41985075641</v>
      </c>
      <c r="AR48" s="12">
        <f t="shared" si="55"/>
        <v>331718.66183583206</v>
      </c>
      <c r="AS48" s="12">
        <f t="shared" si="55"/>
        <v>364890.52801941568</v>
      </c>
      <c r="AT48" s="12">
        <f t="shared" si="54"/>
        <v>401379.58082135674</v>
      </c>
      <c r="AU48" s="12">
        <f t="shared" si="54"/>
        <v>441517.5389034925</v>
      </c>
      <c r="AV48" s="12">
        <f t="shared" si="54"/>
        <v>485669.29279384203</v>
      </c>
      <c r="AW48" s="12">
        <f t="shared" si="54"/>
        <v>534236.22207322624</v>
      </c>
      <c r="AX48" s="12">
        <f t="shared" si="54"/>
        <v>587659.84428054839</v>
      </c>
      <c r="AY48" s="12">
        <f t="shared" si="54"/>
        <v>646425.82870860305</v>
      </c>
      <c r="AZ48" s="12">
        <f t="shared" si="54"/>
        <v>711068.41157946363</v>
      </c>
      <c r="BA48" s="12">
        <f t="shared" si="54"/>
        <v>782175.25273741037</v>
      </c>
      <c r="BB48" s="12">
        <f t="shared" si="54"/>
        <v>860392.77801115066</v>
      </c>
      <c r="BC48" s="12">
        <f t="shared" si="54"/>
        <v>946432.05581226572</v>
      </c>
      <c r="BD48" s="12">
        <f t="shared" si="54"/>
        <v>1041075.261393493</v>
      </c>
      <c r="BE48" s="12">
        <f t="shared" si="54"/>
        <v>1145182.7875328418</v>
      </c>
      <c r="BF48" s="12">
        <f t="shared" si="54"/>
        <v>1259701.0662861262</v>
      </c>
      <c r="BG48" s="12">
        <f t="shared" si="54"/>
        <v>1385671.1729147397</v>
      </c>
      <c r="BH48" s="12">
        <f t="shared" si="54"/>
        <v>1524238.2902062126</v>
      </c>
      <c r="BI48" s="12">
        <f t="shared" si="54"/>
        <v>1676662.1192268357</v>
      </c>
      <c r="BJ48" s="12">
        <f t="shared" si="54"/>
        <v>1844328.3311495185</v>
      </c>
      <c r="BK48" s="12">
        <f t="shared" si="54"/>
        <v>2028761.1642644703</v>
      </c>
      <c r="BL48" s="12">
        <f t="shared" si="54"/>
        <v>2231637.2806909159</v>
      </c>
      <c r="BM48" s="12">
        <f t="shared" si="54"/>
        <v>2454801.008760009</v>
      </c>
      <c r="BN48" s="12">
        <f t="shared" si="54"/>
        <v>2700281.1096360087</v>
      </c>
      <c r="BO48" s="12">
        <f t="shared" si="54"/>
        <v>2970309.2205996104</v>
      </c>
      <c r="BP48" s="12">
        <f t="shared" si="54"/>
        <v>3267340.1426595673</v>
      </c>
      <c r="BQ48" s="12">
        <f t="shared" si="54"/>
        <v>3594074.1569255292</v>
      </c>
      <c r="BR48" s="12">
        <f t="shared" si="54"/>
        <v>3953481.5726180822</v>
      </c>
      <c r="BS48" s="12">
        <f t="shared" si="54"/>
        <v>4348829.7298798859</v>
      </c>
      <c r="BT48" s="12">
        <f t="shared" si="54"/>
        <v>4783712.7028678805</v>
      </c>
      <c r="BU48" s="12">
        <f t="shared" si="54"/>
        <v>5262083.973154664</v>
      </c>
      <c r="BV48" s="12">
        <f t="shared" si="54"/>
        <v>5788292.370470129</v>
      </c>
      <c r="BW48" s="12">
        <f t="shared" si="54"/>
        <v>6367121.6075171456</v>
      </c>
      <c r="BX48" s="12">
        <f t="shared" si="54"/>
        <v>7003833.7682688534</v>
      </c>
      <c r="BY48" s="12">
        <f t="shared" si="54"/>
        <v>7704217.1450957358</v>
      </c>
      <c r="BZ48" s="12">
        <f t="shared" si="54"/>
        <v>8474638.8596053123</v>
      </c>
      <c r="CA48" s="12">
        <f t="shared" si="54"/>
        <v>9322102.7455658466</v>
      </c>
      <c r="CB48" s="12">
        <f t="shared" si="54"/>
        <v>10254313.020122439</v>
      </c>
      <c r="CC48" s="12">
        <f t="shared" si="54"/>
        <v>11279744.322134674</v>
      </c>
      <c r="CD48" s="12">
        <f t="shared" si="54"/>
        <v>12407718.754348144</v>
      </c>
      <c r="CE48" s="12">
        <f t="shared" si="54"/>
        <v>13648490.629782945</v>
      </c>
      <c r="CF48" s="12">
        <f t="shared" si="54"/>
        <v>15013339.692761242</v>
      </c>
      <c r="CG48" s="12">
        <f t="shared" si="54"/>
        <v>16514673.662037373</v>
      </c>
      <c r="CH48" s="12">
        <f t="shared" si="54"/>
        <v>18166141.028241098</v>
      </c>
      <c r="CI48" s="12">
        <f t="shared" si="54"/>
        <v>19982755.13106522</v>
      </c>
      <c r="CJ48" s="12">
        <f t="shared" si="53"/>
        <v>21981030.644171745</v>
      </c>
      <c r="CK48" s="12">
        <f t="shared" si="53"/>
        <v>24179133.708588928</v>
      </c>
      <c r="CL48" s="12">
        <f t="shared" si="53"/>
        <v>26597047.079447836</v>
      </c>
      <c r="CM48" s="12">
        <f t="shared" si="53"/>
        <v>29256751.787392616</v>
      </c>
      <c r="CN48" s="12">
        <f t="shared" si="53"/>
        <v>32182426.966131866</v>
      </c>
      <c r="CO48" s="12">
        <f t="shared" si="53"/>
        <v>35400669.662745059</v>
      </c>
      <c r="CP48" s="12">
        <f t="shared" si="53"/>
        <v>38940736.629019558</v>
      </c>
      <c r="CQ48" s="12">
        <f t="shared" si="53"/>
        <v>42834810.291921496</v>
      </c>
      <c r="CR48" s="12">
        <f t="shared" si="53"/>
        <v>47118291.321113706</v>
      </c>
      <c r="CS48" s="12">
        <f t="shared" si="53"/>
        <v>51830120.453225017</v>
      </c>
      <c r="CT48" s="12">
        <f t="shared" si="53"/>
        <v>57013132.498547554</v>
      </c>
      <c r="CU48" s="12">
        <f t="shared" si="53"/>
        <v>62714445.748402357</v>
      </c>
      <c r="CV48" s="12">
        <f t="shared" si="53"/>
        <v>68985890.323242545</v>
      </c>
      <c r="CW48" s="12">
        <f t="shared" si="53"/>
        <v>75884479.35556674</v>
      </c>
      <c r="CX48" s="12">
        <f t="shared" si="53"/>
        <v>83472927.291123509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677E-57BA-4F0B-803A-21F9DA2FDC24}">
  <dimension ref="A1:CX48"/>
  <sheetViews>
    <sheetView workbookViewId="0">
      <selection activeCell="B38" sqref="B38"/>
    </sheetView>
  </sheetViews>
  <sheetFormatPr defaultRowHeight="15" x14ac:dyDescent="0.25"/>
  <cols>
    <col min="1" max="1" width="23.28515625" bestFit="1" customWidth="1"/>
    <col min="2" max="2" width="12.28515625" bestFit="1" customWidth="1"/>
    <col min="3" max="3" width="12.5703125" bestFit="1" customWidth="1"/>
    <col min="4" max="6" width="12.28515625" bestFit="1" customWidth="1"/>
    <col min="7" max="30" width="13.85546875" bestFit="1" customWidth="1"/>
    <col min="31" max="54" width="14.85546875" bestFit="1" customWidth="1"/>
    <col min="55" max="78" width="15.85546875" bestFit="1" customWidth="1"/>
    <col min="79" max="102" width="17.42578125" bestFit="1" customWidth="1"/>
  </cols>
  <sheetData>
    <row r="1" spans="1:102" s="11" customFormat="1" x14ac:dyDescent="0.25">
      <c r="A1" s="9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</row>
    <row r="2" spans="1:102" x14ac:dyDescent="0.25">
      <c r="A2" s="7" t="s">
        <v>10</v>
      </c>
      <c r="B2" s="7">
        <v>0</v>
      </c>
      <c r="C2" s="7">
        <f>B2+1</f>
        <v>1</v>
      </c>
      <c r="D2" s="7">
        <f t="shared" ref="D2:AS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7">
        <f t="shared" si="0"/>
        <v>33</v>
      </c>
      <c r="AJ2" s="7">
        <f t="shared" si="0"/>
        <v>34</v>
      </c>
      <c r="AK2" s="7">
        <f t="shared" si="0"/>
        <v>35</v>
      </c>
      <c r="AL2" s="7">
        <f t="shared" si="0"/>
        <v>36</v>
      </c>
      <c r="AM2" s="7">
        <f t="shared" si="0"/>
        <v>37</v>
      </c>
      <c r="AN2" s="7">
        <f t="shared" si="0"/>
        <v>38</v>
      </c>
      <c r="AO2" s="7">
        <f t="shared" si="0"/>
        <v>39</v>
      </c>
      <c r="AP2" s="7">
        <f t="shared" si="0"/>
        <v>40</v>
      </c>
      <c r="AQ2" s="7">
        <f t="shared" si="0"/>
        <v>41</v>
      </c>
      <c r="AR2" s="7">
        <f t="shared" si="0"/>
        <v>42</v>
      </c>
      <c r="AS2" s="7">
        <f t="shared" si="0"/>
        <v>43</v>
      </c>
      <c r="AT2" s="7">
        <f t="shared" ref="AT2:BO2" si="1">AS2+1</f>
        <v>44</v>
      </c>
      <c r="AU2" s="7">
        <f t="shared" si="1"/>
        <v>45</v>
      </c>
      <c r="AV2" s="7">
        <f t="shared" si="1"/>
        <v>46</v>
      </c>
      <c r="AW2" s="7">
        <f t="shared" si="1"/>
        <v>47</v>
      </c>
      <c r="AX2" s="7">
        <f t="shared" si="1"/>
        <v>48</v>
      </c>
      <c r="AY2" s="7">
        <f t="shared" si="1"/>
        <v>49</v>
      </c>
      <c r="AZ2" s="7">
        <f t="shared" si="1"/>
        <v>50</v>
      </c>
      <c r="BA2" s="7">
        <f t="shared" si="1"/>
        <v>51</v>
      </c>
      <c r="BB2" s="7">
        <f t="shared" si="1"/>
        <v>52</v>
      </c>
      <c r="BC2" s="7">
        <f t="shared" si="1"/>
        <v>53</v>
      </c>
      <c r="BD2" s="7">
        <f t="shared" si="1"/>
        <v>54</v>
      </c>
      <c r="BE2" s="7">
        <f t="shared" si="1"/>
        <v>55</v>
      </c>
      <c r="BF2" s="7">
        <f t="shared" si="1"/>
        <v>56</v>
      </c>
      <c r="BG2" s="7">
        <f t="shared" si="1"/>
        <v>57</v>
      </c>
      <c r="BH2" s="7">
        <f t="shared" si="1"/>
        <v>58</v>
      </c>
      <c r="BI2" s="7">
        <f t="shared" si="1"/>
        <v>59</v>
      </c>
      <c r="BJ2" s="7">
        <f t="shared" si="1"/>
        <v>60</v>
      </c>
      <c r="BK2" s="7">
        <f t="shared" si="1"/>
        <v>61</v>
      </c>
      <c r="BL2" s="7">
        <f t="shared" si="1"/>
        <v>62</v>
      </c>
      <c r="BM2" s="7">
        <f t="shared" si="1"/>
        <v>63</v>
      </c>
      <c r="BN2" s="7">
        <f t="shared" si="1"/>
        <v>64</v>
      </c>
      <c r="BO2" s="7">
        <f t="shared" si="1"/>
        <v>65</v>
      </c>
      <c r="BP2" s="7">
        <f t="shared" ref="BP2:CX2" si="2">BO2+1</f>
        <v>66</v>
      </c>
      <c r="BQ2" s="7">
        <f t="shared" si="2"/>
        <v>67</v>
      </c>
      <c r="BR2" s="7">
        <f t="shared" si="2"/>
        <v>68</v>
      </c>
      <c r="BS2" s="7">
        <f t="shared" si="2"/>
        <v>69</v>
      </c>
      <c r="BT2" s="7">
        <f t="shared" si="2"/>
        <v>70</v>
      </c>
      <c r="BU2" s="7">
        <f t="shared" si="2"/>
        <v>71</v>
      </c>
      <c r="BV2" s="7">
        <f t="shared" si="2"/>
        <v>72</v>
      </c>
      <c r="BW2" s="7">
        <f t="shared" si="2"/>
        <v>73</v>
      </c>
      <c r="BX2" s="7">
        <f t="shared" si="2"/>
        <v>74</v>
      </c>
      <c r="BY2" s="7">
        <f t="shared" si="2"/>
        <v>75</v>
      </c>
      <c r="BZ2" s="7">
        <f t="shared" si="2"/>
        <v>76</v>
      </c>
      <c r="CA2" s="7">
        <f t="shared" si="2"/>
        <v>77</v>
      </c>
      <c r="CB2" s="7">
        <f t="shared" si="2"/>
        <v>78</v>
      </c>
      <c r="CC2" s="7">
        <f t="shared" si="2"/>
        <v>79</v>
      </c>
      <c r="CD2" s="7">
        <f t="shared" si="2"/>
        <v>80</v>
      </c>
      <c r="CE2" s="7">
        <f t="shared" si="2"/>
        <v>81</v>
      </c>
      <c r="CF2" s="7">
        <f t="shared" si="2"/>
        <v>82</v>
      </c>
      <c r="CG2" s="7">
        <f t="shared" si="2"/>
        <v>83</v>
      </c>
      <c r="CH2" s="7">
        <f t="shared" si="2"/>
        <v>84</v>
      </c>
      <c r="CI2" s="7">
        <f t="shared" si="2"/>
        <v>85</v>
      </c>
      <c r="CJ2" s="7">
        <f t="shared" si="2"/>
        <v>86</v>
      </c>
      <c r="CK2" s="7">
        <f t="shared" si="2"/>
        <v>87</v>
      </c>
      <c r="CL2" s="7">
        <f t="shared" si="2"/>
        <v>88</v>
      </c>
      <c r="CM2" s="7">
        <f t="shared" si="2"/>
        <v>89</v>
      </c>
      <c r="CN2" s="7">
        <f t="shared" si="2"/>
        <v>90</v>
      </c>
      <c r="CO2" s="7">
        <f t="shared" si="2"/>
        <v>91</v>
      </c>
      <c r="CP2" s="7">
        <f t="shared" si="2"/>
        <v>92</v>
      </c>
      <c r="CQ2" s="7">
        <f t="shared" si="2"/>
        <v>93</v>
      </c>
      <c r="CR2" s="7">
        <f t="shared" si="2"/>
        <v>94</v>
      </c>
      <c r="CS2" s="7">
        <f t="shared" si="2"/>
        <v>95</v>
      </c>
      <c r="CT2" s="7">
        <f t="shared" si="2"/>
        <v>96</v>
      </c>
      <c r="CU2" s="7">
        <f t="shared" si="2"/>
        <v>97</v>
      </c>
      <c r="CV2" s="7">
        <f t="shared" si="2"/>
        <v>98</v>
      </c>
      <c r="CW2" s="7">
        <f t="shared" si="2"/>
        <v>99</v>
      </c>
      <c r="CX2" s="7">
        <f t="shared" si="2"/>
        <v>100</v>
      </c>
    </row>
    <row r="3" spans="1:102" x14ac:dyDescent="0.25">
      <c r="A3" s="7" t="s">
        <v>17</v>
      </c>
      <c r="B3">
        <v>0</v>
      </c>
      <c r="C3" s="6">
        <v>0.1</v>
      </c>
      <c r="D3" s="6">
        <f>C3</f>
        <v>0.1</v>
      </c>
      <c r="E3" s="6">
        <f t="shared" ref="E3:G3" si="3">D3</f>
        <v>0.1</v>
      </c>
      <c r="F3" s="6">
        <f t="shared" si="3"/>
        <v>0.1</v>
      </c>
      <c r="G3" s="6">
        <f t="shared" si="3"/>
        <v>0.1</v>
      </c>
      <c r="H3" s="6">
        <f t="shared" ref="H3:AS3" si="4">G3</f>
        <v>0.1</v>
      </c>
      <c r="I3" s="6">
        <f t="shared" si="4"/>
        <v>0.1</v>
      </c>
      <c r="J3" s="6">
        <f t="shared" si="4"/>
        <v>0.1</v>
      </c>
      <c r="K3" s="6">
        <f t="shared" si="4"/>
        <v>0.1</v>
      </c>
      <c r="L3" s="6">
        <f t="shared" si="4"/>
        <v>0.1</v>
      </c>
      <c r="M3" s="6">
        <f t="shared" si="4"/>
        <v>0.1</v>
      </c>
      <c r="N3" s="6">
        <f t="shared" si="4"/>
        <v>0.1</v>
      </c>
      <c r="O3" s="6">
        <f t="shared" si="4"/>
        <v>0.1</v>
      </c>
      <c r="P3" s="6">
        <f t="shared" si="4"/>
        <v>0.1</v>
      </c>
      <c r="Q3" s="6">
        <f t="shared" si="4"/>
        <v>0.1</v>
      </c>
      <c r="R3" s="6">
        <f t="shared" si="4"/>
        <v>0.1</v>
      </c>
      <c r="S3" s="6">
        <f t="shared" si="4"/>
        <v>0.1</v>
      </c>
      <c r="T3" s="6">
        <f t="shared" si="4"/>
        <v>0.1</v>
      </c>
      <c r="U3" s="6">
        <f t="shared" si="4"/>
        <v>0.1</v>
      </c>
      <c r="V3" s="6">
        <f t="shared" si="4"/>
        <v>0.1</v>
      </c>
      <c r="W3" s="6">
        <f t="shared" si="4"/>
        <v>0.1</v>
      </c>
      <c r="X3" s="6">
        <f t="shared" si="4"/>
        <v>0.1</v>
      </c>
      <c r="Y3" s="6">
        <f t="shared" si="4"/>
        <v>0.1</v>
      </c>
      <c r="Z3" s="6">
        <f t="shared" si="4"/>
        <v>0.1</v>
      </c>
      <c r="AA3" s="6">
        <f t="shared" si="4"/>
        <v>0.1</v>
      </c>
      <c r="AB3" s="6">
        <f t="shared" si="4"/>
        <v>0.1</v>
      </c>
      <c r="AC3" s="6">
        <f t="shared" si="4"/>
        <v>0.1</v>
      </c>
      <c r="AD3" s="6">
        <f t="shared" si="4"/>
        <v>0.1</v>
      </c>
      <c r="AE3" s="6">
        <f t="shared" si="4"/>
        <v>0.1</v>
      </c>
      <c r="AF3" s="6">
        <f t="shared" si="4"/>
        <v>0.1</v>
      </c>
      <c r="AG3" s="6">
        <f t="shared" si="4"/>
        <v>0.1</v>
      </c>
      <c r="AH3" s="6">
        <f t="shared" si="4"/>
        <v>0.1</v>
      </c>
      <c r="AI3" s="6">
        <f t="shared" si="4"/>
        <v>0.1</v>
      </c>
      <c r="AJ3" s="6">
        <f t="shared" si="4"/>
        <v>0.1</v>
      </c>
      <c r="AK3" s="6">
        <f t="shared" si="4"/>
        <v>0.1</v>
      </c>
      <c r="AL3" s="6">
        <f t="shared" si="4"/>
        <v>0.1</v>
      </c>
      <c r="AM3" s="6">
        <f t="shared" si="4"/>
        <v>0.1</v>
      </c>
      <c r="AN3" s="6">
        <f t="shared" si="4"/>
        <v>0.1</v>
      </c>
      <c r="AO3" s="6">
        <f t="shared" si="4"/>
        <v>0.1</v>
      </c>
      <c r="AP3" s="6">
        <f t="shared" si="4"/>
        <v>0.1</v>
      </c>
      <c r="AQ3" s="6">
        <f t="shared" si="4"/>
        <v>0.1</v>
      </c>
      <c r="AR3" s="6">
        <f t="shared" si="4"/>
        <v>0.1</v>
      </c>
      <c r="AS3" s="6">
        <f t="shared" si="4"/>
        <v>0.1</v>
      </c>
      <c r="AT3" s="6">
        <f t="shared" ref="AT3:BO3" si="5">AS3</f>
        <v>0.1</v>
      </c>
      <c r="AU3" s="6">
        <f t="shared" si="5"/>
        <v>0.1</v>
      </c>
      <c r="AV3" s="6">
        <f t="shared" si="5"/>
        <v>0.1</v>
      </c>
      <c r="AW3" s="6">
        <f t="shared" si="5"/>
        <v>0.1</v>
      </c>
      <c r="AX3" s="6">
        <f t="shared" si="5"/>
        <v>0.1</v>
      </c>
      <c r="AY3" s="6">
        <f t="shared" si="5"/>
        <v>0.1</v>
      </c>
      <c r="AZ3" s="6">
        <f t="shared" si="5"/>
        <v>0.1</v>
      </c>
      <c r="BA3" s="6">
        <f t="shared" si="5"/>
        <v>0.1</v>
      </c>
      <c r="BB3" s="6">
        <f t="shared" si="5"/>
        <v>0.1</v>
      </c>
      <c r="BC3" s="6">
        <f t="shared" si="5"/>
        <v>0.1</v>
      </c>
      <c r="BD3" s="6">
        <f t="shared" si="5"/>
        <v>0.1</v>
      </c>
      <c r="BE3" s="6">
        <f t="shared" si="5"/>
        <v>0.1</v>
      </c>
      <c r="BF3" s="6">
        <f t="shared" si="5"/>
        <v>0.1</v>
      </c>
      <c r="BG3" s="6">
        <f t="shared" si="5"/>
        <v>0.1</v>
      </c>
      <c r="BH3" s="6">
        <f t="shared" si="5"/>
        <v>0.1</v>
      </c>
      <c r="BI3" s="6">
        <f t="shared" si="5"/>
        <v>0.1</v>
      </c>
      <c r="BJ3" s="6">
        <f t="shared" si="5"/>
        <v>0.1</v>
      </c>
      <c r="BK3" s="6">
        <f t="shared" si="5"/>
        <v>0.1</v>
      </c>
      <c r="BL3" s="6">
        <f t="shared" si="5"/>
        <v>0.1</v>
      </c>
      <c r="BM3" s="6">
        <f t="shared" si="5"/>
        <v>0.1</v>
      </c>
      <c r="BN3" s="6">
        <f t="shared" si="5"/>
        <v>0.1</v>
      </c>
      <c r="BO3" s="6">
        <f t="shared" si="5"/>
        <v>0.1</v>
      </c>
      <c r="BP3" s="6">
        <f t="shared" ref="BP3:CX3" si="6">BO3</f>
        <v>0.1</v>
      </c>
      <c r="BQ3" s="6">
        <f t="shared" si="6"/>
        <v>0.1</v>
      </c>
      <c r="BR3" s="6">
        <f t="shared" si="6"/>
        <v>0.1</v>
      </c>
      <c r="BS3" s="6">
        <f t="shared" si="6"/>
        <v>0.1</v>
      </c>
      <c r="BT3" s="6">
        <f t="shared" si="6"/>
        <v>0.1</v>
      </c>
      <c r="BU3" s="6">
        <f t="shared" si="6"/>
        <v>0.1</v>
      </c>
      <c r="BV3" s="6">
        <f t="shared" si="6"/>
        <v>0.1</v>
      </c>
      <c r="BW3" s="6">
        <f t="shared" si="6"/>
        <v>0.1</v>
      </c>
      <c r="BX3" s="6">
        <f t="shared" si="6"/>
        <v>0.1</v>
      </c>
      <c r="BY3" s="6">
        <f t="shared" si="6"/>
        <v>0.1</v>
      </c>
      <c r="BZ3" s="6">
        <f t="shared" si="6"/>
        <v>0.1</v>
      </c>
      <c r="CA3" s="6">
        <f t="shared" si="6"/>
        <v>0.1</v>
      </c>
      <c r="CB3" s="6">
        <f t="shared" si="6"/>
        <v>0.1</v>
      </c>
      <c r="CC3" s="6">
        <f t="shared" si="6"/>
        <v>0.1</v>
      </c>
      <c r="CD3" s="6">
        <f t="shared" si="6"/>
        <v>0.1</v>
      </c>
      <c r="CE3" s="6">
        <f t="shared" si="6"/>
        <v>0.1</v>
      </c>
      <c r="CF3" s="6">
        <f t="shared" si="6"/>
        <v>0.1</v>
      </c>
      <c r="CG3" s="6">
        <f t="shared" si="6"/>
        <v>0.1</v>
      </c>
      <c r="CH3" s="6">
        <f t="shared" si="6"/>
        <v>0.1</v>
      </c>
      <c r="CI3" s="6">
        <f t="shared" si="6"/>
        <v>0.1</v>
      </c>
      <c r="CJ3" s="6">
        <f t="shared" si="6"/>
        <v>0.1</v>
      </c>
      <c r="CK3" s="6">
        <f t="shared" si="6"/>
        <v>0.1</v>
      </c>
      <c r="CL3" s="6">
        <f t="shared" si="6"/>
        <v>0.1</v>
      </c>
      <c r="CM3" s="6">
        <f t="shared" si="6"/>
        <v>0.1</v>
      </c>
      <c r="CN3" s="6">
        <f t="shared" si="6"/>
        <v>0.1</v>
      </c>
      <c r="CO3" s="6">
        <f t="shared" si="6"/>
        <v>0.1</v>
      </c>
      <c r="CP3" s="6">
        <f t="shared" si="6"/>
        <v>0.1</v>
      </c>
      <c r="CQ3" s="6">
        <f t="shared" si="6"/>
        <v>0.1</v>
      </c>
      <c r="CR3" s="6">
        <f t="shared" si="6"/>
        <v>0.1</v>
      </c>
      <c r="CS3" s="6">
        <f t="shared" si="6"/>
        <v>0.1</v>
      </c>
      <c r="CT3" s="6">
        <f t="shared" si="6"/>
        <v>0.1</v>
      </c>
      <c r="CU3" s="6">
        <f t="shared" si="6"/>
        <v>0.1</v>
      </c>
      <c r="CV3" s="6">
        <f t="shared" si="6"/>
        <v>0.1</v>
      </c>
      <c r="CW3" s="6">
        <f t="shared" si="6"/>
        <v>0.1</v>
      </c>
      <c r="CX3" s="6">
        <f t="shared" si="6"/>
        <v>0.1</v>
      </c>
    </row>
    <row r="4" spans="1:102" x14ac:dyDescent="0.25">
      <c r="A4" s="7" t="s">
        <v>18</v>
      </c>
      <c r="B4">
        <v>0</v>
      </c>
      <c r="C4" s="1">
        <f>C3*B6</f>
        <v>66630</v>
      </c>
      <c r="D4" s="1">
        <f t="shared" ref="D4:AS4" si="7">D3*C6</f>
        <v>73293</v>
      </c>
      <c r="E4" s="1">
        <f t="shared" si="7"/>
        <v>80622.3</v>
      </c>
      <c r="F4" s="1">
        <f t="shared" si="7"/>
        <v>88684.530000000013</v>
      </c>
      <c r="G4" s="1">
        <f t="shared" si="7"/>
        <v>97552.983000000007</v>
      </c>
      <c r="H4" s="1">
        <f t="shared" si="7"/>
        <v>107308.28130000002</v>
      </c>
      <c r="I4" s="1">
        <f t="shared" si="7"/>
        <v>118039.10943000001</v>
      </c>
      <c r="J4" s="1">
        <f t="shared" si="7"/>
        <v>129843.02037300002</v>
      </c>
      <c r="K4" s="1">
        <f t="shared" si="7"/>
        <v>142827.3224103</v>
      </c>
      <c r="L4" s="1">
        <f t="shared" si="7"/>
        <v>157110.05465132999</v>
      </c>
      <c r="M4" s="1">
        <f t="shared" si="7"/>
        <v>172821.06011646305</v>
      </c>
      <c r="N4" s="1">
        <f t="shared" si="7"/>
        <v>190103.16612810933</v>
      </c>
      <c r="O4" s="1">
        <f t="shared" si="7"/>
        <v>209113.48274092027</v>
      </c>
      <c r="P4" s="1">
        <f t="shared" si="7"/>
        <v>230024.83101501229</v>
      </c>
      <c r="Q4" s="1">
        <f t="shared" si="7"/>
        <v>253027.3141165135</v>
      </c>
      <c r="R4" s="1">
        <f t="shared" si="7"/>
        <v>278330.04552816483</v>
      </c>
      <c r="S4" s="1">
        <f t="shared" si="7"/>
        <v>306163.05008098128</v>
      </c>
      <c r="T4" s="1">
        <f t="shared" si="7"/>
        <v>336779.35508907953</v>
      </c>
      <c r="U4" s="1">
        <f t="shared" si="7"/>
        <v>370457.29059798742</v>
      </c>
      <c r="V4" s="1">
        <f t="shared" si="7"/>
        <v>407503.01965778612</v>
      </c>
      <c r="W4" s="1">
        <f t="shared" si="7"/>
        <v>448253.32162356481</v>
      </c>
      <c r="X4" s="1">
        <f t="shared" si="7"/>
        <v>493078.65378592128</v>
      </c>
      <c r="Y4" s="1">
        <f t="shared" si="7"/>
        <v>542386.51916451333</v>
      </c>
      <c r="Z4" s="1">
        <f t="shared" si="7"/>
        <v>596625.17108096462</v>
      </c>
      <c r="AA4" s="1">
        <f t="shared" si="7"/>
        <v>656287.68818906124</v>
      </c>
      <c r="AB4" s="1">
        <f t="shared" si="7"/>
        <v>721916.4570079674</v>
      </c>
      <c r="AC4" s="1">
        <f t="shared" si="7"/>
        <v>794108.10270876426</v>
      </c>
      <c r="AD4" s="1">
        <f t="shared" si="7"/>
        <v>873518.91297964065</v>
      </c>
      <c r="AE4" s="1">
        <f t="shared" si="7"/>
        <v>960870.80427760445</v>
      </c>
      <c r="AF4" s="1">
        <f t="shared" si="7"/>
        <v>1056957.8847053649</v>
      </c>
      <c r="AG4" s="1">
        <f t="shared" si="7"/>
        <v>1162653.6731759014</v>
      </c>
      <c r="AH4" s="1">
        <f t="shared" si="7"/>
        <v>1278919.0404934918</v>
      </c>
      <c r="AI4" s="1">
        <f t="shared" si="7"/>
        <v>1406810.9445428411</v>
      </c>
      <c r="AJ4" s="1">
        <f t="shared" si="7"/>
        <v>1547492.0389971249</v>
      </c>
      <c r="AK4" s="1">
        <f t="shared" si="7"/>
        <v>1702241.2428968374</v>
      </c>
      <c r="AL4" s="1">
        <f t="shared" si="7"/>
        <v>1872465.3671865214</v>
      </c>
      <c r="AM4" s="1">
        <f t="shared" si="7"/>
        <v>2059711.9039051735</v>
      </c>
      <c r="AN4" s="1">
        <f t="shared" si="7"/>
        <v>2265683.0942956912</v>
      </c>
      <c r="AO4" s="1">
        <f t="shared" si="7"/>
        <v>2492251.4037252604</v>
      </c>
      <c r="AP4" s="1">
        <f t="shared" si="7"/>
        <v>2741476.5440977863</v>
      </c>
      <c r="AQ4" s="1">
        <f t="shared" si="7"/>
        <v>3015624.1985075646</v>
      </c>
      <c r="AR4" s="1">
        <f t="shared" si="7"/>
        <v>3317186.6183583215</v>
      </c>
      <c r="AS4" s="1">
        <f t="shared" si="7"/>
        <v>3648905.2801941531</v>
      </c>
      <c r="AT4" s="1">
        <f t="shared" ref="AT4" si="8">AT3*AS6</f>
        <v>4013795.8082135688</v>
      </c>
      <c r="AU4" s="1">
        <f t="shared" ref="AU4" si="9">AU3*AT6</f>
        <v>4415175.389034926</v>
      </c>
      <c r="AV4" s="1">
        <f t="shared" ref="AV4" si="10">AV3*AU6</f>
        <v>4856692.9279384185</v>
      </c>
      <c r="AW4" s="1">
        <f t="shared" ref="AW4" si="11">AW3*AV6</f>
        <v>5342362.2207322596</v>
      </c>
      <c r="AX4" s="1">
        <f t="shared" ref="AX4" si="12">AX3*AW6</f>
        <v>5876598.4428054858</v>
      </c>
      <c r="AY4" s="1">
        <f t="shared" ref="AY4" si="13">AY3*AX6</f>
        <v>6464258.2870860342</v>
      </c>
      <c r="AZ4" s="1">
        <f t="shared" ref="AZ4" si="14">AZ3*AY6</f>
        <v>7110684.1157946382</v>
      </c>
      <c r="BA4" s="1">
        <f t="shared" ref="BA4" si="15">BA3*AZ6</f>
        <v>7821752.5273741009</v>
      </c>
      <c r="BB4" s="1">
        <f t="shared" ref="BB4" si="16">BB3*BA6</f>
        <v>8603927.7801115122</v>
      </c>
      <c r="BC4" s="1">
        <f t="shared" ref="BC4" si="17">BC3*BB6</f>
        <v>9464320.5581226628</v>
      </c>
      <c r="BD4" s="1">
        <f t="shared" ref="BD4" si="18">BD3*BC6</f>
        <v>10410752.61393493</v>
      </c>
      <c r="BE4" s="1">
        <f t="shared" ref="BE4" si="19">BE3*BD6</f>
        <v>11451827.875328422</v>
      </c>
      <c r="BF4" s="1">
        <f t="shared" ref="BF4" si="20">BF3*BE6</f>
        <v>12597010.662861267</v>
      </c>
      <c r="BG4" s="1">
        <f t="shared" ref="BG4" si="21">BG3*BF6</f>
        <v>13856711.729147393</v>
      </c>
      <c r="BH4" s="1">
        <f t="shared" ref="BH4" si="22">BH3*BG6</f>
        <v>15242382.902062131</v>
      </c>
      <c r="BI4" s="1">
        <f t="shared" ref="BI4" si="23">BI3*BH6</f>
        <v>16766621.192268342</v>
      </c>
      <c r="BJ4" s="1">
        <f t="shared" ref="BJ4" si="24">BJ3*BI6</f>
        <v>18443283.311495181</v>
      </c>
      <c r="BK4" s="1">
        <f t="shared" ref="BK4" si="25">BK3*BJ6</f>
        <v>20287611.6426447</v>
      </c>
      <c r="BL4" s="1">
        <f t="shared" ref="BL4" si="26">BL3*BK6</f>
        <v>22316372.80690917</v>
      </c>
      <c r="BM4" s="1">
        <f t="shared" ref="BM4" si="27">BM3*BL6</f>
        <v>24548010.087600086</v>
      </c>
      <c r="BN4" s="1">
        <f t="shared" ref="BN4" si="28">BN3*BM6</f>
        <v>27002811.096360095</v>
      </c>
      <c r="BO4" s="1">
        <f t="shared" ref="BO4" si="29">BO3*BN6</f>
        <v>29703092.205996104</v>
      </c>
      <c r="BP4" s="1">
        <f t="shared" ref="BP4" si="30">BP3*BO6</f>
        <v>32673401.426595714</v>
      </c>
      <c r="BQ4" s="1">
        <f t="shared" ref="BQ4" si="31">BQ3*BP6</f>
        <v>35940741.569255285</v>
      </c>
      <c r="BR4" s="1">
        <f t="shared" ref="BR4" si="32">BR3*BQ6</f>
        <v>39534815.726180807</v>
      </c>
      <c r="BS4" s="1">
        <f t="shared" ref="BS4" si="33">BS3*BR6</f>
        <v>43488297.298798889</v>
      </c>
      <c r="BT4" s="1">
        <f t="shared" ref="BT4" si="34">BT3*BS6</f>
        <v>47837127.02867879</v>
      </c>
      <c r="BU4" s="1">
        <f t="shared" ref="BU4" si="35">BU3*BT6</f>
        <v>52620839.73154667</v>
      </c>
      <c r="BV4" s="1">
        <f t="shared" ref="BV4" si="36">BV3*BU6</f>
        <v>57882923.704701319</v>
      </c>
      <c r="BW4" s="1">
        <f t="shared" ref="BW4" si="37">BW3*BV6</f>
        <v>63671216.075171448</v>
      </c>
      <c r="BX4" s="1">
        <f t="shared" ref="BX4" si="38">BX3*BW6</f>
        <v>70038337.682688624</v>
      </c>
      <c r="BY4" s="1">
        <f t="shared" ref="BY4" si="39">BY3*BX6</f>
        <v>77042171.450957462</v>
      </c>
      <c r="BZ4" s="1">
        <f t="shared" ref="BZ4" si="40">BZ3*BY6</f>
        <v>84746388.596053213</v>
      </c>
      <c r="CA4" s="1">
        <f t="shared" ref="CA4" si="41">CA3*BZ6</f>
        <v>93221027.45565854</v>
      </c>
      <c r="CB4" s="1">
        <f t="shared" ref="CB4" si="42">CB3*CA6</f>
        <v>102543130.2012244</v>
      </c>
      <c r="CC4" s="1">
        <f t="shared" ref="CC4" si="43">CC3*CB6</f>
        <v>112797443.22134684</v>
      </c>
      <c r="CD4" s="1">
        <f t="shared" ref="CD4" si="44">CD3*CC6</f>
        <v>124077187.54348153</v>
      </c>
      <c r="CE4" s="1">
        <f t="shared" ref="CE4" si="45">CE3*CD6</f>
        <v>136484906.29782969</v>
      </c>
      <c r="CF4" s="1">
        <f t="shared" ref="CF4" si="46">CF3*CE6</f>
        <v>150133396.92761263</v>
      </c>
      <c r="CG4" s="1">
        <f t="shared" ref="CG4" si="47">CG3*CF6</f>
        <v>165146736.6203739</v>
      </c>
      <c r="CH4" s="1">
        <f t="shared" ref="CH4" si="48">CH3*CG6</f>
        <v>181661410.28241128</v>
      </c>
      <c r="CI4" s="1">
        <f t="shared" ref="CI4" si="49">CI3*CH6</f>
        <v>199827551.31065241</v>
      </c>
      <c r="CJ4" s="1">
        <f t="shared" ref="CJ4" si="50">CJ3*CI6</f>
        <v>219810306.44171768</v>
      </c>
      <c r="CK4" s="1">
        <f t="shared" ref="CK4" si="51">CK3*CJ6</f>
        <v>241791337.08588946</v>
      </c>
      <c r="CL4" s="1">
        <f t="shared" ref="CL4" si="52">CL3*CK6</f>
        <v>265970470.79447833</v>
      </c>
      <c r="CM4" s="1">
        <f t="shared" ref="CM4" si="53">CM3*CL6</f>
        <v>292567517.87392628</v>
      </c>
      <c r="CN4" s="1">
        <f t="shared" ref="CN4" si="54">CN3*CM6</f>
        <v>321824269.6613189</v>
      </c>
      <c r="CO4" s="1">
        <f t="shared" ref="CO4" si="55">CO3*CN6</f>
        <v>354006696.6274507</v>
      </c>
      <c r="CP4" s="1">
        <f t="shared" ref="CP4" si="56">CP3*CO6</f>
        <v>389407366.29019576</v>
      </c>
      <c r="CQ4" s="1">
        <f t="shared" ref="CQ4" si="57">CQ3*CP6</f>
        <v>428348102.91921544</v>
      </c>
      <c r="CR4" s="1">
        <f t="shared" ref="CR4" si="58">CR3*CQ6</f>
        <v>471182913.21113694</v>
      </c>
      <c r="CS4" s="1">
        <f t="shared" ref="CS4" si="59">CS3*CR6</f>
        <v>518301204.53225064</v>
      </c>
      <c r="CT4" s="1">
        <f t="shared" ref="CT4" si="60">CT3*CS6</f>
        <v>570131324.98547578</v>
      </c>
      <c r="CU4" s="1">
        <f t="shared" ref="CU4" si="61">CU3*CT6</f>
        <v>627144457.48402321</v>
      </c>
      <c r="CV4" s="1">
        <f t="shared" ref="CV4" si="62">CV3*CU6</f>
        <v>689858903.23242557</v>
      </c>
      <c r="CW4" s="1">
        <f t="shared" ref="CW4" si="63">CW3*CV6</f>
        <v>758844793.55566835</v>
      </c>
      <c r="CX4" s="1">
        <f t="shared" ref="CX4" si="64">CX3*CW6</f>
        <v>834729272.91123497</v>
      </c>
    </row>
    <row r="5" spans="1:102" x14ac:dyDescent="0.25">
      <c r="A5" s="7" t="s">
        <v>14</v>
      </c>
      <c r="B5" s="1">
        <f>SUM(B13:B22)</f>
        <v>666300</v>
      </c>
      <c r="C5" s="1">
        <f t="shared" ref="C5:AS5" si="65">B6*(1+C3)</f>
        <v>732930.00000000012</v>
      </c>
      <c r="D5" s="1">
        <f t="shared" si="65"/>
        <v>806223.00000000012</v>
      </c>
      <c r="E5" s="1">
        <f t="shared" si="65"/>
        <v>886845.3</v>
      </c>
      <c r="F5" s="1">
        <f t="shared" si="65"/>
        <v>975529.83000000007</v>
      </c>
      <c r="G5" s="1">
        <f t="shared" si="65"/>
        <v>1073082.8130000001</v>
      </c>
      <c r="H5" s="1">
        <f t="shared" si="65"/>
        <v>1180391.0943000002</v>
      </c>
      <c r="I5" s="1">
        <f t="shared" si="65"/>
        <v>1298430.2037300002</v>
      </c>
      <c r="J5" s="1">
        <f t="shared" si="65"/>
        <v>1428273.2241030002</v>
      </c>
      <c r="K5" s="1">
        <f t="shared" si="65"/>
        <v>1571100.5465133002</v>
      </c>
      <c r="L5" s="1">
        <f t="shared" si="65"/>
        <v>1728210.6011646301</v>
      </c>
      <c r="M5" s="1">
        <f t="shared" si="65"/>
        <v>1901031.6612810935</v>
      </c>
      <c r="N5" s="1">
        <f t="shared" si="65"/>
        <v>2091134.8274092027</v>
      </c>
      <c r="O5" s="1">
        <f t="shared" si="65"/>
        <v>2300248.3101501232</v>
      </c>
      <c r="P5" s="1">
        <f t="shared" si="65"/>
        <v>2530273.1411651354</v>
      </c>
      <c r="Q5" s="1">
        <f t="shared" si="65"/>
        <v>2783300.4552816488</v>
      </c>
      <c r="R5" s="1">
        <f t="shared" si="65"/>
        <v>3061630.5008098134</v>
      </c>
      <c r="S5" s="1">
        <f t="shared" si="65"/>
        <v>3367793.5508907945</v>
      </c>
      <c r="T5" s="1">
        <f t="shared" si="65"/>
        <v>3704572.9059798745</v>
      </c>
      <c r="U5" s="1">
        <f t="shared" si="65"/>
        <v>4075030.1965778619</v>
      </c>
      <c r="V5" s="1">
        <f t="shared" si="65"/>
        <v>4482533.216235647</v>
      </c>
      <c r="W5" s="1">
        <f t="shared" si="65"/>
        <v>4930786.5378592135</v>
      </c>
      <c r="X5" s="1">
        <f t="shared" si="65"/>
        <v>5423865.1916451342</v>
      </c>
      <c r="Y5" s="1">
        <f t="shared" si="65"/>
        <v>5966251.7108096471</v>
      </c>
      <c r="Z5" s="1">
        <f t="shared" si="65"/>
        <v>6562876.8818906117</v>
      </c>
      <c r="AA5" s="1">
        <f t="shared" si="65"/>
        <v>7219164.5700796731</v>
      </c>
      <c r="AB5" s="1">
        <f t="shared" si="65"/>
        <v>7941081.0270876409</v>
      </c>
      <c r="AC5" s="1">
        <f t="shared" si="65"/>
        <v>8735189.1297964063</v>
      </c>
      <c r="AD5" s="1">
        <f t="shared" si="65"/>
        <v>9608708.0427760482</v>
      </c>
      <c r="AE5" s="1">
        <f t="shared" si="65"/>
        <v>10569578.847053649</v>
      </c>
      <c r="AF5" s="1">
        <f t="shared" si="65"/>
        <v>11626536.731759015</v>
      </c>
      <c r="AG5" s="1">
        <f t="shared" si="65"/>
        <v>12789190.404934917</v>
      </c>
      <c r="AH5" s="1">
        <f t="shared" si="65"/>
        <v>14068109.445428409</v>
      </c>
      <c r="AI5" s="1">
        <f t="shared" si="65"/>
        <v>15474920.389971251</v>
      </c>
      <c r="AJ5" s="1">
        <f t="shared" si="65"/>
        <v>17022412.428968374</v>
      </c>
      <c r="AK5" s="1">
        <f t="shared" si="65"/>
        <v>18724653.671865214</v>
      </c>
      <c r="AL5" s="1">
        <f t="shared" si="65"/>
        <v>20597119.039051738</v>
      </c>
      <c r="AM5" s="1">
        <f t="shared" si="65"/>
        <v>22656830.94295691</v>
      </c>
      <c r="AN5" s="1">
        <f t="shared" si="65"/>
        <v>24922514.037252601</v>
      </c>
      <c r="AO5" s="1">
        <f t="shared" si="65"/>
        <v>27414765.440977864</v>
      </c>
      <c r="AP5" s="1">
        <f t="shared" si="65"/>
        <v>30156241.985075649</v>
      </c>
      <c r="AQ5" s="1">
        <f t="shared" si="65"/>
        <v>33171866.183583211</v>
      </c>
      <c r="AR5" s="1">
        <f t="shared" si="65"/>
        <v>36489052.801941536</v>
      </c>
      <c r="AS5" s="1">
        <f t="shared" si="65"/>
        <v>40137958.082135685</v>
      </c>
      <c r="AT5" s="1">
        <f t="shared" ref="AT5:BO5" si="66">AS6*(1+AT3)</f>
        <v>44151753.890349254</v>
      </c>
      <c r="AU5" s="1">
        <f t="shared" si="66"/>
        <v>48566929.279384181</v>
      </c>
      <c r="AV5" s="1">
        <f t="shared" si="66"/>
        <v>53423622.207322605</v>
      </c>
      <c r="AW5" s="1">
        <f t="shared" si="66"/>
        <v>58765984.428054854</v>
      </c>
      <c r="AX5" s="1">
        <f t="shared" si="66"/>
        <v>64642582.870860346</v>
      </c>
      <c r="AY5" s="1">
        <f t="shared" si="66"/>
        <v>71106841.157946378</v>
      </c>
      <c r="AZ5" s="1">
        <f t="shared" si="66"/>
        <v>78217525.273741022</v>
      </c>
      <c r="BA5" s="1">
        <f t="shared" si="66"/>
        <v>86039277.801115111</v>
      </c>
      <c r="BB5" s="1">
        <f t="shared" si="66"/>
        <v>94643205.581226632</v>
      </c>
      <c r="BC5" s="1">
        <f t="shared" si="66"/>
        <v>104107526.1393493</v>
      </c>
      <c r="BD5" s="1">
        <f t="shared" si="66"/>
        <v>114518278.75328423</v>
      </c>
      <c r="BE5" s="1">
        <f t="shared" si="66"/>
        <v>125970106.62861265</v>
      </c>
      <c r="BF5" s="1">
        <f t="shared" si="66"/>
        <v>138567117.29147395</v>
      </c>
      <c r="BG5" s="1">
        <f t="shared" si="66"/>
        <v>152423829.02062133</v>
      </c>
      <c r="BH5" s="1">
        <f t="shared" si="66"/>
        <v>167666211.92268345</v>
      </c>
      <c r="BI5" s="1">
        <f t="shared" si="66"/>
        <v>184432833.11495176</v>
      </c>
      <c r="BJ5" s="1">
        <f t="shared" si="66"/>
        <v>202876116.42644697</v>
      </c>
      <c r="BK5" s="1">
        <f t="shared" si="66"/>
        <v>223163728.06909168</v>
      </c>
      <c r="BL5" s="1">
        <f t="shared" si="66"/>
        <v>245480100.87600085</v>
      </c>
      <c r="BM5" s="1">
        <f t="shared" si="66"/>
        <v>270028110.96360093</v>
      </c>
      <c r="BN5" s="1">
        <f t="shared" si="66"/>
        <v>297030922.05996108</v>
      </c>
      <c r="BO5" s="1">
        <f t="shared" si="66"/>
        <v>326734014.26595718</v>
      </c>
      <c r="BP5" s="1">
        <f t="shared" ref="BP5:CM5" si="67">BO6*(1+BP3)</f>
        <v>359407415.69255286</v>
      </c>
      <c r="BQ5" s="1">
        <f t="shared" si="67"/>
        <v>395348157.2618081</v>
      </c>
      <c r="BR5" s="1">
        <f t="shared" si="67"/>
        <v>434882972.98798889</v>
      </c>
      <c r="BS5" s="1">
        <f t="shared" si="67"/>
        <v>478371270.28678781</v>
      </c>
      <c r="BT5" s="1">
        <f t="shared" si="67"/>
        <v>526208397.3154667</v>
      </c>
      <c r="BU5" s="1">
        <f t="shared" si="67"/>
        <v>578829237.0470134</v>
      </c>
      <c r="BV5" s="1">
        <f t="shared" si="67"/>
        <v>636712160.75171459</v>
      </c>
      <c r="BW5" s="1">
        <f t="shared" si="67"/>
        <v>700383376.82688594</v>
      </c>
      <c r="BX5" s="1">
        <f t="shared" si="67"/>
        <v>770421714.50957489</v>
      </c>
      <c r="BY5" s="1">
        <f t="shared" si="67"/>
        <v>847463885.96053219</v>
      </c>
      <c r="BZ5" s="1">
        <f t="shared" si="67"/>
        <v>932210274.55658531</v>
      </c>
      <c r="CA5" s="1">
        <f t="shared" si="67"/>
        <v>1025431302.0122439</v>
      </c>
      <c r="CB5" s="1">
        <f t="shared" si="67"/>
        <v>1127974432.2134686</v>
      </c>
      <c r="CC5" s="1">
        <f t="shared" si="67"/>
        <v>1240771875.4348152</v>
      </c>
      <c r="CD5" s="1">
        <f t="shared" si="67"/>
        <v>1364849062.9782968</v>
      </c>
      <c r="CE5" s="1">
        <f t="shared" si="67"/>
        <v>1501333969.2761266</v>
      </c>
      <c r="CF5" s="1">
        <f t="shared" si="67"/>
        <v>1651467366.2037392</v>
      </c>
      <c r="CG5" s="1">
        <f t="shared" si="67"/>
        <v>1816614102.8241129</v>
      </c>
      <c r="CH5" s="1">
        <f t="shared" si="67"/>
        <v>1998275513.106524</v>
      </c>
      <c r="CI5" s="1">
        <f t="shared" si="67"/>
        <v>2198103064.4171767</v>
      </c>
      <c r="CJ5" s="1">
        <f t="shared" si="67"/>
        <v>2417913370.8588948</v>
      </c>
      <c r="CK5" s="1">
        <f t="shared" si="67"/>
        <v>2659704707.9447842</v>
      </c>
      <c r="CL5" s="1">
        <f t="shared" si="67"/>
        <v>2925675178.7392616</v>
      </c>
      <c r="CM5" s="1">
        <f t="shared" si="67"/>
        <v>3218242696.6131892</v>
      </c>
      <c r="CN5" s="1">
        <f>CM6*(1+CN3)</f>
        <v>3540066966.274508</v>
      </c>
      <c r="CO5" s="1">
        <f t="shared" ref="CO5:CX5" si="68">CN6*(1+CO3)</f>
        <v>3894073662.901958</v>
      </c>
      <c r="CP5" s="1">
        <f t="shared" si="68"/>
        <v>4283481029.1921535</v>
      </c>
      <c r="CQ5" s="1">
        <f t="shared" si="68"/>
        <v>4711829132.1113701</v>
      </c>
      <c r="CR5" s="1">
        <f t="shared" si="68"/>
        <v>5183012045.3225069</v>
      </c>
      <c r="CS5" s="1">
        <f t="shared" si="68"/>
        <v>5701313249.8547573</v>
      </c>
      <c r="CT5" s="1">
        <f t="shared" si="68"/>
        <v>6271444574.8402338</v>
      </c>
      <c r="CU5" s="1">
        <f t="shared" si="68"/>
        <v>6898589032.3242559</v>
      </c>
      <c r="CV5" s="1">
        <f t="shared" si="68"/>
        <v>7588447935.5566807</v>
      </c>
      <c r="CW5" s="1">
        <f t="shared" si="68"/>
        <v>8347292729.1123514</v>
      </c>
      <c r="CX5" s="1">
        <f t="shared" si="68"/>
        <v>9182022002.0235844</v>
      </c>
    </row>
    <row r="6" spans="1:102" s="4" customFormat="1" x14ac:dyDescent="0.25">
      <c r="A6" s="8" t="s">
        <v>11</v>
      </c>
      <c r="B6" s="5">
        <f t="shared" ref="B6:AS6" si="69">SUM(B13:B22)</f>
        <v>666300</v>
      </c>
      <c r="C6" s="5">
        <f t="shared" si="69"/>
        <v>732930</v>
      </c>
      <c r="D6" s="5">
        <f t="shared" si="69"/>
        <v>806223</v>
      </c>
      <c r="E6" s="5">
        <f t="shared" si="69"/>
        <v>886845.3</v>
      </c>
      <c r="F6" s="5">
        <f t="shared" si="69"/>
        <v>975529.83000000007</v>
      </c>
      <c r="G6" s="5">
        <f t="shared" si="69"/>
        <v>1073082.8130000001</v>
      </c>
      <c r="H6" s="5">
        <f t="shared" si="69"/>
        <v>1180391.0943</v>
      </c>
      <c r="I6" s="5">
        <f t="shared" si="69"/>
        <v>1298430.2037300002</v>
      </c>
      <c r="J6" s="5">
        <f t="shared" si="69"/>
        <v>1428273.224103</v>
      </c>
      <c r="K6" s="5">
        <f t="shared" si="69"/>
        <v>1571100.5465132999</v>
      </c>
      <c r="L6" s="5">
        <f t="shared" si="69"/>
        <v>1728210.6011646304</v>
      </c>
      <c r="M6" s="5">
        <f t="shared" si="69"/>
        <v>1901031.6612810933</v>
      </c>
      <c r="N6" s="5">
        <f t="shared" si="69"/>
        <v>2091134.8274092027</v>
      </c>
      <c r="O6" s="5">
        <f t="shared" si="69"/>
        <v>2300248.3101501227</v>
      </c>
      <c r="P6" s="5">
        <f t="shared" si="69"/>
        <v>2530273.141165135</v>
      </c>
      <c r="Q6" s="5">
        <f t="shared" si="69"/>
        <v>2783300.4552816483</v>
      </c>
      <c r="R6" s="5">
        <f t="shared" si="69"/>
        <v>3061630.5008098129</v>
      </c>
      <c r="S6" s="5">
        <f t="shared" si="69"/>
        <v>3367793.550890795</v>
      </c>
      <c r="T6" s="5">
        <f t="shared" si="69"/>
        <v>3704572.9059798741</v>
      </c>
      <c r="U6" s="5">
        <f t="shared" si="69"/>
        <v>4075030.196577861</v>
      </c>
      <c r="V6" s="5">
        <f t="shared" si="69"/>
        <v>4482533.2162356479</v>
      </c>
      <c r="W6" s="5">
        <f t="shared" si="69"/>
        <v>4930786.5378592126</v>
      </c>
      <c r="X6" s="5">
        <f t="shared" si="69"/>
        <v>5423865.1916451333</v>
      </c>
      <c r="Y6" s="5">
        <f t="shared" si="69"/>
        <v>5966251.7108096462</v>
      </c>
      <c r="Z6" s="5">
        <f t="shared" si="69"/>
        <v>6562876.8818906117</v>
      </c>
      <c r="AA6" s="5">
        <f t="shared" si="69"/>
        <v>7219164.5700796731</v>
      </c>
      <c r="AB6" s="5">
        <f t="shared" si="69"/>
        <v>7941081.0270876419</v>
      </c>
      <c r="AC6" s="5">
        <f t="shared" si="69"/>
        <v>8735189.1297964063</v>
      </c>
      <c r="AD6" s="5">
        <f t="shared" si="69"/>
        <v>9608708.0427760445</v>
      </c>
      <c r="AE6" s="5">
        <f t="shared" si="69"/>
        <v>10569578.847053649</v>
      </c>
      <c r="AF6" s="5">
        <f t="shared" si="69"/>
        <v>11626536.731759014</v>
      </c>
      <c r="AG6" s="5">
        <f t="shared" si="69"/>
        <v>12789190.404934917</v>
      </c>
      <c r="AH6" s="5">
        <f t="shared" si="69"/>
        <v>14068109.445428409</v>
      </c>
      <c r="AI6" s="5">
        <f t="shared" si="69"/>
        <v>15474920.389971249</v>
      </c>
      <c r="AJ6" s="5">
        <f t="shared" si="69"/>
        <v>17022412.428968374</v>
      </c>
      <c r="AK6" s="5">
        <f t="shared" si="69"/>
        <v>18724653.671865214</v>
      </c>
      <c r="AL6" s="5">
        <f t="shared" si="69"/>
        <v>20597119.039051734</v>
      </c>
      <c r="AM6" s="5">
        <f t="shared" si="69"/>
        <v>22656830.94295691</v>
      </c>
      <c r="AN6" s="5">
        <f t="shared" si="69"/>
        <v>24922514.037252601</v>
      </c>
      <c r="AO6" s="5">
        <f t="shared" si="69"/>
        <v>27414765.44097786</v>
      </c>
      <c r="AP6" s="5">
        <f t="shared" si="69"/>
        <v>30156241.985075645</v>
      </c>
      <c r="AQ6" s="5">
        <f t="shared" si="69"/>
        <v>33171866.183583211</v>
      </c>
      <c r="AR6" s="5">
        <f t="shared" si="69"/>
        <v>36489052.801941529</v>
      </c>
      <c r="AS6" s="5">
        <f t="shared" si="69"/>
        <v>40137958.082135685</v>
      </c>
      <c r="AT6" s="5">
        <f t="shared" ref="AT6:BO6" si="70">SUM(AT13:AT22)</f>
        <v>44151753.890349254</v>
      </c>
      <c r="AU6" s="5">
        <f t="shared" si="70"/>
        <v>48566929.279384181</v>
      </c>
      <c r="AV6" s="5">
        <f t="shared" si="70"/>
        <v>53423622.20732259</v>
      </c>
      <c r="AW6" s="5">
        <f t="shared" si="70"/>
        <v>58765984.428054854</v>
      </c>
      <c r="AX6" s="5">
        <f t="shared" si="70"/>
        <v>64642582.870860338</v>
      </c>
      <c r="AY6" s="5">
        <f t="shared" si="70"/>
        <v>71106841.157946378</v>
      </c>
      <c r="AZ6" s="5">
        <f t="shared" si="70"/>
        <v>78217525.273741007</v>
      </c>
      <c r="BA6" s="5">
        <f t="shared" si="70"/>
        <v>86039277.801115111</v>
      </c>
      <c r="BB6" s="5">
        <f t="shared" si="70"/>
        <v>94643205.581226632</v>
      </c>
      <c r="BC6" s="5">
        <f t="shared" si="70"/>
        <v>104107526.1393493</v>
      </c>
      <c r="BD6" s="5">
        <f t="shared" si="70"/>
        <v>114518278.75328422</v>
      </c>
      <c r="BE6" s="5">
        <f t="shared" si="70"/>
        <v>125970106.62861267</v>
      </c>
      <c r="BF6" s="5">
        <f t="shared" si="70"/>
        <v>138567117.29147393</v>
      </c>
      <c r="BG6" s="5">
        <f t="shared" si="70"/>
        <v>152423829.0206213</v>
      </c>
      <c r="BH6" s="5">
        <f t="shared" si="70"/>
        <v>167666211.92268342</v>
      </c>
      <c r="BI6" s="5">
        <f t="shared" si="70"/>
        <v>184432833.11495179</v>
      </c>
      <c r="BJ6" s="5">
        <f t="shared" si="70"/>
        <v>202876116.42644697</v>
      </c>
      <c r="BK6" s="5">
        <f t="shared" si="70"/>
        <v>223163728.06909168</v>
      </c>
      <c r="BL6" s="5">
        <f t="shared" si="70"/>
        <v>245480100.87600085</v>
      </c>
      <c r="BM6" s="5">
        <f t="shared" si="70"/>
        <v>270028110.96360093</v>
      </c>
      <c r="BN6" s="5">
        <f t="shared" si="70"/>
        <v>297030922.05996102</v>
      </c>
      <c r="BO6" s="5">
        <f t="shared" si="70"/>
        <v>326734014.26595712</v>
      </c>
      <c r="BP6" s="5">
        <f t="shared" ref="BP6:CM6" si="71">SUM(BP13:BP22)</f>
        <v>359407415.6925528</v>
      </c>
      <c r="BQ6" s="5">
        <f t="shared" si="71"/>
        <v>395348157.26180804</v>
      </c>
      <c r="BR6" s="5">
        <f t="shared" si="71"/>
        <v>434882972.98798889</v>
      </c>
      <c r="BS6" s="5">
        <f t="shared" si="71"/>
        <v>478371270.28678787</v>
      </c>
      <c r="BT6" s="5">
        <f t="shared" si="71"/>
        <v>526208397.31546664</v>
      </c>
      <c r="BU6" s="5">
        <f t="shared" si="71"/>
        <v>578829237.04701316</v>
      </c>
      <c r="BV6" s="5">
        <f t="shared" si="71"/>
        <v>636712160.75171447</v>
      </c>
      <c r="BW6" s="5">
        <f t="shared" si="71"/>
        <v>700383376.82688618</v>
      </c>
      <c r="BX6" s="5">
        <f t="shared" si="71"/>
        <v>770421714.50957465</v>
      </c>
      <c r="BY6" s="5">
        <f t="shared" si="71"/>
        <v>847463885.96053207</v>
      </c>
      <c r="BZ6" s="5">
        <f t="shared" si="71"/>
        <v>932210274.55658531</v>
      </c>
      <c r="CA6" s="5">
        <f t="shared" si="71"/>
        <v>1025431302.012244</v>
      </c>
      <c r="CB6" s="5">
        <f t="shared" si="71"/>
        <v>1127974432.2134683</v>
      </c>
      <c r="CC6" s="5">
        <f t="shared" si="71"/>
        <v>1240771875.4348152</v>
      </c>
      <c r="CD6" s="5">
        <f t="shared" si="71"/>
        <v>1364849062.9782968</v>
      </c>
      <c r="CE6" s="5">
        <f t="shared" si="71"/>
        <v>1501333969.2761264</v>
      </c>
      <c r="CF6" s="5">
        <f t="shared" si="71"/>
        <v>1651467366.2037389</v>
      </c>
      <c r="CG6" s="5">
        <f t="shared" si="71"/>
        <v>1816614102.8241127</v>
      </c>
      <c r="CH6" s="5">
        <f t="shared" si="71"/>
        <v>1998275513.106524</v>
      </c>
      <c r="CI6" s="5">
        <f t="shared" si="71"/>
        <v>2198103064.4171767</v>
      </c>
      <c r="CJ6" s="5">
        <f t="shared" si="71"/>
        <v>2417913370.8588943</v>
      </c>
      <c r="CK6" s="5">
        <f t="shared" si="71"/>
        <v>2659704707.9447832</v>
      </c>
      <c r="CL6" s="5">
        <f t="shared" si="71"/>
        <v>2925675178.7392626</v>
      </c>
      <c r="CM6" s="5">
        <f t="shared" si="71"/>
        <v>3218242696.6131887</v>
      </c>
      <c r="CN6" s="5">
        <f>SUM(CN13:CN22)</f>
        <v>3540066966.274507</v>
      </c>
      <c r="CO6" s="5">
        <f t="shared" ref="CO6:CX6" si="72">SUM(CO13:CO22)</f>
        <v>3894073662.9019575</v>
      </c>
      <c r="CP6" s="5">
        <f t="shared" si="72"/>
        <v>4283481029.1921544</v>
      </c>
      <c r="CQ6" s="5">
        <f t="shared" si="72"/>
        <v>4711829132.1113691</v>
      </c>
      <c r="CR6" s="5">
        <f t="shared" si="72"/>
        <v>5183012045.322506</v>
      </c>
      <c r="CS6" s="5">
        <f t="shared" si="72"/>
        <v>5701313249.8547573</v>
      </c>
      <c r="CT6" s="5">
        <f t="shared" si="72"/>
        <v>6271444574.8402319</v>
      </c>
      <c r="CU6" s="5">
        <f t="shared" si="72"/>
        <v>6898589032.324255</v>
      </c>
      <c r="CV6" s="5">
        <f t="shared" si="72"/>
        <v>7588447935.5566826</v>
      </c>
      <c r="CW6" s="5">
        <f t="shared" si="72"/>
        <v>8347292729.1123495</v>
      </c>
      <c r="CX6" s="5">
        <f t="shared" si="72"/>
        <v>9182022002.0235844</v>
      </c>
    </row>
    <row r="7" spans="1:102" x14ac:dyDescent="0.25">
      <c r="A7" s="7" t="s">
        <v>12</v>
      </c>
      <c r="B7" s="1">
        <f t="shared" ref="B7:AS7" si="73">AVERAGE(B13:B22)</f>
        <v>66630</v>
      </c>
      <c r="C7" s="1">
        <f t="shared" si="73"/>
        <v>73293</v>
      </c>
      <c r="D7" s="1">
        <f t="shared" si="73"/>
        <v>80622.3</v>
      </c>
      <c r="E7" s="1">
        <f t="shared" si="73"/>
        <v>88684.53</v>
      </c>
      <c r="F7" s="1">
        <f t="shared" si="73"/>
        <v>97552.983000000007</v>
      </c>
      <c r="G7" s="1">
        <f t="shared" si="73"/>
        <v>107308.2813</v>
      </c>
      <c r="H7" s="1">
        <f t="shared" si="73"/>
        <v>118039.10943</v>
      </c>
      <c r="I7" s="1">
        <f t="shared" si="73"/>
        <v>129843.02037300002</v>
      </c>
      <c r="J7" s="1">
        <f t="shared" si="73"/>
        <v>142827.3224103</v>
      </c>
      <c r="K7" s="1">
        <f t="shared" si="73"/>
        <v>157110.05465132999</v>
      </c>
      <c r="L7" s="1">
        <f t="shared" si="73"/>
        <v>172821.06011646305</v>
      </c>
      <c r="M7" s="1">
        <f t="shared" si="73"/>
        <v>190103.16612810933</v>
      </c>
      <c r="N7" s="1">
        <f t="shared" si="73"/>
        <v>209113.48274092027</v>
      </c>
      <c r="O7" s="1">
        <f t="shared" si="73"/>
        <v>230024.83101501229</v>
      </c>
      <c r="P7" s="1">
        <f t="shared" si="73"/>
        <v>253027.3141165135</v>
      </c>
      <c r="Q7" s="1">
        <f t="shared" si="73"/>
        <v>278330.04552816483</v>
      </c>
      <c r="R7" s="1">
        <f t="shared" si="73"/>
        <v>306163.05008098128</v>
      </c>
      <c r="S7" s="1">
        <f t="shared" si="73"/>
        <v>336779.35508907947</v>
      </c>
      <c r="T7" s="1">
        <f t="shared" si="73"/>
        <v>370457.29059798742</v>
      </c>
      <c r="U7" s="1">
        <f t="shared" si="73"/>
        <v>407503.01965778612</v>
      </c>
      <c r="V7" s="1">
        <f t="shared" si="73"/>
        <v>448253.32162356481</v>
      </c>
      <c r="W7" s="1">
        <f t="shared" si="73"/>
        <v>493078.65378592128</v>
      </c>
      <c r="X7" s="1">
        <f t="shared" si="73"/>
        <v>542386.51916451333</v>
      </c>
      <c r="Y7" s="1">
        <f t="shared" si="73"/>
        <v>596625.17108096462</v>
      </c>
      <c r="Z7" s="1">
        <f t="shared" si="73"/>
        <v>656287.68818906113</v>
      </c>
      <c r="AA7" s="1">
        <f t="shared" si="73"/>
        <v>721916.45700796728</v>
      </c>
      <c r="AB7" s="1">
        <f t="shared" si="73"/>
        <v>794108.10270876414</v>
      </c>
      <c r="AC7" s="1">
        <f t="shared" si="73"/>
        <v>873518.91297964065</v>
      </c>
      <c r="AD7" s="1">
        <f t="shared" si="73"/>
        <v>960870.80427760445</v>
      </c>
      <c r="AE7" s="1">
        <f t="shared" si="73"/>
        <v>1056957.8847053649</v>
      </c>
      <c r="AF7" s="1">
        <f t="shared" si="73"/>
        <v>1162653.6731759014</v>
      </c>
      <c r="AG7" s="1">
        <f t="shared" si="73"/>
        <v>1278919.0404934916</v>
      </c>
      <c r="AH7" s="1">
        <f t="shared" si="73"/>
        <v>1406810.9445428408</v>
      </c>
      <c r="AI7" s="1">
        <f t="shared" si="73"/>
        <v>1547492.0389971249</v>
      </c>
      <c r="AJ7" s="1">
        <f t="shared" si="73"/>
        <v>1702241.2428968374</v>
      </c>
      <c r="AK7" s="1">
        <f t="shared" si="73"/>
        <v>1872465.3671865214</v>
      </c>
      <c r="AL7" s="1">
        <f t="shared" si="73"/>
        <v>2059711.9039051733</v>
      </c>
      <c r="AM7" s="1">
        <f t="shared" si="73"/>
        <v>2265683.0942956908</v>
      </c>
      <c r="AN7" s="1">
        <f t="shared" si="73"/>
        <v>2492251.4037252599</v>
      </c>
      <c r="AO7" s="1">
        <f t="shared" si="73"/>
        <v>2741476.5440977858</v>
      </c>
      <c r="AP7" s="1">
        <f t="shared" si="73"/>
        <v>3015624.1985075646</v>
      </c>
      <c r="AQ7" s="1">
        <f t="shared" si="73"/>
        <v>3317186.618358321</v>
      </c>
      <c r="AR7" s="1">
        <f t="shared" si="73"/>
        <v>3648905.2801941531</v>
      </c>
      <c r="AS7" s="1">
        <f t="shared" si="73"/>
        <v>4013795.8082135683</v>
      </c>
      <c r="AT7" s="1">
        <f t="shared" ref="AT7:BO7" si="74">AVERAGE(AT13:AT22)</f>
        <v>4415175.389034925</v>
      </c>
      <c r="AU7" s="1">
        <f t="shared" si="74"/>
        <v>4856692.9279384185</v>
      </c>
      <c r="AV7" s="1">
        <f t="shared" si="74"/>
        <v>5342362.2207322586</v>
      </c>
      <c r="AW7" s="1">
        <f t="shared" si="74"/>
        <v>5876598.4428054858</v>
      </c>
      <c r="AX7" s="1">
        <f t="shared" si="74"/>
        <v>6464258.2870860342</v>
      </c>
      <c r="AY7" s="1">
        <f t="shared" si="74"/>
        <v>7110684.1157946382</v>
      </c>
      <c r="AZ7" s="1">
        <f t="shared" si="74"/>
        <v>7821752.5273741009</v>
      </c>
      <c r="BA7" s="1">
        <f t="shared" si="74"/>
        <v>8603927.7801115103</v>
      </c>
      <c r="BB7" s="1">
        <f t="shared" si="74"/>
        <v>9464320.5581226628</v>
      </c>
      <c r="BC7" s="1">
        <f t="shared" si="74"/>
        <v>10410752.61393493</v>
      </c>
      <c r="BD7" s="1">
        <f t="shared" si="74"/>
        <v>11451827.875328422</v>
      </c>
      <c r="BE7" s="1">
        <f t="shared" si="74"/>
        <v>12597010.662861267</v>
      </c>
      <c r="BF7" s="1">
        <f t="shared" si="74"/>
        <v>13856711.729147393</v>
      </c>
      <c r="BG7" s="1">
        <f t="shared" si="74"/>
        <v>15242382.902062129</v>
      </c>
      <c r="BH7" s="1">
        <f t="shared" si="74"/>
        <v>16766621.192268342</v>
      </c>
      <c r="BI7" s="1">
        <f t="shared" si="74"/>
        <v>18443283.311495177</v>
      </c>
      <c r="BJ7" s="1">
        <f t="shared" si="74"/>
        <v>20287611.642644696</v>
      </c>
      <c r="BK7" s="1">
        <f t="shared" si="74"/>
        <v>22316372.806909166</v>
      </c>
      <c r="BL7" s="1">
        <f t="shared" si="74"/>
        <v>24548010.087600086</v>
      </c>
      <c r="BM7" s="1">
        <f t="shared" si="74"/>
        <v>27002811.096360095</v>
      </c>
      <c r="BN7" s="1">
        <f t="shared" si="74"/>
        <v>29703092.205996104</v>
      </c>
      <c r="BO7" s="1">
        <f t="shared" si="74"/>
        <v>32673401.42659571</v>
      </c>
      <c r="BP7" s="1">
        <f t="shared" ref="BP7:CM7" si="75">AVERAGE(BP13:BP22)</f>
        <v>35940741.569255278</v>
      </c>
      <c r="BQ7" s="1">
        <f t="shared" si="75"/>
        <v>39534815.726180807</v>
      </c>
      <c r="BR7" s="1">
        <f t="shared" si="75"/>
        <v>43488297.298798889</v>
      </c>
      <c r="BS7" s="1">
        <f t="shared" si="75"/>
        <v>47837127.02867879</v>
      </c>
      <c r="BT7" s="1">
        <f t="shared" si="75"/>
        <v>52620839.731546663</v>
      </c>
      <c r="BU7" s="1">
        <f t="shared" si="75"/>
        <v>57882923.704701319</v>
      </c>
      <c r="BV7" s="1">
        <f t="shared" si="75"/>
        <v>63671216.075171448</v>
      </c>
      <c r="BW7" s="1">
        <f t="shared" si="75"/>
        <v>70038337.682688624</v>
      </c>
      <c r="BX7" s="1">
        <f t="shared" si="75"/>
        <v>77042171.450957462</v>
      </c>
      <c r="BY7" s="1">
        <f t="shared" si="75"/>
        <v>84746388.596053213</v>
      </c>
      <c r="BZ7" s="1">
        <f t="shared" si="75"/>
        <v>93221027.455658525</v>
      </c>
      <c r="CA7" s="1">
        <f t="shared" si="75"/>
        <v>102543130.2012244</v>
      </c>
      <c r="CB7" s="1">
        <f t="shared" si="75"/>
        <v>112797443.22134683</v>
      </c>
      <c r="CC7" s="1">
        <f t="shared" si="75"/>
        <v>124077187.54348151</v>
      </c>
      <c r="CD7" s="1">
        <f t="shared" si="75"/>
        <v>136484906.29782969</v>
      </c>
      <c r="CE7" s="1">
        <f t="shared" si="75"/>
        <v>150133396.92761263</v>
      </c>
      <c r="CF7" s="1">
        <f t="shared" si="75"/>
        <v>165146736.6203739</v>
      </c>
      <c r="CG7" s="1">
        <f t="shared" si="75"/>
        <v>181661410.28241128</v>
      </c>
      <c r="CH7" s="1">
        <f t="shared" si="75"/>
        <v>199827551.31065241</v>
      </c>
      <c r="CI7" s="1">
        <f t="shared" si="75"/>
        <v>219810306.44171768</v>
      </c>
      <c r="CJ7" s="1">
        <f t="shared" si="75"/>
        <v>241791337.08588943</v>
      </c>
      <c r="CK7" s="1">
        <f t="shared" si="75"/>
        <v>265970470.79447833</v>
      </c>
      <c r="CL7" s="1">
        <f t="shared" si="75"/>
        <v>292567517.87392628</v>
      </c>
      <c r="CM7" s="1">
        <f t="shared" si="75"/>
        <v>321824269.6613189</v>
      </c>
      <c r="CN7" s="1">
        <f>AVERAGE(CN13:CN22)</f>
        <v>354006696.6274507</v>
      </c>
      <c r="CO7" s="1">
        <f t="shared" ref="CO7:CX7" si="76">AVERAGE(CO13:CO22)</f>
        <v>389407366.29019576</v>
      </c>
      <c r="CP7" s="1">
        <f t="shared" si="76"/>
        <v>428348102.91921544</v>
      </c>
      <c r="CQ7" s="1">
        <f t="shared" si="76"/>
        <v>471182913.21113694</v>
      </c>
      <c r="CR7" s="1">
        <f t="shared" si="76"/>
        <v>518301204.53225058</v>
      </c>
      <c r="CS7" s="1">
        <f t="shared" si="76"/>
        <v>570131324.98547578</v>
      </c>
      <c r="CT7" s="1">
        <f t="shared" si="76"/>
        <v>627144457.48402321</v>
      </c>
      <c r="CU7" s="1">
        <f t="shared" si="76"/>
        <v>689858903.23242545</v>
      </c>
      <c r="CV7" s="1">
        <f t="shared" si="76"/>
        <v>758844793.55566823</v>
      </c>
      <c r="CW7" s="1">
        <f t="shared" si="76"/>
        <v>834729272.91123497</v>
      </c>
      <c r="CX7" s="1">
        <f t="shared" si="76"/>
        <v>918202200.20235848</v>
      </c>
    </row>
    <row r="8" spans="1:102" x14ac:dyDescent="0.25">
      <c r="A8" s="7" t="s">
        <v>13</v>
      </c>
      <c r="B8" s="1">
        <f t="shared" ref="B8:AS8" si="77">MEDIAN(B13:B22)</f>
        <v>35000</v>
      </c>
      <c r="C8" s="1">
        <f t="shared" si="77"/>
        <v>42014.444444444445</v>
      </c>
      <c r="D8" s="1">
        <f t="shared" si="77"/>
        <v>49691.28395061729</v>
      </c>
      <c r="E8" s="1">
        <f t="shared" si="77"/>
        <v>58097.191906721535</v>
      </c>
      <c r="F8" s="1">
        <f t="shared" si="77"/>
        <v>67305.504218869086</v>
      </c>
      <c r="G8" s="1">
        <f t="shared" si="77"/>
        <v>77396.885616437212</v>
      </c>
      <c r="H8" s="1">
        <f t="shared" si="77"/>
        <v>88460.062587365683</v>
      </c>
      <c r="I8" s="1">
        <f t="shared" si="77"/>
        <v>100592.62960639496</v>
      </c>
      <c r="J8" s="1">
        <f t="shared" si="77"/>
        <v>113901.93598554612</v>
      </c>
      <c r="K8" s="1">
        <f t="shared" si="77"/>
        <v>128506.06140907339</v>
      </c>
      <c r="L8" s="1">
        <f t="shared" si="77"/>
        <v>144534.88902134256</v>
      </c>
      <c r="M8" s="1">
        <f t="shared" si="77"/>
        <v>162131.28582293467</v>
      </c>
      <c r="N8" s="1">
        <f t="shared" si="77"/>
        <v>181452.40110580309</v>
      </c>
      <c r="O8" s="1">
        <f t="shared" si="77"/>
        <v>202671.09473139641</v>
      </c>
      <c r="P8" s="1">
        <f t="shared" si="77"/>
        <v>225977.50823604892</v>
      </c>
      <c r="Q8" s="1">
        <f t="shared" si="77"/>
        <v>251580.79304637213</v>
      </c>
      <c r="R8" s="1">
        <f t="shared" si="77"/>
        <v>279711.01151565299</v>
      </c>
      <c r="S8" s="1">
        <f t="shared" si="77"/>
        <v>310621.22806336591</v>
      </c>
      <c r="T8" s="1">
        <f t="shared" si="77"/>
        <v>344589.80942811514</v>
      </c>
      <c r="U8" s="1">
        <f t="shared" si="77"/>
        <v>381922.95494535688</v>
      </c>
      <c r="V8" s="1">
        <f t="shared" si="77"/>
        <v>422957.47985238465</v>
      </c>
      <c r="W8" s="1">
        <f t="shared" si="77"/>
        <v>468063.87692330981</v>
      </c>
      <c r="X8" s="1">
        <f t="shared" si="77"/>
        <v>517649.68426704209</v>
      </c>
      <c r="Y8" s="1">
        <f t="shared" si="77"/>
        <v>572163.1899045764</v>
      </c>
      <c r="Z8" s="1">
        <f t="shared" si="77"/>
        <v>632097.50680352165</v>
      </c>
      <c r="AA8" s="1">
        <f t="shared" si="77"/>
        <v>697995.05541560042</v>
      </c>
      <c r="AB8" s="1">
        <f t="shared" si="77"/>
        <v>770452.49446742353</v>
      </c>
      <c r="AC8" s="1">
        <f t="shared" si="77"/>
        <v>850126.14482987043</v>
      </c>
      <c r="AD8" s="1">
        <f t="shared" si="77"/>
        <v>937737.95577394299</v>
      </c>
      <c r="AE8" s="1">
        <f t="shared" si="77"/>
        <v>1034082.0678517441</v>
      </c>
      <c r="AF8" s="1">
        <f t="shared" si="77"/>
        <v>1140032.0320650986</v>
      </c>
      <c r="AG8" s="1">
        <f t="shared" si="77"/>
        <v>1256548.7509505865</v>
      </c>
      <c r="AH8" s="1">
        <f t="shared" si="77"/>
        <v>1384689.2137726347</v>
      </c>
      <c r="AI8" s="1">
        <f t="shared" si="77"/>
        <v>1525616.1052354767</v>
      </c>
      <c r="AJ8" s="1">
        <f t="shared" si="77"/>
        <v>1680608.3750658743</v>
      </c>
      <c r="AK8" s="1">
        <f t="shared" si="77"/>
        <v>1851072.8645536797</v>
      </c>
      <c r="AL8" s="1">
        <f t="shared" si="77"/>
        <v>2038557.0957460303</v>
      </c>
      <c r="AM8" s="1">
        <f t="shared" si="77"/>
        <v>2244763.3395605381</v>
      </c>
      <c r="AN8" s="1">
        <f t="shared" si="77"/>
        <v>2471564.0907093864</v>
      </c>
      <c r="AO8" s="1">
        <f t="shared" si="77"/>
        <v>2721019.0901154224</v>
      </c>
      <c r="AP8" s="1">
        <f t="shared" si="77"/>
        <v>2995394.0495694494</v>
      </c>
      <c r="AQ8" s="1">
        <f t="shared" si="77"/>
        <v>3297181.2488528518</v>
      </c>
      <c r="AR8" s="1">
        <f t="shared" si="77"/>
        <v>3629122.1925720777</v>
      </c>
      <c r="AS8" s="1">
        <f t="shared" si="77"/>
        <v>3994232.5326761827</v>
      </c>
      <c r="AT8" s="1">
        <f t="shared" ref="AT8:BO8" si="78">MEDIAN(AT13:AT22)</f>
        <v>4395829.483225733</v>
      </c>
      <c r="AU8" s="1">
        <f t="shared" si="78"/>
        <v>4837561.9766382165</v>
      </c>
      <c r="AV8" s="1">
        <f t="shared" si="78"/>
        <v>5323443.8355576154</v>
      </c>
      <c r="AW8" s="1">
        <f t="shared" si="78"/>
        <v>5857890.2619105596</v>
      </c>
      <c r="AX8" s="1">
        <f t="shared" si="78"/>
        <v>6445757.9748677183</v>
      </c>
      <c r="AY8" s="1">
        <f t="shared" si="78"/>
        <v>7092389.3626009701</v>
      </c>
      <c r="AZ8" s="1">
        <f t="shared" si="78"/>
        <v>7803661.0492159193</v>
      </c>
      <c r="BA8" s="1">
        <f t="shared" si="78"/>
        <v>8586037.3183773085</v>
      </c>
      <c r="BB8" s="1">
        <f t="shared" si="78"/>
        <v>9446628.8792966194</v>
      </c>
      <c r="BC8" s="1">
        <f t="shared" si="78"/>
        <v>10393257.509318063</v>
      </c>
      <c r="BD8" s="1">
        <f t="shared" si="78"/>
        <v>11434527.160762854</v>
      </c>
      <c r="BE8" s="1">
        <f t="shared" si="78"/>
        <v>12579902.178457536</v>
      </c>
      <c r="BF8" s="1">
        <f t="shared" si="78"/>
        <v>13839793.339014817</v>
      </c>
      <c r="BG8" s="1">
        <f t="shared" si="78"/>
        <v>15225652.49404214</v>
      </c>
      <c r="BH8" s="1">
        <f t="shared" si="78"/>
        <v>16750076.677670797</v>
      </c>
      <c r="BI8" s="1">
        <f t="shared" si="78"/>
        <v>18426922.624837607</v>
      </c>
      <c r="BJ8" s="1">
        <f t="shared" si="78"/>
        <v>20271432.74139443</v>
      </c>
      <c r="BK8" s="1">
        <f t="shared" si="78"/>
        <v>22300373.671228349</v>
      </c>
      <c r="BL8" s="1">
        <f t="shared" si="78"/>
        <v>24532188.720093496</v>
      </c>
      <c r="BM8" s="1">
        <f t="shared" si="78"/>
        <v>26987165.521825798</v>
      </c>
      <c r="BN8" s="1">
        <f t="shared" si="78"/>
        <v>29687620.471178852</v>
      </c>
      <c r="BO8" s="1">
        <f t="shared" si="78"/>
        <v>32658101.599943101</v>
      </c>
      <c r="BP8" s="1">
        <f t="shared" ref="BP8:CM8" si="79">MEDIAN(BP13:BP22)</f>
        <v>35925611.740676589</v>
      </c>
      <c r="BQ8" s="1">
        <f t="shared" si="79"/>
        <v>39519854.006808549</v>
      </c>
      <c r="BR8" s="1">
        <f t="shared" si="79"/>
        <v>43473501.820752986</v>
      </c>
      <c r="BS8" s="1">
        <f t="shared" si="79"/>
        <v>47822495.944833383</v>
      </c>
      <c r="BT8" s="1">
        <f t="shared" si="79"/>
        <v>52606371.215299547</v>
      </c>
      <c r="BU8" s="1">
        <f t="shared" si="79"/>
        <v>57868615.949745849</v>
      </c>
      <c r="BV8" s="1">
        <f t="shared" si="79"/>
        <v>63657067.295271039</v>
      </c>
      <c r="BW8" s="1">
        <f t="shared" si="79"/>
        <v>70024346.111453742</v>
      </c>
      <c r="BX8" s="1">
        <f t="shared" si="79"/>
        <v>77028335.341625214</v>
      </c>
      <c r="BY8" s="1">
        <f t="shared" si="79"/>
        <v>84732706.221269101</v>
      </c>
      <c r="BZ8" s="1">
        <f t="shared" si="79"/>
        <v>93207497.107260913</v>
      </c>
      <c r="CA8" s="1">
        <f t="shared" si="79"/>
        <v>102529750.1900312</v>
      </c>
      <c r="CB8" s="1">
        <f t="shared" si="79"/>
        <v>112784211.87694466</v>
      </c>
      <c r="CC8" s="1">
        <f t="shared" si="79"/>
        <v>124064103.21401715</v>
      </c>
      <c r="CD8" s="1">
        <f t="shared" si="79"/>
        <v>136471967.34980381</v>
      </c>
      <c r="CE8" s="1">
        <f t="shared" si="79"/>
        <v>150120601.74567595</v>
      </c>
      <c r="CF8" s="1">
        <f t="shared" si="79"/>
        <v>165134083.6071254</v>
      </c>
      <c r="CG8" s="1">
        <f t="shared" si="79"/>
        <v>181648897.85819888</v>
      </c>
      <c r="CH8" s="1">
        <f t="shared" si="79"/>
        <v>199815177.91337568</v>
      </c>
      <c r="CI8" s="1">
        <f t="shared" si="79"/>
        <v>219798070.52663291</v>
      </c>
      <c r="CJ8" s="1">
        <f t="shared" si="79"/>
        <v>241779237.12541673</v>
      </c>
      <c r="CK8" s="1">
        <f t="shared" si="79"/>
        <v>265958505.2780109</v>
      </c>
      <c r="CL8" s="1">
        <f t="shared" si="79"/>
        <v>292555685.30764174</v>
      </c>
      <c r="CM8" s="1">
        <f t="shared" si="79"/>
        <v>321812568.56799304</v>
      </c>
      <c r="CN8" s="1">
        <f>MEDIAN(CN13:CN22)</f>
        <v>353995125.54627299</v>
      </c>
      <c r="CO8" s="1">
        <f t="shared" ref="CO8:CX8" si="80">MEDIAN(CO13:CO22)</f>
        <v>389395923.77658671</v>
      </c>
      <c r="CP8" s="1">
        <f t="shared" si="80"/>
        <v>428336787.54464638</v>
      </c>
      <c r="CQ8" s="1">
        <f t="shared" si="80"/>
        <v>471171723.56295204</v>
      </c>
      <c r="CR8" s="1">
        <f t="shared" si="80"/>
        <v>518290139.21349001</v>
      </c>
      <c r="CS8" s="1">
        <f t="shared" si="80"/>
        <v>570120382.61470127</v>
      </c>
      <c r="CT8" s="1">
        <f t="shared" si="80"/>
        <v>627133636.69514632</v>
      </c>
      <c r="CU8" s="1">
        <f t="shared" si="80"/>
        <v>689848202.67453623</v>
      </c>
      <c r="CV8" s="1">
        <f t="shared" si="80"/>
        <v>758834211.89286637</v>
      </c>
      <c r="CW8" s="1">
        <f t="shared" si="80"/>
        <v>834718808.82246447</v>
      </c>
      <c r="CX8" s="1">
        <f t="shared" si="80"/>
        <v>918191852.38124084</v>
      </c>
    </row>
    <row r="9" spans="1:102" x14ac:dyDescent="0.25">
      <c r="A9" s="7" t="s">
        <v>15</v>
      </c>
      <c r="B9" s="1">
        <f t="shared" ref="B9:AS9" si="81">_xlfn.MODE.SNGL(B13:B22)</f>
        <v>30000</v>
      </c>
      <c r="C9" s="1">
        <f t="shared" si="81"/>
        <v>37070</v>
      </c>
      <c r="D9" s="1">
        <f t="shared" si="81"/>
        <v>44801.777777777781</v>
      </c>
      <c r="E9" s="1">
        <f t="shared" si="81"/>
        <v>53262.013580246916</v>
      </c>
      <c r="F9" s="1">
        <f t="shared" si="81"/>
        <v>62524.050096021951</v>
      </c>
      <c r="G9" s="1">
        <f t="shared" si="81"/>
        <v>72668.558761621709</v>
      </c>
      <c r="H9" s="1">
        <f t="shared" si="81"/>
        <v>83784.272697603694</v>
      </c>
      <c r="I9" s="1">
        <f t="shared" si="81"/>
        <v>95968.792937630322</v>
      </c>
      <c r="J9" s="1">
        <f t="shared" si="81"/>
        <v>109329.47527976776</v>
      </c>
      <c r="K9" s="1">
        <f t="shared" si="81"/>
        <v>123984.40582224813</v>
      </c>
      <c r="L9" s="1">
        <f t="shared" si="81"/>
        <v>140063.4740521487</v>
      </c>
      <c r="M9" s="1">
        <f t="shared" si="81"/>
        <v>157709.55324228739</v>
      </c>
      <c r="N9" s="1">
        <f t="shared" si="81"/>
        <v>177079.79888716302</v>
      </c>
      <c r="O9" s="1">
        <f t="shared" si="81"/>
        <v>198347.07698185235</v>
      </c>
      <c r="P9" s="1">
        <f t="shared" si="81"/>
        <v>221701.53512816646</v>
      </c>
      <c r="Q9" s="1">
        <f t="shared" si="81"/>
        <v>247352.33075079945</v>
      </c>
      <c r="R9" s="1">
        <f t="shared" si="81"/>
        <v>275529.53213447554</v>
      </c>
      <c r="S9" s="1">
        <f t="shared" si="81"/>
        <v>306486.20956420153</v>
      </c>
      <c r="T9" s="1">
        <f t="shared" si="81"/>
        <v>340500.73557894147</v>
      </c>
      <c r="U9" s="1">
        <f t="shared" si="81"/>
        <v>377879.31525006297</v>
      </c>
      <c r="V9" s="1">
        <f t="shared" si="81"/>
        <v>418958.76948703849</v>
      </c>
      <c r="W9" s="1">
        <f t="shared" si="81"/>
        <v>464109.59667313413</v>
      </c>
      <c r="X9" s="1">
        <f t="shared" si="81"/>
        <v>513739.34046409058</v>
      </c>
      <c r="Y9" s="1">
        <f t="shared" si="81"/>
        <v>568296.2943661022</v>
      </c>
      <c r="Z9" s="1">
        <f t="shared" si="81"/>
        <v>628273.57677103044</v>
      </c>
      <c r="AA9" s="1">
        <f t="shared" si="81"/>
        <v>694213.61349458131</v>
      </c>
      <c r="AB9" s="1">
        <f t="shared" si="81"/>
        <v>766713.068567749</v>
      </c>
      <c r="AC9" s="1">
        <f t="shared" si="81"/>
        <v>846428.26810685894</v>
      </c>
      <c r="AD9" s="1">
        <f t="shared" si="81"/>
        <v>934081.16657007614</v>
      </c>
      <c r="AE9" s="1">
        <f t="shared" si="81"/>
        <v>1030465.9096390314</v>
      </c>
      <c r="AF9" s="1">
        <f t="shared" si="81"/>
        <v>1136456.0533880827</v>
      </c>
      <c r="AG9" s="1">
        <f t="shared" si="81"/>
        <v>1253012.505369982</v>
      </c>
      <c r="AH9" s="1">
        <f t="shared" si="81"/>
        <v>1381192.2598095923</v>
      </c>
      <c r="AI9" s="1">
        <f t="shared" si="81"/>
        <v>1522158.0063164681</v>
      </c>
      <c r="AJ9" s="1">
        <f t="shared" si="81"/>
        <v>1677188.699468188</v>
      </c>
      <c r="AK9" s="1">
        <f t="shared" si="81"/>
        <v>1847691.1853515233</v>
      </c>
      <c r="AL9" s="1">
        <f t="shared" si="81"/>
        <v>2035212.9907572311</v>
      </c>
      <c r="AM9" s="1">
        <f t="shared" si="81"/>
        <v>2241456.3912938368</v>
      </c>
      <c r="AN9" s="1">
        <f t="shared" si="81"/>
        <v>2468293.8863123152</v>
      </c>
      <c r="AO9" s="1">
        <f t="shared" si="81"/>
        <v>2717785.2213227628</v>
      </c>
      <c r="AP9" s="1">
        <f t="shared" si="81"/>
        <v>2992196.1126522636</v>
      </c>
      <c r="AQ9" s="1">
        <f t="shared" si="81"/>
        <v>3294018.8445680789</v>
      </c>
      <c r="AR9" s="1">
        <f t="shared" si="81"/>
        <v>3625994.9261126914</v>
      </c>
      <c r="AS9" s="1">
        <f t="shared" si="81"/>
        <v>3991140.0136219007</v>
      </c>
      <c r="AT9" s="1">
        <f t="shared" ref="AT9:BO9" si="82">_xlfn.MODE.SNGL(AT13:AT22)</f>
        <v>4392771.3254942764</v>
      </c>
      <c r="AU9" s="1">
        <f t="shared" si="82"/>
        <v>4834537.7984371092</v>
      </c>
      <c r="AV9" s="1">
        <f t="shared" si="82"/>
        <v>5320453.2593365209</v>
      </c>
      <c r="AW9" s="1">
        <f t="shared" si="82"/>
        <v>5854932.9143141434</v>
      </c>
      <c r="AX9" s="1">
        <f t="shared" si="82"/>
        <v>6442833.4866890404</v>
      </c>
      <c r="AY9" s="1">
        <f t="shared" si="82"/>
        <v>7089497.3687353879</v>
      </c>
      <c r="AZ9" s="1">
        <f t="shared" si="82"/>
        <v>7800801.1886155102</v>
      </c>
      <c r="BA9" s="1">
        <f t="shared" si="82"/>
        <v>8583209.2340057939</v>
      </c>
      <c r="BB9" s="1">
        <f t="shared" si="82"/>
        <v>9443832.2180847861</v>
      </c>
      <c r="BC9" s="1">
        <f t="shared" si="82"/>
        <v>10390491.922119696</v>
      </c>
      <c r="BD9" s="1">
        <f t="shared" si="82"/>
        <v>11431792.302311135</v>
      </c>
      <c r="BE9" s="1">
        <f t="shared" si="82"/>
        <v>12577197.707321947</v>
      </c>
      <c r="BF9" s="1">
        <f t="shared" si="82"/>
        <v>13837118.917558512</v>
      </c>
      <c r="BG9" s="1">
        <f t="shared" si="82"/>
        <v>15223007.788379794</v>
      </c>
      <c r="BH9" s="1">
        <f t="shared" si="82"/>
        <v>16747461.357626922</v>
      </c>
      <c r="BI9" s="1">
        <f t="shared" si="82"/>
        <v>18424336.363905329</v>
      </c>
      <c r="BJ9" s="1">
        <f t="shared" si="82"/>
        <v>20268875.216694735</v>
      </c>
      <c r="BK9" s="1">
        <f t="shared" si="82"/>
        <v>22297844.56346976</v>
      </c>
      <c r="BL9" s="1">
        <f t="shared" si="82"/>
        <v>24529687.713532224</v>
      </c>
      <c r="BM9" s="1">
        <f t="shared" si="82"/>
        <v>26984692.30422632</v>
      </c>
      <c r="BN9" s="1">
        <f t="shared" si="82"/>
        <v>29685174.733774927</v>
      </c>
      <c r="BO9" s="1">
        <f t="shared" si="82"/>
        <v>32655683.037399217</v>
      </c>
      <c r="BP9" s="1">
        <f t="shared" ref="BP9:CM9" si="83">_xlfn.MODE.SNGL(BP13:BP22)</f>
        <v>35923220.051049858</v>
      </c>
      <c r="BQ9" s="1">
        <f t="shared" si="83"/>
        <v>39517488.891511001</v>
      </c>
      <c r="BR9" s="1">
        <f t="shared" si="83"/>
        <v>43471162.984514304</v>
      </c>
      <c r="BS9" s="1">
        <f t="shared" si="83"/>
        <v>47820183.095664024</v>
      </c>
      <c r="BT9" s="1">
        <f t="shared" si="83"/>
        <v>52604084.064454287</v>
      </c>
      <c r="BU9" s="1">
        <f t="shared" si="83"/>
        <v>57866354.211687759</v>
      </c>
      <c r="BV9" s="1">
        <f t="shared" si="83"/>
        <v>63654830.687635817</v>
      </c>
      <c r="BW9" s="1">
        <f t="shared" si="83"/>
        <v>70022134.355014473</v>
      </c>
      <c r="BX9" s="1">
        <f t="shared" si="83"/>
        <v>77026148.160257488</v>
      </c>
      <c r="BY9" s="1">
        <f t="shared" si="83"/>
        <v>84730543.341916576</v>
      </c>
      <c r="BZ9" s="1">
        <f t="shared" si="83"/>
        <v>93205358.259901196</v>
      </c>
      <c r="CA9" s="1">
        <f t="shared" si="83"/>
        <v>102527635.10764213</v>
      </c>
      <c r="CB9" s="1">
        <f t="shared" si="83"/>
        <v>112782120.29547104</v>
      </c>
      <c r="CC9" s="1">
        <f t="shared" si="83"/>
        <v>124062034.87233768</v>
      </c>
      <c r="CD9" s="1">
        <f t="shared" si="83"/>
        <v>136469921.98969856</v>
      </c>
      <c r="CE9" s="1">
        <f t="shared" si="83"/>
        <v>150118579.11179408</v>
      </c>
      <c r="CF9" s="1">
        <f t="shared" si="83"/>
        <v>165132083.44695333</v>
      </c>
      <c r="CG9" s="1">
        <f t="shared" si="83"/>
        <v>181646919.92202872</v>
      </c>
      <c r="CH9" s="1">
        <f t="shared" si="83"/>
        <v>199813221.95427409</v>
      </c>
      <c r="CI9" s="1">
        <f t="shared" si="83"/>
        <v>219796136.30041021</v>
      </c>
      <c r="CJ9" s="1">
        <f t="shared" si="83"/>
        <v>241777324.39059651</v>
      </c>
      <c r="CK9" s="1">
        <f t="shared" si="83"/>
        <v>265956613.79579982</v>
      </c>
      <c r="CL9" s="1">
        <f t="shared" si="83"/>
        <v>292553814.84189963</v>
      </c>
      <c r="CM9" s="1">
        <f t="shared" si="83"/>
        <v>321810718.88520366</v>
      </c>
      <c r="CN9" s="1">
        <f>_xlfn.MODE.SNGL(CN13:CN22)</f>
        <v>353993296.41551459</v>
      </c>
      <c r="CO9" s="1">
        <f t="shared" ref="CO9:CX9" si="84">_xlfn.MODE.SNGL(CO13:CO22)</f>
        <v>389394114.9695034</v>
      </c>
      <c r="CP9" s="1">
        <f t="shared" si="84"/>
        <v>428334998.83541954</v>
      </c>
      <c r="CQ9" s="1">
        <f t="shared" si="84"/>
        <v>471169954.72827214</v>
      </c>
      <c r="CR9" s="1">
        <f t="shared" si="84"/>
        <v>518288390.03252876</v>
      </c>
      <c r="CS9" s="1">
        <f t="shared" si="84"/>
        <v>570118652.86908412</v>
      </c>
      <c r="CT9" s="1">
        <f t="shared" si="84"/>
        <v>627131926.16892493</v>
      </c>
      <c r="CU9" s="1">
        <f t="shared" si="84"/>
        <v>689846511.15416169</v>
      </c>
      <c r="CV9" s="1">
        <f t="shared" si="84"/>
        <v>758832539.16716278</v>
      </c>
      <c r="CW9" s="1">
        <f t="shared" si="84"/>
        <v>834717154.68260193</v>
      </c>
      <c r="CX9" s="1">
        <f t="shared" si="84"/>
        <v>918190216.62071025</v>
      </c>
    </row>
    <row r="10" spans="1:102" x14ac:dyDescent="0.25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s="11" customFormat="1" x14ac:dyDescent="0.25">
      <c r="A11" s="9" t="s">
        <v>16</v>
      </c>
      <c r="B11" s="1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</row>
    <row r="12" spans="1:102" x14ac:dyDescent="0.25">
      <c r="A12" s="7" t="s">
        <v>10</v>
      </c>
      <c r="B12" s="7">
        <v>0</v>
      </c>
      <c r="C12" s="7">
        <f>B12+1</f>
        <v>1</v>
      </c>
      <c r="D12" s="7">
        <f t="shared" ref="D12:AS12" si="85">C12+1</f>
        <v>2</v>
      </c>
      <c r="E12" s="7">
        <f t="shared" si="85"/>
        <v>3</v>
      </c>
      <c r="F12" s="7">
        <f t="shared" si="85"/>
        <v>4</v>
      </c>
      <c r="G12" s="7">
        <f t="shared" si="85"/>
        <v>5</v>
      </c>
      <c r="H12" s="7">
        <f t="shared" si="85"/>
        <v>6</v>
      </c>
      <c r="I12" s="7">
        <f t="shared" si="85"/>
        <v>7</v>
      </c>
      <c r="J12" s="7">
        <f t="shared" si="85"/>
        <v>8</v>
      </c>
      <c r="K12" s="7">
        <f t="shared" si="85"/>
        <v>9</v>
      </c>
      <c r="L12" s="7">
        <f t="shared" si="85"/>
        <v>10</v>
      </c>
      <c r="M12" s="7">
        <f t="shared" si="85"/>
        <v>11</v>
      </c>
      <c r="N12" s="7">
        <f t="shared" si="85"/>
        <v>12</v>
      </c>
      <c r="O12" s="7">
        <f t="shared" si="85"/>
        <v>13</v>
      </c>
      <c r="P12" s="7">
        <f t="shared" si="85"/>
        <v>14</v>
      </c>
      <c r="Q12" s="7">
        <f t="shared" si="85"/>
        <v>15</v>
      </c>
      <c r="R12" s="7">
        <f t="shared" si="85"/>
        <v>16</v>
      </c>
      <c r="S12" s="7">
        <f t="shared" si="85"/>
        <v>17</v>
      </c>
      <c r="T12" s="7">
        <f t="shared" si="85"/>
        <v>18</v>
      </c>
      <c r="U12" s="7">
        <f t="shared" si="85"/>
        <v>19</v>
      </c>
      <c r="V12" s="7">
        <f t="shared" si="85"/>
        <v>20</v>
      </c>
      <c r="W12" s="7">
        <f t="shared" si="85"/>
        <v>21</v>
      </c>
      <c r="X12" s="7">
        <f t="shared" si="85"/>
        <v>22</v>
      </c>
      <c r="Y12" s="7">
        <f t="shared" si="85"/>
        <v>23</v>
      </c>
      <c r="Z12" s="7">
        <f t="shared" si="85"/>
        <v>24</v>
      </c>
      <c r="AA12" s="7">
        <f t="shared" si="85"/>
        <v>25</v>
      </c>
      <c r="AB12" s="7">
        <f t="shared" si="85"/>
        <v>26</v>
      </c>
      <c r="AC12" s="7">
        <f t="shared" si="85"/>
        <v>27</v>
      </c>
      <c r="AD12" s="7">
        <f t="shared" si="85"/>
        <v>28</v>
      </c>
      <c r="AE12" s="7">
        <f t="shared" si="85"/>
        <v>29</v>
      </c>
      <c r="AF12" s="7">
        <f t="shared" si="85"/>
        <v>30</v>
      </c>
      <c r="AG12" s="7">
        <f t="shared" si="85"/>
        <v>31</v>
      </c>
      <c r="AH12" s="7">
        <f t="shared" si="85"/>
        <v>32</v>
      </c>
      <c r="AI12" s="7">
        <f t="shared" si="85"/>
        <v>33</v>
      </c>
      <c r="AJ12" s="7">
        <f t="shared" si="85"/>
        <v>34</v>
      </c>
      <c r="AK12" s="7">
        <f t="shared" si="85"/>
        <v>35</v>
      </c>
      <c r="AL12" s="7">
        <f t="shared" si="85"/>
        <v>36</v>
      </c>
      <c r="AM12" s="7">
        <f t="shared" si="85"/>
        <v>37</v>
      </c>
      <c r="AN12" s="7">
        <f t="shared" si="85"/>
        <v>38</v>
      </c>
      <c r="AO12" s="7">
        <f t="shared" si="85"/>
        <v>39</v>
      </c>
      <c r="AP12" s="7">
        <f t="shared" si="85"/>
        <v>40</v>
      </c>
      <c r="AQ12" s="7">
        <f t="shared" si="85"/>
        <v>41</v>
      </c>
      <c r="AR12" s="7">
        <f t="shared" si="85"/>
        <v>42</v>
      </c>
      <c r="AS12" s="7">
        <f t="shared" si="85"/>
        <v>43</v>
      </c>
      <c r="AT12" s="7">
        <f t="shared" ref="AT12:BO12" si="86">AS12+1</f>
        <v>44</v>
      </c>
      <c r="AU12" s="7">
        <f t="shared" si="86"/>
        <v>45</v>
      </c>
      <c r="AV12" s="7">
        <f t="shared" si="86"/>
        <v>46</v>
      </c>
      <c r="AW12" s="7">
        <f t="shared" si="86"/>
        <v>47</v>
      </c>
      <c r="AX12" s="7">
        <f t="shared" si="86"/>
        <v>48</v>
      </c>
      <c r="AY12" s="7">
        <f t="shared" si="86"/>
        <v>49</v>
      </c>
      <c r="AZ12" s="7">
        <f t="shared" si="86"/>
        <v>50</v>
      </c>
      <c r="BA12" s="7">
        <f t="shared" si="86"/>
        <v>51</v>
      </c>
      <c r="BB12" s="7">
        <f t="shared" si="86"/>
        <v>52</v>
      </c>
      <c r="BC12" s="7">
        <f t="shared" si="86"/>
        <v>53</v>
      </c>
      <c r="BD12" s="7">
        <f t="shared" si="86"/>
        <v>54</v>
      </c>
      <c r="BE12" s="7">
        <f t="shared" si="86"/>
        <v>55</v>
      </c>
      <c r="BF12" s="7">
        <f t="shared" si="86"/>
        <v>56</v>
      </c>
      <c r="BG12" s="7">
        <f t="shared" si="86"/>
        <v>57</v>
      </c>
      <c r="BH12" s="7">
        <f t="shared" si="86"/>
        <v>58</v>
      </c>
      <c r="BI12" s="7">
        <f t="shared" si="86"/>
        <v>59</v>
      </c>
      <c r="BJ12" s="7">
        <f t="shared" si="86"/>
        <v>60</v>
      </c>
      <c r="BK12" s="7">
        <f t="shared" si="86"/>
        <v>61</v>
      </c>
      <c r="BL12" s="7">
        <f t="shared" si="86"/>
        <v>62</v>
      </c>
      <c r="BM12" s="7">
        <f t="shared" si="86"/>
        <v>63</v>
      </c>
      <c r="BN12" s="7">
        <f t="shared" si="86"/>
        <v>64</v>
      </c>
      <c r="BO12" s="7">
        <f t="shared" si="86"/>
        <v>65</v>
      </c>
      <c r="BP12" s="7">
        <f t="shared" ref="BP12:CX12" si="87">BO12+1</f>
        <v>66</v>
      </c>
      <c r="BQ12" s="7">
        <f t="shared" si="87"/>
        <v>67</v>
      </c>
      <c r="BR12" s="7">
        <f t="shared" si="87"/>
        <v>68</v>
      </c>
      <c r="BS12" s="7">
        <f t="shared" si="87"/>
        <v>69</v>
      </c>
      <c r="BT12" s="7">
        <f t="shared" si="87"/>
        <v>70</v>
      </c>
      <c r="BU12" s="7">
        <f t="shared" si="87"/>
        <v>71</v>
      </c>
      <c r="BV12" s="7">
        <f t="shared" si="87"/>
        <v>72</v>
      </c>
      <c r="BW12" s="7">
        <f t="shared" si="87"/>
        <v>73</v>
      </c>
      <c r="BX12" s="7">
        <f t="shared" si="87"/>
        <v>74</v>
      </c>
      <c r="BY12" s="7">
        <f t="shared" si="87"/>
        <v>75</v>
      </c>
      <c r="BZ12" s="7">
        <f t="shared" si="87"/>
        <v>76</v>
      </c>
      <c r="CA12" s="7">
        <f t="shared" si="87"/>
        <v>77</v>
      </c>
      <c r="CB12" s="7">
        <f t="shared" si="87"/>
        <v>78</v>
      </c>
      <c r="CC12" s="7">
        <f t="shared" si="87"/>
        <v>79</v>
      </c>
      <c r="CD12" s="7">
        <f t="shared" si="87"/>
        <v>80</v>
      </c>
      <c r="CE12" s="7">
        <f t="shared" si="87"/>
        <v>81</v>
      </c>
      <c r="CF12" s="7">
        <f t="shared" si="87"/>
        <v>82</v>
      </c>
      <c r="CG12" s="7">
        <f t="shared" si="87"/>
        <v>83</v>
      </c>
      <c r="CH12" s="7">
        <f t="shared" si="87"/>
        <v>84</v>
      </c>
      <c r="CI12" s="7">
        <f t="shared" si="87"/>
        <v>85</v>
      </c>
      <c r="CJ12" s="7">
        <f t="shared" si="87"/>
        <v>86</v>
      </c>
      <c r="CK12" s="7">
        <f t="shared" si="87"/>
        <v>87</v>
      </c>
      <c r="CL12" s="7">
        <f t="shared" si="87"/>
        <v>88</v>
      </c>
      <c r="CM12" s="7">
        <f t="shared" si="87"/>
        <v>89</v>
      </c>
      <c r="CN12" s="7">
        <f t="shared" si="87"/>
        <v>90</v>
      </c>
      <c r="CO12" s="7">
        <f t="shared" si="87"/>
        <v>91</v>
      </c>
      <c r="CP12" s="7">
        <f t="shared" si="87"/>
        <v>92</v>
      </c>
      <c r="CQ12" s="7">
        <f t="shared" si="87"/>
        <v>93</v>
      </c>
      <c r="CR12" s="7">
        <f t="shared" si="87"/>
        <v>94</v>
      </c>
      <c r="CS12" s="7">
        <f t="shared" si="87"/>
        <v>95</v>
      </c>
      <c r="CT12" s="7">
        <f t="shared" si="87"/>
        <v>96</v>
      </c>
      <c r="CU12" s="7">
        <f t="shared" si="87"/>
        <v>97</v>
      </c>
      <c r="CV12" s="7">
        <f t="shared" si="87"/>
        <v>98</v>
      </c>
      <c r="CW12" s="7">
        <f t="shared" si="87"/>
        <v>99</v>
      </c>
      <c r="CX12" s="7">
        <f t="shared" si="87"/>
        <v>100</v>
      </c>
    </row>
    <row r="13" spans="1:102" x14ac:dyDescent="0.25">
      <c r="A13" t="s">
        <v>0</v>
      </c>
      <c r="B13" s="1">
        <v>16300</v>
      </c>
      <c r="C13" s="2">
        <f>B13+((C$3*(B$6-B13)))/(COUNT(B$13:B$22)-1)</f>
        <v>23522.222222222223</v>
      </c>
      <c r="D13" s="2">
        <f t="shared" ref="D13:BO14" si="88">C13+((D$3*(C$6-C13)))/(COUNT(C$13:C$22)-1)</f>
        <v>31404.530864197532</v>
      </c>
      <c r="E13" s="2">
        <f t="shared" si="88"/>
        <v>40013.624965706447</v>
      </c>
      <c r="F13" s="2">
        <f t="shared" si="88"/>
        <v>49422.865799420819</v>
      </c>
      <c r="G13" s="2">
        <f t="shared" si="88"/>
        <v>59712.943179427253</v>
      </c>
      <c r="H13" s="2">
        <f t="shared" si="88"/>
        <v>70972.608399655845</v>
      </c>
      <c r="I13" s="2">
        <f t="shared" si="88"/>
        <v>83299.480465215223</v>
      </c>
      <c r="J13" s="2">
        <f t="shared" si="88"/>
        <v>96800.932945935056</v>
      </c>
      <c r="K13" s="2">
        <f t="shared" si="88"/>
        <v>111595.06951434689</v>
      </c>
      <c r="L13" s="2">
        <f t="shared" si="88"/>
        <v>127811.79703655749</v>
      </c>
      <c r="M13" s="2">
        <f t="shared" si="88"/>
        <v>145594.00597131386</v>
      </c>
      <c r="N13" s="2">
        <f t="shared" si="88"/>
        <v>165098.86880808917</v>
      </c>
      <c r="O13" s="2">
        <f t="shared" si="88"/>
        <v>186499.26834810156</v>
      </c>
      <c r="P13" s="2">
        <f t="shared" si="88"/>
        <v>209985.36881256846</v>
      </c>
      <c r="Q13" s="2">
        <f t="shared" si="88"/>
        <v>235766.34406093031</v>
      </c>
      <c r="R13" s="2">
        <f t="shared" si="88"/>
        <v>264072.27863004938</v>
      </c>
      <c r="S13" s="2">
        <f t="shared" si="88"/>
        <v>295156.25887649122</v>
      </c>
      <c r="T13" s="2">
        <f t="shared" si="88"/>
        <v>329296.67323220568</v>
      </c>
      <c r="U13" s="2">
        <f t="shared" si="88"/>
        <v>366799.74248495756</v>
      </c>
      <c r="V13" s="2">
        <f t="shared" si="88"/>
        <v>408002.30308598984</v>
      </c>
      <c r="W13" s="2">
        <f t="shared" si="88"/>
        <v>453274.8687876527</v>
      </c>
      <c r="X13" s="2">
        <f t="shared" si="88"/>
        <v>503024.99844400334</v>
      </c>
      <c r="Y13" s="2">
        <f t="shared" si="88"/>
        <v>557701.00059068261</v>
      </c>
      <c r="Z13" s="2">
        <f t="shared" si="88"/>
        <v>617796.0084820044</v>
      </c>
      <c r="AA13" s="2">
        <f t="shared" si="88"/>
        <v>683852.46263098891</v>
      </c>
      <c r="AB13" s="2">
        <f t="shared" si="88"/>
        <v>756467.04160264099</v>
      </c>
      <c r="AC13" s="2">
        <f t="shared" si="88"/>
        <v>836296.08588580764</v>
      </c>
      <c r="AD13" s="2">
        <f t="shared" si="88"/>
        <v>924061.56415148103</v>
      </c>
      <c r="AE13" s="2">
        <f t="shared" si="88"/>
        <v>1020557.6361361984</v>
      </c>
      <c r="AF13" s="2">
        <f t="shared" si="88"/>
        <v>1126657.8718130591</v>
      </c>
      <c r="AG13" s="2">
        <f t="shared" si="88"/>
        <v>1243323.1924791252</v>
      </c>
      <c r="AH13" s="2">
        <f t="shared" si="88"/>
        <v>1371610.6059508563</v>
      </c>
      <c r="AI13" s="2">
        <f t="shared" si="88"/>
        <v>1512682.8152783848</v>
      </c>
      <c r="AJ13" s="2">
        <f t="shared" si="88"/>
        <v>1667818.7883305277</v>
      </c>
      <c r="AK13" s="2">
        <f t="shared" si="88"/>
        <v>1838425.384337615</v>
      </c>
      <c r="AL13" s="2">
        <f t="shared" si="88"/>
        <v>2026050.1430879217</v>
      </c>
      <c r="AM13" s="2">
        <f t="shared" si="88"/>
        <v>2232395.3530430752</v>
      </c>
      <c r="AN13" s="2">
        <f t="shared" si="88"/>
        <v>2459333.5262643402</v>
      </c>
      <c r="AO13" s="2">
        <f t="shared" si="88"/>
        <v>2708924.4208308766</v>
      </c>
      <c r="AP13" s="2">
        <f t="shared" si="88"/>
        <v>2983433.7654991765</v>
      </c>
      <c r="AQ13" s="2">
        <f t="shared" si="88"/>
        <v>3285353.8568278039</v>
      </c>
      <c r="AR13" s="2">
        <f t="shared" si="88"/>
        <v>3617426.216013975</v>
      </c>
      <c r="AS13" s="2">
        <f t="shared" si="88"/>
        <v>3982666.51141317</v>
      </c>
      <c r="AT13" s="2">
        <f t="shared" si="88"/>
        <v>4384391.9733100869</v>
      </c>
      <c r="AU13" s="2">
        <f t="shared" si="88"/>
        <v>4826251.5501660779</v>
      </c>
      <c r="AV13" s="2">
        <f t="shared" si="88"/>
        <v>5312259.0804907233</v>
      </c>
      <c r="AW13" s="2">
        <f t="shared" si="88"/>
        <v>5846829.7818999663</v>
      </c>
      <c r="AX13" s="2">
        <f t="shared" si="88"/>
        <v>6434820.3890794646</v>
      </c>
      <c r="AY13" s="2">
        <f t="shared" si="88"/>
        <v>7081573.3055436965</v>
      </c>
      <c r="AZ13" s="2">
        <f t="shared" si="88"/>
        <v>7792965.1705703931</v>
      </c>
      <c r="BA13" s="2">
        <f t="shared" si="88"/>
        <v>8575460.2828278448</v>
      </c>
      <c r="BB13" s="2">
        <f t="shared" si="88"/>
        <v>9436169.366364371</v>
      </c>
      <c r="BC13" s="2">
        <f t="shared" si="88"/>
        <v>10382914.213196173</v>
      </c>
      <c r="BD13" s="2">
        <f t="shared" si="88"/>
        <v>11424298.790153431</v>
      </c>
      <c r="BE13" s="2">
        <f t="shared" si="88"/>
        <v>12569787.45641044</v>
      </c>
      <c r="BF13" s="2">
        <f t="shared" si="88"/>
        <v>13829791.002768243</v>
      </c>
      <c r="BG13" s="2">
        <f t="shared" si="88"/>
        <v>15215761.294864973</v>
      </c>
      <c r="BH13" s="2">
        <f t="shared" si="88"/>
        <v>16740295.380706709</v>
      </c>
      <c r="BI13" s="2">
        <f t="shared" si="88"/>
        <v>18417250.008950897</v>
      </c>
      <c r="BJ13" s="2">
        <f t="shared" si="88"/>
        <v>20261867.599017572</v>
      </c>
      <c r="BK13" s="2">
        <f t="shared" si="88"/>
        <v>22290914.808211233</v>
      </c>
      <c r="BL13" s="2">
        <f t="shared" si="88"/>
        <v>24522834.955554351</v>
      </c>
      <c r="BM13" s="2">
        <f t="shared" si="88"/>
        <v>26977915.688003756</v>
      </c>
      <c r="BN13" s="2">
        <f t="shared" si="88"/>
        <v>29678473.413288169</v>
      </c>
      <c r="BO13" s="2">
        <f t="shared" si="88"/>
        <v>32649056.176028978</v>
      </c>
      <c r="BP13" s="2">
        <f t="shared" ref="BP13:CX17" si="89">BO13+((BP$3*(BO$6-BO13)))/(COUNT(BO$13:BO$22)-1)</f>
        <v>35916666.821472622</v>
      </c>
      <c r="BQ13" s="2">
        <f t="shared" si="89"/>
        <v>39511008.475595735</v>
      </c>
      <c r="BR13" s="2">
        <f t="shared" si="89"/>
        <v>43464754.57322032</v>
      </c>
      <c r="BS13" s="2">
        <f t="shared" si="89"/>
        <v>47813845.888939969</v>
      </c>
      <c r="BT13" s="2">
        <f t="shared" si="89"/>
        <v>52597817.271138281</v>
      </c>
      <c r="BU13" s="2">
        <f t="shared" si="89"/>
        <v>57860157.0494086</v>
      </c>
      <c r="BV13" s="2">
        <f t="shared" si="89"/>
        <v>63648702.382715315</v>
      </c>
      <c r="BW13" s="2">
        <f t="shared" si="89"/>
        <v>70016074.142370865</v>
      </c>
      <c r="BX13" s="2">
        <f t="shared" si="89"/>
        <v>77020155.283309922</v>
      </c>
      <c r="BY13" s="2">
        <f t="shared" si="89"/>
        <v>84724617.052490637</v>
      </c>
      <c r="BZ13" s="2">
        <f t="shared" si="89"/>
        <v>93199497.818135545</v>
      </c>
      <c r="CA13" s="2">
        <f t="shared" si="89"/>
        <v>102521839.7818961</v>
      </c>
      <c r="CB13" s="2">
        <f t="shared" si="89"/>
        <v>112776389.3622333</v>
      </c>
      <c r="CC13" s="2">
        <f t="shared" si="89"/>
        <v>124056367.61613591</v>
      </c>
      <c r="CD13" s="2">
        <f t="shared" si="89"/>
        <v>136464317.70301011</v>
      </c>
      <c r="CE13" s="2">
        <f t="shared" si="89"/>
        <v>150113037.09495774</v>
      </c>
      <c r="CF13" s="2">
        <f t="shared" si="89"/>
        <v>165126603.00808182</v>
      </c>
      <c r="CG13" s="2">
        <f t="shared" si="89"/>
        <v>181641500.37692246</v>
      </c>
      <c r="CH13" s="2">
        <f t="shared" si="89"/>
        <v>199807862.62633568</v>
      </c>
      <c r="CI13" s="2">
        <f t="shared" si="89"/>
        <v>219790836.52056</v>
      </c>
      <c r="CJ13" s="2">
        <f t="shared" si="89"/>
        <v>241772083.49718907</v>
      </c>
      <c r="CK13" s="2">
        <f t="shared" si="89"/>
        <v>265951431.13454136</v>
      </c>
      <c r="CL13" s="2">
        <f t="shared" si="89"/>
        <v>292548689.76576626</v>
      </c>
      <c r="CM13" s="2">
        <f t="shared" si="89"/>
        <v>321805650.75436068</v>
      </c>
      <c r="CN13" s="2">
        <f t="shared" si="89"/>
        <v>353988284.59723657</v>
      </c>
      <c r="CO13" s="2">
        <f t="shared" si="89"/>
        <v>389389158.83809513</v>
      </c>
      <c r="CP13" s="2">
        <f t="shared" si="89"/>
        <v>428330097.77213806</v>
      </c>
      <c r="CQ13" s="2">
        <f t="shared" si="89"/>
        <v>471165108.12124932</v>
      </c>
      <c r="CR13" s="2">
        <f t="shared" si="89"/>
        <v>518283597.27669513</v>
      </c>
      <c r="CS13" s="2">
        <f t="shared" si="89"/>
        <v>570113913.36609304</v>
      </c>
      <c r="CT13" s="2">
        <f t="shared" si="89"/>
        <v>627127239.32707822</v>
      </c>
      <c r="CU13" s="2">
        <f t="shared" si="89"/>
        <v>689841876.38833547</v>
      </c>
      <c r="CV13" s="2">
        <f t="shared" si="89"/>
        <v>758827955.89873457</v>
      </c>
      <c r="CW13" s="2">
        <f t="shared" si="89"/>
        <v>834712622.33937848</v>
      </c>
      <c r="CX13" s="2">
        <f t="shared" si="89"/>
        <v>918185734.63685596</v>
      </c>
    </row>
    <row r="14" spans="1:102" x14ac:dyDescent="0.25">
      <c r="A14" t="s">
        <v>1</v>
      </c>
      <c r="B14" s="1">
        <v>20000</v>
      </c>
      <c r="C14" s="2">
        <f t="shared" ref="C14:R22" si="90">B14+((C$3*(B$6-B14)))/(COUNT(B$13:B$22)-1)</f>
        <v>27181.111111111109</v>
      </c>
      <c r="D14" s="2">
        <f t="shared" si="90"/>
        <v>35022.765432098764</v>
      </c>
      <c r="E14" s="2">
        <f t="shared" si="90"/>
        <v>43591.656927297663</v>
      </c>
      <c r="F14" s="2">
        <f t="shared" si="90"/>
        <v>52961.141850327687</v>
      </c>
      <c r="G14" s="2">
        <f t="shared" si="90"/>
        <v>63211.905051990718</v>
      </c>
      <c r="H14" s="2">
        <f t="shared" si="90"/>
        <v>74432.692918079716</v>
      </c>
      <c r="I14" s="2">
        <f t="shared" si="90"/>
        <v>86721.119600101054</v>
      </c>
      <c r="J14" s="2">
        <f t="shared" si="90"/>
        <v>100184.55386821105</v>
      </c>
      <c r="K14" s="2">
        <f t="shared" si="90"/>
        <v>114941.09464859759</v>
      </c>
      <c r="L14" s="2">
        <f t="shared" si="90"/>
        <v>131120.64411376094</v>
      </c>
      <c r="M14" s="2">
        <f t="shared" si="90"/>
        <v>148866.08808099281</v>
      </c>
      <c r="N14" s="2">
        <f t="shared" si="90"/>
        <v>168334.5944498828</v>
      </c>
      <c r="O14" s="2">
        <f t="shared" si="90"/>
        <v>189699.04148276412</v>
      </c>
      <c r="P14" s="2">
        <f t="shared" si="90"/>
        <v>213149.58891240144</v>
      </c>
      <c r="Q14" s="2">
        <f t="shared" si="90"/>
        <v>238895.40615965403</v>
      </c>
      <c r="R14" s="2">
        <f t="shared" si="90"/>
        <v>267166.57337212062</v>
      </c>
      <c r="S14" s="2">
        <f t="shared" si="88"/>
        <v>298216.17256587278</v>
      </c>
      <c r="T14" s="2">
        <f t="shared" si="88"/>
        <v>332322.58788059413</v>
      </c>
      <c r="U14" s="2">
        <f t="shared" si="88"/>
        <v>369792.03585947503</v>
      </c>
      <c r="V14" s="2">
        <f t="shared" si="88"/>
        <v>410961.34875634598</v>
      </c>
      <c r="W14" s="2">
        <f t="shared" si="88"/>
        <v>456201.03617278265</v>
      </c>
      <c r="X14" s="2">
        <f t="shared" si="88"/>
        <v>505918.65285818744</v>
      </c>
      <c r="Y14" s="2">
        <f t="shared" si="88"/>
        <v>560562.50328915357</v>
      </c>
      <c r="Z14" s="2">
        <f t="shared" si="88"/>
        <v>620625.71670604788</v>
      </c>
      <c r="AA14" s="2">
        <f t="shared" si="88"/>
        <v>686650.72965254309</v>
      </c>
      <c r="AB14" s="2">
        <f t="shared" si="88"/>
        <v>759234.21676840005</v>
      </c>
      <c r="AC14" s="2">
        <f t="shared" si="88"/>
        <v>839032.51466083608</v>
      </c>
      <c r="AD14" s="2">
        <f t="shared" si="88"/>
        <v>926767.58816234244</v>
      </c>
      <c r="AE14" s="2">
        <f t="shared" si="88"/>
        <v>1023233.5932136058</v>
      </c>
      <c r="AF14" s="2">
        <f t="shared" si="88"/>
        <v>1129304.0960340507</v>
      </c>
      <c r="AG14" s="2">
        <f t="shared" si="88"/>
        <v>1245940.0142087725</v>
      </c>
      <c r="AH14" s="2">
        <f t="shared" si="88"/>
        <v>1374198.3518835073</v>
      </c>
      <c r="AI14" s="2">
        <f t="shared" si="88"/>
        <v>1515241.8084784506</v>
      </c>
      <c r="AJ14" s="2">
        <f t="shared" si="88"/>
        <v>1670349.3482728151</v>
      </c>
      <c r="AK14" s="2">
        <f t="shared" si="88"/>
        <v>1840927.8269472104</v>
      </c>
      <c r="AL14" s="2">
        <f t="shared" si="88"/>
        <v>2028524.7807796327</v>
      </c>
      <c r="AM14" s="2">
        <f t="shared" si="88"/>
        <v>2234842.4947604337</v>
      </c>
      <c r="AN14" s="2">
        <f t="shared" si="88"/>
        <v>2461753.4775181725</v>
      </c>
      <c r="AO14" s="2">
        <f t="shared" si="88"/>
        <v>2711317.483737444</v>
      </c>
      <c r="AP14" s="2">
        <f t="shared" si="88"/>
        <v>2985800.238817893</v>
      </c>
      <c r="AQ14" s="2">
        <f t="shared" si="88"/>
        <v>3287694.0359985344</v>
      </c>
      <c r="AR14" s="2">
        <f t="shared" si="88"/>
        <v>3619740.3931939197</v>
      </c>
      <c r="AS14" s="2">
        <f t="shared" si="88"/>
        <v>3984954.9755133376</v>
      </c>
      <c r="AT14" s="2">
        <f t="shared" si="88"/>
        <v>4386655.0100313639</v>
      </c>
      <c r="AU14" s="2">
        <f t="shared" si="88"/>
        <v>4828489.4420348965</v>
      </c>
      <c r="AV14" s="2">
        <f t="shared" si="88"/>
        <v>5314472.1068943329</v>
      </c>
      <c r="AW14" s="2">
        <f t="shared" si="88"/>
        <v>5849018.2191213137</v>
      </c>
      <c r="AX14" s="2">
        <f t="shared" si="88"/>
        <v>6436984.5103316866</v>
      </c>
      <c r="AY14" s="2">
        <f t="shared" si="88"/>
        <v>7083713.3810042273</v>
      </c>
      <c r="AZ14" s="2">
        <f t="shared" si="88"/>
        <v>7795081.4674146958</v>
      </c>
      <c r="BA14" s="2">
        <f t="shared" si="88"/>
        <v>8577553.0652627666</v>
      </c>
      <c r="BB14" s="2">
        <f t="shared" si="88"/>
        <v>9438238.8956611268</v>
      </c>
      <c r="BC14" s="2">
        <f t="shared" si="88"/>
        <v>10384960.747722967</v>
      </c>
      <c r="BD14" s="2">
        <f t="shared" si="88"/>
        <v>11426322.585407704</v>
      </c>
      <c r="BE14" s="2">
        <f t="shared" si="88"/>
        <v>12571788.765050776</v>
      </c>
      <c r="BF14" s="2">
        <f t="shared" si="88"/>
        <v>13831770.074645909</v>
      </c>
      <c r="BG14" s="2">
        <f t="shared" si="88"/>
        <v>15217718.377055109</v>
      </c>
      <c r="BH14" s="2">
        <f t="shared" si="88"/>
        <v>16742230.717539176</v>
      </c>
      <c r="BI14" s="2">
        <f t="shared" si="88"/>
        <v>18419163.842040777</v>
      </c>
      <c r="BJ14" s="2">
        <f t="shared" si="88"/>
        <v>20263760.167295344</v>
      </c>
      <c r="BK14" s="2">
        <f t="shared" si="88"/>
        <v>22292786.347952586</v>
      </c>
      <c r="BL14" s="2">
        <f t="shared" si="88"/>
        <v>24524685.700409688</v>
      </c>
      <c r="BM14" s="2">
        <f t="shared" si="88"/>
        <v>26979745.869027369</v>
      </c>
      <c r="BN14" s="2">
        <f t="shared" si="88"/>
        <v>29680283.258967075</v>
      </c>
      <c r="BO14" s="2">
        <f t="shared" si="88"/>
        <v>32650845.912311453</v>
      </c>
      <c r="BP14" s="2">
        <f t="shared" si="89"/>
        <v>35918436.671796404</v>
      </c>
      <c r="BQ14" s="2">
        <f t="shared" si="89"/>
        <v>39512758.660915919</v>
      </c>
      <c r="BR14" s="2">
        <f t="shared" si="89"/>
        <v>43466485.312036939</v>
      </c>
      <c r="BS14" s="2">
        <f t="shared" si="89"/>
        <v>47815557.397325292</v>
      </c>
      <c r="BT14" s="2">
        <f t="shared" si="89"/>
        <v>52599509.762763768</v>
      </c>
      <c r="BU14" s="2">
        <f t="shared" si="89"/>
        <v>57861830.735571578</v>
      </c>
      <c r="BV14" s="2">
        <f t="shared" si="89"/>
        <v>63650357.472365372</v>
      </c>
      <c r="BW14" s="2">
        <f t="shared" si="89"/>
        <v>70017710.842135921</v>
      </c>
      <c r="BX14" s="2">
        <f t="shared" si="89"/>
        <v>77021773.797522038</v>
      </c>
      <c r="BY14" s="2">
        <f t="shared" si="89"/>
        <v>84726217.583211511</v>
      </c>
      <c r="BZ14" s="2">
        <f t="shared" si="89"/>
        <v>93201080.565181732</v>
      </c>
      <c r="CA14" s="2">
        <f t="shared" si="89"/>
        <v>102523404.942864</v>
      </c>
      <c r="CB14" s="2">
        <f t="shared" si="89"/>
        <v>112777937.13252378</v>
      </c>
      <c r="CC14" s="2">
        <f t="shared" si="89"/>
        <v>124057898.18897872</v>
      </c>
      <c r="CD14" s="2">
        <f t="shared" si="89"/>
        <v>136465831.26948801</v>
      </c>
      <c r="CE14" s="2">
        <f t="shared" si="89"/>
        <v>150114533.84403032</v>
      </c>
      <c r="CF14" s="2">
        <f t="shared" si="89"/>
        <v>165128083.12660918</v>
      </c>
      <c r="CG14" s="2">
        <f t="shared" si="89"/>
        <v>181642964.0496884</v>
      </c>
      <c r="CH14" s="2">
        <f t="shared" si="89"/>
        <v>199809310.03607088</v>
      </c>
      <c r="CI14" s="2">
        <f t="shared" si="89"/>
        <v>219792267.84796482</v>
      </c>
      <c r="CJ14" s="2">
        <f t="shared" si="89"/>
        <v>241773498.92095608</v>
      </c>
      <c r="CK14" s="2">
        <f t="shared" si="89"/>
        <v>265952830.83137763</v>
      </c>
      <c r="CL14" s="2">
        <f t="shared" si="89"/>
        <v>292550073.91041547</v>
      </c>
      <c r="CM14" s="2">
        <f t="shared" si="89"/>
        <v>321807019.51962489</v>
      </c>
      <c r="CN14" s="2">
        <f t="shared" si="89"/>
        <v>353989638.15399784</v>
      </c>
      <c r="CO14" s="2">
        <f t="shared" si="89"/>
        <v>389390497.35533684</v>
      </c>
      <c r="CP14" s="2">
        <f t="shared" si="89"/>
        <v>428331421.41696596</v>
      </c>
      <c r="CQ14" s="2">
        <f t="shared" si="89"/>
        <v>471166417.05891252</v>
      </c>
      <c r="CR14" s="2">
        <f t="shared" si="89"/>
        <v>518284891.67060649</v>
      </c>
      <c r="CS14" s="2">
        <f t="shared" si="89"/>
        <v>570115193.37784982</v>
      </c>
      <c r="CT14" s="2">
        <f t="shared" si="89"/>
        <v>627128505.11648214</v>
      </c>
      <c r="CU14" s="2">
        <f t="shared" si="89"/>
        <v>689843128.11341274</v>
      </c>
      <c r="CV14" s="2">
        <f t="shared" si="89"/>
        <v>758829193.71575546</v>
      </c>
      <c r="CW14" s="2">
        <f t="shared" si="89"/>
        <v>834713846.40287685</v>
      </c>
      <c r="CX14" s="2">
        <f t="shared" si="89"/>
        <v>918186945.09964871</v>
      </c>
    </row>
    <row r="15" spans="1:102" x14ac:dyDescent="0.25">
      <c r="A15" t="s">
        <v>2</v>
      </c>
      <c r="B15" s="1">
        <v>30000</v>
      </c>
      <c r="C15" s="2">
        <f t="shared" si="90"/>
        <v>37070</v>
      </c>
      <c r="D15" s="2">
        <f t="shared" ref="D15:BO18" si="91">C15+((D$3*(C$6-C15)))/(COUNT(C$13:C$22)-1)</f>
        <v>44801.777777777781</v>
      </c>
      <c r="E15" s="2">
        <f t="shared" si="91"/>
        <v>53262.013580246916</v>
      </c>
      <c r="F15" s="2">
        <f t="shared" si="91"/>
        <v>62524.050096021951</v>
      </c>
      <c r="G15" s="2">
        <f t="shared" si="91"/>
        <v>72668.558761621709</v>
      </c>
      <c r="H15" s="2">
        <f t="shared" si="91"/>
        <v>83784.272697603694</v>
      </c>
      <c r="I15" s="2">
        <f t="shared" si="91"/>
        <v>95968.792937630322</v>
      </c>
      <c r="J15" s="2">
        <f t="shared" si="91"/>
        <v>109329.47527976776</v>
      </c>
      <c r="K15" s="2">
        <f t="shared" si="91"/>
        <v>123984.40582224813</v>
      </c>
      <c r="L15" s="2">
        <f t="shared" si="91"/>
        <v>140063.4740521487</v>
      </c>
      <c r="M15" s="2">
        <f t="shared" si="91"/>
        <v>157709.55324228739</v>
      </c>
      <c r="N15" s="2">
        <f t="shared" si="91"/>
        <v>177079.79888716302</v>
      </c>
      <c r="O15" s="2">
        <f t="shared" si="91"/>
        <v>198347.07698185235</v>
      </c>
      <c r="P15" s="2">
        <f t="shared" si="91"/>
        <v>221701.53512816646</v>
      </c>
      <c r="Q15" s="2">
        <f t="shared" si="91"/>
        <v>247352.33075079945</v>
      </c>
      <c r="R15" s="2">
        <f t="shared" si="91"/>
        <v>275529.53213447554</v>
      </c>
      <c r="S15" s="2">
        <f t="shared" si="91"/>
        <v>306486.20956420153</v>
      </c>
      <c r="T15" s="2">
        <f t="shared" si="91"/>
        <v>340500.73557894147</v>
      </c>
      <c r="U15" s="2">
        <f t="shared" si="91"/>
        <v>377879.31525006297</v>
      </c>
      <c r="V15" s="2">
        <f t="shared" si="91"/>
        <v>418958.76948703849</v>
      </c>
      <c r="W15" s="2">
        <f t="shared" si="91"/>
        <v>464109.59667313413</v>
      </c>
      <c r="X15" s="2">
        <f t="shared" si="91"/>
        <v>513739.34046409058</v>
      </c>
      <c r="Y15" s="2">
        <f t="shared" si="91"/>
        <v>568296.2943661022</v>
      </c>
      <c r="Z15" s="2">
        <f t="shared" si="91"/>
        <v>628273.57677103044</v>
      </c>
      <c r="AA15" s="2">
        <f t="shared" si="91"/>
        <v>694213.61349458131</v>
      </c>
      <c r="AB15" s="2">
        <f t="shared" si="91"/>
        <v>766713.068567749</v>
      </c>
      <c r="AC15" s="2">
        <f t="shared" si="91"/>
        <v>846428.26810685894</v>
      </c>
      <c r="AD15" s="2">
        <f t="shared" si="91"/>
        <v>934081.16657007614</v>
      </c>
      <c r="AE15" s="2">
        <f t="shared" si="91"/>
        <v>1030465.9096390314</v>
      </c>
      <c r="AF15" s="2">
        <f t="shared" si="91"/>
        <v>1136456.0533880827</v>
      </c>
      <c r="AG15" s="2">
        <f t="shared" si="91"/>
        <v>1253012.505369982</v>
      </c>
      <c r="AH15" s="2">
        <f t="shared" si="91"/>
        <v>1381192.2598095923</v>
      </c>
      <c r="AI15" s="2">
        <f t="shared" si="91"/>
        <v>1522158.0063164681</v>
      </c>
      <c r="AJ15" s="2">
        <f t="shared" si="91"/>
        <v>1677188.699468188</v>
      </c>
      <c r="AK15" s="2">
        <f t="shared" si="91"/>
        <v>1847691.1853515233</v>
      </c>
      <c r="AL15" s="2">
        <f t="shared" si="91"/>
        <v>2035212.9907572311</v>
      </c>
      <c r="AM15" s="2">
        <f t="shared" si="91"/>
        <v>2241456.3912938368</v>
      </c>
      <c r="AN15" s="2">
        <f t="shared" si="91"/>
        <v>2468293.8863123152</v>
      </c>
      <c r="AO15" s="2">
        <f t="shared" si="91"/>
        <v>2717785.2213227628</v>
      </c>
      <c r="AP15" s="2">
        <f t="shared" si="91"/>
        <v>2992196.1126522636</v>
      </c>
      <c r="AQ15" s="2">
        <f t="shared" si="91"/>
        <v>3294018.8445680789</v>
      </c>
      <c r="AR15" s="2">
        <f t="shared" si="91"/>
        <v>3625994.9261126914</v>
      </c>
      <c r="AS15" s="2">
        <f t="shared" si="91"/>
        <v>3991140.0136219007</v>
      </c>
      <c r="AT15" s="2">
        <f t="shared" si="91"/>
        <v>4392771.3254942764</v>
      </c>
      <c r="AU15" s="2">
        <f t="shared" si="91"/>
        <v>4834537.7984371092</v>
      </c>
      <c r="AV15" s="2">
        <f t="shared" si="91"/>
        <v>5320453.2593365209</v>
      </c>
      <c r="AW15" s="2">
        <f t="shared" si="91"/>
        <v>5854932.9143141434</v>
      </c>
      <c r="AX15" s="2">
        <f t="shared" si="91"/>
        <v>6442833.4866890404</v>
      </c>
      <c r="AY15" s="2">
        <f t="shared" si="91"/>
        <v>7089497.3687353879</v>
      </c>
      <c r="AZ15" s="2">
        <f t="shared" si="91"/>
        <v>7800801.1886155102</v>
      </c>
      <c r="BA15" s="2">
        <f t="shared" si="91"/>
        <v>8583209.2340057939</v>
      </c>
      <c r="BB15" s="2">
        <f t="shared" si="91"/>
        <v>9443832.2180847861</v>
      </c>
      <c r="BC15" s="2">
        <f t="shared" si="91"/>
        <v>10390491.922119696</v>
      </c>
      <c r="BD15" s="2">
        <f t="shared" si="91"/>
        <v>11431792.302311135</v>
      </c>
      <c r="BE15" s="2">
        <f t="shared" si="91"/>
        <v>12577197.707321947</v>
      </c>
      <c r="BF15" s="2">
        <f t="shared" si="91"/>
        <v>13837118.917558512</v>
      </c>
      <c r="BG15" s="2">
        <f t="shared" si="91"/>
        <v>15223007.788379794</v>
      </c>
      <c r="BH15" s="2">
        <f t="shared" si="91"/>
        <v>16747461.357626922</v>
      </c>
      <c r="BI15" s="2">
        <f t="shared" si="91"/>
        <v>18424336.363905329</v>
      </c>
      <c r="BJ15" s="2">
        <f t="shared" si="91"/>
        <v>20268875.216694735</v>
      </c>
      <c r="BK15" s="2">
        <f t="shared" si="91"/>
        <v>22297844.56346976</v>
      </c>
      <c r="BL15" s="2">
        <f t="shared" si="91"/>
        <v>24529687.713532224</v>
      </c>
      <c r="BM15" s="2">
        <f t="shared" si="91"/>
        <v>26984692.30422632</v>
      </c>
      <c r="BN15" s="2">
        <f t="shared" si="91"/>
        <v>29685174.733774927</v>
      </c>
      <c r="BO15" s="2">
        <f t="shared" si="91"/>
        <v>32655683.037399217</v>
      </c>
      <c r="BP15" s="2">
        <f t="shared" si="89"/>
        <v>35923220.051049858</v>
      </c>
      <c r="BQ15" s="2">
        <f t="shared" si="89"/>
        <v>39517488.891511001</v>
      </c>
      <c r="BR15" s="2">
        <f t="shared" si="89"/>
        <v>43471162.984514304</v>
      </c>
      <c r="BS15" s="2">
        <f t="shared" si="89"/>
        <v>47820183.095664024</v>
      </c>
      <c r="BT15" s="2">
        <f t="shared" si="89"/>
        <v>52604084.064454287</v>
      </c>
      <c r="BU15" s="2">
        <f t="shared" si="89"/>
        <v>57866354.211687759</v>
      </c>
      <c r="BV15" s="2">
        <f t="shared" si="89"/>
        <v>63654830.687635817</v>
      </c>
      <c r="BW15" s="2">
        <f t="shared" si="89"/>
        <v>70022134.355014473</v>
      </c>
      <c r="BX15" s="2">
        <f t="shared" si="89"/>
        <v>77026148.160257488</v>
      </c>
      <c r="BY15" s="2">
        <f t="shared" si="89"/>
        <v>84730543.341916576</v>
      </c>
      <c r="BZ15" s="2">
        <f t="shared" si="89"/>
        <v>93205358.259901196</v>
      </c>
      <c r="CA15" s="2">
        <f t="shared" si="89"/>
        <v>102527635.10764213</v>
      </c>
      <c r="CB15" s="2">
        <f t="shared" si="89"/>
        <v>112782120.29547104</v>
      </c>
      <c r="CC15" s="2">
        <f t="shared" si="89"/>
        <v>124062034.87233768</v>
      </c>
      <c r="CD15" s="2">
        <f t="shared" si="89"/>
        <v>136469921.98969856</v>
      </c>
      <c r="CE15" s="2">
        <f t="shared" si="89"/>
        <v>150118579.11179408</v>
      </c>
      <c r="CF15" s="2">
        <f t="shared" si="89"/>
        <v>165132083.44695333</v>
      </c>
      <c r="CG15" s="2">
        <f t="shared" si="89"/>
        <v>181646919.92202872</v>
      </c>
      <c r="CH15" s="2">
        <f t="shared" si="89"/>
        <v>199813221.95427409</v>
      </c>
      <c r="CI15" s="2">
        <f t="shared" si="89"/>
        <v>219796136.30041021</v>
      </c>
      <c r="CJ15" s="2">
        <f t="shared" si="89"/>
        <v>241777324.39059651</v>
      </c>
      <c r="CK15" s="2">
        <f t="shared" si="89"/>
        <v>265956613.79579982</v>
      </c>
      <c r="CL15" s="2">
        <f t="shared" si="89"/>
        <v>292553814.84189963</v>
      </c>
      <c r="CM15" s="2">
        <f t="shared" si="89"/>
        <v>321810718.88520366</v>
      </c>
      <c r="CN15" s="2">
        <f t="shared" si="89"/>
        <v>353993296.41551459</v>
      </c>
      <c r="CO15" s="2">
        <f t="shared" si="89"/>
        <v>389394114.9695034</v>
      </c>
      <c r="CP15" s="2">
        <f t="shared" si="89"/>
        <v>428334998.83541954</v>
      </c>
      <c r="CQ15" s="2">
        <f t="shared" si="89"/>
        <v>471169954.72827214</v>
      </c>
      <c r="CR15" s="2">
        <f t="shared" si="89"/>
        <v>518288390.03252876</v>
      </c>
      <c r="CS15" s="2">
        <f t="shared" si="89"/>
        <v>570118652.86908412</v>
      </c>
      <c r="CT15" s="2">
        <f t="shared" si="89"/>
        <v>627131926.16892493</v>
      </c>
      <c r="CU15" s="2">
        <f t="shared" si="89"/>
        <v>689846511.15416169</v>
      </c>
      <c r="CV15" s="2">
        <f t="shared" si="89"/>
        <v>758832539.16716278</v>
      </c>
      <c r="CW15" s="2">
        <f t="shared" si="89"/>
        <v>834717154.68260193</v>
      </c>
      <c r="CX15" s="2">
        <f t="shared" si="89"/>
        <v>918190216.62071025</v>
      </c>
    </row>
    <row r="16" spans="1:102" x14ac:dyDescent="0.25">
      <c r="A16" t="s">
        <v>3</v>
      </c>
      <c r="B16" s="1">
        <v>30000</v>
      </c>
      <c r="C16" s="2">
        <f t="shared" si="90"/>
        <v>37070</v>
      </c>
      <c r="D16" s="2">
        <f t="shared" si="91"/>
        <v>44801.777777777781</v>
      </c>
      <c r="E16" s="2">
        <f t="shared" si="91"/>
        <v>53262.013580246916</v>
      </c>
      <c r="F16" s="2">
        <f t="shared" si="91"/>
        <v>62524.050096021951</v>
      </c>
      <c r="G16" s="2">
        <f t="shared" si="91"/>
        <v>72668.558761621709</v>
      </c>
      <c r="H16" s="2">
        <f t="shared" si="91"/>
        <v>83784.272697603694</v>
      </c>
      <c r="I16" s="2">
        <f t="shared" si="91"/>
        <v>95968.792937630322</v>
      </c>
      <c r="J16" s="2">
        <f t="shared" si="91"/>
        <v>109329.47527976776</v>
      </c>
      <c r="K16" s="2">
        <f t="shared" si="91"/>
        <v>123984.40582224813</v>
      </c>
      <c r="L16" s="2">
        <f t="shared" si="91"/>
        <v>140063.4740521487</v>
      </c>
      <c r="M16" s="2">
        <f t="shared" si="91"/>
        <v>157709.55324228739</v>
      </c>
      <c r="N16" s="2">
        <f t="shared" si="91"/>
        <v>177079.79888716302</v>
      </c>
      <c r="O16" s="2">
        <f t="shared" si="91"/>
        <v>198347.07698185235</v>
      </c>
      <c r="P16" s="2">
        <f t="shared" si="91"/>
        <v>221701.53512816646</v>
      </c>
      <c r="Q16" s="2">
        <f t="shared" si="91"/>
        <v>247352.33075079945</v>
      </c>
      <c r="R16" s="2">
        <f t="shared" si="91"/>
        <v>275529.53213447554</v>
      </c>
      <c r="S16" s="2">
        <f t="shared" si="91"/>
        <v>306486.20956420153</v>
      </c>
      <c r="T16" s="2">
        <f t="shared" si="91"/>
        <v>340500.73557894147</v>
      </c>
      <c r="U16" s="2">
        <f t="shared" si="91"/>
        <v>377879.31525006297</v>
      </c>
      <c r="V16" s="2">
        <f t="shared" si="91"/>
        <v>418958.76948703849</v>
      </c>
      <c r="W16" s="2">
        <f t="shared" si="91"/>
        <v>464109.59667313413</v>
      </c>
      <c r="X16" s="2">
        <f t="shared" si="91"/>
        <v>513739.34046409058</v>
      </c>
      <c r="Y16" s="2">
        <f t="shared" si="91"/>
        <v>568296.2943661022</v>
      </c>
      <c r="Z16" s="2">
        <f t="shared" si="91"/>
        <v>628273.57677103044</v>
      </c>
      <c r="AA16" s="2">
        <f t="shared" si="91"/>
        <v>694213.61349458131</v>
      </c>
      <c r="AB16" s="2">
        <f t="shared" si="91"/>
        <v>766713.068567749</v>
      </c>
      <c r="AC16" s="2">
        <f t="shared" si="91"/>
        <v>846428.26810685894</v>
      </c>
      <c r="AD16" s="2">
        <f t="shared" si="91"/>
        <v>934081.16657007614</v>
      </c>
      <c r="AE16" s="2">
        <f t="shared" si="91"/>
        <v>1030465.9096390314</v>
      </c>
      <c r="AF16" s="2">
        <f t="shared" si="91"/>
        <v>1136456.0533880827</v>
      </c>
      <c r="AG16" s="2">
        <f t="shared" si="91"/>
        <v>1253012.505369982</v>
      </c>
      <c r="AH16" s="2">
        <f t="shared" si="91"/>
        <v>1381192.2598095923</v>
      </c>
      <c r="AI16" s="2">
        <f t="shared" si="91"/>
        <v>1522158.0063164681</v>
      </c>
      <c r="AJ16" s="2">
        <f t="shared" si="91"/>
        <v>1677188.699468188</v>
      </c>
      <c r="AK16" s="2">
        <f t="shared" si="91"/>
        <v>1847691.1853515233</v>
      </c>
      <c r="AL16" s="2">
        <f t="shared" si="91"/>
        <v>2035212.9907572311</v>
      </c>
      <c r="AM16" s="2">
        <f t="shared" si="91"/>
        <v>2241456.3912938368</v>
      </c>
      <c r="AN16" s="2">
        <f t="shared" si="91"/>
        <v>2468293.8863123152</v>
      </c>
      <c r="AO16" s="2">
        <f t="shared" si="91"/>
        <v>2717785.2213227628</v>
      </c>
      <c r="AP16" s="2">
        <f t="shared" si="91"/>
        <v>2992196.1126522636</v>
      </c>
      <c r="AQ16" s="2">
        <f t="shared" si="91"/>
        <v>3294018.8445680789</v>
      </c>
      <c r="AR16" s="2">
        <f t="shared" si="91"/>
        <v>3625994.9261126914</v>
      </c>
      <c r="AS16" s="2">
        <f t="shared" si="91"/>
        <v>3991140.0136219007</v>
      </c>
      <c r="AT16" s="2">
        <f t="shared" si="91"/>
        <v>4392771.3254942764</v>
      </c>
      <c r="AU16" s="2">
        <f t="shared" si="91"/>
        <v>4834537.7984371092</v>
      </c>
      <c r="AV16" s="2">
        <f t="shared" si="91"/>
        <v>5320453.2593365209</v>
      </c>
      <c r="AW16" s="2">
        <f t="shared" si="91"/>
        <v>5854932.9143141434</v>
      </c>
      <c r="AX16" s="2">
        <f t="shared" si="91"/>
        <v>6442833.4866890404</v>
      </c>
      <c r="AY16" s="2">
        <f t="shared" si="91"/>
        <v>7089497.3687353879</v>
      </c>
      <c r="AZ16" s="2">
        <f t="shared" si="91"/>
        <v>7800801.1886155102</v>
      </c>
      <c r="BA16" s="2">
        <f t="shared" si="91"/>
        <v>8583209.2340057939</v>
      </c>
      <c r="BB16" s="2">
        <f t="shared" si="91"/>
        <v>9443832.2180847861</v>
      </c>
      <c r="BC16" s="2">
        <f t="shared" si="91"/>
        <v>10390491.922119696</v>
      </c>
      <c r="BD16" s="2">
        <f t="shared" si="91"/>
        <v>11431792.302311135</v>
      </c>
      <c r="BE16" s="2">
        <f t="shared" si="91"/>
        <v>12577197.707321947</v>
      </c>
      <c r="BF16" s="2">
        <f t="shared" si="91"/>
        <v>13837118.917558512</v>
      </c>
      <c r="BG16" s="2">
        <f t="shared" si="91"/>
        <v>15223007.788379794</v>
      </c>
      <c r="BH16" s="2">
        <f t="shared" si="91"/>
        <v>16747461.357626922</v>
      </c>
      <c r="BI16" s="2">
        <f t="shared" si="91"/>
        <v>18424336.363905329</v>
      </c>
      <c r="BJ16" s="2">
        <f t="shared" si="91"/>
        <v>20268875.216694735</v>
      </c>
      <c r="BK16" s="2">
        <f t="shared" si="91"/>
        <v>22297844.56346976</v>
      </c>
      <c r="BL16" s="2">
        <f t="shared" si="91"/>
        <v>24529687.713532224</v>
      </c>
      <c r="BM16" s="2">
        <f t="shared" si="91"/>
        <v>26984692.30422632</v>
      </c>
      <c r="BN16" s="2">
        <f t="shared" si="91"/>
        <v>29685174.733774927</v>
      </c>
      <c r="BO16" s="2">
        <f t="shared" si="91"/>
        <v>32655683.037399217</v>
      </c>
      <c r="BP16" s="2">
        <f t="shared" si="89"/>
        <v>35923220.051049858</v>
      </c>
      <c r="BQ16" s="2">
        <f t="shared" si="89"/>
        <v>39517488.891511001</v>
      </c>
      <c r="BR16" s="2">
        <f t="shared" si="89"/>
        <v>43471162.984514304</v>
      </c>
      <c r="BS16" s="2">
        <f t="shared" si="89"/>
        <v>47820183.095664024</v>
      </c>
      <c r="BT16" s="2">
        <f t="shared" si="89"/>
        <v>52604084.064454287</v>
      </c>
      <c r="BU16" s="2">
        <f t="shared" si="89"/>
        <v>57866354.211687759</v>
      </c>
      <c r="BV16" s="2">
        <f t="shared" si="89"/>
        <v>63654830.687635817</v>
      </c>
      <c r="BW16" s="2">
        <f t="shared" si="89"/>
        <v>70022134.355014473</v>
      </c>
      <c r="BX16" s="2">
        <f t="shared" si="89"/>
        <v>77026148.160257488</v>
      </c>
      <c r="BY16" s="2">
        <f t="shared" si="89"/>
        <v>84730543.341916576</v>
      </c>
      <c r="BZ16" s="2">
        <f t="shared" si="89"/>
        <v>93205358.259901196</v>
      </c>
      <c r="CA16" s="2">
        <f t="shared" si="89"/>
        <v>102527635.10764213</v>
      </c>
      <c r="CB16" s="2">
        <f t="shared" si="89"/>
        <v>112782120.29547104</v>
      </c>
      <c r="CC16" s="2">
        <f t="shared" si="89"/>
        <v>124062034.87233768</v>
      </c>
      <c r="CD16" s="2">
        <f t="shared" si="89"/>
        <v>136469921.98969856</v>
      </c>
      <c r="CE16" s="2">
        <f t="shared" si="89"/>
        <v>150118579.11179408</v>
      </c>
      <c r="CF16" s="2">
        <f t="shared" si="89"/>
        <v>165132083.44695333</v>
      </c>
      <c r="CG16" s="2">
        <f t="shared" si="89"/>
        <v>181646919.92202872</v>
      </c>
      <c r="CH16" s="2">
        <f t="shared" si="89"/>
        <v>199813221.95427409</v>
      </c>
      <c r="CI16" s="2">
        <f t="shared" si="89"/>
        <v>219796136.30041021</v>
      </c>
      <c r="CJ16" s="2">
        <f t="shared" si="89"/>
        <v>241777324.39059651</v>
      </c>
      <c r="CK16" s="2">
        <f t="shared" si="89"/>
        <v>265956613.79579982</v>
      </c>
      <c r="CL16" s="2">
        <f t="shared" si="89"/>
        <v>292553814.84189963</v>
      </c>
      <c r="CM16" s="2">
        <f t="shared" si="89"/>
        <v>321810718.88520366</v>
      </c>
      <c r="CN16" s="2">
        <f t="shared" si="89"/>
        <v>353993296.41551459</v>
      </c>
      <c r="CO16" s="2">
        <f t="shared" si="89"/>
        <v>389394114.9695034</v>
      </c>
      <c r="CP16" s="2">
        <f t="shared" si="89"/>
        <v>428334998.83541954</v>
      </c>
      <c r="CQ16" s="2">
        <f t="shared" si="89"/>
        <v>471169954.72827214</v>
      </c>
      <c r="CR16" s="2">
        <f t="shared" si="89"/>
        <v>518288390.03252876</v>
      </c>
      <c r="CS16" s="2">
        <f t="shared" si="89"/>
        <v>570118652.86908412</v>
      </c>
      <c r="CT16" s="2">
        <f t="shared" si="89"/>
        <v>627131926.16892493</v>
      </c>
      <c r="CU16" s="2">
        <f t="shared" si="89"/>
        <v>689846511.15416169</v>
      </c>
      <c r="CV16" s="2">
        <f t="shared" si="89"/>
        <v>758832539.16716278</v>
      </c>
      <c r="CW16" s="2">
        <f t="shared" si="89"/>
        <v>834717154.68260193</v>
      </c>
      <c r="CX16" s="2">
        <f t="shared" si="89"/>
        <v>918190216.62071025</v>
      </c>
    </row>
    <row r="17" spans="1:102" x14ac:dyDescent="0.25">
      <c r="A17" t="s">
        <v>4</v>
      </c>
      <c r="B17" s="1">
        <v>30000</v>
      </c>
      <c r="C17" s="2">
        <f t="shared" si="90"/>
        <v>37070</v>
      </c>
      <c r="D17" s="2">
        <f t="shared" si="91"/>
        <v>44801.777777777781</v>
      </c>
      <c r="E17" s="2">
        <f t="shared" si="91"/>
        <v>53262.013580246916</v>
      </c>
      <c r="F17" s="2">
        <f t="shared" si="91"/>
        <v>62524.050096021951</v>
      </c>
      <c r="G17" s="2">
        <f t="shared" si="91"/>
        <v>72668.558761621709</v>
      </c>
      <c r="H17" s="2">
        <f t="shared" si="91"/>
        <v>83784.272697603694</v>
      </c>
      <c r="I17" s="2">
        <f t="shared" si="91"/>
        <v>95968.792937630322</v>
      </c>
      <c r="J17" s="2">
        <f t="shared" si="91"/>
        <v>109329.47527976776</v>
      </c>
      <c r="K17" s="2">
        <f t="shared" si="91"/>
        <v>123984.40582224813</v>
      </c>
      <c r="L17" s="2">
        <f t="shared" si="91"/>
        <v>140063.4740521487</v>
      </c>
      <c r="M17" s="2">
        <f t="shared" si="91"/>
        <v>157709.55324228739</v>
      </c>
      <c r="N17" s="2">
        <f t="shared" si="91"/>
        <v>177079.79888716302</v>
      </c>
      <c r="O17" s="2">
        <f t="shared" si="91"/>
        <v>198347.07698185235</v>
      </c>
      <c r="P17" s="2">
        <f t="shared" si="91"/>
        <v>221701.53512816646</v>
      </c>
      <c r="Q17" s="2">
        <f t="shared" si="91"/>
        <v>247352.33075079945</v>
      </c>
      <c r="R17" s="2">
        <f t="shared" si="91"/>
        <v>275529.53213447554</v>
      </c>
      <c r="S17" s="2">
        <f t="shared" si="91"/>
        <v>306486.20956420153</v>
      </c>
      <c r="T17" s="2">
        <f t="shared" si="91"/>
        <v>340500.73557894147</v>
      </c>
      <c r="U17" s="2">
        <f t="shared" si="91"/>
        <v>377879.31525006297</v>
      </c>
      <c r="V17" s="2">
        <f t="shared" si="91"/>
        <v>418958.76948703849</v>
      </c>
      <c r="W17" s="2">
        <f t="shared" si="91"/>
        <v>464109.59667313413</v>
      </c>
      <c r="X17" s="2">
        <f t="shared" si="91"/>
        <v>513739.34046409058</v>
      </c>
      <c r="Y17" s="2">
        <f t="shared" si="91"/>
        <v>568296.2943661022</v>
      </c>
      <c r="Z17" s="2">
        <f t="shared" si="91"/>
        <v>628273.57677103044</v>
      </c>
      <c r="AA17" s="2">
        <f t="shared" si="91"/>
        <v>694213.61349458131</v>
      </c>
      <c r="AB17" s="2">
        <f t="shared" si="91"/>
        <v>766713.068567749</v>
      </c>
      <c r="AC17" s="2">
        <f t="shared" si="91"/>
        <v>846428.26810685894</v>
      </c>
      <c r="AD17" s="2">
        <f t="shared" si="91"/>
        <v>934081.16657007614</v>
      </c>
      <c r="AE17" s="2">
        <f t="shared" si="91"/>
        <v>1030465.9096390314</v>
      </c>
      <c r="AF17" s="2">
        <f t="shared" si="91"/>
        <v>1136456.0533880827</v>
      </c>
      <c r="AG17" s="2">
        <f t="shared" si="91"/>
        <v>1253012.505369982</v>
      </c>
      <c r="AH17" s="2">
        <f t="shared" si="91"/>
        <v>1381192.2598095923</v>
      </c>
      <c r="AI17" s="2">
        <f t="shared" si="91"/>
        <v>1522158.0063164681</v>
      </c>
      <c r="AJ17" s="2">
        <f t="shared" si="91"/>
        <v>1677188.699468188</v>
      </c>
      <c r="AK17" s="2">
        <f t="shared" si="91"/>
        <v>1847691.1853515233</v>
      </c>
      <c r="AL17" s="2">
        <f t="shared" si="91"/>
        <v>2035212.9907572311</v>
      </c>
      <c r="AM17" s="2">
        <f t="shared" si="91"/>
        <v>2241456.3912938368</v>
      </c>
      <c r="AN17" s="2">
        <f t="shared" si="91"/>
        <v>2468293.8863123152</v>
      </c>
      <c r="AO17" s="2">
        <f t="shared" si="91"/>
        <v>2717785.2213227628</v>
      </c>
      <c r="AP17" s="2">
        <f t="shared" si="91"/>
        <v>2992196.1126522636</v>
      </c>
      <c r="AQ17" s="2">
        <f t="shared" si="91"/>
        <v>3294018.8445680789</v>
      </c>
      <c r="AR17" s="2">
        <f t="shared" si="91"/>
        <v>3625994.9261126914</v>
      </c>
      <c r="AS17" s="2">
        <f t="shared" si="91"/>
        <v>3991140.0136219007</v>
      </c>
      <c r="AT17" s="2">
        <f t="shared" si="91"/>
        <v>4392771.3254942764</v>
      </c>
      <c r="AU17" s="2">
        <f t="shared" si="91"/>
        <v>4834537.7984371092</v>
      </c>
      <c r="AV17" s="2">
        <f t="shared" si="91"/>
        <v>5320453.2593365209</v>
      </c>
      <c r="AW17" s="2">
        <f t="shared" si="91"/>
        <v>5854932.9143141434</v>
      </c>
      <c r="AX17" s="2">
        <f t="shared" si="91"/>
        <v>6442833.4866890404</v>
      </c>
      <c r="AY17" s="2">
        <f t="shared" si="91"/>
        <v>7089497.3687353879</v>
      </c>
      <c r="AZ17" s="2">
        <f t="shared" si="91"/>
        <v>7800801.1886155102</v>
      </c>
      <c r="BA17" s="2">
        <f t="shared" si="91"/>
        <v>8583209.2340057939</v>
      </c>
      <c r="BB17" s="2">
        <f t="shared" si="91"/>
        <v>9443832.2180847861</v>
      </c>
      <c r="BC17" s="2">
        <f t="shared" si="91"/>
        <v>10390491.922119696</v>
      </c>
      <c r="BD17" s="2">
        <f t="shared" si="91"/>
        <v>11431792.302311135</v>
      </c>
      <c r="BE17" s="2">
        <f t="shared" si="91"/>
        <v>12577197.707321947</v>
      </c>
      <c r="BF17" s="2">
        <f t="shared" si="91"/>
        <v>13837118.917558512</v>
      </c>
      <c r="BG17" s="2">
        <f t="shared" si="91"/>
        <v>15223007.788379794</v>
      </c>
      <c r="BH17" s="2">
        <f t="shared" si="91"/>
        <v>16747461.357626922</v>
      </c>
      <c r="BI17" s="2">
        <f t="shared" si="91"/>
        <v>18424336.363905329</v>
      </c>
      <c r="BJ17" s="2">
        <f t="shared" si="91"/>
        <v>20268875.216694735</v>
      </c>
      <c r="BK17" s="2">
        <f t="shared" si="91"/>
        <v>22297844.56346976</v>
      </c>
      <c r="BL17" s="2">
        <f t="shared" si="91"/>
        <v>24529687.713532224</v>
      </c>
      <c r="BM17" s="2">
        <f t="shared" si="91"/>
        <v>26984692.30422632</v>
      </c>
      <c r="BN17" s="2">
        <f t="shared" si="91"/>
        <v>29685174.733774927</v>
      </c>
      <c r="BO17" s="2">
        <f t="shared" si="91"/>
        <v>32655683.037399217</v>
      </c>
      <c r="BP17" s="2">
        <f t="shared" si="89"/>
        <v>35923220.051049858</v>
      </c>
      <c r="BQ17" s="2">
        <f t="shared" si="89"/>
        <v>39517488.891511001</v>
      </c>
      <c r="BR17" s="2">
        <f t="shared" si="89"/>
        <v>43471162.984514304</v>
      </c>
      <c r="BS17" s="2">
        <f t="shared" si="89"/>
        <v>47820183.095664024</v>
      </c>
      <c r="BT17" s="2">
        <f t="shared" si="89"/>
        <v>52604084.064454287</v>
      </c>
      <c r="BU17" s="2">
        <f t="shared" si="89"/>
        <v>57866354.211687759</v>
      </c>
      <c r="BV17" s="2">
        <f t="shared" si="89"/>
        <v>63654830.687635817</v>
      </c>
      <c r="BW17" s="2">
        <f t="shared" si="89"/>
        <v>70022134.355014473</v>
      </c>
      <c r="BX17" s="2">
        <f t="shared" si="89"/>
        <v>77026148.160257488</v>
      </c>
      <c r="BY17" s="2">
        <f t="shared" si="89"/>
        <v>84730543.341916576</v>
      </c>
      <c r="BZ17" s="2">
        <f t="shared" si="89"/>
        <v>93205358.259901196</v>
      </c>
      <c r="CA17" s="2">
        <f t="shared" si="89"/>
        <v>102527635.10764213</v>
      </c>
      <c r="CB17" s="2">
        <f t="shared" si="89"/>
        <v>112782120.29547104</v>
      </c>
      <c r="CC17" s="2">
        <f t="shared" si="89"/>
        <v>124062034.87233768</v>
      </c>
      <c r="CD17" s="2">
        <f t="shared" si="89"/>
        <v>136469921.98969856</v>
      </c>
      <c r="CE17" s="2">
        <f t="shared" si="89"/>
        <v>150118579.11179408</v>
      </c>
      <c r="CF17" s="2">
        <f t="shared" si="89"/>
        <v>165132083.44695333</v>
      </c>
      <c r="CG17" s="2">
        <f t="shared" si="89"/>
        <v>181646919.92202872</v>
      </c>
      <c r="CH17" s="2">
        <f t="shared" si="89"/>
        <v>199813221.95427409</v>
      </c>
      <c r="CI17" s="2">
        <f t="shared" si="89"/>
        <v>219796136.30041021</v>
      </c>
      <c r="CJ17" s="2">
        <f t="shared" si="89"/>
        <v>241777324.39059651</v>
      </c>
      <c r="CK17" s="2">
        <f t="shared" si="89"/>
        <v>265956613.79579982</v>
      </c>
      <c r="CL17" s="2">
        <f t="shared" si="89"/>
        <v>292553814.84189963</v>
      </c>
      <c r="CM17" s="2">
        <f t="shared" si="89"/>
        <v>321810718.88520366</v>
      </c>
      <c r="CN17" s="2">
        <f t="shared" si="89"/>
        <v>353993296.41551459</v>
      </c>
      <c r="CO17" s="2">
        <f t="shared" si="89"/>
        <v>389394114.9695034</v>
      </c>
      <c r="CP17" s="2">
        <f t="shared" si="89"/>
        <v>428334998.83541954</v>
      </c>
      <c r="CQ17" s="2">
        <f t="shared" si="89"/>
        <v>471169954.72827214</v>
      </c>
      <c r="CR17" s="2">
        <f t="shared" si="89"/>
        <v>518288390.03252876</v>
      </c>
      <c r="CS17" s="2">
        <f t="shared" si="89"/>
        <v>570118652.86908412</v>
      </c>
      <c r="CT17" s="2">
        <f t="shared" si="89"/>
        <v>627131926.16892493</v>
      </c>
      <c r="CU17" s="2">
        <f t="shared" si="89"/>
        <v>689846511.15416169</v>
      </c>
      <c r="CV17" s="2">
        <f t="shared" si="89"/>
        <v>758832539.16716278</v>
      </c>
      <c r="CW17" s="2">
        <f t="shared" si="89"/>
        <v>834717154.68260193</v>
      </c>
      <c r="CX17" s="2">
        <f t="shared" si="89"/>
        <v>918190216.62071025</v>
      </c>
    </row>
    <row r="18" spans="1:102" x14ac:dyDescent="0.25">
      <c r="A18" t="s">
        <v>5</v>
      </c>
      <c r="B18" s="1">
        <v>40000</v>
      </c>
      <c r="C18" s="2">
        <f t="shared" si="90"/>
        <v>46958.888888888891</v>
      </c>
      <c r="D18" s="2">
        <f t="shared" si="91"/>
        <v>54580.790123456791</v>
      </c>
      <c r="E18" s="2">
        <f t="shared" si="91"/>
        <v>62932.370233196161</v>
      </c>
      <c r="F18" s="2">
        <f t="shared" si="91"/>
        <v>72086.958341716207</v>
      </c>
      <c r="G18" s="2">
        <f t="shared" si="91"/>
        <v>82125.2124712527</v>
      </c>
      <c r="H18" s="2">
        <f t="shared" si="91"/>
        <v>93135.852477127672</v>
      </c>
      <c r="I18" s="2">
        <f t="shared" si="91"/>
        <v>105216.46627515959</v>
      </c>
      <c r="J18" s="2">
        <f t="shared" si="91"/>
        <v>118474.39669132448</v>
      </c>
      <c r="K18" s="2">
        <f t="shared" si="91"/>
        <v>133027.71699589866</v>
      </c>
      <c r="L18" s="2">
        <f t="shared" si="91"/>
        <v>149006.30399053646</v>
      </c>
      <c r="M18" s="2">
        <f t="shared" si="91"/>
        <v>166553.01840358195</v>
      </c>
      <c r="N18" s="2">
        <f t="shared" si="91"/>
        <v>185825.00332444318</v>
      </c>
      <c r="O18" s="2">
        <f t="shared" si="91"/>
        <v>206995.1124809405</v>
      </c>
      <c r="P18" s="2">
        <f t="shared" si="91"/>
        <v>230253.4813439314</v>
      </c>
      <c r="Q18" s="2">
        <f t="shared" si="91"/>
        <v>255809.25534194478</v>
      </c>
      <c r="R18" s="2">
        <f t="shared" si="91"/>
        <v>283892.49089683039</v>
      </c>
      <c r="S18" s="2">
        <f t="shared" si="91"/>
        <v>314756.24656253023</v>
      </c>
      <c r="T18" s="2">
        <f t="shared" si="91"/>
        <v>348678.88327728875</v>
      </c>
      <c r="U18" s="2">
        <f t="shared" si="91"/>
        <v>385966.59464065079</v>
      </c>
      <c r="V18" s="2">
        <f t="shared" si="91"/>
        <v>426956.19021773088</v>
      </c>
      <c r="W18" s="2">
        <f t="shared" si="91"/>
        <v>472018.1571734855</v>
      </c>
      <c r="X18" s="2">
        <f t="shared" si="91"/>
        <v>521560.0280699936</v>
      </c>
      <c r="Y18" s="2">
        <f t="shared" si="91"/>
        <v>576030.08544305072</v>
      </c>
      <c r="Z18" s="2">
        <f t="shared" si="91"/>
        <v>635921.43683601287</v>
      </c>
      <c r="AA18" s="2">
        <f t="shared" si="91"/>
        <v>701776.49733661953</v>
      </c>
      <c r="AB18" s="2">
        <f t="shared" si="91"/>
        <v>774191.92036709795</v>
      </c>
      <c r="AC18" s="2">
        <f t="shared" si="91"/>
        <v>853824.02155288181</v>
      </c>
      <c r="AD18" s="2">
        <f t="shared" si="91"/>
        <v>941394.74497780984</v>
      </c>
      <c r="AE18" s="2">
        <f t="shared" si="91"/>
        <v>1037698.2260644569</v>
      </c>
      <c r="AF18" s="2">
        <f t="shared" si="91"/>
        <v>1143608.0107421146</v>
      </c>
      <c r="AG18" s="2">
        <f t="shared" si="91"/>
        <v>1260084.9965311913</v>
      </c>
      <c r="AH18" s="2">
        <f t="shared" si="91"/>
        <v>1388186.1677356772</v>
      </c>
      <c r="AI18" s="2">
        <f t="shared" si="91"/>
        <v>1529074.2041544854</v>
      </c>
      <c r="AJ18" s="2">
        <f t="shared" si="91"/>
        <v>1684028.0506635606</v>
      </c>
      <c r="AK18" s="2">
        <f t="shared" si="91"/>
        <v>1854454.5437558363</v>
      </c>
      <c r="AL18" s="2">
        <f t="shared" si="91"/>
        <v>2041901.2007348295</v>
      </c>
      <c r="AM18" s="2">
        <f t="shared" si="91"/>
        <v>2248070.2878272394</v>
      </c>
      <c r="AN18" s="2">
        <f t="shared" si="91"/>
        <v>2474834.295106458</v>
      </c>
      <c r="AO18" s="2">
        <f t="shared" si="91"/>
        <v>2724252.958908082</v>
      </c>
      <c r="AP18" s="2">
        <f t="shared" si="91"/>
        <v>2998591.9864866352</v>
      </c>
      <c r="AQ18" s="2">
        <f t="shared" si="91"/>
        <v>3300343.6531376243</v>
      </c>
      <c r="AR18" s="2">
        <f t="shared" si="91"/>
        <v>3632249.4590314641</v>
      </c>
      <c r="AS18" s="2">
        <f t="shared" si="91"/>
        <v>3997325.0517304647</v>
      </c>
      <c r="AT18" s="2">
        <f t="shared" si="91"/>
        <v>4398887.6409571897</v>
      </c>
      <c r="AU18" s="2">
        <f t="shared" si="91"/>
        <v>4840586.1548393238</v>
      </c>
      <c r="AV18" s="2">
        <f t="shared" si="91"/>
        <v>5326434.4117787108</v>
      </c>
      <c r="AW18" s="2">
        <f t="shared" si="91"/>
        <v>5860847.6095069759</v>
      </c>
      <c r="AX18" s="2">
        <f t="shared" si="91"/>
        <v>6448682.4630463971</v>
      </c>
      <c r="AY18" s="2">
        <f t="shared" si="91"/>
        <v>7095281.3564665522</v>
      </c>
      <c r="AZ18" s="2">
        <f t="shared" si="91"/>
        <v>7806520.9098163284</v>
      </c>
      <c r="BA18" s="2">
        <f t="shared" si="91"/>
        <v>8588865.402748825</v>
      </c>
      <c r="BB18" s="2">
        <f t="shared" si="91"/>
        <v>9449425.5405084509</v>
      </c>
      <c r="BC18" s="2">
        <f t="shared" si="91"/>
        <v>10396023.09651643</v>
      </c>
      <c r="BD18" s="2">
        <f t="shared" si="91"/>
        <v>11437262.019214574</v>
      </c>
      <c r="BE18" s="2">
        <f t="shared" si="91"/>
        <v>12582606.649593126</v>
      </c>
      <c r="BF18" s="2">
        <f t="shared" si="91"/>
        <v>13842467.76047112</v>
      </c>
      <c r="BG18" s="2">
        <f t="shared" si="91"/>
        <v>15228297.199704485</v>
      </c>
      <c r="BH18" s="2">
        <f t="shared" si="91"/>
        <v>16752691.997714672</v>
      </c>
      <c r="BI18" s="2">
        <f t="shared" si="91"/>
        <v>18429508.885769881</v>
      </c>
      <c r="BJ18" s="2">
        <f t="shared" si="91"/>
        <v>20273990.266094126</v>
      </c>
      <c r="BK18" s="2">
        <f t="shared" si="91"/>
        <v>22302902.778986935</v>
      </c>
      <c r="BL18" s="2">
        <f t="shared" si="91"/>
        <v>24534689.726654764</v>
      </c>
      <c r="BM18" s="2">
        <f t="shared" si="91"/>
        <v>26989638.739425275</v>
      </c>
      <c r="BN18" s="2">
        <f t="shared" si="91"/>
        <v>29690066.208582781</v>
      </c>
      <c r="BO18" s="2">
        <f t="shared" ref="BO18:CX21" si="92">BN18+((BO$3*(BN$6-BN18)))/(COUNT(BN$13:BN$22)-1)</f>
        <v>32660520.162486985</v>
      </c>
      <c r="BP18" s="2">
        <f t="shared" si="92"/>
        <v>35928003.43030332</v>
      </c>
      <c r="BQ18" s="2">
        <f t="shared" si="92"/>
        <v>39522219.12210609</v>
      </c>
      <c r="BR18" s="2">
        <f t="shared" si="92"/>
        <v>43475840.656991668</v>
      </c>
      <c r="BS18" s="2">
        <f t="shared" si="92"/>
        <v>47824808.794002749</v>
      </c>
      <c r="BT18" s="2">
        <f t="shared" si="92"/>
        <v>52608658.366144806</v>
      </c>
      <c r="BU18" s="2">
        <f t="shared" si="92"/>
        <v>57870877.687803939</v>
      </c>
      <c r="BV18" s="2">
        <f t="shared" si="92"/>
        <v>63659303.902906261</v>
      </c>
      <c r="BW18" s="2">
        <f t="shared" si="92"/>
        <v>70026557.867893025</v>
      </c>
      <c r="BX18" s="2">
        <f t="shared" si="92"/>
        <v>77030522.522992954</v>
      </c>
      <c r="BY18" s="2">
        <f t="shared" si="92"/>
        <v>84734869.100621641</v>
      </c>
      <c r="BZ18" s="2">
        <f t="shared" si="92"/>
        <v>93209635.954620644</v>
      </c>
      <c r="CA18" s="2">
        <f t="shared" si="92"/>
        <v>102531865.27242026</v>
      </c>
      <c r="CB18" s="2">
        <f t="shared" si="92"/>
        <v>112786303.45841829</v>
      </c>
      <c r="CC18" s="2">
        <f t="shared" si="92"/>
        <v>124066171.55569664</v>
      </c>
      <c r="CD18" s="2">
        <f t="shared" si="92"/>
        <v>136474012.70990905</v>
      </c>
      <c r="CE18" s="2">
        <f t="shared" si="92"/>
        <v>150122624.37955782</v>
      </c>
      <c r="CF18" s="2">
        <f t="shared" si="92"/>
        <v>165136083.76729748</v>
      </c>
      <c r="CG18" s="2">
        <f t="shared" si="92"/>
        <v>181650875.79436904</v>
      </c>
      <c r="CH18" s="2">
        <f t="shared" si="92"/>
        <v>199817133.87247729</v>
      </c>
      <c r="CI18" s="2">
        <f t="shared" si="92"/>
        <v>219800004.7528556</v>
      </c>
      <c r="CJ18" s="2">
        <f t="shared" si="92"/>
        <v>241781149.86023694</v>
      </c>
      <c r="CK18" s="2">
        <f t="shared" si="92"/>
        <v>265960396.76022202</v>
      </c>
      <c r="CL18" s="2">
        <f t="shared" si="92"/>
        <v>292557555.7733838</v>
      </c>
      <c r="CM18" s="2">
        <f t="shared" si="92"/>
        <v>321814418.25078243</v>
      </c>
      <c r="CN18" s="2">
        <f t="shared" si="92"/>
        <v>353996954.6770314</v>
      </c>
      <c r="CO18" s="2">
        <f t="shared" si="92"/>
        <v>389397732.58367002</v>
      </c>
      <c r="CP18" s="2">
        <f t="shared" si="92"/>
        <v>428338576.25387323</v>
      </c>
      <c r="CQ18" s="2">
        <f t="shared" si="92"/>
        <v>471173492.39763188</v>
      </c>
      <c r="CR18" s="2">
        <f t="shared" si="92"/>
        <v>518291888.3944512</v>
      </c>
      <c r="CS18" s="2">
        <f t="shared" si="92"/>
        <v>570122112.36031842</v>
      </c>
      <c r="CT18" s="2">
        <f t="shared" si="92"/>
        <v>627135347.22136772</v>
      </c>
      <c r="CU18" s="2">
        <f t="shared" si="92"/>
        <v>689849894.19491065</v>
      </c>
      <c r="CV18" s="2">
        <f t="shared" si="92"/>
        <v>758835884.61857009</v>
      </c>
      <c r="CW18" s="2">
        <f t="shared" si="92"/>
        <v>834720462.96232688</v>
      </c>
      <c r="CX18" s="2">
        <f t="shared" si="92"/>
        <v>918193488.14177155</v>
      </c>
    </row>
    <row r="19" spans="1:102" x14ac:dyDescent="0.25">
      <c r="A19" t="s">
        <v>6</v>
      </c>
      <c r="B19" s="1">
        <v>40000</v>
      </c>
      <c r="C19" s="2">
        <f t="shared" si="90"/>
        <v>46958.888888888891</v>
      </c>
      <c r="D19" s="2">
        <f t="shared" ref="D19:BO22" si="93">C19+((D$3*(C$6-C19)))/(COUNT(C$13:C$22)-1)</f>
        <v>54580.790123456791</v>
      </c>
      <c r="E19" s="2">
        <f t="shared" si="93"/>
        <v>62932.370233196161</v>
      </c>
      <c r="F19" s="2">
        <f t="shared" si="93"/>
        <v>72086.958341716207</v>
      </c>
      <c r="G19" s="2">
        <f t="shared" si="93"/>
        <v>82125.2124712527</v>
      </c>
      <c r="H19" s="2">
        <f t="shared" si="93"/>
        <v>93135.852477127672</v>
      </c>
      <c r="I19" s="2">
        <f t="shared" si="93"/>
        <v>105216.46627515959</v>
      </c>
      <c r="J19" s="2">
        <f t="shared" si="93"/>
        <v>118474.39669132448</v>
      </c>
      <c r="K19" s="2">
        <f t="shared" si="93"/>
        <v>133027.71699589866</v>
      </c>
      <c r="L19" s="2">
        <f t="shared" si="93"/>
        <v>149006.30399053646</v>
      </c>
      <c r="M19" s="2">
        <f t="shared" si="93"/>
        <v>166553.01840358195</v>
      </c>
      <c r="N19" s="2">
        <f t="shared" si="93"/>
        <v>185825.00332444318</v>
      </c>
      <c r="O19" s="2">
        <f t="shared" si="93"/>
        <v>206995.1124809405</v>
      </c>
      <c r="P19" s="2">
        <f t="shared" si="93"/>
        <v>230253.4813439314</v>
      </c>
      <c r="Q19" s="2">
        <f t="shared" si="93"/>
        <v>255809.25534194478</v>
      </c>
      <c r="R19" s="2">
        <f t="shared" si="93"/>
        <v>283892.49089683039</v>
      </c>
      <c r="S19" s="2">
        <f t="shared" si="93"/>
        <v>314756.24656253023</v>
      </c>
      <c r="T19" s="2">
        <f t="shared" si="93"/>
        <v>348678.88327728875</v>
      </c>
      <c r="U19" s="2">
        <f t="shared" si="93"/>
        <v>385966.59464065079</v>
      </c>
      <c r="V19" s="2">
        <f t="shared" si="93"/>
        <v>426956.19021773088</v>
      </c>
      <c r="W19" s="2">
        <f t="shared" si="93"/>
        <v>472018.1571734855</v>
      </c>
      <c r="X19" s="2">
        <f t="shared" si="93"/>
        <v>521560.0280699936</v>
      </c>
      <c r="Y19" s="2">
        <f t="shared" si="93"/>
        <v>576030.08544305072</v>
      </c>
      <c r="Z19" s="2">
        <f t="shared" si="93"/>
        <v>635921.43683601287</v>
      </c>
      <c r="AA19" s="2">
        <f t="shared" si="93"/>
        <v>701776.49733661953</v>
      </c>
      <c r="AB19" s="2">
        <f t="shared" si="93"/>
        <v>774191.92036709795</v>
      </c>
      <c r="AC19" s="2">
        <f t="shared" si="93"/>
        <v>853824.02155288181</v>
      </c>
      <c r="AD19" s="2">
        <f t="shared" si="93"/>
        <v>941394.74497780984</v>
      </c>
      <c r="AE19" s="2">
        <f t="shared" si="93"/>
        <v>1037698.2260644569</v>
      </c>
      <c r="AF19" s="2">
        <f t="shared" si="93"/>
        <v>1143608.0107421146</v>
      </c>
      <c r="AG19" s="2">
        <f t="shared" si="93"/>
        <v>1260084.9965311913</v>
      </c>
      <c r="AH19" s="2">
        <f t="shared" si="93"/>
        <v>1388186.1677356772</v>
      </c>
      <c r="AI19" s="2">
        <f t="shared" si="93"/>
        <v>1529074.2041544854</v>
      </c>
      <c r="AJ19" s="2">
        <f t="shared" si="93"/>
        <v>1684028.0506635606</v>
      </c>
      <c r="AK19" s="2">
        <f t="shared" si="93"/>
        <v>1854454.5437558363</v>
      </c>
      <c r="AL19" s="2">
        <f t="shared" si="93"/>
        <v>2041901.2007348295</v>
      </c>
      <c r="AM19" s="2">
        <f t="shared" si="93"/>
        <v>2248070.2878272394</v>
      </c>
      <c r="AN19" s="2">
        <f t="shared" si="93"/>
        <v>2474834.295106458</v>
      </c>
      <c r="AO19" s="2">
        <f t="shared" si="93"/>
        <v>2724252.958908082</v>
      </c>
      <c r="AP19" s="2">
        <f t="shared" si="93"/>
        <v>2998591.9864866352</v>
      </c>
      <c r="AQ19" s="2">
        <f t="shared" si="93"/>
        <v>3300343.6531376243</v>
      </c>
      <c r="AR19" s="2">
        <f t="shared" si="93"/>
        <v>3632249.4590314641</v>
      </c>
      <c r="AS19" s="2">
        <f t="shared" si="93"/>
        <v>3997325.0517304647</v>
      </c>
      <c r="AT19" s="2">
        <f t="shared" si="93"/>
        <v>4398887.6409571897</v>
      </c>
      <c r="AU19" s="2">
        <f t="shared" si="93"/>
        <v>4840586.1548393238</v>
      </c>
      <c r="AV19" s="2">
        <f t="shared" si="93"/>
        <v>5326434.4117787108</v>
      </c>
      <c r="AW19" s="2">
        <f t="shared" si="93"/>
        <v>5860847.6095069759</v>
      </c>
      <c r="AX19" s="2">
        <f t="shared" si="93"/>
        <v>6448682.4630463971</v>
      </c>
      <c r="AY19" s="2">
        <f t="shared" si="93"/>
        <v>7095281.3564665522</v>
      </c>
      <c r="AZ19" s="2">
        <f t="shared" si="93"/>
        <v>7806520.9098163284</v>
      </c>
      <c r="BA19" s="2">
        <f t="shared" si="93"/>
        <v>8588865.402748825</v>
      </c>
      <c r="BB19" s="2">
        <f t="shared" si="93"/>
        <v>9449425.5405084509</v>
      </c>
      <c r="BC19" s="2">
        <f t="shared" si="93"/>
        <v>10396023.09651643</v>
      </c>
      <c r="BD19" s="2">
        <f t="shared" si="93"/>
        <v>11437262.019214574</v>
      </c>
      <c r="BE19" s="2">
        <f t="shared" si="93"/>
        <v>12582606.649593126</v>
      </c>
      <c r="BF19" s="2">
        <f t="shared" si="93"/>
        <v>13842467.76047112</v>
      </c>
      <c r="BG19" s="2">
        <f t="shared" si="93"/>
        <v>15228297.199704485</v>
      </c>
      <c r="BH19" s="2">
        <f t="shared" si="93"/>
        <v>16752691.997714672</v>
      </c>
      <c r="BI19" s="2">
        <f t="shared" si="93"/>
        <v>18429508.885769881</v>
      </c>
      <c r="BJ19" s="2">
        <f t="shared" si="93"/>
        <v>20273990.266094126</v>
      </c>
      <c r="BK19" s="2">
        <f t="shared" si="93"/>
        <v>22302902.778986935</v>
      </c>
      <c r="BL19" s="2">
        <f t="shared" si="93"/>
        <v>24534689.726654764</v>
      </c>
      <c r="BM19" s="2">
        <f t="shared" si="93"/>
        <v>26989638.739425275</v>
      </c>
      <c r="BN19" s="2">
        <f t="shared" si="93"/>
        <v>29690066.208582781</v>
      </c>
      <c r="BO19" s="2">
        <f t="shared" si="93"/>
        <v>32660520.162486985</v>
      </c>
      <c r="BP19" s="2">
        <f t="shared" si="92"/>
        <v>35928003.43030332</v>
      </c>
      <c r="BQ19" s="2">
        <f t="shared" si="92"/>
        <v>39522219.12210609</v>
      </c>
      <c r="BR19" s="2">
        <f t="shared" si="92"/>
        <v>43475840.656991668</v>
      </c>
      <c r="BS19" s="2">
        <f t="shared" si="92"/>
        <v>47824808.794002749</v>
      </c>
      <c r="BT19" s="2">
        <f t="shared" si="92"/>
        <v>52608658.366144806</v>
      </c>
      <c r="BU19" s="2">
        <f t="shared" si="92"/>
        <v>57870877.687803939</v>
      </c>
      <c r="BV19" s="2">
        <f t="shared" si="92"/>
        <v>63659303.902906261</v>
      </c>
      <c r="BW19" s="2">
        <f t="shared" si="92"/>
        <v>70026557.867893025</v>
      </c>
      <c r="BX19" s="2">
        <f t="shared" si="92"/>
        <v>77030522.522992954</v>
      </c>
      <c r="BY19" s="2">
        <f t="shared" si="92"/>
        <v>84734869.100621641</v>
      </c>
      <c r="BZ19" s="2">
        <f t="shared" si="92"/>
        <v>93209635.954620644</v>
      </c>
      <c r="CA19" s="2">
        <f t="shared" si="92"/>
        <v>102531865.27242026</v>
      </c>
      <c r="CB19" s="2">
        <f t="shared" si="92"/>
        <v>112786303.45841829</v>
      </c>
      <c r="CC19" s="2">
        <f t="shared" si="92"/>
        <v>124066171.55569664</v>
      </c>
      <c r="CD19" s="2">
        <f t="shared" si="92"/>
        <v>136474012.70990905</v>
      </c>
      <c r="CE19" s="2">
        <f t="shared" si="92"/>
        <v>150122624.37955782</v>
      </c>
      <c r="CF19" s="2">
        <f t="shared" si="92"/>
        <v>165136083.76729748</v>
      </c>
      <c r="CG19" s="2">
        <f t="shared" si="92"/>
        <v>181650875.79436904</v>
      </c>
      <c r="CH19" s="2">
        <f t="shared" si="92"/>
        <v>199817133.87247729</v>
      </c>
      <c r="CI19" s="2">
        <f t="shared" si="92"/>
        <v>219800004.7528556</v>
      </c>
      <c r="CJ19" s="2">
        <f t="shared" si="92"/>
        <v>241781149.86023694</v>
      </c>
      <c r="CK19" s="2">
        <f t="shared" si="92"/>
        <v>265960396.76022202</v>
      </c>
      <c r="CL19" s="2">
        <f t="shared" si="92"/>
        <v>292557555.7733838</v>
      </c>
      <c r="CM19" s="2">
        <f t="shared" si="92"/>
        <v>321814418.25078243</v>
      </c>
      <c r="CN19" s="2">
        <f t="shared" si="92"/>
        <v>353996954.6770314</v>
      </c>
      <c r="CO19" s="2">
        <f t="shared" si="92"/>
        <v>389397732.58367002</v>
      </c>
      <c r="CP19" s="2">
        <f t="shared" si="92"/>
        <v>428338576.25387323</v>
      </c>
      <c r="CQ19" s="2">
        <f t="shared" si="92"/>
        <v>471173492.39763188</v>
      </c>
      <c r="CR19" s="2">
        <f t="shared" si="92"/>
        <v>518291888.3944512</v>
      </c>
      <c r="CS19" s="2">
        <f t="shared" si="92"/>
        <v>570122112.36031842</v>
      </c>
      <c r="CT19" s="2">
        <f t="shared" si="92"/>
        <v>627135347.22136772</v>
      </c>
      <c r="CU19" s="2">
        <f t="shared" si="92"/>
        <v>689849894.19491065</v>
      </c>
      <c r="CV19" s="2">
        <f t="shared" si="92"/>
        <v>758835884.61857009</v>
      </c>
      <c r="CW19" s="2">
        <f t="shared" si="92"/>
        <v>834720462.96232688</v>
      </c>
      <c r="CX19" s="2">
        <f t="shared" si="92"/>
        <v>918193488.14177155</v>
      </c>
    </row>
    <row r="20" spans="1:102" x14ac:dyDescent="0.25">
      <c r="A20" t="s">
        <v>7</v>
      </c>
      <c r="B20" s="1">
        <v>60000</v>
      </c>
      <c r="C20" s="2">
        <f t="shared" si="90"/>
        <v>66736.666666666672</v>
      </c>
      <c r="D20" s="2">
        <f t="shared" si="93"/>
        <v>74138.814814814818</v>
      </c>
      <c r="E20" s="2">
        <f t="shared" si="93"/>
        <v>82273.083539094659</v>
      </c>
      <c r="F20" s="2">
        <f t="shared" si="93"/>
        <v>91212.774833104719</v>
      </c>
      <c r="G20" s="2">
        <f t="shared" si="93"/>
        <v>101038.51989051467</v>
      </c>
      <c r="H20" s="2">
        <f t="shared" si="93"/>
        <v>111839.01203617561</v>
      </c>
      <c r="I20" s="2">
        <f t="shared" si="93"/>
        <v>123711.81295021811</v>
      </c>
      <c r="J20" s="2">
        <f t="shared" si="93"/>
        <v>136764.23951443791</v>
      </c>
      <c r="K20" s="2">
        <f t="shared" si="93"/>
        <v>151114.33934319971</v>
      </c>
      <c r="L20" s="2">
        <f t="shared" si="93"/>
        <v>166891.96386731195</v>
      </c>
      <c r="M20" s="2">
        <f t="shared" si="93"/>
        <v>184239.94872617105</v>
      </c>
      <c r="N20" s="2">
        <f t="shared" si="93"/>
        <v>203315.41219900351</v>
      </c>
      <c r="O20" s="2">
        <f t="shared" si="93"/>
        <v>224291.18347911682</v>
      </c>
      <c r="P20" s="2">
        <f t="shared" si="93"/>
        <v>247357.37377546134</v>
      </c>
      <c r="Q20" s="2">
        <f t="shared" si="93"/>
        <v>272723.10452423547</v>
      </c>
      <c r="R20" s="2">
        <f t="shared" si="93"/>
        <v>300618.40842154005</v>
      </c>
      <c r="S20" s="2">
        <f t="shared" si="93"/>
        <v>331296.3205591875</v>
      </c>
      <c r="T20" s="2">
        <f t="shared" si="93"/>
        <v>365035.17867398314</v>
      </c>
      <c r="U20" s="2">
        <f t="shared" si="93"/>
        <v>402141.15342182637</v>
      </c>
      <c r="V20" s="2">
        <f t="shared" si="93"/>
        <v>442951.03167911567</v>
      </c>
      <c r="W20" s="2">
        <f t="shared" si="93"/>
        <v>487835.27817418822</v>
      </c>
      <c r="X20" s="2">
        <f t="shared" si="93"/>
        <v>537201.40328179963</v>
      </c>
      <c r="Y20" s="2">
        <f t="shared" si="93"/>
        <v>591497.66759694775</v>
      </c>
      <c r="Z20" s="2">
        <f t="shared" si="93"/>
        <v>651217.15696597775</v>
      </c>
      <c r="AA20" s="2">
        <f t="shared" si="93"/>
        <v>716902.26502069586</v>
      </c>
      <c r="AB20" s="2">
        <f t="shared" si="93"/>
        <v>789149.62396579562</v>
      </c>
      <c r="AC20" s="2">
        <f t="shared" si="93"/>
        <v>868615.52844492719</v>
      </c>
      <c r="AD20" s="2">
        <f t="shared" si="93"/>
        <v>956021.90179327689</v>
      </c>
      <c r="AE20" s="2">
        <f t="shared" si="93"/>
        <v>1052162.8589153076</v>
      </c>
      <c r="AF20" s="2">
        <f t="shared" si="93"/>
        <v>1157911.9254501781</v>
      </c>
      <c r="AG20" s="2">
        <f t="shared" si="93"/>
        <v>1274229.9788536096</v>
      </c>
      <c r="AH20" s="2">
        <f t="shared" si="93"/>
        <v>1402173.9835878464</v>
      </c>
      <c r="AI20" s="2">
        <f t="shared" si="93"/>
        <v>1542906.5998305194</v>
      </c>
      <c r="AJ20" s="2">
        <f t="shared" si="93"/>
        <v>1697706.7530543052</v>
      </c>
      <c r="AK20" s="2">
        <f t="shared" si="93"/>
        <v>1867981.2605644616</v>
      </c>
      <c r="AL20" s="2">
        <f t="shared" si="93"/>
        <v>2055277.6206900254</v>
      </c>
      <c r="AM20" s="2">
        <f t="shared" si="93"/>
        <v>2261298.0808940446</v>
      </c>
      <c r="AN20" s="2">
        <f t="shared" si="93"/>
        <v>2487915.1126947431</v>
      </c>
      <c r="AO20" s="2">
        <f t="shared" si="93"/>
        <v>2737188.4340787195</v>
      </c>
      <c r="AP20" s="2">
        <f t="shared" si="93"/>
        <v>3011383.7341553764</v>
      </c>
      <c r="AQ20" s="2">
        <f t="shared" si="93"/>
        <v>3312993.2702767127</v>
      </c>
      <c r="AR20" s="2">
        <f t="shared" si="93"/>
        <v>3644758.5248690071</v>
      </c>
      <c r="AS20" s="2">
        <f t="shared" si="93"/>
        <v>4009695.1279475908</v>
      </c>
      <c r="AT20" s="2">
        <f t="shared" si="93"/>
        <v>4411120.2718830137</v>
      </c>
      <c r="AU20" s="2">
        <f t="shared" si="93"/>
        <v>4852682.8676437493</v>
      </c>
      <c r="AV20" s="2">
        <f t="shared" si="93"/>
        <v>5338396.7166630877</v>
      </c>
      <c r="AW20" s="2">
        <f t="shared" si="93"/>
        <v>5872676.9998926381</v>
      </c>
      <c r="AX20" s="2">
        <f t="shared" si="93"/>
        <v>6460380.4157611076</v>
      </c>
      <c r="AY20" s="2">
        <f t="shared" si="93"/>
        <v>7106849.3319288772</v>
      </c>
      <c r="AZ20" s="2">
        <f t="shared" si="93"/>
        <v>7817960.3522179602</v>
      </c>
      <c r="BA20" s="2">
        <f t="shared" si="93"/>
        <v>8600177.7402348835</v>
      </c>
      <c r="BB20" s="2">
        <f t="shared" si="93"/>
        <v>9460612.1853557751</v>
      </c>
      <c r="BC20" s="2">
        <f t="shared" si="93"/>
        <v>10407085.445309896</v>
      </c>
      <c r="BD20" s="2">
        <f t="shared" si="93"/>
        <v>11448201.453021444</v>
      </c>
      <c r="BE20" s="2">
        <f t="shared" si="93"/>
        <v>12593424.534135476</v>
      </c>
      <c r="BF20" s="2">
        <f t="shared" si="93"/>
        <v>13853165.446296334</v>
      </c>
      <c r="BG20" s="2">
        <f t="shared" si="93"/>
        <v>15238876.022353863</v>
      </c>
      <c r="BH20" s="2">
        <f t="shared" si="93"/>
        <v>16763153.277890168</v>
      </c>
      <c r="BI20" s="2">
        <f t="shared" si="93"/>
        <v>18439853.929498982</v>
      </c>
      <c r="BJ20" s="2">
        <f t="shared" si="93"/>
        <v>20284220.364892904</v>
      </c>
      <c r="BK20" s="2">
        <f t="shared" si="93"/>
        <v>22313019.210021283</v>
      </c>
      <c r="BL20" s="2">
        <f t="shared" si="93"/>
        <v>24544693.752899844</v>
      </c>
      <c r="BM20" s="2">
        <f t="shared" si="93"/>
        <v>26999531.60982319</v>
      </c>
      <c r="BN20" s="2">
        <f t="shared" si="93"/>
        <v>29699849.158198498</v>
      </c>
      <c r="BO20" s="2">
        <f t="shared" si="93"/>
        <v>32670194.412662528</v>
      </c>
      <c r="BP20" s="2">
        <f t="shared" si="92"/>
        <v>35937570.188810244</v>
      </c>
      <c r="BQ20" s="2">
        <f t="shared" si="92"/>
        <v>39531679.583296269</v>
      </c>
      <c r="BR20" s="2">
        <f t="shared" si="92"/>
        <v>43485196.001946397</v>
      </c>
      <c r="BS20" s="2">
        <f t="shared" si="92"/>
        <v>47834060.190680206</v>
      </c>
      <c r="BT20" s="2">
        <f t="shared" si="92"/>
        <v>52617806.969525844</v>
      </c>
      <c r="BU20" s="2">
        <f t="shared" si="92"/>
        <v>57879924.6400363</v>
      </c>
      <c r="BV20" s="2">
        <f t="shared" si="92"/>
        <v>63668250.333447158</v>
      </c>
      <c r="BW20" s="2">
        <f t="shared" si="92"/>
        <v>70035404.893650129</v>
      </c>
      <c r="BX20" s="2">
        <f t="shared" si="92"/>
        <v>77039271.248463869</v>
      </c>
      <c r="BY20" s="2">
        <f t="shared" si="92"/>
        <v>84743520.61803177</v>
      </c>
      <c r="BZ20" s="2">
        <f t="shared" si="92"/>
        <v>93218191.344059557</v>
      </c>
      <c r="CA20" s="2">
        <f t="shared" si="92"/>
        <v>102540325.60197651</v>
      </c>
      <c r="CB20" s="2">
        <f t="shared" si="92"/>
        <v>112794669.78431281</v>
      </c>
      <c r="CC20" s="2">
        <f t="shared" si="92"/>
        <v>124074444.92241454</v>
      </c>
      <c r="CD20" s="2">
        <f t="shared" si="92"/>
        <v>136482194.1503301</v>
      </c>
      <c r="CE20" s="2">
        <f t="shared" si="92"/>
        <v>150130714.91508529</v>
      </c>
      <c r="CF20" s="2">
        <f t="shared" si="92"/>
        <v>165144084.40798575</v>
      </c>
      <c r="CG20" s="2">
        <f t="shared" si="92"/>
        <v>181658787.53904969</v>
      </c>
      <c r="CH20" s="2">
        <f t="shared" si="92"/>
        <v>199824957.7088837</v>
      </c>
      <c r="CI20" s="2">
        <f t="shared" si="92"/>
        <v>219807741.65774637</v>
      </c>
      <c r="CJ20" s="2">
        <f t="shared" si="92"/>
        <v>241788800.79951781</v>
      </c>
      <c r="CK20" s="2">
        <f t="shared" si="92"/>
        <v>265967962.68906644</v>
      </c>
      <c r="CL20" s="2">
        <f t="shared" si="92"/>
        <v>292565037.63635218</v>
      </c>
      <c r="CM20" s="2">
        <f t="shared" si="92"/>
        <v>321821816.98194009</v>
      </c>
      <c r="CN20" s="2">
        <f t="shared" si="92"/>
        <v>354004271.20006508</v>
      </c>
      <c r="CO20" s="2">
        <f t="shared" si="92"/>
        <v>389404967.81200331</v>
      </c>
      <c r="CP20" s="2">
        <f t="shared" si="92"/>
        <v>428345731.09078062</v>
      </c>
      <c r="CQ20" s="2">
        <f t="shared" si="92"/>
        <v>471180567.73635143</v>
      </c>
      <c r="CR20" s="2">
        <f t="shared" si="92"/>
        <v>518298885.11829609</v>
      </c>
      <c r="CS20" s="2">
        <f t="shared" si="92"/>
        <v>570129031.34278727</v>
      </c>
      <c r="CT20" s="2">
        <f t="shared" si="92"/>
        <v>627142189.32625365</v>
      </c>
      <c r="CU20" s="2">
        <f t="shared" si="92"/>
        <v>689856660.27640891</v>
      </c>
      <c r="CV20" s="2">
        <f t="shared" si="92"/>
        <v>758842575.52138495</v>
      </c>
      <c r="CW20" s="2">
        <f t="shared" si="92"/>
        <v>834727079.52177715</v>
      </c>
      <c r="CX20" s="2">
        <f t="shared" si="92"/>
        <v>918200031.18389463</v>
      </c>
    </row>
    <row r="21" spans="1:102" x14ac:dyDescent="0.25">
      <c r="A21" t="s">
        <v>8</v>
      </c>
      <c r="B21" s="1">
        <v>150000</v>
      </c>
      <c r="C21" s="2">
        <f t="shared" si="90"/>
        <v>155736.66666666666</v>
      </c>
      <c r="D21" s="2">
        <f t="shared" si="93"/>
        <v>162149.92592592593</v>
      </c>
      <c r="E21" s="2">
        <f t="shared" si="93"/>
        <v>169306.29341563786</v>
      </c>
      <c r="F21" s="2">
        <f t="shared" si="93"/>
        <v>177278.94904435301</v>
      </c>
      <c r="G21" s="2">
        <f t="shared" si="93"/>
        <v>186148.40327719355</v>
      </c>
      <c r="H21" s="2">
        <f t="shared" si="93"/>
        <v>196003.23005189138</v>
      </c>
      <c r="I21" s="2">
        <f t="shared" si="93"/>
        <v>206940.87298798148</v>
      </c>
      <c r="J21" s="2">
        <f t="shared" si="93"/>
        <v>219068.53221844835</v>
      </c>
      <c r="K21" s="2">
        <f t="shared" si="93"/>
        <v>232504.13990605448</v>
      </c>
      <c r="L21" s="2">
        <f t="shared" si="93"/>
        <v>247377.43331280164</v>
      </c>
      <c r="M21" s="2">
        <f t="shared" si="93"/>
        <v>263831.13517782197</v>
      </c>
      <c r="N21" s="2">
        <f t="shared" si="93"/>
        <v>282022.25213452498</v>
      </c>
      <c r="O21" s="2">
        <f t="shared" si="93"/>
        <v>302123.50297091028</v>
      </c>
      <c r="P21" s="2">
        <f t="shared" si="93"/>
        <v>324324.889717346</v>
      </c>
      <c r="Q21" s="2">
        <f t="shared" si="93"/>
        <v>348835.42584454367</v>
      </c>
      <c r="R21" s="2">
        <f t="shared" si="93"/>
        <v>375885.03728273371</v>
      </c>
      <c r="S21" s="2">
        <f t="shared" si="93"/>
        <v>405726.65354414569</v>
      </c>
      <c r="T21" s="2">
        <f t="shared" si="93"/>
        <v>438638.50795910845</v>
      </c>
      <c r="U21" s="2">
        <f t="shared" si="93"/>
        <v>474926.66793711693</v>
      </c>
      <c r="V21" s="2">
        <f t="shared" si="93"/>
        <v>514927.81825534743</v>
      </c>
      <c r="W21" s="2">
        <f t="shared" si="93"/>
        <v>559012.32267735084</v>
      </c>
      <c r="X21" s="2">
        <f t="shared" si="93"/>
        <v>607587.59173492703</v>
      </c>
      <c r="Y21" s="2">
        <f t="shared" si="93"/>
        <v>661101.78728948487</v>
      </c>
      <c r="Z21" s="2">
        <f t="shared" si="93"/>
        <v>720047.89755082002</v>
      </c>
      <c r="AA21" s="2">
        <f t="shared" si="93"/>
        <v>784968.21959903988</v>
      </c>
      <c r="AB21" s="2">
        <f t="shared" si="93"/>
        <v>856459.29015993583</v>
      </c>
      <c r="AC21" s="2">
        <f t="shared" si="93"/>
        <v>935177.30945913261</v>
      </c>
      <c r="AD21" s="2">
        <f t="shared" si="93"/>
        <v>1021844.1074628801</v>
      </c>
      <c r="AE21" s="2">
        <f t="shared" si="93"/>
        <v>1117253.7067441375</v>
      </c>
      <c r="AF21" s="2">
        <f t="shared" si="93"/>
        <v>1222279.5416364654</v>
      </c>
      <c r="AG21" s="2">
        <f t="shared" si="93"/>
        <v>1337882.3993044936</v>
      </c>
      <c r="AH21" s="2">
        <f t="shared" si="93"/>
        <v>1465119.1549226095</v>
      </c>
      <c r="AI21" s="2">
        <f t="shared" si="93"/>
        <v>1605152.380372674</v>
      </c>
      <c r="AJ21" s="2">
        <f t="shared" si="93"/>
        <v>1759260.9138126583</v>
      </c>
      <c r="AK21" s="2">
        <f t="shared" si="93"/>
        <v>1928851.4862032775</v>
      </c>
      <c r="AL21" s="2">
        <f t="shared" si="93"/>
        <v>2115471.51048841</v>
      </c>
      <c r="AM21" s="2">
        <f t="shared" si="93"/>
        <v>2320823.1496946691</v>
      </c>
      <c r="AN21" s="2">
        <f t="shared" si="93"/>
        <v>2546778.7918420271</v>
      </c>
      <c r="AO21" s="2">
        <f t="shared" si="93"/>
        <v>2795398.0723465891</v>
      </c>
      <c r="AP21" s="2">
        <f t="shared" si="93"/>
        <v>3068946.598664714</v>
      </c>
      <c r="AQ21" s="2">
        <f t="shared" si="93"/>
        <v>3369916.5474026133</v>
      </c>
      <c r="AR21" s="2">
        <f t="shared" si="93"/>
        <v>3701049.3211379535</v>
      </c>
      <c r="AS21" s="2">
        <f t="shared" si="93"/>
        <v>4065360.4709246601</v>
      </c>
      <c r="AT21" s="2">
        <f t="shared" si="93"/>
        <v>4466167.1110492274</v>
      </c>
      <c r="AU21" s="2">
        <f t="shared" si="93"/>
        <v>4907118.0752636725</v>
      </c>
      <c r="AV21" s="2">
        <f t="shared" si="93"/>
        <v>5392227.0886427891</v>
      </c>
      <c r="AW21" s="2">
        <f t="shared" si="93"/>
        <v>5925909.2566281203</v>
      </c>
      <c r="AX21" s="2">
        <f t="shared" si="93"/>
        <v>6513021.2029773062</v>
      </c>
      <c r="AY21" s="2">
        <f t="shared" si="93"/>
        <v>7158905.2215093402</v>
      </c>
      <c r="AZ21" s="2">
        <f t="shared" si="93"/>
        <v>7869437.8430253072</v>
      </c>
      <c r="BA21" s="2">
        <f t="shared" si="93"/>
        <v>8651083.2589221485</v>
      </c>
      <c r="BB21" s="2">
        <f t="shared" si="93"/>
        <v>9510952.0871687364</v>
      </c>
      <c r="BC21" s="2">
        <f t="shared" si="93"/>
        <v>10456866.014880491</v>
      </c>
      <c r="BD21" s="2">
        <f t="shared" si="93"/>
        <v>11497428.905152367</v>
      </c>
      <c r="BE21" s="2">
        <f t="shared" si="93"/>
        <v>12642105.014576055</v>
      </c>
      <c r="BF21" s="2">
        <f t="shared" si="93"/>
        <v>13901305.032509796</v>
      </c>
      <c r="BG21" s="2">
        <f t="shared" si="93"/>
        <v>15286480.724276064</v>
      </c>
      <c r="BH21" s="2">
        <f t="shared" si="93"/>
        <v>16810229.038679902</v>
      </c>
      <c r="BI21" s="2">
        <f t="shared" si="93"/>
        <v>18486406.626279939</v>
      </c>
      <c r="BJ21" s="2">
        <f t="shared" si="93"/>
        <v>20330255.809487402</v>
      </c>
      <c r="BK21" s="2">
        <f t="shared" si="93"/>
        <v>22358543.149675842</v>
      </c>
      <c r="BL21" s="2">
        <f t="shared" si="93"/>
        <v>24589711.871002685</v>
      </c>
      <c r="BM21" s="2">
        <f t="shared" si="93"/>
        <v>27044049.526613776</v>
      </c>
      <c r="BN21" s="2">
        <f t="shared" si="93"/>
        <v>29743872.431469187</v>
      </c>
      <c r="BO21" s="2">
        <f t="shared" si="93"/>
        <v>32713728.538452432</v>
      </c>
      <c r="BP21" s="2">
        <f t="shared" si="92"/>
        <v>35980620.602091372</v>
      </c>
      <c r="BQ21" s="2">
        <f t="shared" si="92"/>
        <v>39574251.658652052</v>
      </c>
      <c r="BR21" s="2">
        <f t="shared" si="92"/>
        <v>43527295.054242678</v>
      </c>
      <c r="BS21" s="2">
        <f t="shared" si="92"/>
        <v>47875691.47572875</v>
      </c>
      <c r="BT21" s="2">
        <f t="shared" si="92"/>
        <v>52658975.684740521</v>
      </c>
      <c r="BU21" s="2">
        <f t="shared" si="92"/>
        <v>57920635.925081924</v>
      </c>
      <c r="BV21" s="2">
        <f t="shared" si="92"/>
        <v>63708509.270881161</v>
      </c>
      <c r="BW21" s="2">
        <f t="shared" si="92"/>
        <v>70075216.509557083</v>
      </c>
      <c r="BX21" s="2">
        <f t="shared" si="92"/>
        <v>77078640.513082966</v>
      </c>
      <c r="BY21" s="2">
        <f t="shared" si="92"/>
        <v>84782452.446377322</v>
      </c>
      <c r="BZ21" s="2">
        <f t="shared" si="92"/>
        <v>93256690.596534595</v>
      </c>
      <c r="CA21" s="2">
        <f t="shared" si="92"/>
        <v>102578397.08497961</v>
      </c>
      <c r="CB21" s="2">
        <f t="shared" si="92"/>
        <v>112832318.2508381</v>
      </c>
      <c r="CC21" s="2">
        <f t="shared" si="92"/>
        <v>124111675.0726451</v>
      </c>
      <c r="CD21" s="2">
        <f t="shared" si="92"/>
        <v>136519010.63222477</v>
      </c>
      <c r="CE21" s="2">
        <f t="shared" si="92"/>
        <v>150167122.32495889</v>
      </c>
      <c r="CF21" s="2">
        <f t="shared" si="92"/>
        <v>165180087.29108298</v>
      </c>
      <c r="CG21" s="2">
        <f t="shared" si="92"/>
        <v>181694390.39011249</v>
      </c>
      <c r="CH21" s="2">
        <f t="shared" si="92"/>
        <v>199860164.97271249</v>
      </c>
      <c r="CI21" s="2">
        <f t="shared" si="92"/>
        <v>219842557.72975484</v>
      </c>
      <c r="CJ21" s="2">
        <f t="shared" si="92"/>
        <v>241823230.02628174</v>
      </c>
      <c r="CK21" s="2">
        <f t="shared" si="92"/>
        <v>266002009.36886632</v>
      </c>
      <c r="CL21" s="2">
        <f t="shared" si="92"/>
        <v>292598706.01970983</v>
      </c>
      <c r="CM21" s="2">
        <f t="shared" si="92"/>
        <v>321855111.27214932</v>
      </c>
      <c r="CN21" s="2">
        <f t="shared" si="92"/>
        <v>354037195.55371642</v>
      </c>
      <c r="CO21" s="2">
        <f t="shared" si="92"/>
        <v>389437526.33950299</v>
      </c>
      <c r="CP21" s="2">
        <f t="shared" si="92"/>
        <v>428377927.85686362</v>
      </c>
      <c r="CQ21" s="2">
        <f t="shared" si="92"/>
        <v>471212406.76058906</v>
      </c>
      <c r="CR21" s="2">
        <f t="shared" si="92"/>
        <v>518330370.37559772</v>
      </c>
      <c r="CS21" s="2">
        <f t="shared" si="92"/>
        <v>570160166.7638967</v>
      </c>
      <c r="CT21" s="2">
        <f t="shared" si="92"/>
        <v>627172978.79823959</v>
      </c>
      <c r="CU21" s="2">
        <f t="shared" si="92"/>
        <v>689887107.64315057</v>
      </c>
      <c r="CV21" s="2">
        <f t="shared" si="92"/>
        <v>758872684.58405173</v>
      </c>
      <c r="CW21" s="2">
        <f t="shared" si="92"/>
        <v>834756854.03930318</v>
      </c>
      <c r="CX21" s="2">
        <f t="shared" si="92"/>
        <v>918229474.87344813</v>
      </c>
    </row>
    <row r="22" spans="1:102" x14ac:dyDescent="0.25">
      <c r="A22" t="s">
        <v>9</v>
      </c>
      <c r="B22" s="1">
        <v>250000</v>
      </c>
      <c r="C22" s="2">
        <f t="shared" si="90"/>
        <v>254625.55555555556</v>
      </c>
      <c r="D22" s="2">
        <f t="shared" si="93"/>
        <v>259940.04938271607</v>
      </c>
      <c r="E22" s="2">
        <f t="shared" si="93"/>
        <v>266009.85994513036</v>
      </c>
      <c r="F22" s="2">
        <f t="shared" si="93"/>
        <v>272908.03150129557</v>
      </c>
      <c r="G22" s="2">
        <f t="shared" si="93"/>
        <v>280714.94037350337</v>
      </c>
      <c r="H22" s="2">
        <f t="shared" si="93"/>
        <v>289519.02784713113</v>
      </c>
      <c r="I22" s="2">
        <f t="shared" si="93"/>
        <v>299417.6063632741</v>
      </c>
      <c r="J22" s="2">
        <f t="shared" si="93"/>
        <v>310517.74633401551</v>
      </c>
      <c r="K22" s="2">
        <f t="shared" si="93"/>
        <v>322937.25164255977</v>
      </c>
      <c r="L22" s="2">
        <f t="shared" si="93"/>
        <v>336805.73269667913</v>
      </c>
      <c r="M22" s="2">
        <f t="shared" si="93"/>
        <v>352265.78679076745</v>
      </c>
      <c r="N22" s="2">
        <f t="shared" si="93"/>
        <v>369474.29650732665</v>
      </c>
      <c r="O22" s="2">
        <f t="shared" si="93"/>
        <v>388603.85796179192</v>
      </c>
      <c r="P22" s="2">
        <f t="shared" si="93"/>
        <v>409844.35187499557</v>
      </c>
      <c r="Q22" s="2">
        <f t="shared" si="93"/>
        <v>433404.67175599711</v>
      </c>
      <c r="R22" s="2">
        <f t="shared" si="93"/>
        <v>459514.62490628212</v>
      </c>
      <c r="S22" s="2">
        <f t="shared" si="93"/>
        <v>488427.02352743247</v>
      </c>
      <c r="T22" s="2">
        <f t="shared" si="93"/>
        <v>520419.98494258092</v>
      </c>
      <c r="U22" s="2">
        <f t="shared" si="93"/>
        <v>555799.46184299525</v>
      </c>
      <c r="V22" s="2">
        <f t="shared" si="93"/>
        <v>594902.02556227159</v>
      </c>
      <c r="W22" s="2">
        <f t="shared" si="93"/>
        <v>638097.9276808647</v>
      </c>
      <c r="X22" s="2">
        <f t="shared" si="93"/>
        <v>685794.46779395745</v>
      </c>
      <c r="Y22" s="2">
        <f t="shared" si="93"/>
        <v>738439.69805897051</v>
      </c>
      <c r="Z22" s="2">
        <f t="shared" si="93"/>
        <v>796526.49820064474</v>
      </c>
      <c r="AA22" s="2">
        <f t="shared" si="93"/>
        <v>860597.05801942211</v>
      </c>
      <c r="AB22" s="2">
        <f t="shared" si="93"/>
        <v>931247.80815342488</v>
      </c>
      <c r="AC22" s="2">
        <f t="shared" si="93"/>
        <v>1009134.8439193607</v>
      </c>
      <c r="AD22" s="2">
        <f t="shared" si="93"/>
        <v>1094979.8915402167</v>
      </c>
      <c r="AE22" s="2">
        <f t="shared" si="93"/>
        <v>1189576.8709983926</v>
      </c>
      <c r="AF22" s="2">
        <f t="shared" si="93"/>
        <v>1293799.1151767843</v>
      </c>
      <c r="AG22" s="2">
        <f t="shared" si="93"/>
        <v>1408607.3109165868</v>
      </c>
      <c r="AH22" s="2">
        <f t="shared" si="93"/>
        <v>1535058.2341834572</v>
      </c>
      <c r="AI22" s="2">
        <f t="shared" si="93"/>
        <v>1674314.3587528456</v>
      </c>
      <c r="AJ22" s="2">
        <f t="shared" si="93"/>
        <v>1827654.4257663833</v>
      </c>
      <c r="AK22" s="2">
        <f t="shared" si="93"/>
        <v>1996485.0702464054</v>
      </c>
      <c r="AL22" s="2">
        <f t="shared" si="93"/>
        <v>2182353.6102643921</v>
      </c>
      <c r="AM22" s="2">
        <f t="shared" si="93"/>
        <v>2386962.1150286961</v>
      </c>
      <c r="AN22" s="2">
        <f t="shared" si="93"/>
        <v>2612182.8797834539</v>
      </c>
      <c r="AO22" s="2">
        <f t="shared" si="93"/>
        <v>2860075.4481997779</v>
      </c>
      <c r="AP22" s="2">
        <f t="shared" si="93"/>
        <v>3132905.3370084232</v>
      </c>
      <c r="AQ22" s="2">
        <f t="shared" si="93"/>
        <v>3433164.6330980589</v>
      </c>
      <c r="AR22" s="2">
        <f t="shared" si="93"/>
        <v>3763594.6503256718</v>
      </c>
      <c r="AS22" s="2">
        <f t="shared" si="93"/>
        <v>4127210.8520102925</v>
      </c>
      <c r="AT22" s="2">
        <f t="shared" si="93"/>
        <v>4527330.2656783527</v>
      </c>
      <c r="AU22" s="2">
        <f t="shared" si="93"/>
        <v>4967601.6392858075</v>
      </c>
      <c r="AV22" s="2">
        <f t="shared" si="93"/>
        <v>5452038.6130646784</v>
      </c>
      <c r="AW22" s="2">
        <f t="shared" si="93"/>
        <v>5985056.2085564332</v>
      </c>
      <c r="AX22" s="2">
        <f t="shared" si="93"/>
        <v>6571510.9665508606</v>
      </c>
      <c r="AY22" s="2">
        <f t="shared" si="93"/>
        <v>7216745.0988209657</v>
      </c>
      <c r="AZ22" s="2">
        <f t="shared" si="93"/>
        <v>7926635.0550334705</v>
      </c>
      <c r="BA22" s="2">
        <f t="shared" si="93"/>
        <v>8707644.9463524427</v>
      </c>
      <c r="BB22" s="2">
        <f t="shared" si="93"/>
        <v>9566885.3114053607</v>
      </c>
      <c r="BC22" s="2">
        <f t="shared" si="93"/>
        <v>10512177.75884782</v>
      </c>
      <c r="BD22" s="2">
        <f t="shared" si="93"/>
        <v>11552126.074186726</v>
      </c>
      <c r="BE22" s="2">
        <f t="shared" si="93"/>
        <v>12696194.437287809</v>
      </c>
      <c r="BF22" s="2">
        <f t="shared" si="93"/>
        <v>13954793.461635863</v>
      </c>
      <c r="BG22" s="2">
        <f t="shared" si="93"/>
        <v>15339374.837522954</v>
      </c>
      <c r="BH22" s="2">
        <f t="shared" si="93"/>
        <v>16862535.439557381</v>
      </c>
      <c r="BI22" s="2">
        <f t="shared" si="93"/>
        <v>18538131.844925448</v>
      </c>
      <c r="BJ22" s="2">
        <f t="shared" si="93"/>
        <v>20381406.303481296</v>
      </c>
      <c r="BK22" s="2">
        <f t="shared" si="93"/>
        <v>22409125.304847579</v>
      </c>
      <c r="BL22" s="2">
        <f t="shared" si="93"/>
        <v>24639732.00222807</v>
      </c>
      <c r="BM22" s="2">
        <f t="shared" si="93"/>
        <v>27093513.878603324</v>
      </c>
      <c r="BN22" s="2">
        <f t="shared" si="93"/>
        <v>29792787.179547742</v>
      </c>
      <c r="BO22" s="2">
        <f t="shared" ref="BO22:CX22" si="94">BN22+((BO$3*(BN$6-BN22)))/(COUNT(BN$13:BN$22)-1)</f>
        <v>32762099.78933011</v>
      </c>
      <c r="BP22" s="2">
        <f t="shared" si="94"/>
        <v>36028454.394625962</v>
      </c>
      <c r="BQ22" s="2">
        <f t="shared" si="94"/>
        <v>39621553.964602925</v>
      </c>
      <c r="BR22" s="2">
        <f t="shared" si="94"/>
        <v>43574071.779016316</v>
      </c>
      <c r="BS22" s="2">
        <f t="shared" si="94"/>
        <v>47921948.459116012</v>
      </c>
      <c r="BT22" s="2">
        <f t="shared" si="94"/>
        <v>52704718.701645702</v>
      </c>
      <c r="BU22" s="2">
        <f t="shared" si="94"/>
        <v>57965870.686243713</v>
      </c>
      <c r="BV22" s="2">
        <f t="shared" si="94"/>
        <v>63753241.423585594</v>
      </c>
      <c r="BW22" s="2">
        <f t="shared" si="94"/>
        <v>70119451.638342574</v>
      </c>
      <c r="BX22" s="2">
        <f t="shared" si="94"/>
        <v>77122384.140437499</v>
      </c>
      <c r="BY22" s="2">
        <f t="shared" si="94"/>
        <v>84825710.033427909</v>
      </c>
      <c r="BZ22" s="2">
        <f t="shared" si="94"/>
        <v>93299467.543729067</v>
      </c>
      <c r="CA22" s="2">
        <f t="shared" si="94"/>
        <v>102620698.7327608</v>
      </c>
      <c r="CB22" s="2">
        <f t="shared" si="94"/>
        <v>112874149.88031062</v>
      </c>
      <c r="CC22" s="2">
        <f t="shared" si="94"/>
        <v>124153041.90623459</v>
      </c>
      <c r="CD22" s="2">
        <f t="shared" si="94"/>
        <v>136559917.83432993</v>
      </c>
      <c r="CE22" s="2">
        <f t="shared" si="94"/>
        <v>150207575.00259623</v>
      </c>
      <c r="CF22" s="2">
        <f t="shared" si="94"/>
        <v>165220090.49452433</v>
      </c>
      <c r="CG22" s="2">
        <f t="shared" si="94"/>
        <v>181733949.11351562</v>
      </c>
      <c r="CH22" s="2">
        <f t="shared" si="94"/>
        <v>199899284.15474448</v>
      </c>
      <c r="CI22" s="2">
        <f t="shared" si="94"/>
        <v>219881242.25420868</v>
      </c>
      <c r="CJ22" s="2">
        <f t="shared" si="94"/>
        <v>241861484.72268611</v>
      </c>
      <c r="CK22" s="2">
        <f t="shared" si="94"/>
        <v>266039839.01308843</v>
      </c>
      <c r="CL22" s="2">
        <f t="shared" si="94"/>
        <v>292636115.33455169</v>
      </c>
      <c r="CM22" s="2">
        <f t="shared" si="94"/>
        <v>321892104.92793739</v>
      </c>
      <c r="CN22" s="2">
        <f t="shared" si="94"/>
        <v>354073778.16888463</v>
      </c>
      <c r="CO22" s="2">
        <f t="shared" si="94"/>
        <v>389473702.48116934</v>
      </c>
      <c r="CP22" s="2">
        <f t="shared" si="94"/>
        <v>428413702.04140031</v>
      </c>
      <c r="CQ22" s="2">
        <f t="shared" si="94"/>
        <v>471247783.45418644</v>
      </c>
      <c r="CR22" s="2">
        <f t="shared" si="94"/>
        <v>518365353.99482179</v>
      </c>
      <c r="CS22" s="2">
        <f t="shared" si="94"/>
        <v>570194761.67624044</v>
      </c>
      <c r="CT22" s="2">
        <f t="shared" si="94"/>
        <v>627207189.32266843</v>
      </c>
      <c r="CU22" s="2">
        <f t="shared" si="94"/>
        <v>689920938.05064142</v>
      </c>
      <c r="CV22" s="2">
        <f t="shared" si="94"/>
        <v>758906139.09812605</v>
      </c>
      <c r="CW22" s="2">
        <f t="shared" si="94"/>
        <v>834789936.83655453</v>
      </c>
      <c r="CX22" s="2">
        <f t="shared" si="94"/>
        <v>918262190.08406341</v>
      </c>
    </row>
    <row r="23" spans="1:102" x14ac:dyDescent="0.25"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</row>
    <row r="24" spans="1:102" s="11" customFormat="1" x14ac:dyDescent="0.25">
      <c r="A24" s="9" t="s">
        <v>19</v>
      </c>
    </row>
    <row r="25" spans="1:102" x14ac:dyDescent="0.25">
      <c r="A25" s="7" t="s">
        <v>10</v>
      </c>
      <c r="B25" s="7">
        <v>0</v>
      </c>
      <c r="C25" s="7">
        <f>B25+1</f>
        <v>1</v>
      </c>
      <c r="D25" s="7">
        <f t="shared" ref="D25:AS25" si="95">C25+1</f>
        <v>2</v>
      </c>
      <c r="E25" s="7">
        <f t="shared" si="95"/>
        <v>3</v>
      </c>
      <c r="F25" s="7">
        <f t="shared" si="95"/>
        <v>4</v>
      </c>
      <c r="G25" s="7">
        <f t="shared" si="95"/>
        <v>5</v>
      </c>
      <c r="H25" s="7">
        <f t="shared" si="95"/>
        <v>6</v>
      </c>
      <c r="I25" s="7">
        <f t="shared" si="95"/>
        <v>7</v>
      </c>
      <c r="J25" s="7">
        <f t="shared" si="95"/>
        <v>8</v>
      </c>
      <c r="K25" s="7">
        <f t="shared" si="95"/>
        <v>9</v>
      </c>
      <c r="L25" s="7">
        <f t="shared" si="95"/>
        <v>10</v>
      </c>
      <c r="M25" s="7">
        <f t="shared" si="95"/>
        <v>11</v>
      </c>
      <c r="N25" s="7">
        <f t="shared" si="95"/>
        <v>12</v>
      </c>
      <c r="O25" s="7">
        <f t="shared" si="95"/>
        <v>13</v>
      </c>
      <c r="P25" s="7">
        <f t="shared" si="95"/>
        <v>14</v>
      </c>
      <c r="Q25" s="7">
        <f t="shared" si="95"/>
        <v>15</v>
      </c>
      <c r="R25" s="7">
        <f t="shared" si="95"/>
        <v>16</v>
      </c>
      <c r="S25" s="7">
        <f t="shared" si="95"/>
        <v>17</v>
      </c>
      <c r="T25" s="7">
        <f t="shared" si="95"/>
        <v>18</v>
      </c>
      <c r="U25" s="7">
        <f t="shared" si="95"/>
        <v>19</v>
      </c>
      <c r="V25" s="7">
        <f t="shared" si="95"/>
        <v>20</v>
      </c>
      <c r="W25" s="7">
        <f t="shared" si="95"/>
        <v>21</v>
      </c>
      <c r="X25" s="7">
        <f t="shared" si="95"/>
        <v>22</v>
      </c>
      <c r="Y25" s="7">
        <f t="shared" si="95"/>
        <v>23</v>
      </c>
      <c r="Z25" s="7">
        <f t="shared" si="95"/>
        <v>24</v>
      </c>
      <c r="AA25" s="7">
        <f t="shared" si="95"/>
        <v>25</v>
      </c>
      <c r="AB25" s="7">
        <f t="shared" si="95"/>
        <v>26</v>
      </c>
      <c r="AC25" s="7">
        <f t="shared" si="95"/>
        <v>27</v>
      </c>
      <c r="AD25" s="7">
        <f t="shared" si="95"/>
        <v>28</v>
      </c>
      <c r="AE25" s="7">
        <f t="shared" si="95"/>
        <v>29</v>
      </c>
      <c r="AF25" s="7">
        <f t="shared" si="95"/>
        <v>30</v>
      </c>
      <c r="AG25" s="7">
        <f t="shared" si="95"/>
        <v>31</v>
      </c>
      <c r="AH25" s="7">
        <f t="shared" si="95"/>
        <v>32</v>
      </c>
      <c r="AI25" s="7">
        <f t="shared" si="95"/>
        <v>33</v>
      </c>
      <c r="AJ25" s="7">
        <f t="shared" si="95"/>
        <v>34</v>
      </c>
      <c r="AK25" s="7">
        <f t="shared" si="95"/>
        <v>35</v>
      </c>
      <c r="AL25" s="7">
        <f t="shared" si="95"/>
        <v>36</v>
      </c>
      <c r="AM25" s="7">
        <f t="shared" si="95"/>
        <v>37</v>
      </c>
      <c r="AN25" s="7">
        <f t="shared" si="95"/>
        <v>38</v>
      </c>
      <c r="AO25" s="7">
        <f t="shared" si="95"/>
        <v>39</v>
      </c>
      <c r="AP25" s="7">
        <f t="shared" si="95"/>
        <v>40</v>
      </c>
      <c r="AQ25" s="7">
        <f t="shared" si="95"/>
        <v>41</v>
      </c>
      <c r="AR25" s="7">
        <f t="shared" si="95"/>
        <v>42</v>
      </c>
      <c r="AS25" s="7">
        <f t="shared" si="95"/>
        <v>43</v>
      </c>
      <c r="AT25" s="7">
        <f t="shared" ref="AT25:BO25" si="96">AS25+1</f>
        <v>44</v>
      </c>
      <c r="AU25" s="7">
        <f t="shared" si="96"/>
        <v>45</v>
      </c>
      <c r="AV25" s="7">
        <f t="shared" si="96"/>
        <v>46</v>
      </c>
      <c r="AW25" s="7">
        <f t="shared" si="96"/>
        <v>47</v>
      </c>
      <c r="AX25" s="7">
        <f t="shared" si="96"/>
        <v>48</v>
      </c>
      <c r="AY25" s="7">
        <f t="shared" si="96"/>
        <v>49</v>
      </c>
      <c r="AZ25" s="7">
        <f t="shared" si="96"/>
        <v>50</v>
      </c>
      <c r="BA25" s="7">
        <f t="shared" si="96"/>
        <v>51</v>
      </c>
      <c r="BB25" s="7">
        <f t="shared" si="96"/>
        <v>52</v>
      </c>
      <c r="BC25" s="7">
        <f t="shared" si="96"/>
        <v>53</v>
      </c>
      <c r="BD25" s="7">
        <f t="shared" si="96"/>
        <v>54</v>
      </c>
      <c r="BE25" s="7">
        <f t="shared" si="96"/>
        <v>55</v>
      </c>
      <c r="BF25" s="7">
        <f t="shared" si="96"/>
        <v>56</v>
      </c>
      <c r="BG25" s="7">
        <f t="shared" si="96"/>
        <v>57</v>
      </c>
      <c r="BH25" s="7">
        <f t="shared" si="96"/>
        <v>58</v>
      </c>
      <c r="BI25" s="7">
        <f t="shared" si="96"/>
        <v>59</v>
      </c>
      <c r="BJ25" s="7">
        <f t="shared" si="96"/>
        <v>60</v>
      </c>
      <c r="BK25" s="7">
        <f t="shared" si="96"/>
        <v>61</v>
      </c>
      <c r="BL25" s="7">
        <f t="shared" si="96"/>
        <v>62</v>
      </c>
      <c r="BM25" s="7">
        <f t="shared" si="96"/>
        <v>63</v>
      </c>
      <c r="BN25" s="7">
        <f t="shared" si="96"/>
        <v>64</v>
      </c>
      <c r="BO25" s="7">
        <f t="shared" si="96"/>
        <v>65</v>
      </c>
      <c r="BP25" s="7">
        <f t="shared" ref="BP25:CX25" si="97">BO25+1</f>
        <v>66</v>
      </c>
      <c r="BQ25" s="7">
        <f t="shared" si="97"/>
        <v>67</v>
      </c>
      <c r="BR25" s="7">
        <f t="shared" si="97"/>
        <v>68</v>
      </c>
      <c r="BS25" s="7">
        <f t="shared" si="97"/>
        <v>69</v>
      </c>
      <c r="BT25" s="7">
        <f t="shared" si="97"/>
        <v>70</v>
      </c>
      <c r="BU25" s="7">
        <f t="shared" si="97"/>
        <v>71</v>
      </c>
      <c r="BV25" s="7">
        <f t="shared" si="97"/>
        <v>72</v>
      </c>
      <c r="BW25" s="7">
        <f t="shared" si="97"/>
        <v>73</v>
      </c>
      <c r="BX25" s="7">
        <f t="shared" si="97"/>
        <v>74</v>
      </c>
      <c r="BY25" s="7">
        <f t="shared" si="97"/>
        <v>75</v>
      </c>
      <c r="BZ25" s="7">
        <f t="shared" si="97"/>
        <v>76</v>
      </c>
      <c r="CA25" s="7">
        <f t="shared" si="97"/>
        <v>77</v>
      </c>
      <c r="CB25" s="7">
        <f t="shared" si="97"/>
        <v>78</v>
      </c>
      <c r="CC25" s="7">
        <f t="shared" si="97"/>
        <v>79</v>
      </c>
      <c r="CD25" s="7">
        <f t="shared" si="97"/>
        <v>80</v>
      </c>
      <c r="CE25" s="7">
        <f t="shared" si="97"/>
        <v>81</v>
      </c>
      <c r="CF25" s="7">
        <f t="shared" si="97"/>
        <v>82</v>
      </c>
      <c r="CG25" s="7">
        <f t="shared" si="97"/>
        <v>83</v>
      </c>
      <c r="CH25" s="7">
        <f t="shared" si="97"/>
        <v>84</v>
      </c>
      <c r="CI25" s="7">
        <f t="shared" si="97"/>
        <v>85</v>
      </c>
      <c r="CJ25" s="7">
        <f t="shared" si="97"/>
        <v>86</v>
      </c>
      <c r="CK25" s="7">
        <f t="shared" si="97"/>
        <v>87</v>
      </c>
      <c r="CL25" s="7">
        <f t="shared" si="97"/>
        <v>88</v>
      </c>
      <c r="CM25" s="7">
        <f t="shared" si="97"/>
        <v>89</v>
      </c>
      <c r="CN25" s="7">
        <f t="shared" si="97"/>
        <v>90</v>
      </c>
      <c r="CO25" s="7">
        <f t="shared" si="97"/>
        <v>91</v>
      </c>
      <c r="CP25" s="7">
        <f t="shared" si="97"/>
        <v>92</v>
      </c>
      <c r="CQ25" s="7">
        <f t="shared" si="97"/>
        <v>93</v>
      </c>
      <c r="CR25" s="7">
        <f t="shared" si="97"/>
        <v>94</v>
      </c>
      <c r="CS25" s="7">
        <f t="shared" si="97"/>
        <v>95</v>
      </c>
      <c r="CT25" s="7">
        <f t="shared" si="97"/>
        <v>96</v>
      </c>
      <c r="CU25" s="7">
        <f t="shared" si="97"/>
        <v>97</v>
      </c>
      <c r="CV25" s="7">
        <f t="shared" si="97"/>
        <v>98</v>
      </c>
      <c r="CW25" s="7">
        <f t="shared" si="97"/>
        <v>99</v>
      </c>
      <c r="CX25" s="7">
        <f t="shared" si="97"/>
        <v>100</v>
      </c>
    </row>
    <row r="26" spans="1:102" x14ac:dyDescent="0.25">
      <c r="A26" t="s">
        <v>0</v>
      </c>
      <c r="B26" s="3">
        <v>0</v>
      </c>
      <c r="C26" s="3">
        <f t="shared" ref="C26:AS26" si="98">(C13-B13)/B13</f>
        <v>0.44308111792774374</v>
      </c>
      <c r="D26" s="3">
        <f t="shared" si="98"/>
        <v>0.3351005091061775</v>
      </c>
      <c r="E26" s="3">
        <f t="shared" si="98"/>
        <v>0.27413541500547106</v>
      </c>
      <c r="F26" s="3">
        <f t="shared" si="98"/>
        <v>0.23515092276139771</v>
      </c>
      <c r="G26" s="3">
        <f t="shared" si="98"/>
        <v>0.20820478969730288</v>
      </c>
      <c r="H26" s="3">
        <f t="shared" si="98"/>
        <v>0.18856322634098288</v>
      </c>
      <c r="I26" s="3">
        <f t="shared" si="98"/>
        <v>0.17368492357143173</v>
      </c>
      <c r="J26" s="3">
        <f t="shared" si="98"/>
        <v>0.16208327357285093</v>
      </c>
      <c r="K26" s="3">
        <f t="shared" si="98"/>
        <v>0.15283051638226058</v>
      </c>
      <c r="L26" s="3">
        <f t="shared" si="98"/>
        <v>0.14531759864288396</v>
      </c>
      <c r="M26" s="3">
        <f t="shared" si="98"/>
        <v>0.13912807226761861</v>
      </c>
      <c r="N26" s="3">
        <f t="shared" si="98"/>
        <v>0.13396748517667906</v>
      </c>
      <c r="O26" s="3">
        <f t="shared" si="98"/>
        <v>0.12962172118143458</v>
      </c>
      <c r="P26" s="3">
        <f t="shared" si="98"/>
        <v>0.125931327626605</v>
      </c>
      <c r="Q26" s="3">
        <f t="shared" si="98"/>
        <v>0.12277510282811074</v>
      </c>
      <c r="R26" s="3">
        <f t="shared" si="98"/>
        <v>0.12005926750004581</v>
      </c>
      <c r="S26" s="3">
        <f t="shared" si="98"/>
        <v>0.11771012242443206</v>
      </c>
      <c r="T26" s="3">
        <f t="shared" si="98"/>
        <v>0.11566894934117114</v>
      </c>
      <c r="U26" s="3">
        <f t="shared" si="98"/>
        <v>0.11388839396596744</v>
      </c>
      <c r="V26" s="3">
        <f t="shared" si="98"/>
        <v>0.11232985149307186</v>
      </c>
      <c r="W26" s="3">
        <f t="shared" si="98"/>
        <v>0.11096154447961851</v>
      </c>
      <c r="X26" s="3">
        <f t="shared" si="98"/>
        <v>0.10975708798816568</v>
      </c>
      <c r="Y26" s="3">
        <f t="shared" si="98"/>
        <v>0.10869440349049729</v>
      </c>
      <c r="Z26" s="3">
        <f t="shared" si="98"/>
        <v>0.10775488627001359</v>
      </c>
      <c r="AA26" s="3">
        <f t="shared" si="98"/>
        <v>0.1069227596845321</v>
      </c>
      <c r="AB26" s="3">
        <f t="shared" si="98"/>
        <v>0.10618456895260954</v>
      </c>
      <c r="AC26" s="3">
        <f t="shared" si="98"/>
        <v>0.10552878036039996</v>
      </c>
      <c r="AD26" s="3">
        <f t="shared" si="98"/>
        <v>0.10494546099987051</v>
      </c>
      <c r="AE26" s="3">
        <f t="shared" si="98"/>
        <v>0.10442602065515499</v>
      </c>
      <c r="AF26" s="3">
        <f t="shared" si="98"/>
        <v>0.10396300210789965</v>
      </c>
      <c r="AG26" s="3">
        <f t="shared" si="98"/>
        <v>0.10354990950209582</v>
      </c>
      <c r="AH26" s="3">
        <f t="shared" si="98"/>
        <v>0.1031810668760488</v>
      </c>
      <c r="AI26" s="3">
        <f t="shared" si="98"/>
        <v>0.10285150079437559</v>
      </c>
      <c r="AJ26" s="3">
        <f t="shared" si="98"/>
        <v>0.10255684237649822</v>
      </c>
      <c r="AK26" s="3">
        <f t="shared" si="98"/>
        <v>0.10229324504604184</v>
      </c>
      <c r="AL26" s="3">
        <f t="shared" si="98"/>
        <v>0.10205731510713877</v>
      </c>
      <c r="AM26" s="3">
        <f t="shared" si="98"/>
        <v>0.10184605285270032</v>
      </c>
      <c r="AN26" s="3">
        <f t="shared" si="98"/>
        <v>0.10165680237235562</v>
      </c>
      <c r="AO26" s="3">
        <f t="shared" si="98"/>
        <v>0.10148720858762825</v>
      </c>
      <c r="AP26" s="3">
        <f t="shared" si="98"/>
        <v>0.10133518032374741</v>
      </c>
      <c r="AQ26" s="3">
        <f t="shared" si="98"/>
        <v>0.10119885844963994</v>
      </c>
      <c r="AR26" s="3">
        <f t="shared" si="98"/>
        <v>0.10107658829384238</v>
      </c>
      <c r="AS26" s="3">
        <f t="shared" si="98"/>
        <v>0.1009668956846483</v>
      </c>
      <c r="AT26" s="3">
        <f t="shared" ref="AT26:BO26" si="99">(AT13-AS13)/AS13</f>
        <v>0.10086846607560233</v>
      </c>
      <c r="AU26" s="3">
        <f t="shared" si="99"/>
        <v>0.10078012630846052</v>
      </c>
      <c r="AV26" s="3">
        <f t="shared" si="99"/>
        <v>0.10070082863955178</v>
      </c>
      <c r="AW26" s="3">
        <f t="shared" si="99"/>
        <v>0.10062963671565917</v>
      </c>
      <c r="AX26" s="3">
        <f t="shared" si="99"/>
        <v>0.10056571323484413</v>
      </c>
      <c r="AY26" s="3">
        <f t="shared" si="99"/>
        <v>0.10050830906824322</v>
      </c>
      <c r="AZ26" s="3">
        <f t="shared" si="99"/>
        <v>0.10045675365243975</v>
      </c>
      <c r="BA26" s="3">
        <f t="shared" si="99"/>
        <v>0.10041044648993065</v>
      </c>
      <c r="BB26" s="3">
        <f t="shared" si="99"/>
        <v>0.1003688496184952</v>
      </c>
      <c r="BC26" s="3">
        <f t="shared" si="99"/>
        <v>0.10033148092980555</v>
      </c>
      <c r="BD26" s="3">
        <f t="shared" si="99"/>
        <v>0.10029790823405907</v>
      </c>
      <c r="BE26" s="3">
        <f t="shared" si="99"/>
        <v>0.10026774398130257</v>
      </c>
      <c r="BF26" s="3">
        <f t="shared" si="99"/>
        <v>0.10024064056192267</v>
      </c>
      <c r="BG26" s="3">
        <f t="shared" si="99"/>
        <v>0.10021628611880738</v>
      </c>
      <c r="BH26" s="3">
        <f t="shared" si="99"/>
        <v>0.10019440081228383</v>
      </c>
      <c r="BI26" s="3">
        <f t="shared" si="99"/>
        <v>0.10017473348629725</v>
      </c>
      <c r="BJ26" s="3">
        <f t="shared" si="99"/>
        <v>0.10015705869063946</v>
      </c>
      <c r="BK26" s="3">
        <f t="shared" si="99"/>
        <v>0.10014117401951848</v>
      </c>
      <c r="BL26" s="3">
        <f t="shared" si="99"/>
        <v>0.10012689773148981</v>
      </c>
      <c r="BM26" s="3">
        <f t="shared" si="99"/>
        <v>0.10011406661990914</v>
      </c>
      <c r="BN26" s="3">
        <f t="shared" si="99"/>
        <v>0.10010253410663845</v>
      </c>
      <c r="BO26" s="3">
        <f t="shared" si="99"/>
        <v>0.1000921685348805</v>
      </c>
      <c r="BP26" s="3">
        <f t="shared" ref="BP26:CM26" si="100">(BP13-BO13)/BO13</f>
        <v>0.10008285163975836</v>
      </c>
      <c r="BQ26" s="3">
        <f t="shared" si="100"/>
        <v>0.10007447717766091</v>
      </c>
      <c r="BR26" s="3">
        <f t="shared" si="100"/>
        <v>0.10006694969749115</v>
      </c>
      <c r="BS26" s="3">
        <f t="shared" si="100"/>
        <v>0.10006018343881846</v>
      </c>
      <c r="BT26" s="3">
        <f t="shared" si="100"/>
        <v>0.10005410134357991</v>
      </c>
      <c r="BU26" s="3">
        <f t="shared" si="100"/>
        <v>0.10004863416942389</v>
      </c>
      <c r="BV26" s="3">
        <f t="shared" si="100"/>
        <v>0.10004371969408404</v>
      </c>
      <c r="BW26" s="3">
        <f t="shared" si="100"/>
        <v>0.10003930200130361</v>
      </c>
      <c r="BX26" s="3">
        <f t="shared" si="100"/>
        <v>0.10003533083984316</v>
      </c>
      <c r="BY26" s="3">
        <f t="shared" si="100"/>
        <v>0.10003176104801041</v>
      </c>
      <c r="BZ26" s="3">
        <f t="shared" si="100"/>
        <v>0.1000285520369404</v>
      </c>
      <c r="CA26" s="3">
        <f t="shared" si="100"/>
        <v>0.10002566732657367</v>
      </c>
      <c r="CB26" s="3">
        <f t="shared" si="100"/>
        <v>0.10002307412891359</v>
      </c>
      <c r="CC26" s="3">
        <f t="shared" si="100"/>
        <v>0.10002074297370676</v>
      </c>
      <c r="CD26" s="3">
        <f t="shared" si="100"/>
        <v>0.10001864737219913</v>
      </c>
      <c r="CE26" s="3">
        <f t="shared" si="100"/>
        <v>0.10001676351507208</v>
      </c>
      <c r="CF26" s="3">
        <f t="shared" si="100"/>
        <v>0.10001507000106113</v>
      </c>
      <c r="CG26" s="3">
        <f t="shared" si="100"/>
        <v>0.10001354759312976</v>
      </c>
      <c r="CH26" s="3">
        <f t="shared" si="100"/>
        <v>0.10001217899938278</v>
      </c>
      <c r="CI26" s="3">
        <f t="shared" si="100"/>
        <v>0.10001094867620319</v>
      </c>
      <c r="CJ26" s="3">
        <f t="shared" si="100"/>
        <v>0.10000984265134673</v>
      </c>
      <c r="CK26" s="3">
        <f t="shared" si="100"/>
        <v>0.10000884836496603</v>
      </c>
      <c r="CL26" s="3">
        <f t="shared" si="100"/>
        <v>0.10000795452674099</v>
      </c>
      <c r="CM26" s="3">
        <f t="shared" si="100"/>
        <v>0.10000715098747993</v>
      </c>
      <c r="CN26" s="3">
        <f t="shared" ref="CN26:CN35" si="101">(CN13-CM13)/CM13</f>
        <v>0.1000064286237205</v>
      </c>
      <c r="CO26" s="3">
        <f t="shared" ref="CO26:CX26" si="102">(CO13-CN13)/CN13</f>
        <v>0.10000577923401399</v>
      </c>
      <c r="CP26" s="3">
        <f t="shared" si="102"/>
        <v>0.10000519544570644</v>
      </c>
      <c r="CQ26" s="3">
        <f t="shared" si="102"/>
        <v>0.10000467063115073</v>
      </c>
      <c r="CR26" s="3">
        <f t="shared" si="102"/>
        <v>0.10000419883239821</v>
      </c>
      <c r="CS26" s="3">
        <f t="shared" si="102"/>
        <v>0.10000377469350501</v>
      </c>
      <c r="CT26" s="3">
        <f t="shared" si="102"/>
        <v>0.10000339339968824</v>
      </c>
      <c r="CU26" s="3">
        <f t="shared" si="102"/>
        <v>0.10000305062263198</v>
      </c>
      <c r="CV26" s="3">
        <f t="shared" si="102"/>
        <v>0.10000274247132612</v>
      </c>
      <c r="CW26" s="3">
        <f t="shared" si="102"/>
        <v>0.10000246544787379</v>
      </c>
      <c r="CX26" s="3">
        <f t="shared" si="102"/>
        <v>0.10000221640776732</v>
      </c>
    </row>
    <row r="27" spans="1:102" x14ac:dyDescent="0.25">
      <c r="A27" t="s">
        <v>1</v>
      </c>
      <c r="B27" s="3">
        <v>0</v>
      </c>
      <c r="C27" s="3">
        <f t="shared" ref="C27:AS27" si="103">(C14-B14)/B14</f>
        <v>0.35905555555555546</v>
      </c>
      <c r="D27" s="3">
        <f t="shared" si="103"/>
        <v>0.28849645950573882</v>
      </c>
      <c r="E27" s="3">
        <f t="shared" si="103"/>
        <v>0.24466633029913201</v>
      </c>
      <c r="F27" s="3">
        <f t="shared" si="103"/>
        <v>0.21493757254183957</v>
      </c>
      <c r="G27" s="3">
        <f t="shared" si="103"/>
        <v>0.19355253386780227</v>
      </c>
      <c r="H27" s="3">
        <f t="shared" si="103"/>
        <v>0.17751067392859132</v>
      </c>
      <c r="I27" s="3">
        <f t="shared" si="103"/>
        <v>0.16509447932437329</v>
      </c>
      <c r="J27" s="3">
        <f t="shared" si="103"/>
        <v>0.15524977456695921</v>
      </c>
      <c r="K27" s="3">
        <f t="shared" si="103"/>
        <v>0.14729357181944638</v>
      </c>
      <c r="L27" s="3">
        <f t="shared" si="103"/>
        <v>0.14076383659498024</v>
      </c>
      <c r="M27" s="3">
        <f t="shared" si="103"/>
        <v>0.13533676628247671</v>
      </c>
      <c r="N27" s="3">
        <f t="shared" si="103"/>
        <v>0.13077865227638594</v>
      </c>
      <c r="O27" s="3">
        <f t="shared" si="103"/>
        <v>0.12691655629492143</v>
      </c>
      <c r="P27" s="3">
        <f t="shared" si="103"/>
        <v>0.12361974655400675</v>
      </c>
      <c r="Q27" s="3">
        <f t="shared" si="103"/>
        <v>0.12078755290414099</v>
      </c>
      <c r="R27" s="3">
        <f t="shared" si="103"/>
        <v>0.11834119235249314</v>
      </c>
      <c r="S27" s="3">
        <f t="shared" si="103"/>
        <v>0.11621812864480242</v>
      </c>
      <c r="T27" s="3">
        <f t="shared" si="103"/>
        <v>0.11436809419578882</v>
      </c>
      <c r="U27" s="3">
        <f t="shared" si="103"/>
        <v>0.11275022928126671</v>
      </c>
      <c r="V27" s="3">
        <f t="shared" si="103"/>
        <v>0.11133098851408399</v>
      </c>
      <c r="W27" s="3">
        <f t="shared" si="103"/>
        <v>0.11008258453828158</v>
      </c>
      <c r="X27" s="3">
        <f t="shared" si="103"/>
        <v>0.10898181447044022</v>
      </c>
      <c r="Y27" s="3">
        <f t="shared" si="103"/>
        <v>0.10800916337489375</v>
      </c>
      <c r="Z27" s="3">
        <f t="shared" si="103"/>
        <v>0.10714811116417478</v>
      </c>
      <c r="AA27" s="3">
        <f t="shared" si="103"/>
        <v>0.10638459085601698</v>
      </c>
      <c r="AB27" s="3">
        <f t="shared" si="103"/>
        <v>0.10570656081962577</v>
      </c>
      <c r="AC27" s="3">
        <f t="shared" si="103"/>
        <v>0.10510366383655498</v>
      </c>
      <c r="AD27" s="3">
        <f t="shared" si="103"/>
        <v>0.10456695297079362</v>
      </c>
      <c r="AE27" s="3">
        <f t="shared" si="103"/>
        <v>0.10408866935295256</v>
      </c>
      <c r="AF27" s="3">
        <f t="shared" si="103"/>
        <v>0.10366206067112776</v>
      </c>
      <c r="AG27" s="3">
        <f t="shared" si="103"/>
        <v>0.10328123185272231</v>
      </c>
      <c r="AH27" s="3">
        <f t="shared" si="103"/>
        <v>0.102941021407186</v>
      </c>
      <c r="AI27" s="3">
        <f t="shared" si="103"/>
        <v>0.10263689837906292</v>
      </c>
      <c r="AJ27" s="3">
        <f t="shared" si="103"/>
        <v>0.10236487597324</v>
      </c>
      <c r="AK27" s="3">
        <f t="shared" si="103"/>
        <v>0.10212143875817227</v>
      </c>
      <c r="AL27" s="3">
        <f t="shared" si="103"/>
        <v>0.10190348099822701</v>
      </c>
      <c r="AM27" s="3">
        <f t="shared" si="103"/>
        <v>0.1017082541636518</v>
      </c>
      <c r="AN27" s="3">
        <f t="shared" si="103"/>
        <v>0.10153332205277525</v>
      </c>
      <c r="AO27" s="3">
        <f t="shared" si="103"/>
        <v>0.10137652226285088</v>
      </c>
      <c r="AP27" s="3">
        <f t="shared" si="103"/>
        <v>0.1012359329834311</v>
      </c>
      <c r="AQ27" s="3">
        <f t="shared" si="103"/>
        <v>0.10110984427416488</v>
      </c>
      <c r="AR27" s="3">
        <f t="shared" si="103"/>
        <v>0.1009967331386835</v>
      </c>
      <c r="AS27" s="3">
        <f t="shared" si="103"/>
        <v>0.10089524182621469</v>
      </c>
      <c r="AT27" s="3">
        <f t="shared" ref="AT27:BO27" si="104">(AT14-AS14)/AS14</f>
        <v>0.100804158889218</v>
      </c>
      <c r="AU27" s="3">
        <f t="shared" si="104"/>
        <v>0.10072240260361243</v>
      </c>
      <c r="AV27" s="3">
        <f t="shared" si="104"/>
        <v>0.10064900642189789</v>
      </c>
      <c r="AW27" s="3">
        <f t="shared" si="104"/>
        <v>0.10058310618161441</v>
      </c>
      <c r="AX27" s="3">
        <f t="shared" si="104"/>
        <v>0.1005239288344535</v>
      </c>
      <c r="AY27" s="3">
        <f t="shared" si="104"/>
        <v>0.10047078249675886</v>
      </c>
      <c r="AZ27" s="3">
        <f t="shared" si="104"/>
        <v>0.10042304765154415</v>
      </c>
      <c r="BA27" s="3">
        <f t="shared" si="104"/>
        <v>0.1003801693566628</v>
      </c>
      <c r="BB27" s="3">
        <f t="shared" si="104"/>
        <v>0.10034165033428374</v>
      </c>
      <c r="BC27" s="3">
        <f t="shared" si="104"/>
        <v>0.10030704483408015</v>
      </c>
      <c r="BD27" s="3">
        <f t="shared" si="104"/>
        <v>0.10027595317710461</v>
      </c>
      <c r="BE27" s="3">
        <f t="shared" si="104"/>
        <v>0.10024801689967347</v>
      </c>
      <c r="BF27" s="3">
        <f t="shared" si="104"/>
        <v>0.10022291442708975</v>
      </c>
      <c r="BG27" s="3">
        <f t="shared" si="104"/>
        <v>0.1002003572160073</v>
      </c>
      <c r="BH27" s="3">
        <f t="shared" si="104"/>
        <v>0.10018008631193287</v>
      </c>
      <c r="BI27" s="3">
        <f t="shared" si="104"/>
        <v>0.10016186927497327</v>
      </c>
      <c r="BJ27" s="3">
        <f t="shared" si="104"/>
        <v>0.10014549743264525</v>
      </c>
      <c r="BK27" s="3">
        <f t="shared" si="104"/>
        <v>0.10013078342350223</v>
      </c>
      <c r="BL27" s="3">
        <f t="shared" si="104"/>
        <v>0.10011755899962162</v>
      </c>
      <c r="BM27" s="3">
        <f t="shared" si="104"/>
        <v>0.10010567305972319</v>
      </c>
      <c r="BN27" s="3">
        <f t="shared" si="104"/>
        <v>0.1000949898879482</v>
      </c>
      <c r="BO27" s="3">
        <f t="shared" si="104"/>
        <v>0.10008538757617499</v>
      </c>
      <c r="BP27" s="3">
        <f t="shared" ref="BP27:CM27" si="105">(BP14-BO14)/BO14</f>
        <v>0.10007675661024329</v>
      </c>
      <c r="BQ27" s="3">
        <f t="shared" si="105"/>
        <v>0.10006899860265411</v>
      </c>
      <c r="BR27" s="3">
        <f t="shared" si="105"/>
        <v>0.1000620251562403</v>
      </c>
      <c r="BS27" s="3">
        <f t="shared" si="105"/>
        <v>0.1000557568450097</v>
      </c>
      <c r="BT27" s="3">
        <f t="shared" si="105"/>
        <v>0.1000501222998622</v>
      </c>
      <c r="BU27" s="3">
        <f t="shared" si="105"/>
        <v>0.10004505738821753</v>
      </c>
      <c r="BV27" s="3">
        <f t="shared" si="105"/>
        <v>0.10004050447776784</v>
      </c>
      <c r="BW27" s="3">
        <f t="shared" si="105"/>
        <v>0.10003641177561365</v>
      </c>
      <c r="BX27" s="3">
        <f t="shared" si="105"/>
        <v>0.10003273273497462</v>
      </c>
      <c r="BY27" s="3">
        <f t="shared" si="105"/>
        <v>0.10002942552249222</v>
      </c>
      <c r="BZ27" s="3">
        <f t="shared" si="105"/>
        <v>0.10002645253987491</v>
      </c>
      <c r="CA27" s="3">
        <f t="shared" si="105"/>
        <v>0.10002377999429465</v>
      </c>
      <c r="CB27" s="3">
        <f t="shared" si="105"/>
        <v>0.100021377512526</v>
      </c>
      <c r="CC27" s="3">
        <f t="shared" si="105"/>
        <v>0.10001921779434587</v>
      </c>
      <c r="CD27" s="3">
        <f t="shared" si="105"/>
        <v>0.1000172763011683</v>
      </c>
      <c r="CE27" s="3">
        <f t="shared" si="105"/>
        <v>0.10001553097631691</v>
      </c>
      <c r="CF27" s="3">
        <f t="shared" si="105"/>
        <v>0.10001396199370009</v>
      </c>
      <c r="CG27" s="3">
        <f t="shared" si="105"/>
        <v>0.100012551531993</v>
      </c>
      <c r="CH27" s="3">
        <f t="shared" si="105"/>
        <v>0.10001128357172746</v>
      </c>
      <c r="CI27" s="3">
        <f t="shared" si="105"/>
        <v>0.10001014371295555</v>
      </c>
      <c r="CJ27" s="3">
        <f t="shared" si="105"/>
        <v>0.10000911901139378</v>
      </c>
      <c r="CK27" s="3">
        <f t="shared" si="105"/>
        <v>0.10000819783117169</v>
      </c>
      <c r="CL27" s="3">
        <f t="shared" si="105"/>
        <v>0.10000736971249359</v>
      </c>
      <c r="CM27" s="3">
        <f t="shared" si="105"/>
        <v>0.10000662525270278</v>
      </c>
      <c r="CN27" s="3">
        <f t="shared" si="101"/>
        <v>0.10000595599938535</v>
      </c>
      <c r="CO27" s="3">
        <f t="shared" ref="CO27:CX27" si="106">(CO14-CN14)/CN14</f>
        <v>0.1000053543542944</v>
      </c>
      <c r="CP27" s="3">
        <f t="shared" si="106"/>
        <v>0.10000481348699612</v>
      </c>
      <c r="CQ27" s="3">
        <f t="shared" si="106"/>
        <v>0.10000432725725286</v>
      </c>
      <c r="CR27" s="3">
        <f t="shared" si="106"/>
        <v>0.10000389014525732</v>
      </c>
      <c r="CS27" s="3">
        <f t="shared" si="106"/>
        <v>0.1000034971889241</v>
      </c>
      <c r="CT27" s="3">
        <f t="shared" si="106"/>
        <v>0.1000031439275223</v>
      </c>
      <c r="CU27" s="3">
        <f t="shared" si="106"/>
        <v>0.10000282635100768</v>
      </c>
      <c r="CV27" s="3">
        <f t="shared" si="106"/>
        <v>0.10000254085447839</v>
      </c>
      <c r="CW27" s="3">
        <f t="shared" si="106"/>
        <v>0.10000228419723463</v>
      </c>
      <c r="CX27" s="3">
        <f t="shared" si="106"/>
        <v>0.10000205346597707</v>
      </c>
    </row>
    <row r="28" spans="1:102" x14ac:dyDescent="0.25">
      <c r="A28" t="s">
        <v>2</v>
      </c>
      <c r="B28" s="3">
        <v>0</v>
      </c>
      <c r="C28" s="3">
        <f t="shared" ref="C28:AS28" si="107">(C15-B15)/B15</f>
        <v>0.23566666666666666</v>
      </c>
      <c r="D28" s="3">
        <f t="shared" si="107"/>
        <v>0.20857237059017483</v>
      </c>
      <c r="E28" s="3">
        <f t="shared" si="107"/>
        <v>0.18883705562830397</v>
      </c>
      <c r="F28" s="3">
        <f t="shared" si="107"/>
        <v>0.17389572592520255</v>
      </c>
      <c r="G28" s="3">
        <f t="shared" si="107"/>
        <v>0.16224970471394967</v>
      </c>
      <c r="H28" s="3">
        <f t="shared" si="107"/>
        <v>0.15296455751166629</v>
      </c>
      <c r="I28" s="3">
        <f t="shared" si="107"/>
        <v>0.14542729617052719</v>
      </c>
      <c r="J28" s="3">
        <f t="shared" si="107"/>
        <v>0.13921903082411893</v>
      </c>
      <c r="K28" s="3">
        <f t="shared" si="107"/>
        <v>0.13404372887530328</v>
      </c>
      <c r="L28" s="3">
        <f t="shared" si="107"/>
        <v>0.12968621435305774</v>
      </c>
      <c r="M28" s="3">
        <f t="shared" si="107"/>
        <v>0.12598630235009506</v>
      </c>
      <c r="N28" s="3">
        <f t="shared" si="107"/>
        <v>0.12282227199716519</v>
      </c>
      <c r="O28" s="3">
        <f t="shared" si="107"/>
        <v>0.12009996751939531</v>
      </c>
      <c r="P28" s="3">
        <f t="shared" si="107"/>
        <v>0.11774541123412123</v>
      </c>
      <c r="Q28" s="3">
        <f t="shared" si="107"/>
        <v>0.11569967527651158</v>
      </c>
      <c r="R28" s="3">
        <f t="shared" si="107"/>
        <v>0.11391524510057612</v>
      </c>
      <c r="S28" s="3">
        <f t="shared" si="107"/>
        <v>0.11235339163069176</v>
      </c>
      <c r="T28" s="3">
        <f t="shared" si="107"/>
        <v>0.11098223983097259</v>
      </c>
      <c r="U28" s="3">
        <f t="shared" si="107"/>
        <v>0.10977532723260643</v>
      </c>
      <c r="V28" s="3">
        <f t="shared" si="107"/>
        <v>0.10871051306365115</v>
      </c>
      <c r="W28" s="3">
        <f t="shared" si="107"/>
        <v>0.10776914215538934</v>
      </c>
      <c r="X28" s="3">
        <f t="shared" si="107"/>
        <v>0.10693539661044756</v>
      </c>
      <c r="Y28" s="3">
        <f t="shared" si="107"/>
        <v>0.10619578763955892</v>
      </c>
      <c r="Z28" s="3">
        <f t="shared" si="107"/>
        <v>0.10553875328683784</v>
      </c>
      <c r="AA28" s="3">
        <f t="shared" si="107"/>
        <v>0.10495433703012824</v>
      </c>
      <c r="AB28" s="3">
        <f t="shared" si="107"/>
        <v>0.10443392878485172</v>
      </c>
      <c r="AC28" s="3">
        <f t="shared" si="107"/>
        <v>0.10397005451859737</v>
      </c>
      <c r="AD28" s="3">
        <f t="shared" si="107"/>
        <v>0.10355620407062219</v>
      </c>
      <c r="AE28" s="3">
        <f t="shared" si="107"/>
        <v>0.103186689249798</v>
      </c>
      <c r="AF28" s="3">
        <f t="shared" si="107"/>
        <v>0.10285652611853917</v>
      </c>
      <c r="AG28" s="3">
        <f t="shared" si="107"/>
        <v>0.10256133674013443</v>
      </c>
      <c r="AH28" s="3">
        <f t="shared" si="107"/>
        <v>0.10229726669947492</v>
      </c>
      <c r="AI28" s="3">
        <f t="shared" si="107"/>
        <v>0.10206091549217705</v>
      </c>
      <c r="AJ28" s="3">
        <f t="shared" si="107"/>
        <v>0.10184927747867971</v>
      </c>
      <c r="AK28" s="3">
        <f t="shared" si="107"/>
        <v>0.10165969156446093</v>
      </c>
      <c r="AL28" s="3">
        <f t="shared" si="107"/>
        <v>0.10148979812881002</v>
      </c>
      <c r="AM28" s="3">
        <f t="shared" si="107"/>
        <v>0.10133750200752685</v>
      </c>
      <c r="AN28" s="3">
        <f t="shared" si="107"/>
        <v>0.10120094055791154</v>
      </c>
      <c r="AO28" s="3">
        <f t="shared" si="107"/>
        <v>0.10107845601124631</v>
      </c>
      <c r="AP28" s="3">
        <f t="shared" si="107"/>
        <v>0.10096857145905862</v>
      </c>
      <c r="AQ28" s="3">
        <f t="shared" si="107"/>
        <v>0.10086996993264639</v>
      </c>
      <c r="AR28" s="3">
        <f t="shared" si="107"/>
        <v>0.10078147612666198</v>
      </c>
      <c r="AS28" s="3">
        <f t="shared" si="107"/>
        <v>0.10070204039161997</v>
      </c>
      <c r="AT28" s="3">
        <f t="shared" ref="AT28:BO28" si="108">(AT15-AS15)/AS15</f>
        <v>0.10063072468056594</v>
      </c>
      <c r="AU28" s="3">
        <f t="shared" si="108"/>
        <v>0.10056669018461259</v>
      </c>
      <c r="AV28" s="3">
        <f t="shared" si="108"/>
        <v>0.10050918643277473</v>
      </c>
      <c r="AW28" s="3">
        <f t="shared" si="108"/>
        <v>0.10045754166521405</v>
      </c>
      <c r="AX28" s="3">
        <f t="shared" si="108"/>
        <v>0.10041115431700291</v>
      </c>
      <c r="AY28" s="3">
        <f t="shared" si="108"/>
        <v>0.10036948547286867</v>
      </c>
      <c r="AZ28" s="3">
        <f t="shared" si="108"/>
        <v>0.10033205217297421</v>
      </c>
      <c r="BA28" s="3">
        <f t="shared" si="108"/>
        <v>0.10029842146626299</v>
      </c>
      <c r="BB28" s="3">
        <f t="shared" si="108"/>
        <v>0.10026820512184327</v>
      </c>
      <c r="BC28" s="3">
        <f t="shared" si="108"/>
        <v>0.10024105492069962</v>
      </c>
      <c r="BD28" s="3">
        <f t="shared" si="108"/>
        <v>0.10021665846009445</v>
      </c>
      <c r="BE28" s="3">
        <f t="shared" si="108"/>
        <v>0.10019473541163343</v>
      </c>
      <c r="BF28" s="3">
        <f t="shared" si="108"/>
        <v>0.10017503418134931</v>
      </c>
      <c r="BG28" s="3">
        <f t="shared" si="108"/>
        <v>0.10015732892652014</v>
      </c>
      <c r="BH28" s="3">
        <f t="shared" si="108"/>
        <v>0.10014141688942657</v>
      </c>
      <c r="BI28" s="3">
        <f t="shared" si="108"/>
        <v>0.10012711601300367</v>
      </c>
      <c r="BJ28" s="3">
        <f t="shared" si="108"/>
        <v>0.10011426280747876</v>
      </c>
      <c r="BK28" s="3">
        <f t="shared" si="108"/>
        <v>0.10010271044067788</v>
      </c>
      <c r="BL28" s="3">
        <f t="shared" si="108"/>
        <v>0.10009232702782676</v>
      </c>
      <c r="BM28" s="3">
        <f t="shared" si="108"/>
        <v>0.10008299409942142</v>
      </c>
      <c r="BN28" s="3">
        <f t="shared" si="108"/>
        <v>0.10007460522815222</v>
      </c>
      <c r="BO28" s="3">
        <f t="shared" si="108"/>
        <v>0.10006706479798932</v>
      </c>
      <c r="BP28" s="3">
        <f t="shared" ref="BP28:CM28" si="109">(BP15-BO15)/BO15</f>
        <v>0.10006028690039845</v>
      </c>
      <c r="BQ28" s="3">
        <f t="shared" si="109"/>
        <v>0.10005419434430961</v>
      </c>
      <c r="BR28" s="3">
        <f t="shared" si="109"/>
        <v>0.10004871776791001</v>
      </c>
      <c r="BS28" s="3">
        <f t="shared" si="109"/>
        <v>0.10004379484162797</v>
      </c>
      <c r="BT28" s="3">
        <f t="shared" si="109"/>
        <v>0.10003936955281192</v>
      </c>
      <c r="BU28" s="3">
        <f t="shared" si="109"/>
        <v>0.10003539156362387</v>
      </c>
      <c r="BV28" s="3">
        <f t="shared" si="109"/>
        <v>0.10003181563456628</v>
      </c>
      <c r="BW28" s="3">
        <f t="shared" si="109"/>
        <v>0.10002860110686664</v>
      </c>
      <c r="BX28" s="3">
        <f t="shared" si="109"/>
        <v>0.1000257114376497</v>
      </c>
      <c r="BY28" s="3">
        <f t="shared" si="109"/>
        <v>0.10002311378247339</v>
      </c>
      <c r="BZ28" s="3">
        <f t="shared" si="109"/>
        <v>0.10002077862035957</v>
      </c>
      <c r="CA28" s="3">
        <f t="shared" si="109"/>
        <v>0.10001867941697042</v>
      </c>
      <c r="CB28" s="3">
        <f t="shared" si="109"/>
        <v>0.10001679232202024</v>
      </c>
      <c r="CC28" s="3">
        <f t="shared" si="109"/>
        <v>0.10001509589742662</v>
      </c>
      <c r="CD28" s="3">
        <f t="shared" si="109"/>
        <v>0.10001357087306233</v>
      </c>
      <c r="CE28" s="3">
        <f t="shared" si="109"/>
        <v>0.10001219992729091</v>
      </c>
      <c r="CF28" s="3">
        <f t="shared" si="109"/>
        <v>0.10001096748976426</v>
      </c>
      <c r="CG28" s="3">
        <f t="shared" si="109"/>
        <v>0.10000985956421111</v>
      </c>
      <c r="CH28" s="3">
        <f t="shared" si="109"/>
        <v>0.10000886356918789</v>
      </c>
      <c r="CI28" s="3">
        <f t="shared" si="109"/>
        <v>0.10000796819496299</v>
      </c>
      <c r="CJ28" s="3">
        <f t="shared" si="109"/>
        <v>0.10000716327489545</v>
      </c>
      <c r="CK28" s="3">
        <f t="shared" si="109"/>
        <v>0.10000643966983912</v>
      </c>
      <c r="CL28" s="3">
        <f t="shared" si="109"/>
        <v>0.10000578916424696</v>
      </c>
      <c r="CM28" s="3">
        <f t="shared" si="109"/>
        <v>0.10000520437279167</v>
      </c>
      <c r="CN28" s="3">
        <f t="shared" si="101"/>
        <v>0.10000467865643438</v>
      </c>
      <c r="CO28" s="3">
        <f t="shared" ref="CO28:CX28" si="110">(CO15-CN15)/CN15</f>
        <v>0.10000420604698572</v>
      </c>
      <c r="CP28" s="3">
        <f t="shared" si="110"/>
        <v>0.10000378117929673</v>
      </c>
      <c r="CQ28" s="3">
        <f t="shared" si="110"/>
        <v>0.10000339923030947</v>
      </c>
      <c r="CR28" s="3">
        <f t="shared" si="110"/>
        <v>0.10000305586426926</v>
      </c>
      <c r="CS28" s="3">
        <f t="shared" si="110"/>
        <v>0.10000274718347905</v>
      </c>
      <c r="CT28" s="3">
        <f t="shared" si="110"/>
        <v>0.10000246968403036</v>
      </c>
      <c r="CU28" s="3">
        <f t="shared" si="110"/>
        <v>0.10000222021601225</v>
      </c>
      <c r="CV28" s="3">
        <f t="shared" si="110"/>
        <v>0.10000199594774005</v>
      </c>
      <c r="CW28" s="3">
        <f t="shared" si="110"/>
        <v>0.10000179433360142</v>
      </c>
      <c r="CX28" s="3">
        <f t="shared" si="110"/>
        <v>0.10000161308515175</v>
      </c>
    </row>
    <row r="29" spans="1:102" x14ac:dyDescent="0.25">
      <c r="A29" t="s">
        <v>3</v>
      </c>
      <c r="B29" s="3">
        <v>0</v>
      </c>
      <c r="C29" s="3">
        <f t="shared" ref="C29:AS29" si="111">(C16-B16)/B16</f>
        <v>0.23566666666666666</v>
      </c>
      <c r="D29" s="3">
        <f t="shared" si="111"/>
        <v>0.20857237059017483</v>
      </c>
      <c r="E29" s="3">
        <f t="shared" si="111"/>
        <v>0.18883705562830397</v>
      </c>
      <c r="F29" s="3">
        <f t="shared" si="111"/>
        <v>0.17389572592520255</v>
      </c>
      <c r="G29" s="3">
        <f t="shared" si="111"/>
        <v>0.16224970471394967</v>
      </c>
      <c r="H29" s="3">
        <f t="shared" si="111"/>
        <v>0.15296455751166629</v>
      </c>
      <c r="I29" s="3">
        <f t="shared" si="111"/>
        <v>0.14542729617052719</v>
      </c>
      <c r="J29" s="3">
        <f t="shared" si="111"/>
        <v>0.13921903082411893</v>
      </c>
      <c r="K29" s="3">
        <f t="shared" si="111"/>
        <v>0.13404372887530328</v>
      </c>
      <c r="L29" s="3">
        <f t="shared" si="111"/>
        <v>0.12968621435305774</v>
      </c>
      <c r="M29" s="3">
        <f t="shared" si="111"/>
        <v>0.12598630235009506</v>
      </c>
      <c r="N29" s="3">
        <f t="shared" si="111"/>
        <v>0.12282227199716519</v>
      </c>
      <c r="O29" s="3">
        <f t="shared" si="111"/>
        <v>0.12009996751939531</v>
      </c>
      <c r="P29" s="3">
        <f t="shared" si="111"/>
        <v>0.11774541123412123</v>
      </c>
      <c r="Q29" s="3">
        <f t="shared" si="111"/>
        <v>0.11569967527651158</v>
      </c>
      <c r="R29" s="3">
        <f t="shared" si="111"/>
        <v>0.11391524510057612</v>
      </c>
      <c r="S29" s="3">
        <f t="shared" si="111"/>
        <v>0.11235339163069176</v>
      </c>
      <c r="T29" s="3">
        <f t="shared" si="111"/>
        <v>0.11098223983097259</v>
      </c>
      <c r="U29" s="3">
        <f t="shared" si="111"/>
        <v>0.10977532723260643</v>
      </c>
      <c r="V29" s="3">
        <f t="shared" si="111"/>
        <v>0.10871051306365115</v>
      </c>
      <c r="W29" s="3">
        <f t="shared" si="111"/>
        <v>0.10776914215538934</v>
      </c>
      <c r="X29" s="3">
        <f t="shared" si="111"/>
        <v>0.10693539661044756</v>
      </c>
      <c r="Y29" s="3">
        <f t="shared" si="111"/>
        <v>0.10619578763955892</v>
      </c>
      <c r="Z29" s="3">
        <f t="shared" si="111"/>
        <v>0.10553875328683784</v>
      </c>
      <c r="AA29" s="3">
        <f t="shared" si="111"/>
        <v>0.10495433703012824</v>
      </c>
      <c r="AB29" s="3">
        <f t="shared" si="111"/>
        <v>0.10443392878485172</v>
      </c>
      <c r="AC29" s="3">
        <f t="shared" si="111"/>
        <v>0.10397005451859737</v>
      </c>
      <c r="AD29" s="3">
        <f t="shared" si="111"/>
        <v>0.10355620407062219</v>
      </c>
      <c r="AE29" s="3">
        <f t="shared" si="111"/>
        <v>0.103186689249798</v>
      </c>
      <c r="AF29" s="3">
        <f t="shared" si="111"/>
        <v>0.10285652611853917</v>
      </c>
      <c r="AG29" s="3">
        <f t="shared" si="111"/>
        <v>0.10256133674013443</v>
      </c>
      <c r="AH29" s="3">
        <f t="shared" si="111"/>
        <v>0.10229726669947492</v>
      </c>
      <c r="AI29" s="3">
        <f t="shared" si="111"/>
        <v>0.10206091549217705</v>
      </c>
      <c r="AJ29" s="3">
        <f t="shared" si="111"/>
        <v>0.10184927747867971</v>
      </c>
      <c r="AK29" s="3">
        <f t="shared" si="111"/>
        <v>0.10165969156446093</v>
      </c>
      <c r="AL29" s="3">
        <f t="shared" si="111"/>
        <v>0.10148979812881002</v>
      </c>
      <c r="AM29" s="3">
        <f t="shared" si="111"/>
        <v>0.10133750200752685</v>
      </c>
      <c r="AN29" s="3">
        <f t="shared" si="111"/>
        <v>0.10120094055791154</v>
      </c>
      <c r="AO29" s="3">
        <f t="shared" si="111"/>
        <v>0.10107845601124631</v>
      </c>
      <c r="AP29" s="3">
        <f t="shared" si="111"/>
        <v>0.10096857145905862</v>
      </c>
      <c r="AQ29" s="3">
        <f t="shared" si="111"/>
        <v>0.10086996993264639</v>
      </c>
      <c r="AR29" s="3">
        <f t="shared" si="111"/>
        <v>0.10078147612666198</v>
      </c>
      <c r="AS29" s="3">
        <f t="shared" si="111"/>
        <v>0.10070204039161997</v>
      </c>
      <c r="AT29" s="3">
        <f t="shared" ref="AT29:BO29" si="112">(AT16-AS16)/AS16</f>
        <v>0.10063072468056594</v>
      </c>
      <c r="AU29" s="3">
        <f t="shared" si="112"/>
        <v>0.10056669018461259</v>
      </c>
      <c r="AV29" s="3">
        <f t="shared" si="112"/>
        <v>0.10050918643277473</v>
      </c>
      <c r="AW29" s="3">
        <f t="shared" si="112"/>
        <v>0.10045754166521405</v>
      </c>
      <c r="AX29" s="3">
        <f t="shared" si="112"/>
        <v>0.10041115431700291</v>
      </c>
      <c r="AY29" s="3">
        <f t="shared" si="112"/>
        <v>0.10036948547286867</v>
      </c>
      <c r="AZ29" s="3">
        <f t="shared" si="112"/>
        <v>0.10033205217297421</v>
      </c>
      <c r="BA29" s="3">
        <f t="shared" si="112"/>
        <v>0.10029842146626299</v>
      </c>
      <c r="BB29" s="3">
        <f t="shared" si="112"/>
        <v>0.10026820512184327</v>
      </c>
      <c r="BC29" s="3">
        <f t="shared" si="112"/>
        <v>0.10024105492069962</v>
      </c>
      <c r="BD29" s="3">
        <f t="shared" si="112"/>
        <v>0.10021665846009445</v>
      </c>
      <c r="BE29" s="3">
        <f t="shared" si="112"/>
        <v>0.10019473541163343</v>
      </c>
      <c r="BF29" s="3">
        <f t="shared" si="112"/>
        <v>0.10017503418134931</v>
      </c>
      <c r="BG29" s="3">
        <f t="shared" si="112"/>
        <v>0.10015732892652014</v>
      </c>
      <c r="BH29" s="3">
        <f t="shared" si="112"/>
        <v>0.10014141688942657</v>
      </c>
      <c r="BI29" s="3">
        <f t="shared" si="112"/>
        <v>0.10012711601300367</v>
      </c>
      <c r="BJ29" s="3">
        <f t="shared" si="112"/>
        <v>0.10011426280747876</v>
      </c>
      <c r="BK29" s="3">
        <f t="shared" si="112"/>
        <v>0.10010271044067788</v>
      </c>
      <c r="BL29" s="3">
        <f t="shared" si="112"/>
        <v>0.10009232702782676</v>
      </c>
      <c r="BM29" s="3">
        <f t="shared" si="112"/>
        <v>0.10008299409942142</v>
      </c>
      <c r="BN29" s="3">
        <f t="shared" si="112"/>
        <v>0.10007460522815222</v>
      </c>
      <c r="BO29" s="3">
        <f t="shared" si="112"/>
        <v>0.10006706479798932</v>
      </c>
      <c r="BP29" s="3">
        <f t="shared" ref="BP29:CM29" si="113">(BP16-BO16)/BO16</f>
        <v>0.10006028690039845</v>
      </c>
      <c r="BQ29" s="3">
        <f t="shared" si="113"/>
        <v>0.10005419434430961</v>
      </c>
      <c r="BR29" s="3">
        <f t="shared" si="113"/>
        <v>0.10004871776791001</v>
      </c>
      <c r="BS29" s="3">
        <f t="shared" si="113"/>
        <v>0.10004379484162797</v>
      </c>
      <c r="BT29" s="3">
        <f t="shared" si="113"/>
        <v>0.10003936955281192</v>
      </c>
      <c r="BU29" s="3">
        <f t="shared" si="113"/>
        <v>0.10003539156362387</v>
      </c>
      <c r="BV29" s="3">
        <f t="shared" si="113"/>
        <v>0.10003181563456628</v>
      </c>
      <c r="BW29" s="3">
        <f t="shared" si="113"/>
        <v>0.10002860110686664</v>
      </c>
      <c r="BX29" s="3">
        <f t="shared" si="113"/>
        <v>0.1000257114376497</v>
      </c>
      <c r="BY29" s="3">
        <f t="shared" si="113"/>
        <v>0.10002311378247339</v>
      </c>
      <c r="BZ29" s="3">
        <f t="shared" si="113"/>
        <v>0.10002077862035957</v>
      </c>
      <c r="CA29" s="3">
        <f t="shared" si="113"/>
        <v>0.10001867941697042</v>
      </c>
      <c r="CB29" s="3">
        <f t="shared" si="113"/>
        <v>0.10001679232202024</v>
      </c>
      <c r="CC29" s="3">
        <f t="shared" si="113"/>
        <v>0.10001509589742662</v>
      </c>
      <c r="CD29" s="3">
        <f t="shared" si="113"/>
        <v>0.10001357087306233</v>
      </c>
      <c r="CE29" s="3">
        <f t="shared" si="113"/>
        <v>0.10001219992729091</v>
      </c>
      <c r="CF29" s="3">
        <f t="shared" si="113"/>
        <v>0.10001096748976426</v>
      </c>
      <c r="CG29" s="3">
        <f t="shared" si="113"/>
        <v>0.10000985956421111</v>
      </c>
      <c r="CH29" s="3">
        <f t="shared" si="113"/>
        <v>0.10000886356918789</v>
      </c>
      <c r="CI29" s="3">
        <f t="shared" si="113"/>
        <v>0.10000796819496299</v>
      </c>
      <c r="CJ29" s="3">
        <f t="shared" si="113"/>
        <v>0.10000716327489545</v>
      </c>
      <c r="CK29" s="3">
        <f t="shared" si="113"/>
        <v>0.10000643966983912</v>
      </c>
      <c r="CL29" s="3">
        <f t="shared" si="113"/>
        <v>0.10000578916424696</v>
      </c>
      <c r="CM29" s="3">
        <f t="shared" si="113"/>
        <v>0.10000520437279167</v>
      </c>
      <c r="CN29" s="3">
        <f t="shared" si="101"/>
        <v>0.10000467865643438</v>
      </c>
      <c r="CO29" s="3">
        <f t="shared" ref="CO29:CX29" si="114">(CO16-CN16)/CN16</f>
        <v>0.10000420604698572</v>
      </c>
      <c r="CP29" s="3">
        <f t="shared" si="114"/>
        <v>0.10000378117929673</v>
      </c>
      <c r="CQ29" s="3">
        <f t="shared" si="114"/>
        <v>0.10000339923030947</v>
      </c>
      <c r="CR29" s="3">
        <f t="shared" si="114"/>
        <v>0.10000305586426926</v>
      </c>
      <c r="CS29" s="3">
        <f t="shared" si="114"/>
        <v>0.10000274718347905</v>
      </c>
      <c r="CT29" s="3">
        <f t="shared" si="114"/>
        <v>0.10000246968403036</v>
      </c>
      <c r="CU29" s="3">
        <f t="shared" si="114"/>
        <v>0.10000222021601225</v>
      </c>
      <c r="CV29" s="3">
        <f t="shared" si="114"/>
        <v>0.10000199594774005</v>
      </c>
      <c r="CW29" s="3">
        <f t="shared" si="114"/>
        <v>0.10000179433360142</v>
      </c>
      <c r="CX29" s="3">
        <f t="shared" si="114"/>
        <v>0.10000161308515175</v>
      </c>
    </row>
    <row r="30" spans="1:102" x14ac:dyDescent="0.25">
      <c r="A30" t="s">
        <v>4</v>
      </c>
      <c r="B30" s="3">
        <v>0</v>
      </c>
      <c r="C30" s="3">
        <f t="shared" ref="C30:AS30" si="115">(C17-B17)/B17</f>
        <v>0.23566666666666666</v>
      </c>
      <c r="D30" s="3">
        <f t="shared" si="115"/>
        <v>0.20857237059017483</v>
      </c>
      <c r="E30" s="3">
        <f t="shared" si="115"/>
        <v>0.18883705562830397</v>
      </c>
      <c r="F30" s="3">
        <f t="shared" si="115"/>
        <v>0.17389572592520255</v>
      </c>
      <c r="G30" s="3">
        <f t="shared" si="115"/>
        <v>0.16224970471394967</v>
      </c>
      <c r="H30" s="3">
        <f t="shared" si="115"/>
        <v>0.15296455751166629</v>
      </c>
      <c r="I30" s="3">
        <f t="shared" si="115"/>
        <v>0.14542729617052719</v>
      </c>
      <c r="J30" s="3">
        <f t="shared" si="115"/>
        <v>0.13921903082411893</v>
      </c>
      <c r="K30" s="3">
        <f t="shared" si="115"/>
        <v>0.13404372887530328</v>
      </c>
      <c r="L30" s="3">
        <f t="shared" si="115"/>
        <v>0.12968621435305774</v>
      </c>
      <c r="M30" s="3">
        <f t="shared" si="115"/>
        <v>0.12598630235009506</v>
      </c>
      <c r="N30" s="3">
        <f t="shared" si="115"/>
        <v>0.12282227199716519</v>
      </c>
      <c r="O30" s="3">
        <f t="shared" si="115"/>
        <v>0.12009996751939531</v>
      </c>
      <c r="P30" s="3">
        <f t="shared" si="115"/>
        <v>0.11774541123412123</v>
      </c>
      <c r="Q30" s="3">
        <f t="shared" si="115"/>
        <v>0.11569967527651158</v>
      </c>
      <c r="R30" s="3">
        <f t="shared" si="115"/>
        <v>0.11391524510057612</v>
      </c>
      <c r="S30" s="3">
        <f t="shared" si="115"/>
        <v>0.11235339163069176</v>
      </c>
      <c r="T30" s="3">
        <f t="shared" si="115"/>
        <v>0.11098223983097259</v>
      </c>
      <c r="U30" s="3">
        <f t="shared" si="115"/>
        <v>0.10977532723260643</v>
      </c>
      <c r="V30" s="3">
        <f t="shared" si="115"/>
        <v>0.10871051306365115</v>
      </c>
      <c r="W30" s="3">
        <f t="shared" si="115"/>
        <v>0.10776914215538934</v>
      </c>
      <c r="X30" s="3">
        <f t="shared" si="115"/>
        <v>0.10693539661044756</v>
      </c>
      <c r="Y30" s="3">
        <f t="shared" si="115"/>
        <v>0.10619578763955892</v>
      </c>
      <c r="Z30" s="3">
        <f t="shared" si="115"/>
        <v>0.10553875328683784</v>
      </c>
      <c r="AA30" s="3">
        <f t="shared" si="115"/>
        <v>0.10495433703012824</v>
      </c>
      <c r="AB30" s="3">
        <f t="shared" si="115"/>
        <v>0.10443392878485172</v>
      </c>
      <c r="AC30" s="3">
        <f t="shared" si="115"/>
        <v>0.10397005451859737</v>
      </c>
      <c r="AD30" s="3">
        <f t="shared" si="115"/>
        <v>0.10355620407062219</v>
      </c>
      <c r="AE30" s="3">
        <f t="shared" si="115"/>
        <v>0.103186689249798</v>
      </c>
      <c r="AF30" s="3">
        <f t="shared" si="115"/>
        <v>0.10285652611853917</v>
      </c>
      <c r="AG30" s="3">
        <f t="shared" si="115"/>
        <v>0.10256133674013443</v>
      </c>
      <c r="AH30" s="3">
        <f t="shared" si="115"/>
        <v>0.10229726669947492</v>
      </c>
      <c r="AI30" s="3">
        <f t="shared" si="115"/>
        <v>0.10206091549217705</v>
      </c>
      <c r="AJ30" s="3">
        <f t="shared" si="115"/>
        <v>0.10184927747867971</v>
      </c>
      <c r="AK30" s="3">
        <f t="shared" si="115"/>
        <v>0.10165969156446093</v>
      </c>
      <c r="AL30" s="3">
        <f t="shared" si="115"/>
        <v>0.10148979812881002</v>
      </c>
      <c r="AM30" s="3">
        <f t="shared" si="115"/>
        <v>0.10133750200752685</v>
      </c>
      <c r="AN30" s="3">
        <f t="shared" si="115"/>
        <v>0.10120094055791154</v>
      </c>
      <c r="AO30" s="3">
        <f t="shared" si="115"/>
        <v>0.10107845601124631</v>
      </c>
      <c r="AP30" s="3">
        <f t="shared" si="115"/>
        <v>0.10096857145905862</v>
      </c>
      <c r="AQ30" s="3">
        <f t="shared" si="115"/>
        <v>0.10086996993264639</v>
      </c>
      <c r="AR30" s="3">
        <f t="shared" si="115"/>
        <v>0.10078147612666198</v>
      </c>
      <c r="AS30" s="3">
        <f t="shared" si="115"/>
        <v>0.10070204039161997</v>
      </c>
      <c r="AT30" s="3">
        <f t="shared" ref="AT30:BO30" si="116">(AT17-AS17)/AS17</f>
        <v>0.10063072468056594</v>
      </c>
      <c r="AU30" s="3">
        <f t="shared" si="116"/>
        <v>0.10056669018461259</v>
      </c>
      <c r="AV30" s="3">
        <f t="shared" si="116"/>
        <v>0.10050918643277473</v>
      </c>
      <c r="AW30" s="3">
        <f t="shared" si="116"/>
        <v>0.10045754166521405</v>
      </c>
      <c r="AX30" s="3">
        <f t="shared" si="116"/>
        <v>0.10041115431700291</v>
      </c>
      <c r="AY30" s="3">
        <f t="shared" si="116"/>
        <v>0.10036948547286867</v>
      </c>
      <c r="AZ30" s="3">
        <f t="shared" si="116"/>
        <v>0.10033205217297421</v>
      </c>
      <c r="BA30" s="3">
        <f t="shared" si="116"/>
        <v>0.10029842146626299</v>
      </c>
      <c r="BB30" s="3">
        <f t="shared" si="116"/>
        <v>0.10026820512184327</v>
      </c>
      <c r="BC30" s="3">
        <f t="shared" si="116"/>
        <v>0.10024105492069962</v>
      </c>
      <c r="BD30" s="3">
        <f t="shared" si="116"/>
        <v>0.10021665846009445</v>
      </c>
      <c r="BE30" s="3">
        <f t="shared" si="116"/>
        <v>0.10019473541163343</v>
      </c>
      <c r="BF30" s="3">
        <f t="shared" si="116"/>
        <v>0.10017503418134931</v>
      </c>
      <c r="BG30" s="3">
        <f t="shared" si="116"/>
        <v>0.10015732892652014</v>
      </c>
      <c r="BH30" s="3">
        <f t="shared" si="116"/>
        <v>0.10014141688942657</v>
      </c>
      <c r="BI30" s="3">
        <f t="shared" si="116"/>
        <v>0.10012711601300367</v>
      </c>
      <c r="BJ30" s="3">
        <f t="shared" si="116"/>
        <v>0.10011426280747876</v>
      </c>
      <c r="BK30" s="3">
        <f t="shared" si="116"/>
        <v>0.10010271044067788</v>
      </c>
      <c r="BL30" s="3">
        <f t="shared" si="116"/>
        <v>0.10009232702782676</v>
      </c>
      <c r="BM30" s="3">
        <f t="shared" si="116"/>
        <v>0.10008299409942142</v>
      </c>
      <c r="BN30" s="3">
        <f t="shared" si="116"/>
        <v>0.10007460522815222</v>
      </c>
      <c r="BO30" s="3">
        <f t="shared" si="116"/>
        <v>0.10006706479798932</v>
      </c>
      <c r="BP30" s="3">
        <f t="shared" ref="BP30:CM30" si="117">(BP17-BO17)/BO17</f>
        <v>0.10006028690039845</v>
      </c>
      <c r="BQ30" s="3">
        <f t="shared" si="117"/>
        <v>0.10005419434430961</v>
      </c>
      <c r="BR30" s="3">
        <f t="shared" si="117"/>
        <v>0.10004871776791001</v>
      </c>
      <c r="BS30" s="3">
        <f t="shared" si="117"/>
        <v>0.10004379484162797</v>
      </c>
      <c r="BT30" s="3">
        <f t="shared" si="117"/>
        <v>0.10003936955281192</v>
      </c>
      <c r="BU30" s="3">
        <f t="shared" si="117"/>
        <v>0.10003539156362387</v>
      </c>
      <c r="BV30" s="3">
        <f t="shared" si="117"/>
        <v>0.10003181563456628</v>
      </c>
      <c r="BW30" s="3">
        <f t="shared" si="117"/>
        <v>0.10002860110686664</v>
      </c>
      <c r="BX30" s="3">
        <f t="shared" si="117"/>
        <v>0.1000257114376497</v>
      </c>
      <c r="BY30" s="3">
        <f t="shared" si="117"/>
        <v>0.10002311378247339</v>
      </c>
      <c r="BZ30" s="3">
        <f t="shared" si="117"/>
        <v>0.10002077862035957</v>
      </c>
      <c r="CA30" s="3">
        <f t="shared" si="117"/>
        <v>0.10001867941697042</v>
      </c>
      <c r="CB30" s="3">
        <f t="shared" si="117"/>
        <v>0.10001679232202024</v>
      </c>
      <c r="CC30" s="3">
        <f t="shared" si="117"/>
        <v>0.10001509589742662</v>
      </c>
      <c r="CD30" s="3">
        <f t="shared" si="117"/>
        <v>0.10001357087306233</v>
      </c>
      <c r="CE30" s="3">
        <f t="shared" si="117"/>
        <v>0.10001219992729091</v>
      </c>
      <c r="CF30" s="3">
        <f t="shared" si="117"/>
        <v>0.10001096748976426</v>
      </c>
      <c r="CG30" s="3">
        <f t="shared" si="117"/>
        <v>0.10000985956421111</v>
      </c>
      <c r="CH30" s="3">
        <f t="shared" si="117"/>
        <v>0.10000886356918789</v>
      </c>
      <c r="CI30" s="3">
        <f t="shared" si="117"/>
        <v>0.10000796819496299</v>
      </c>
      <c r="CJ30" s="3">
        <f t="shared" si="117"/>
        <v>0.10000716327489545</v>
      </c>
      <c r="CK30" s="3">
        <f t="shared" si="117"/>
        <v>0.10000643966983912</v>
      </c>
      <c r="CL30" s="3">
        <f t="shared" si="117"/>
        <v>0.10000578916424696</v>
      </c>
      <c r="CM30" s="3">
        <f t="shared" si="117"/>
        <v>0.10000520437279167</v>
      </c>
      <c r="CN30" s="3">
        <f t="shared" si="101"/>
        <v>0.10000467865643438</v>
      </c>
      <c r="CO30" s="3">
        <f t="shared" ref="CO30:CX30" si="118">(CO17-CN17)/CN17</f>
        <v>0.10000420604698572</v>
      </c>
      <c r="CP30" s="3">
        <f t="shared" si="118"/>
        <v>0.10000378117929673</v>
      </c>
      <c r="CQ30" s="3">
        <f t="shared" si="118"/>
        <v>0.10000339923030947</v>
      </c>
      <c r="CR30" s="3">
        <f t="shared" si="118"/>
        <v>0.10000305586426926</v>
      </c>
      <c r="CS30" s="3">
        <f t="shared" si="118"/>
        <v>0.10000274718347905</v>
      </c>
      <c r="CT30" s="3">
        <f t="shared" si="118"/>
        <v>0.10000246968403036</v>
      </c>
      <c r="CU30" s="3">
        <f t="shared" si="118"/>
        <v>0.10000222021601225</v>
      </c>
      <c r="CV30" s="3">
        <f t="shared" si="118"/>
        <v>0.10000199594774005</v>
      </c>
      <c r="CW30" s="3">
        <f t="shared" si="118"/>
        <v>0.10000179433360142</v>
      </c>
      <c r="CX30" s="3">
        <f t="shared" si="118"/>
        <v>0.10000161308515175</v>
      </c>
    </row>
    <row r="31" spans="1:102" x14ac:dyDescent="0.25">
      <c r="A31" t="s">
        <v>5</v>
      </c>
      <c r="B31" s="3">
        <v>0</v>
      </c>
      <c r="C31" s="3">
        <f t="shared" ref="C31:AS31" si="119">(C18-B18)/B18</f>
        <v>0.17397222222222225</v>
      </c>
      <c r="D31" s="3">
        <f t="shared" si="119"/>
        <v>0.16231008473395428</v>
      </c>
      <c r="E31" s="3">
        <f t="shared" si="119"/>
        <v>0.15301317717916604</v>
      </c>
      <c r="F31" s="3">
        <f t="shared" si="119"/>
        <v>0.14546707957443333</v>
      </c>
      <c r="G31" s="3">
        <f t="shared" si="119"/>
        <v>0.13925201396280065</v>
      </c>
      <c r="H31" s="3">
        <f t="shared" si="119"/>
        <v>0.13407137314535608</v>
      </c>
      <c r="I31" s="3">
        <f t="shared" si="119"/>
        <v>0.12970959600116055</v>
      </c>
      <c r="J31" s="3">
        <f t="shared" si="119"/>
        <v>0.12600623158634761</v>
      </c>
      <c r="K31" s="3">
        <f t="shared" si="119"/>
        <v>0.122839370454797</v>
      </c>
      <c r="L31" s="3">
        <f t="shared" si="119"/>
        <v>0.12011472011603735</v>
      </c>
      <c r="M31" s="3">
        <f t="shared" si="119"/>
        <v>0.11775820178829419</v>
      </c>
      <c r="N31" s="3">
        <f t="shared" si="119"/>
        <v>0.11571081152166474</v>
      </c>
      <c r="O31" s="3">
        <f t="shared" si="119"/>
        <v>0.11392497660573231</v>
      </c>
      <c r="P31" s="3">
        <f t="shared" si="119"/>
        <v>0.1123619228697125</v>
      </c>
      <c r="Q31" s="3">
        <f t="shared" si="119"/>
        <v>0.11098973986777867</v>
      </c>
      <c r="R31" s="3">
        <f t="shared" si="119"/>
        <v>0.10978193700359376</v>
      </c>
      <c r="S31" s="3">
        <f t="shared" si="119"/>
        <v>0.1087163509263655</v>
      </c>
      <c r="T31" s="3">
        <f t="shared" si="119"/>
        <v>0.107774308167763</v>
      </c>
      <c r="U31" s="3">
        <f t="shared" si="119"/>
        <v>0.10693997586802174</v>
      </c>
      <c r="V31" s="3">
        <f t="shared" si="119"/>
        <v>0.10619985290499798</v>
      </c>
      <c r="W31" s="3">
        <f t="shared" si="119"/>
        <v>0.10554236708167829</v>
      </c>
      <c r="X31" s="3">
        <f t="shared" si="119"/>
        <v>0.10495755331356774</v>
      </c>
      <c r="Y31" s="3">
        <f t="shared" si="119"/>
        <v>0.10443679431228808</v>
      </c>
      <c r="Z31" s="3">
        <f t="shared" si="119"/>
        <v>0.10397260994952549</v>
      </c>
      <c r="AA31" s="3">
        <f t="shared" si="119"/>
        <v>0.10355848487867365</v>
      </c>
      <c r="AB31" s="3">
        <f t="shared" si="119"/>
        <v>0.10318872647532264</v>
      </c>
      <c r="AC31" s="3">
        <f t="shared" si="119"/>
        <v>0.10285834699492184</v>
      </c>
      <c r="AD31" s="3">
        <f t="shared" si="119"/>
        <v>0.10256296521812523</v>
      </c>
      <c r="AE31" s="3">
        <f t="shared" si="119"/>
        <v>0.10229872388858198</v>
      </c>
      <c r="AF31" s="3">
        <f t="shared" si="119"/>
        <v>0.10206222003416932</v>
      </c>
      <c r="AG31" s="3">
        <f t="shared" si="119"/>
        <v>0.10185044586518063</v>
      </c>
      <c r="AH31" s="3">
        <f t="shared" si="119"/>
        <v>0.10166073840822451</v>
      </c>
      <c r="AI31" s="3">
        <f t="shared" si="119"/>
        <v>0.10149073639641285</v>
      </c>
      <c r="AJ31" s="3">
        <f t="shared" si="119"/>
        <v>0.10133834321975127</v>
      </c>
      <c r="AK31" s="3">
        <f t="shared" si="119"/>
        <v>0.10120169496293262</v>
      </c>
      <c r="AL31" s="3">
        <f t="shared" si="119"/>
        <v>0.10107913273482376</v>
      </c>
      <c r="AM31" s="3">
        <f t="shared" si="119"/>
        <v>0.10096917863519288</v>
      </c>
      <c r="AN31" s="3">
        <f t="shared" si="119"/>
        <v>0.10087051481757099</v>
      </c>
      <c r="AO31" s="3">
        <f t="shared" si="119"/>
        <v>0.10078196519856086</v>
      </c>
      <c r="AP31" s="3">
        <f t="shared" si="119"/>
        <v>0.10070247943807392</v>
      </c>
      <c r="AQ31" s="3">
        <f t="shared" si="119"/>
        <v>0.10063111887541024</v>
      </c>
      <c r="AR31" s="3">
        <f t="shared" si="119"/>
        <v>0.10056704415562852</v>
      </c>
      <c r="AS31" s="3">
        <f t="shared" si="119"/>
        <v>0.10050950432142061</v>
      </c>
      <c r="AT31" s="3">
        <f t="shared" ref="AT31:BO31" si="120">(AT18-AS18)/AS18</f>
        <v>0.10045782717942499</v>
      </c>
      <c r="AU31" s="3">
        <f t="shared" si="120"/>
        <v>0.10041141077793507</v>
      </c>
      <c r="AV31" s="3">
        <f t="shared" si="120"/>
        <v>0.10036971585634633</v>
      </c>
      <c r="AW31" s="3">
        <f t="shared" si="120"/>
        <v>0.10033225914628376</v>
      </c>
      <c r="AX31" s="3">
        <f t="shared" si="120"/>
        <v>0.10029860742085919</v>
      </c>
      <c r="AY31" s="3">
        <f t="shared" si="120"/>
        <v>0.10026837220245109</v>
      </c>
      <c r="AZ31" s="3">
        <f t="shared" si="120"/>
        <v>0.10024120505123608</v>
      </c>
      <c r="BA31" s="3">
        <f t="shared" si="120"/>
        <v>0.10021679336677823</v>
      </c>
      <c r="BB31" s="3">
        <f t="shared" si="120"/>
        <v>0.10019485664360368</v>
      </c>
      <c r="BC31" s="3">
        <f t="shared" si="120"/>
        <v>0.1001751431290759</v>
      </c>
      <c r="BD31" s="3">
        <f t="shared" si="120"/>
        <v>0.10015742683825407</v>
      </c>
      <c r="BE31" s="3">
        <f t="shared" si="120"/>
        <v>0.10014150488590498</v>
      </c>
      <c r="BF31" s="3">
        <f t="shared" si="120"/>
        <v>0.1001271951006061</v>
      </c>
      <c r="BG31" s="3">
        <f t="shared" si="120"/>
        <v>0.10011433388999988</v>
      </c>
      <c r="BH31" s="3">
        <f t="shared" si="120"/>
        <v>0.10010277432986855</v>
      </c>
      <c r="BI31" s="3">
        <f t="shared" si="120"/>
        <v>0.10009238445283618</v>
      </c>
      <c r="BJ31" s="3">
        <f t="shared" si="120"/>
        <v>0.10008304571525713</v>
      </c>
      <c r="BK31" s="3">
        <f t="shared" si="120"/>
        <v>0.10007465162326369</v>
      </c>
      <c r="BL31" s="3">
        <f t="shared" si="120"/>
        <v>0.10006710650106704</v>
      </c>
      <c r="BM31" s="3">
        <f t="shared" si="120"/>
        <v>0.10006032438647174</v>
      </c>
      <c r="BN31" s="3">
        <f t="shared" si="120"/>
        <v>0.10005422804021605</v>
      </c>
      <c r="BO31" s="3">
        <f t="shared" si="120"/>
        <v>0.10004874805720398</v>
      </c>
      <c r="BP31" s="3">
        <f t="shared" ref="BP31:CM31" si="121">(BP18-BO18)/BO18</f>
        <v>0.1000438220689847</v>
      </c>
      <c r="BQ31" s="3">
        <f t="shared" si="121"/>
        <v>0.10003939402798108</v>
      </c>
      <c r="BR31" s="3">
        <f t="shared" si="121"/>
        <v>0.10003541356497835</v>
      </c>
      <c r="BS31" s="3">
        <f t="shared" si="121"/>
        <v>0.10003183541228872</v>
      </c>
      <c r="BT31" s="3">
        <f t="shared" si="121"/>
        <v>0.10002861888581045</v>
      </c>
      <c r="BU31" s="3">
        <f t="shared" si="121"/>
        <v>0.10002572741990932</v>
      </c>
      <c r="BV31" s="3">
        <f t="shared" si="121"/>
        <v>0.10002312814969126</v>
      </c>
      <c r="BW31" s="3">
        <f t="shared" si="121"/>
        <v>0.10002079153580058</v>
      </c>
      <c r="BX31" s="3">
        <f t="shared" si="121"/>
        <v>0.10001869102738271</v>
      </c>
      <c r="BY31" s="3">
        <f t="shared" si="121"/>
        <v>0.10001680275930888</v>
      </c>
      <c r="BZ31" s="3">
        <f t="shared" si="121"/>
        <v>0.1000151052801571</v>
      </c>
      <c r="CA31" s="3">
        <f t="shared" si="121"/>
        <v>0.10001357930781067</v>
      </c>
      <c r="CB31" s="3">
        <f t="shared" si="121"/>
        <v>0.10001220750985741</v>
      </c>
      <c r="CC31" s="3">
        <f t="shared" si="121"/>
        <v>0.10001097430626378</v>
      </c>
      <c r="CD31" s="3">
        <f t="shared" si="121"/>
        <v>0.1000098656920529</v>
      </c>
      <c r="CE31" s="3">
        <f t="shared" si="121"/>
        <v>0.10000886907795724</v>
      </c>
      <c r="CF31" s="3">
        <f t="shared" si="121"/>
        <v>0.10000797314721098</v>
      </c>
      <c r="CG31" s="3">
        <f t="shared" si="121"/>
        <v>0.10000716772685178</v>
      </c>
      <c r="CH31" s="3">
        <f t="shared" si="121"/>
        <v>0.10000644367205073</v>
      </c>
      <c r="CI31" s="3">
        <f t="shared" si="121"/>
        <v>0.1000057927621528</v>
      </c>
      <c r="CJ31" s="3">
        <f t="shared" si="121"/>
        <v>0.10000520760723855</v>
      </c>
      <c r="CK31" s="3">
        <f t="shared" si="121"/>
        <v>0.10000468156414193</v>
      </c>
      <c r="CL31" s="3">
        <f t="shared" si="121"/>
        <v>0.1000042086609631</v>
      </c>
      <c r="CM31" s="3">
        <f t="shared" si="121"/>
        <v>0.10000378352921814</v>
      </c>
      <c r="CN31" s="3">
        <f t="shared" si="101"/>
        <v>0.10000340134285056</v>
      </c>
      <c r="CO31" s="3">
        <f t="shared" ref="CO31:CX31" si="122">(CO18-CN18)/CN18</f>
        <v>0.10000305776341062</v>
      </c>
      <c r="CP31" s="3">
        <f t="shared" si="122"/>
        <v>0.10000274889077834</v>
      </c>
      <c r="CQ31" s="3">
        <f t="shared" si="122"/>
        <v>0.10000247121886753</v>
      </c>
      <c r="CR31" s="3">
        <f t="shared" si="122"/>
        <v>0.10000222159580922</v>
      </c>
      <c r="CS31" s="3">
        <f t="shared" si="122"/>
        <v>0.10000199718815841</v>
      </c>
      <c r="CT31" s="3">
        <f t="shared" si="122"/>
        <v>0.100001795448721</v>
      </c>
      <c r="CU31" s="3">
        <f t="shared" si="122"/>
        <v>0.10000161408762979</v>
      </c>
      <c r="CV31" s="3">
        <f t="shared" si="122"/>
        <v>0.10000145104634617</v>
      </c>
      <c r="CW31" s="3">
        <f t="shared" si="122"/>
        <v>0.10000130447428733</v>
      </c>
      <c r="CX31" s="3">
        <f t="shared" si="122"/>
        <v>0.10000117270781707</v>
      </c>
    </row>
    <row r="32" spans="1:102" x14ac:dyDescent="0.25">
      <c r="A32" t="s">
        <v>6</v>
      </c>
      <c r="B32" s="3">
        <v>0</v>
      </c>
      <c r="C32" s="3">
        <f t="shared" ref="C32:AS32" si="123">(C19-B19)/B19</f>
        <v>0.17397222222222225</v>
      </c>
      <c r="D32" s="3">
        <f t="shared" si="123"/>
        <v>0.16231008473395428</v>
      </c>
      <c r="E32" s="3">
        <f t="shared" si="123"/>
        <v>0.15301317717916604</v>
      </c>
      <c r="F32" s="3">
        <f t="shared" si="123"/>
        <v>0.14546707957443333</v>
      </c>
      <c r="G32" s="3">
        <f t="shared" si="123"/>
        <v>0.13925201396280065</v>
      </c>
      <c r="H32" s="3">
        <f t="shared" si="123"/>
        <v>0.13407137314535608</v>
      </c>
      <c r="I32" s="3">
        <f t="shared" si="123"/>
        <v>0.12970959600116055</v>
      </c>
      <c r="J32" s="3">
        <f t="shared" si="123"/>
        <v>0.12600623158634761</v>
      </c>
      <c r="K32" s="3">
        <f t="shared" si="123"/>
        <v>0.122839370454797</v>
      </c>
      <c r="L32" s="3">
        <f t="shared" si="123"/>
        <v>0.12011472011603735</v>
      </c>
      <c r="M32" s="3">
        <f t="shared" si="123"/>
        <v>0.11775820178829419</v>
      </c>
      <c r="N32" s="3">
        <f t="shared" si="123"/>
        <v>0.11571081152166474</v>
      </c>
      <c r="O32" s="3">
        <f t="shared" si="123"/>
        <v>0.11392497660573231</v>
      </c>
      <c r="P32" s="3">
        <f t="shared" si="123"/>
        <v>0.1123619228697125</v>
      </c>
      <c r="Q32" s="3">
        <f t="shared" si="123"/>
        <v>0.11098973986777867</v>
      </c>
      <c r="R32" s="3">
        <f t="shared" si="123"/>
        <v>0.10978193700359376</v>
      </c>
      <c r="S32" s="3">
        <f t="shared" si="123"/>
        <v>0.1087163509263655</v>
      </c>
      <c r="T32" s="3">
        <f t="shared" si="123"/>
        <v>0.107774308167763</v>
      </c>
      <c r="U32" s="3">
        <f t="shared" si="123"/>
        <v>0.10693997586802174</v>
      </c>
      <c r="V32" s="3">
        <f t="shared" si="123"/>
        <v>0.10619985290499798</v>
      </c>
      <c r="W32" s="3">
        <f t="shared" si="123"/>
        <v>0.10554236708167829</v>
      </c>
      <c r="X32" s="3">
        <f t="shared" si="123"/>
        <v>0.10495755331356774</v>
      </c>
      <c r="Y32" s="3">
        <f t="shared" si="123"/>
        <v>0.10443679431228808</v>
      </c>
      <c r="Z32" s="3">
        <f t="shared" si="123"/>
        <v>0.10397260994952549</v>
      </c>
      <c r="AA32" s="3">
        <f t="shared" si="123"/>
        <v>0.10355848487867365</v>
      </c>
      <c r="AB32" s="3">
        <f t="shared" si="123"/>
        <v>0.10318872647532264</v>
      </c>
      <c r="AC32" s="3">
        <f t="shared" si="123"/>
        <v>0.10285834699492184</v>
      </c>
      <c r="AD32" s="3">
        <f t="shared" si="123"/>
        <v>0.10256296521812523</v>
      </c>
      <c r="AE32" s="3">
        <f t="shared" si="123"/>
        <v>0.10229872388858198</v>
      </c>
      <c r="AF32" s="3">
        <f t="shared" si="123"/>
        <v>0.10206222003416932</v>
      </c>
      <c r="AG32" s="3">
        <f t="shared" si="123"/>
        <v>0.10185044586518063</v>
      </c>
      <c r="AH32" s="3">
        <f t="shared" si="123"/>
        <v>0.10166073840822451</v>
      </c>
      <c r="AI32" s="3">
        <f t="shared" si="123"/>
        <v>0.10149073639641285</v>
      </c>
      <c r="AJ32" s="3">
        <f t="shared" si="123"/>
        <v>0.10133834321975127</v>
      </c>
      <c r="AK32" s="3">
        <f t="shared" si="123"/>
        <v>0.10120169496293262</v>
      </c>
      <c r="AL32" s="3">
        <f t="shared" si="123"/>
        <v>0.10107913273482376</v>
      </c>
      <c r="AM32" s="3">
        <f t="shared" si="123"/>
        <v>0.10096917863519288</v>
      </c>
      <c r="AN32" s="3">
        <f t="shared" si="123"/>
        <v>0.10087051481757099</v>
      </c>
      <c r="AO32" s="3">
        <f t="shared" si="123"/>
        <v>0.10078196519856086</v>
      </c>
      <c r="AP32" s="3">
        <f t="shared" si="123"/>
        <v>0.10070247943807392</v>
      </c>
      <c r="AQ32" s="3">
        <f t="shared" si="123"/>
        <v>0.10063111887541024</v>
      </c>
      <c r="AR32" s="3">
        <f t="shared" si="123"/>
        <v>0.10056704415562852</v>
      </c>
      <c r="AS32" s="3">
        <f t="shared" si="123"/>
        <v>0.10050950432142061</v>
      </c>
      <c r="AT32" s="3">
        <f t="shared" ref="AT32:BO32" si="124">(AT19-AS19)/AS19</f>
        <v>0.10045782717942499</v>
      </c>
      <c r="AU32" s="3">
        <f t="shared" si="124"/>
        <v>0.10041141077793507</v>
      </c>
      <c r="AV32" s="3">
        <f t="shared" si="124"/>
        <v>0.10036971585634633</v>
      </c>
      <c r="AW32" s="3">
        <f t="shared" si="124"/>
        <v>0.10033225914628376</v>
      </c>
      <c r="AX32" s="3">
        <f t="shared" si="124"/>
        <v>0.10029860742085919</v>
      </c>
      <c r="AY32" s="3">
        <f t="shared" si="124"/>
        <v>0.10026837220245109</v>
      </c>
      <c r="AZ32" s="3">
        <f t="shared" si="124"/>
        <v>0.10024120505123608</v>
      </c>
      <c r="BA32" s="3">
        <f t="shared" si="124"/>
        <v>0.10021679336677823</v>
      </c>
      <c r="BB32" s="3">
        <f t="shared" si="124"/>
        <v>0.10019485664360368</v>
      </c>
      <c r="BC32" s="3">
        <f t="shared" si="124"/>
        <v>0.1001751431290759</v>
      </c>
      <c r="BD32" s="3">
        <f t="shared" si="124"/>
        <v>0.10015742683825407</v>
      </c>
      <c r="BE32" s="3">
        <f t="shared" si="124"/>
        <v>0.10014150488590498</v>
      </c>
      <c r="BF32" s="3">
        <f t="shared" si="124"/>
        <v>0.1001271951006061</v>
      </c>
      <c r="BG32" s="3">
        <f t="shared" si="124"/>
        <v>0.10011433388999988</v>
      </c>
      <c r="BH32" s="3">
        <f t="shared" si="124"/>
        <v>0.10010277432986855</v>
      </c>
      <c r="BI32" s="3">
        <f t="shared" si="124"/>
        <v>0.10009238445283618</v>
      </c>
      <c r="BJ32" s="3">
        <f t="shared" si="124"/>
        <v>0.10008304571525713</v>
      </c>
      <c r="BK32" s="3">
        <f t="shared" si="124"/>
        <v>0.10007465162326369</v>
      </c>
      <c r="BL32" s="3">
        <f t="shared" si="124"/>
        <v>0.10006710650106704</v>
      </c>
      <c r="BM32" s="3">
        <f t="shared" si="124"/>
        <v>0.10006032438647174</v>
      </c>
      <c r="BN32" s="3">
        <f t="shared" si="124"/>
        <v>0.10005422804021605</v>
      </c>
      <c r="BO32" s="3">
        <f t="shared" si="124"/>
        <v>0.10004874805720398</v>
      </c>
      <c r="BP32" s="3">
        <f t="shared" ref="BP32:CM32" si="125">(BP19-BO19)/BO19</f>
        <v>0.1000438220689847</v>
      </c>
      <c r="BQ32" s="3">
        <f t="shared" si="125"/>
        <v>0.10003939402798108</v>
      </c>
      <c r="BR32" s="3">
        <f t="shared" si="125"/>
        <v>0.10003541356497835</v>
      </c>
      <c r="BS32" s="3">
        <f t="shared" si="125"/>
        <v>0.10003183541228872</v>
      </c>
      <c r="BT32" s="3">
        <f t="shared" si="125"/>
        <v>0.10002861888581045</v>
      </c>
      <c r="BU32" s="3">
        <f t="shared" si="125"/>
        <v>0.10002572741990932</v>
      </c>
      <c r="BV32" s="3">
        <f t="shared" si="125"/>
        <v>0.10002312814969126</v>
      </c>
      <c r="BW32" s="3">
        <f t="shared" si="125"/>
        <v>0.10002079153580058</v>
      </c>
      <c r="BX32" s="3">
        <f t="shared" si="125"/>
        <v>0.10001869102738271</v>
      </c>
      <c r="BY32" s="3">
        <f t="shared" si="125"/>
        <v>0.10001680275930888</v>
      </c>
      <c r="BZ32" s="3">
        <f t="shared" si="125"/>
        <v>0.1000151052801571</v>
      </c>
      <c r="CA32" s="3">
        <f t="shared" si="125"/>
        <v>0.10001357930781067</v>
      </c>
      <c r="CB32" s="3">
        <f t="shared" si="125"/>
        <v>0.10001220750985741</v>
      </c>
      <c r="CC32" s="3">
        <f t="shared" si="125"/>
        <v>0.10001097430626378</v>
      </c>
      <c r="CD32" s="3">
        <f t="shared" si="125"/>
        <v>0.1000098656920529</v>
      </c>
      <c r="CE32" s="3">
        <f t="shared" si="125"/>
        <v>0.10000886907795724</v>
      </c>
      <c r="CF32" s="3">
        <f t="shared" si="125"/>
        <v>0.10000797314721098</v>
      </c>
      <c r="CG32" s="3">
        <f t="shared" si="125"/>
        <v>0.10000716772685178</v>
      </c>
      <c r="CH32" s="3">
        <f t="shared" si="125"/>
        <v>0.10000644367205073</v>
      </c>
      <c r="CI32" s="3">
        <f t="shared" si="125"/>
        <v>0.1000057927621528</v>
      </c>
      <c r="CJ32" s="3">
        <f t="shared" si="125"/>
        <v>0.10000520760723855</v>
      </c>
      <c r="CK32" s="3">
        <f t="shared" si="125"/>
        <v>0.10000468156414193</v>
      </c>
      <c r="CL32" s="3">
        <f t="shared" si="125"/>
        <v>0.1000042086609631</v>
      </c>
      <c r="CM32" s="3">
        <f t="shared" si="125"/>
        <v>0.10000378352921814</v>
      </c>
      <c r="CN32" s="3">
        <f t="shared" si="101"/>
        <v>0.10000340134285056</v>
      </c>
      <c r="CO32" s="3">
        <f t="shared" ref="CO32:CX32" si="126">(CO19-CN19)/CN19</f>
        <v>0.10000305776341062</v>
      </c>
      <c r="CP32" s="3">
        <f t="shared" si="126"/>
        <v>0.10000274889077834</v>
      </c>
      <c r="CQ32" s="3">
        <f t="shared" si="126"/>
        <v>0.10000247121886753</v>
      </c>
      <c r="CR32" s="3">
        <f t="shared" si="126"/>
        <v>0.10000222159580922</v>
      </c>
      <c r="CS32" s="3">
        <f t="shared" si="126"/>
        <v>0.10000199718815841</v>
      </c>
      <c r="CT32" s="3">
        <f t="shared" si="126"/>
        <v>0.100001795448721</v>
      </c>
      <c r="CU32" s="3">
        <f t="shared" si="126"/>
        <v>0.10000161408762979</v>
      </c>
      <c r="CV32" s="3">
        <f t="shared" si="126"/>
        <v>0.10000145104634617</v>
      </c>
      <c r="CW32" s="3">
        <f t="shared" si="126"/>
        <v>0.10000130447428733</v>
      </c>
      <c r="CX32" s="3">
        <f t="shared" si="126"/>
        <v>0.10000117270781707</v>
      </c>
    </row>
    <row r="33" spans="1:102" x14ac:dyDescent="0.25">
      <c r="A33" t="s">
        <v>7</v>
      </c>
      <c r="B33" s="3">
        <v>0</v>
      </c>
      <c r="C33" s="3">
        <f t="shared" ref="C33:AS33" si="127">(C20-B20)/B20</f>
        <v>0.11227777777777787</v>
      </c>
      <c r="D33" s="3">
        <f t="shared" si="127"/>
        <v>0.110915760673515</v>
      </c>
      <c r="E33" s="3">
        <f t="shared" si="127"/>
        <v>0.10971673535108102</v>
      </c>
      <c r="F33" s="3">
        <f t="shared" si="127"/>
        <v>0.10865876067185548</v>
      </c>
      <c r="G33" s="3">
        <f t="shared" si="127"/>
        <v>0.10772334330786962</v>
      </c>
      <c r="H33" s="3">
        <f t="shared" si="127"/>
        <v>0.10689479772035811</v>
      </c>
      <c r="I33" s="3">
        <f t="shared" si="127"/>
        <v>0.10615974424203697</v>
      </c>
      <c r="J33" s="3">
        <f t="shared" si="127"/>
        <v>0.10550671154962481</v>
      </c>
      <c r="K33" s="3">
        <f t="shared" si="127"/>
        <v>0.1049258189107752</v>
      </c>
      <c r="L33" s="3">
        <f t="shared" si="127"/>
        <v>0.10440852001661645</v>
      </c>
      <c r="M33" s="3">
        <f t="shared" si="127"/>
        <v>0.10394739481076318</v>
      </c>
      <c r="N33" s="3">
        <f t="shared" si="127"/>
        <v>0.10353597905730863</v>
      </c>
      <c r="O33" s="3">
        <f t="shared" si="127"/>
        <v>0.10316862383055544</v>
      </c>
      <c r="P33" s="3">
        <f t="shared" si="127"/>
        <v>0.10284037891526018</v>
      </c>
      <c r="Q33" s="3">
        <f t="shared" si="127"/>
        <v>0.10254689545580266</v>
      </c>
      <c r="R33" s="3">
        <f t="shared" si="127"/>
        <v>0.10228434421046885</v>
      </c>
      <c r="S33" s="3">
        <f t="shared" si="127"/>
        <v>0.10204934654111256</v>
      </c>
      <c r="T33" s="3">
        <f t="shared" si="127"/>
        <v>0.10183891586193471</v>
      </c>
      <c r="U33" s="3">
        <f t="shared" si="127"/>
        <v>0.10165040772956015</v>
      </c>
      <c r="V33" s="3">
        <f t="shared" si="127"/>
        <v>0.10148147711329045</v>
      </c>
      <c r="W33" s="3">
        <f t="shared" si="127"/>
        <v>0.10133004166381032</v>
      </c>
      <c r="X33" s="3">
        <f t="shared" si="127"/>
        <v>0.10119425001892661</v>
      </c>
      <c r="Y33" s="3">
        <f t="shared" si="127"/>
        <v>0.1010724543596658</v>
      </c>
      <c r="Z33" s="3">
        <f t="shared" si="127"/>
        <v>0.10096318656952581</v>
      </c>
      <c r="AA33" s="3">
        <f t="shared" si="127"/>
        <v>0.10086513746158837</v>
      </c>
      <c r="AB33" s="3">
        <f t="shared" si="127"/>
        <v>0.1007771386285327</v>
      </c>
      <c r="AC33" s="3">
        <f t="shared" si="127"/>
        <v>0.10069814654384969</v>
      </c>
      <c r="AD33" s="3">
        <f t="shared" si="127"/>
        <v>0.10062722860231657</v>
      </c>
      <c r="AE33" s="3">
        <f t="shared" si="127"/>
        <v>0.10056355083674587</v>
      </c>
      <c r="AF33" s="3">
        <f t="shared" si="127"/>
        <v>0.10050636708835078</v>
      </c>
      <c r="AG33" s="3">
        <f t="shared" si="127"/>
        <v>0.10045500944142095</v>
      </c>
      <c r="AH33" s="3">
        <f t="shared" si="127"/>
        <v>0.10040887976073559</v>
      </c>
      <c r="AI33" s="3">
        <f t="shared" si="127"/>
        <v>0.10036744219327907</v>
      </c>
      <c r="AJ33" s="3">
        <f t="shared" si="127"/>
        <v>0.10033021651523807</v>
      </c>
      <c r="AK33" s="3">
        <f t="shared" si="127"/>
        <v>0.100296772221598</v>
      </c>
      <c r="AL33" s="3">
        <f t="shared" si="127"/>
        <v>0.10026672326946529</v>
      </c>
      <c r="AM33" s="3">
        <f t="shared" si="127"/>
        <v>0.1002397233979764</v>
      </c>
      <c r="AN33" s="3">
        <f t="shared" si="127"/>
        <v>0.10021546195762984</v>
      </c>
      <c r="AO33" s="3">
        <f t="shared" si="127"/>
        <v>0.10019366019043158</v>
      </c>
      <c r="AP33" s="3">
        <f t="shared" si="127"/>
        <v>0.10017406790955749</v>
      </c>
      <c r="AQ33" s="3">
        <f t="shared" si="127"/>
        <v>0.10015646053355959</v>
      </c>
      <c r="AR33" s="3">
        <f t="shared" si="127"/>
        <v>0.10014063643557723</v>
      </c>
      <c r="AS33" s="3">
        <f t="shared" si="127"/>
        <v>0.10012641457274582</v>
      </c>
      <c r="AT33" s="3">
        <f t="shared" ref="AT33:BO33" si="128">(AT20-AS20)/AS20</f>
        <v>0.10011363236508633</v>
      </c>
      <c r="AU33" s="3">
        <f t="shared" si="128"/>
        <v>0.10010214379673714</v>
      </c>
      <c r="AV33" s="3">
        <f t="shared" si="128"/>
        <v>0.10009181771550214</v>
      </c>
      <c r="AW33" s="3">
        <f t="shared" si="128"/>
        <v>0.10008253630942532</v>
      </c>
      <c r="AX33" s="3">
        <f t="shared" si="128"/>
        <v>0.10007419374149365</v>
      </c>
      <c r="AY33" s="3">
        <f t="shared" si="128"/>
        <v>0.1000666949256746</v>
      </c>
      <c r="AZ33" s="3">
        <f t="shared" si="128"/>
        <v>0.10005995442935324</v>
      </c>
      <c r="BA33" s="3">
        <f t="shared" si="128"/>
        <v>0.10005389548886721</v>
      </c>
      <c r="BB33" s="3">
        <f t="shared" si="128"/>
        <v>0.1000484491262842</v>
      </c>
      <c r="BC33" s="3">
        <f t="shared" si="128"/>
        <v>0.10004355335685161</v>
      </c>
      <c r="BD33" s="3">
        <f t="shared" si="128"/>
        <v>0.10003915247767495</v>
      </c>
      <c r="BE33" s="3">
        <f t="shared" si="128"/>
        <v>0.1000351964291981</v>
      </c>
      <c r="BF33" s="3">
        <f t="shared" si="128"/>
        <v>0.10003164022194526</v>
      </c>
      <c r="BG33" s="3">
        <f t="shared" si="128"/>
        <v>0.10002844342178856</v>
      </c>
      <c r="BH33" s="3">
        <f t="shared" si="128"/>
        <v>0.10002556968770838</v>
      </c>
      <c r="BI33" s="3">
        <f t="shared" si="128"/>
        <v>0.10002298635664836</v>
      </c>
      <c r="BJ33" s="3">
        <f t="shared" si="128"/>
        <v>0.10002066407063097</v>
      </c>
      <c r="BK33" s="3">
        <f t="shared" si="128"/>
        <v>0.10001857644180111</v>
      </c>
      <c r="BL33" s="3">
        <f t="shared" si="128"/>
        <v>0.10001669975151839</v>
      </c>
      <c r="BM33" s="3">
        <f t="shared" si="128"/>
        <v>0.1000150126800143</v>
      </c>
      <c r="BN33" s="3">
        <f t="shared" si="128"/>
        <v>0.10001349606349678</v>
      </c>
      <c r="BO33" s="3">
        <f t="shared" si="128"/>
        <v>0.1000121326759022</v>
      </c>
      <c r="BP33" s="3">
        <f t="shared" ref="BP33:CM33" si="129">(BP20-BO20)/BO20</f>
        <v>0.1000109070327823</v>
      </c>
      <c r="BQ33" s="3">
        <f t="shared" si="129"/>
        <v>0.10000980521507573</v>
      </c>
      <c r="BR33" s="3">
        <f t="shared" si="129"/>
        <v>0.10000881471073766</v>
      </c>
      <c r="BS33" s="3">
        <f t="shared" si="129"/>
        <v>0.10000792427241569</v>
      </c>
      <c r="BT33" s="3">
        <f t="shared" si="129"/>
        <v>0.10000712378953948</v>
      </c>
      <c r="BU33" s="3">
        <f t="shared" si="129"/>
        <v>0.10000640417336409</v>
      </c>
      <c r="BV33" s="3">
        <f t="shared" si="129"/>
        <v>0.10000575725364712</v>
      </c>
      <c r="BW33" s="3">
        <f t="shared" si="129"/>
        <v>0.10000517568578576</v>
      </c>
      <c r="BX33" s="3">
        <f t="shared" si="129"/>
        <v>0.10000465286734933</v>
      </c>
      <c r="BY33" s="3">
        <f t="shared" si="129"/>
        <v>0.10000418286305532</v>
      </c>
      <c r="BZ33" s="3">
        <f t="shared" si="129"/>
        <v>0.10000376033733654</v>
      </c>
      <c r="CA33" s="3">
        <f t="shared" si="129"/>
        <v>0.10000338049372615</v>
      </c>
      <c r="CB33" s="3">
        <f t="shared" si="129"/>
        <v>0.10000303902037389</v>
      </c>
      <c r="CC33" s="3">
        <f t="shared" si="129"/>
        <v>0.10000273204107105</v>
      </c>
      <c r="CD33" s="3">
        <f t="shared" si="129"/>
        <v>0.10000245607122636</v>
      </c>
      <c r="CE33" s="3">
        <f t="shared" si="129"/>
        <v>0.10000220797829384</v>
      </c>
      <c r="CF33" s="3">
        <f t="shared" si="129"/>
        <v>0.10000198494619905</v>
      </c>
      <c r="CG33" s="3">
        <f t="shared" si="129"/>
        <v>0.10000178444336302</v>
      </c>
      <c r="CH33" s="3">
        <f t="shared" si="129"/>
        <v>0.10000160419395614</v>
      </c>
      <c r="CI33" s="3">
        <f t="shared" si="129"/>
        <v>0.10000144215205951</v>
      </c>
      <c r="CJ33" s="3">
        <f t="shared" si="129"/>
        <v>0.10000129647843452</v>
      </c>
      <c r="CK33" s="3">
        <f t="shared" si="129"/>
        <v>0.10000116551964325</v>
      </c>
      <c r="CL33" s="3">
        <f t="shared" si="129"/>
        <v>0.10000104778927613</v>
      </c>
      <c r="CM33" s="3">
        <f t="shared" si="129"/>
        <v>0.10000094195107835</v>
      </c>
      <c r="CN33" s="3">
        <f t="shared" si="101"/>
        <v>0.10000084680377959</v>
      </c>
      <c r="CO33" s="3">
        <f t="shared" ref="CO33:CX33" si="130">(CO20-CN20)/CN20</f>
        <v>0.1000007612674582</v>
      </c>
      <c r="CP33" s="3">
        <f t="shared" si="130"/>
        <v>0.10000068437128182</v>
      </c>
      <c r="CQ33" s="3">
        <f t="shared" si="130"/>
        <v>0.10000061524248667</v>
      </c>
      <c r="CR33" s="3">
        <f t="shared" si="130"/>
        <v>0.10000055309647163</v>
      </c>
      <c r="CS33" s="3">
        <f t="shared" si="130"/>
        <v>0.10000049722789103</v>
      </c>
      <c r="CT33" s="3">
        <f t="shared" si="130"/>
        <v>0.10000044700264966</v>
      </c>
      <c r="CU33" s="3">
        <f t="shared" si="130"/>
        <v>0.10000040185070337</v>
      </c>
      <c r="CV33" s="3">
        <f t="shared" si="130"/>
        <v>0.1000003612595913</v>
      </c>
      <c r="CW33" s="3">
        <f t="shared" si="130"/>
        <v>0.10000032476861691</v>
      </c>
      <c r="CX33" s="3">
        <f t="shared" si="130"/>
        <v>0.1000002919636199</v>
      </c>
    </row>
    <row r="34" spans="1:102" x14ac:dyDescent="0.25">
      <c r="A34" t="s">
        <v>8</v>
      </c>
      <c r="B34" s="3">
        <v>0</v>
      </c>
      <c r="C34" s="3">
        <f t="shared" ref="C34:AS34" si="131">(C21-B21)/B21</f>
        <v>3.824444444444438E-2</v>
      </c>
      <c r="D34" s="3">
        <f t="shared" si="131"/>
        <v>4.1180149777996645E-2</v>
      </c>
      <c r="E34" s="3">
        <f t="shared" si="131"/>
        <v>4.413426308305031E-2</v>
      </c>
      <c r="F34" s="3">
        <f t="shared" si="131"/>
        <v>4.7090131547223149E-2</v>
      </c>
      <c r="G34" s="3">
        <f t="shared" si="131"/>
        <v>5.0031062800476714E-2</v>
      </c>
      <c r="H34" s="3">
        <f t="shared" si="131"/>
        <v>5.2940700007096046E-2</v>
      </c>
      <c r="I34" s="3">
        <f t="shared" si="131"/>
        <v>5.5803381062620144E-2</v>
      </c>
      <c r="J34" s="3">
        <f t="shared" si="131"/>
        <v>5.860446539805219E-2</v>
      </c>
      <c r="K34" s="3">
        <f t="shared" si="131"/>
        <v>6.1330614449950097E-2</v>
      </c>
      <c r="L34" s="3">
        <f t="shared" si="131"/>
        <v>6.3970015384486753E-2</v>
      </c>
      <c r="M34" s="3">
        <f t="shared" si="131"/>
        <v>6.651254176533998E-2</v>
      </c>
      <c r="N34" s="3">
        <f t="shared" si="131"/>
        <v>6.8949849093596235E-2</v>
      </c>
      <c r="O34" s="3">
        <f t="shared" si="131"/>
        <v>7.1275407115027833E-2</v>
      </c>
      <c r="P34" s="3">
        <f t="shared" si="131"/>
        <v>7.3484474157488364E-2</v>
      </c>
      <c r="Q34" s="3">
        <f t="shared" si="131"/>
        <v>7.5574021311034661E-2</v>
      </c>
      <c r="R34" s="3">
        <f t="shared" si="131"/>
        <v>7.7542615898892484E-2</v>
      </c>
      <c r="S34" s="3">
        <f t="shared" si="131"/>
        <v>7.9390274423096222E-2</v>
      </c>
      <c r="T34" s="3">
        <f t="shared" si="131"/>
        <v>8.1118295106983235E-2</v>
      </c>
      <c r="U34" s="3">
        <f t="shared" si="131"/>
        <v>8.2729079457363561E-2</v>
      </c>
      <c r="V34" s="3">
        <f t="shared" si="131"/>
        <v>8.422595111784055E-2</v>
      </c>
      <c r="W34" s="3">
        <f t="shared" si="131"/>
        <v>8.5612978866374534E-2</v>
      </c>
      <c r="X34" s="3">
        <f t="shared" si="131"/>
        <v>8.6894809089231348E-2</v>
      </c>
      <c r="Y34" s="3">
        <f t="shared" si="131"/>
        <v>8.8076511572185864E-2</v>
      </c>
      <c r="Z34" s="3">
        <f t="shared" si="131"/>
        <v>8.9163441083730852E-2</v>
      </c>
      <c r="AA34" s="3">
        <f t="shared" si="131"/>
        <v>9.0161116043864092E-2</v>
      </c>
      <c r="AB34" s="3">
        <f t="shared" si="131"/>
        <v>9.1075114604529397E-2</v>
      </c>
      <c r="AC34" s="3">
        <f t="shared" si="131"/>
        <v>9.1910987718396883E-2</v>
      </c>
      <c r="AD34" s="3">
        <f t="shared" si="131"/>
        <v>9.267418822840337E-2</v>
      </c>
      <c r="AE34" s="3">
        <f t="shared" si="131"/>
        <v>9.3370014647486968E-2</v>
      </c>
      <c r="AF34" s="3">
        <f t="shared" si="131"/>
        <v>9.4003568086957257E-2</v>
      </c>
      <c r="AG34" s="3">
        <f t="shared" si="131"/>
        <v>9.4579720702231321E-2</v>
      </c>
      <c r="AH34" s="3">
        <f t="shared" si="131"/>
        <v>9.5103094026994225E-2</v>
      </c>
      <c r="AI34" s="3">
        <f t="shared" si="131"/>
        <v>9.5578045635108327E-2</v>
      </c>
      <c r="AJ34" s="3">
        <f t="shared" si="131"/>
        <v>9.6008662681735163E-2</v>
      </c>
      <c r="AK34" s="3">
        <f t="shared" si="131"/>
        <v>9.6398761013273271E-2</v>
      </c>
      <c r="AL34" s="3">
        <f t="shared" si="131"/>
        <v>9.6751888686086765E-2</v>
      </c>
      <c r="AM34" s="3">
        <f t="shared" si="131"/>
        <v>9.7071332886373138E-2</v>
      </c>
      <c r="AN34" s="3">
        <f t="shared" si="131"/>
        <v>9.7360129390765993E-2</v>
      </c>
      <c r="AO34" s="3">
        <f t="shared" si="131"/>
        <v>9.7621073844713968E-2</v>
      </c>
      <c r="AP34" s="3">
        <f t="shared" si="131"/>
        <v>9.7856734260568276E-2</v>
      </c>
      <c r="AQ34" s="3">
        <f t="shared" si="131"/>
        <v>9.8069464248367863E-2</v>
      </c>
      <c r="AR34" s="3">
        <f t="shared" si="131"/>
        <v>9.8261416589251485E-2</v>
      </c>
      <c r="AS34" s="3">
        <f t="shared" si="131"/>
        <v>9.8434556844730889E-2</v>
      </c>
      <c r="AT34" s="3">
        <f t="shared" ref="AT34:BO34" si="132">(AT21-AS21)/AS21</f>
        <v>9.8590676765596741E-2</v>
      </c>
      <c r="AU34" s="3">
        <f t="shared" si="132"/>
        <v>9.8731407323192036E-2</v>
      </c>
      <c r="AV34" s="3">
        <f t="shared" si="132"/>
        <v>9.8858231234440055E-2</v>
      </c>
      <c r="AW34" s="3">
        <f t="shared" si="132"/>
        <v>9.8972494891652982E-2</v>
      </c>
      <c r="AX34" s="3">
        <f t="shared" si="132"/>
        <v>9.9075419640032802E-2</v>
      </c>
      <c r="AY34" s="3">
        <f t="shared" si="132"/>
        <v>9.9168112371072911E-2</v>
      </c>
      <c r="AZ34" s="3">
        <f t="shared" si="132"/>
        <v>9.9251575419818536E-2</v>
      </c>
      <c r="BA34" s="3">
        <f t="shared" si="132"/>
        <v>9.9326715769108551E-2</v>
      </c>
      <c r="BB34" s="3">
        <f t="shared" si="132"/>
        <v>9.9394353575290903E-2</v>
      </c>
      <c r="BC34" s="3">
        <f t="shared" si="132"/>
        <v>9.9455230038209455E-2</v>
      </c>
      <c r="BD34" s="3">
        <f t="shared" si="132"/>
        <v>9.9510014644073858E-2</v>
      </c>
      <c r="BE34" s="3">
        <f t="shared" si="132"/>
        <v>9.9559311813680496E-2</v>
      </c>
      <c r="BF34" s="3">
        <f t="shared" si="132"/>
        <v>9.9603666990735543E-2</v>
      </c>
      <c r="BG34" s="3">
        <f t="shared" si="132"/>
        <v>9.9643572206125644E-2</v>
      </c>
      <c r="BH34" s="3">
        <f t="shared" si="132"/>
        <v>9.9679471154142912E-2</v>
      </c>
      <c r="BI34" s="3">
        <f t="shared" si="132"/>
        <v>9.9711763816138152E-2</v>
      </c>
      <c r="BJ34" s="3">
        <f t="shared" si="132"/>
        <v>9.9740810666053462E-2</v>
      </c>
      <c r="BK34" s="3">
        <f t="shared" si="132"/>
        <v>9.9766936490878338E-2</v>
      </c>
      <c r="BL34" s="3">
        <f t="shared" si="132"/>
        <v>9.9790433857457783E-2</v>
      </c>
      <c r="BM34" s="3">
        <f t="shared" si="132"/>
        <v>9.9811566255290599E-2</v>
      </c>
      <c r="BN34" s="3">
        <f t="shared" si="132"/>
        <v>9.9830570943103145E-2</v>
      </c>
      <c r="BO34" s="3">
        <f t="shared" si="132"/>
        <v>9.9847661525105241E-2</v>
      </c>
      <c r="BP34" s="3">
        <f t="shared" ref="BP34:CM34" si="133">(BP21-BO21)/BO21</f>
        <v>9.9863030280971002E-2</v>
      </c>
      <c r="BQ34" s="3">
        <f t="shared" si="133"/>
        <v>9.987685027177659E-2</v>
      </c>
      <c r="BR34" s="3">
        <f t="shared" si="133"/>
        <v>9.9889277242375313E-2</v>
      </c>
      <c r="BS34" s="3">
        <f t="shared" si="133"/>
        <v>9.9900451339032303E-2</v>
      </c>
      <c r="BT34" s="3">
        <f t="shared" si="133"/>
        <v>9.9910498659569719E-2</v>
      </c>
      <c r="BU34" s="3">
        <f t="shared" si="133"/>
        <v>9.9919532651792972E-2</v>
      </c>
      <c r="BV34" s="3">
        <f t="shared" si="133"/>
        <v>9.9927655374599564E-2</v>
      </c>
      <c r="BW34" s="3">
        <f t="shared" si="133"/>
        <v>9.9934958634888549E-2</v>
      </c>
      <c r="BX34" s="3">
        <f t="shared" si="133"/>
        <v>9.994152501220932E-2</v>
      </c>
      <c r="BY34" s="3">
        <f t="shared" si="133"/>
        <v>9.9947428781995015E-2</v>
      </c>
      <c r="BZ34" s="3">
        <f t="shared" si="133"/>
        <v>9.9952736747229695E-2</v>
      </c>
      <c r="CA34" s="3">
        <f t="shared" si="133"/>
        <v>9.9957508987472118E-2</v>
      </c>
      <c r="CB34" s="3">
        <f t="shared" si="133"/>
        <v>9.9961799533324527E-2</v>
      </c>
      <c r="CC34" s="3">
        <f t="shared" si="133"/>
        <v>9.9965656973667785E-2</v>
      </c>
      <c r="CD34" s="3">
        <f t="shared" si="133"/>
        <v>9.9969125002280432E-2</v>
      </c>
      <c r="CE34" s="3">
        <f t="shared" si="133"/>
        <v>9.9972242909827674E-2</v>
      </c>
      <c r="CF34" s="3">
        <f t="shared" si="133"/>
        <v>9.9975046026628309E-2</v>
      </c>
      <c r="CG34" s="3">
        <f t="shared" si="133"/>
        <v>9.9977566121076958E-2</v>
      </c>
      <c r="CH34" s="3">
        <f t="shared" si="133"/>
        <v>9.9979831758133075E-2</v>
      </c>
      <c r="CI34" s="3">
        <f t="shared" si="133"/>
        <v>9.9981868621846701E-2</v>
      </c>
      <c r="CJ34" s="3">
        <f t="shared" si="133"/>
        <v>9.9983699805508183E-2</v>
      </c>
      <c r="CK34" s="3">
        <f t="shared" si="133"/>
        <v>9.9985346072653108E-2</v>
      </c>
      <c r="CL34" s="3">
        <f t="shared" si="133"/>
        <v>9.9986826091834999E-2</v>
      </c>
      <c r="CM34" s="3">
        <f t="shared" si="133"/>
        <v>9.998815664779033E-2</v>
      </c>
      <c r="CN34" s="3">
        <f t="shared" si="101"/>
        <v>9.9989352831358527E-2</v>
      </c>
      <c r="CO34" s="3">
        <f t="shared" ref="CO34:CX34" si="134">(CO21-CN21)/CN21</f>
        <v>9.9990428210290805E-2</v>
      </c>
      <c r="CP34" s="3">
        <f t="shared" si="134"/>
        <v>9.9991394982858556E-2</v>
      </c>
      <c r="CQ34" s="3">
        <f t="shared" si="134"/>
        <v>9.9992264115993337E-2</v>
      </c>
      <c r="CR34" s="3">
        <f t="shared" si="134"/>
        <v>9.9993045469509642E-2</v>
      </c>
      <c r="CS34" s="3">
        <f t="shared" si="134"/>
        <v>9.9993747907809391E-2</v>
      </c>
      <c r="CT34" s="3">
        <f t="shared" si="134"/>
        <v>9.9994379400327155E-2</v>
      </c>
      <c r="CU34" s="3">
        <f t="shared" si="134"/>
        <v>9.999494711184935E-2</v>
      </c>
      <c r="CV34" s="3">
        <f t="shared" si="134"/>
        <v>9.9995457483725708E-2</v>
      </c>
      <c r="CW34" s="3">
        <f t="shared" si="134"/>
        <v>9.9995916306889587E-2</v>
      </c>
      <c r="CX34" s="3">
        <f t="shared" si="134"/>
        <v>9.9996328787513952E-2</v>
      </c>
    </row>
    <row r="35" spans="1:102" x14ac:dyDescent="0.25">
      <c r="A35" t="s">
        <v>9</v>
      </c>
      <c r="B35" s="3">
        <v>0</v>
      </c>
      <c r="C35" s="3">
        <f t="shared" ref="C35:AS35" si="135">(C22-B22)/B22</f>
        <v>1.850222222222225E-2</v>
      </c>
      <c r="D35" s="3">
        <f t="shared" si="135"/>
        <v>2.0871800615476561E-2</v>
      </c>
      <c r="E35" s="3">
        <f t="shared" si="135"/>
        <v>2.335080945328883E-2</v>
      </c>
      <c r="F35" s="3">
        <f t="shared" si="135"/>
        <v>2.5932014541070355E-2</v>
      </c>
      <c r="G35" s="3">
        <f t="shared" si="135"/>
        <v>2.860637273758922E-2</v>
      </c>
      <c r="H35" s="3">
        <f t="shared" si="135"/>
        <v>3.1363088341196027E-2</v>
      </c>
      <c r="I35" s="3">
        <f t="shared" si="135"/>
        <v>3.4189733882947111E-2</v>
      </c>
      <c r="J35" s="3">
        <f t="shared" si="135"/>
        <v>3.7072435738043918E-2</v>
      </c>
      <c r="K35" s="3">
        <f t="shared" si="135"/>
        <v>3.9996120850319901E-2</v>
      </c>
      <c r="L35" s="3">
        <f t="shared" si="135"/>
        <v>4.2944816627936012E-2</v>
      </c>
      <c r="M35" s="3">
        <f t="shared" si="135"/>
        <v>4.5901992137441894E-2</v>
      </c>
      <c r="N35" s="3">
        <f t="shared" si="135"/>
        <v>4.8850925527946329E-2</v>
      </c>
      <c r="O35" s="3">
        <f t="shared" si="135"/>
        <v>5.1775080527383659E-2</v>
      </c>
      <c r="P35" s="3">
        <f t="shared" si="135"/>
        <v>5.4658474119657477E-2</v>
      </c>
      <c r="Q35" s="3">
        <f t="shared" si="135"/>
        <v>5.7486018224273475E-2</v>
      </c>
      <c r="R35" s="3">
        <f t="shared" si="135"/>
        <v>6.0243820271934367E-2</v>
      </c>
      <c r="S35" s="3">
        <f t="shared" si="135"/>
        <v>6.2919430751626301E-2</v>
      </c>
      <c r="T35" s="3">
        <f t="shared" si="135"/>
        <v>6.550202972819659E-2</v>
      </c>
      <c r="U35" s="3">
        <f t="shared" si="135"/>
        <v>6.7982548564728587E-2</v>
      </c>
      <c r="V35" s="3">
        <f t="shared" si="135"/>
        <v>7.0353727205159131E-2</v>
      </c>
      <c r="W35" s="3">
        <f t="shared" si="135"/>
        <v>7.2610111014106068E-2</v>
      </c>
      <c r="X35" s="3">
        <f t="shared" si="135"/>
        <v>7.4747994068000603E-2</v>
      </c>
      <c r="Y35" s="3">
        <f t="shared" si="135"/>
        <v>7.6765317799020183E-2</v>
      </c>
      <c r="Z35" s="3">
        <f t="shared" si="135"/>
        <v>7.8661534982962855E-2</v>
      </c>
      <c r="AA35" s="3">
        <f t="shared" si="135"/>
        <v>8.0437449304590514E-2</v>
      </c>
      <c r="AB35" s="3">
        <f t="shared" si="135"/>
        <v>8.2095040269598865E-2</v>
      </c>
      <c r="AC35" s="3">
        <f t="shared" si="135"/>
        <v>8.3637282240028366E-2</v>
      </c>
      <c r="AD35" s="3">
        <f t="shared" si="135"/>
        <v>8.5067965037699075E-2</v>
      </c>
      <c r="AE35" s="3">
        <f t="shared" si="135"/>
        <v>8.6391522062669257E-2</v>
      </c>
      <c r="AF35" s="3">
        <f t="shared" si="135"/>
        <v>8.7612870356936004E-2</v>
      </c>
      <c r="AG35" s="3">
        <f t="shared" si="135"/>
        <v>8.8737265618020672E-2</v>
      </c>
      <c r="AH35" s="3">
        <f t="shared" si="135"/>
        <v>8.9770173906443998E-2</v>
      </c>
      <c r="AI35" s="3">
        <f t="shared" si="135"/>
        <v>9.071716073590054E-2</v>
      </c>
      <c r="AJ35" s="3">
        <f t="shared" si="135"/>
        <v>9.1583797398570296E-2</v>
      </c>
      <c r="AK35" s="3">
        <f t="shared" si="135"/>
        <v>9.2375583753601026E-2</v>
      </c>
      <c r="AL35" s="3">
        <f t="shared" si="135"/>
        <v>9.3097886274224356E-2</v>
      </c>
      <c r="AM35" s="3">
        <f t="shared" si="135"/>
        <v>9.3755889880520193E-2</v>
      </c>
      <c r="AN35" s="3">
        <f t="shared" si="135"/>
        <v>9.4354561949991464E-2</v>
      </c>
      <c r="AO35" s="3">
        <f t="shared" si="135"/>
        <v>9.4898626866765895E-2</v>
      </c>
      <c r="AP35" s="3">
        <f t="shared" si="135"/>
        <v>9.5392549514864408E-2</v>
      </c>
      <c r="AQ35" s="3">
        <f t="shared" si="135"/>
        <v>9.5840526217862043E-2</v>
      </c>
      <c r="AR35" s="3">
        <f t="shared" si="135"/>
        <v>9.6246481756814453E-2</v>
      </c>
      <c r="AS35" s="3">
        <f t="shared" si="135"/>
        <v>9.6614071245200703E-2</v>
      </c>
      <c r="AT35" s="3">
        <f t="shared" ref="AT35:BO35" si="136">(AT22-AS22)/AS22</f>
        <v>9.6946685792214618E-2</v>
      </c>
      <c r="AU35" s="3">
        <f t="shared" si="136"/>
        <v>9.7247461035733992E-2</v>
      </c>
      <c r="AV35" s="3">
        <f t="shared" si="136"/>
        <v>9.7519287768114679E-2</v>
      </c>
      <c r="AW35" s="3">
        <f t="shared" si="136"/>
        <v>9.7764824008122184E-2</v>
      </c>
      <c r="AX35" s="3">
        <f t="shared" si="136"/>
        <v>9.7986507989016439E-2</v>
      </c>
      <c r="AY35" s="3">
        <f t="shared" si="136"/>
        <v>9.818657163540645E-2</v>
      </c>
      <c r="AZ35" s="3">
        <f t="shared" si="136"/>
        <v>9.8367054190189276E-2</v>
      </c>
      <c r="BA35" s="3">
        <f t="shared" si="136"/>
        <v>9.8529815728431364E-2</v>
      </c>
      <c r="BB35" s="3">
        <f t="shared" si="136"/>
        <v>9.8676550358526779E-2</v>
      </c>
      <c r="BC35" s="3">
        <f t="shared" si="136"/>
        <v>9.8808798963598843E-2</v>
      </c>
      <c r="BD35" s="3">
        <f t="shared" si="136"/>
        <v>9.892796137923078E-2</v>
      </c>
      <c r="BE35" s="3">
        <f t="shared" si="136"/>
        <v>9.9035307938467654E-2</v>
      </c>
      <c r="BF35" s="3">
        <f t="shared" si="136"/>
        <v>9.9131990342841578E-2</v>
      </c>
      <c r="BG35" s="3">
        <f t="shared" si="136"/>
        <v>9.9219051840039305E-2</v>
      </c>
      <c r="BH35" s="3">
        <f t="shared" si="136"/>
        <v>9.9297436705731587E-2</v>
      </c>
      <c r="BI35" s="3">
        <f t="shared" si="136"/>
        <v>9.9367999039891089E-2</v>
      </c>
      <c r="BJ35" s="3">
        <f t="shared" si="136"/>
        <v>9.9431510897384071E-2</v>
      </c>
      <c r="BK35" s="3">
        <f t="shared" si="136"/>
        <v>9.9488669779373082E-2</v>
      </c>
      <c r="BL35" s="3">
        <f t="shared" si="136"/>
        <v>9.9540105516655847E-2</v>
      </c>
      <c r="BM35" s="3">
        <f t="shared" si="136"/>
        <v>9.9586386578935551E-2</v>
      </c>
      <c r="BN35" s="3">
        <f t="shared" si="136"/>
        <v>9.9628025845555829E-2</v>
      </c>
      <c r="BO35" s="3">
        <f t="shared" si="136"/>
        <v>9.9665485873733639E-2</v>
      </c>
      <c r="BP35" s="3">
        <f t="shared" ref="BP35:CM35" si="137">(BP22-BO22)/BO22</f>
        <v>9.9699183700051819E-2</v>
      </c>
      <c r="BQ35" s="3">
        <f t="shared" si="137"/>
        <v>9.9729495210122393E-2</v>
      </c>
      <c r="BR35" s="3">
        <f t="shared" si="137"/>
        <v>9.9756759110066415E-2</v>
      </c>
      <c r="BS35" s="3">
        <f t="shared" si="137"/>
        <v>9.9781280531911973E-2</v>
      </c>
      <c r="BT35" s="3">
        <f t="shared" si="137"/>
        <v>9.9803334303279603E-2</v>
      </c>
      <c r="BU35" s="3">
        <f t="shared" si="137"/>
        <v>9.9823167909892124E-2</v>
      </c>
      <c r="BV35" s="3">
        <f t="shared" si="137"/>
        <v>9.9841004177572412E-2</v>
      </c>
      <c r="BW35" s="3">
        <f t="shared" si="137"/>
        <v>9.9857043698515266E-2</v>
      </c>
      <c r="BX35" s="3">
        <f t="shared" si="137"/>
        <v>9.9871467024787677E-2</v>
      </c>
      <c r="BY35" s="3">
        <f t="shared" si="137"/>
        <v>9.9884436650232306E-2</v>
      </c>
      <c r="BZ35" s="3">
        <f t="shared" si="137"/>
        <v>9.9896098800255725E-2</v>
      </c>
      <c r="CA35" s="3">
        <f t="shared" si="137"/>
        <v>9.9906585047368185E-2</v>
      </c>
      <c r="CB35" s="3">
        <f t="shared" si="137"/>
        <v>9.9916013768833301E-2</v>
      </c>
      <c r="CC35" s="3">
        <f t="shared" si="137"/>
        <v>9.9924491461365311E-2</v>
      </c>
      <c r="CD35" s="3">
        <f t="shared" si="137"/>
        <v>9.993211392649981E-2</v>
      </c>
      <c r="CE35" s="3">
        <f t="shared" si="137"/>
        <v>9.9938967339034221E-2</v>
      </c>
      <c r="CF35" s="3">
        <f t="shared" si="137"/>
        <v>9.9945129209819281E-2</v>
      </c>
      <c r="CG35" s="3">
        <f t="shared" si="137"/>
        <v>9.995066925313531E-2</v>
      </c>
      <c r="CH35" s="3">
        <f t="shared" si="137"/>
        <v>9.995565016794046E-2</v>
      </c>
      <c r="CI35" s="3">
        <f t="shared" si="137"/>
        <v>9.9960128341409812E-2</v>
      </c>
      <c r="CJ35" s="3">
        <f t="shared" si="137"/>
        <v>9.9964154482380413E-2</v>
      </c>
      <c r="CK35" s="3">
        <f t="shared" si="137"/>
        <v>9.9967774191598857E-2</v>
      </c>
      <c r="CL35" s="3">
        <f t="shared" si="137"/>
        <v>9.9971028475005178E-2</v>
      </c>
      <c r="CM35" s="3">
        <f t="shared" si="137"/>
        <v>9.9973954205683876E-2</v>
      </c>
      <c r="CN35" s="3">
        <f t="shared" si="101"/>
        <v>9.997658453956744E-2</v>
      </c>
      <c r="CO35" s="3">
        <f t="shared" ref="CO35:CX35" si="138">(CO22-CN22)/CN22</f>
        <v>9.9978949289489041E-2</v>
      </c>
      <c r="CP35" s="3">
        <f t="shared" si="138"/>
        <v>9.998107526172112E-2</v>
      </c>
      <c r="CQ35" s="3">
        <f t="shared" si="138"/>
        <v>9.9982986558741757E-2</v>
      </c>
      <c r="CR35" s="3">
        <f t="shared" si="138"/>
        <v>9.9984704851595343E-2</v>
      </c>
      <c r="CS35" s="3">
        <f t="shared" si="138"/>
        <v>9.9986249624886017E-2</v>
      </c>
      <c r="CT35" s="3">
        <f t="shared" si="138"/>
        <v>9.9987638397141115E-2</v>
      </c>
      <c r="CU35" s="3">
        <f t="shared" si="138"/>
        <v>9.9988886919007758E-2</v>
      </c>
      <c r="CV35" s="3">
        <f t="shared" si="138"/>
        <v>9.9990009351507758E-2</v>
      </c>
      <c r="CW35" s="3">
        <f t="shared" si="138"/>
        <v>9.9991018426346862E-2</v>
      </c>
      <c r="CX35" s="3">
        <f t="shared" si="138"/>
        <v>9.9991925590080646E-2</v>
      </c>
    </row>
    <row r="36" spans="1:102" x14ac:dyDescent="0.25">
      <c r="C36" s="15"/>
    </row>
    <row r="37" spans="1:102" s="11" customFormat="1" x14ac:dyDescent="0.25">
      <c r="A37" s="9" t="s">
        <v>20</v>
      </c>
    </row>
    <row r="38" spans="1:102" x14ac:dyDescent="0.25">
      <c r="A38" s="7" t="s">
        <v>10</v>
      </c>
      <c r="B38" s="7">
        <v>0</v>
      </c>
      <c r="C38" s="7">
        <f>B38+1</f>
        <v>1</v>
      </c>
      <c r="D38" s="7">
        <f t="shared" ref="D38:AS38" si="139">C38+1</f>
        <v>2</v>
      </c>
      <c r="E38" s="7">
        <f t="shared" si="139"/>
        <v>3</v>
      </c>
      <c r="F38" s="7">
        <f t="shared" si="139"/>
        <v>4</v>
      </c>
      <c r="G38" s="7">
        <f t="shared" si="139"/>
        <v>5</v>
      </c>
      <c r="H38" s="7">
        <f t="shared" si="139"/>
        <v>6</v>
      </c>
      <c r="I38" s="7">
        <f t="shared" si="139"/>
        <v>7</v>
      </c>
      <c r="J38" s="7">
        <f t="shared" si="139"/>
        <v>8</v>
      </c>
      <c r="K38" s="7">
        <f t="shared" si="139"/>
        <v>9</v>
      </c>
      <c r="L38" s="7">
        <f t="shared" si="139"/>
        <v>10</v>
      </c>
      <c r="M38" s="7">
        <f t="shared" si="139"/>
        <v>11</v>
      </c>
      <c r="N38" s="7">
        <f t="shared" si="139"/>
        <v>12</v>
      </c>
      <c r="O38" s="7">
        <f t="shared" si="139"/>
        <v>13</v>
      </c>
      <c r="P38" s="7">
        <f t="shared" si="139"/>
        <v>14</v>
      </c>
      <c r="Q38" s="7">
        <f t="shared" si="139"/>
        <v>15</v>
      </c>
      <c r="R38" s="7">
        <f t="shared" si="139"/>
        <v>16</v>
      </c>
      <c r="S38" s="7">
        <f t="shared" si="139"/>
        <v>17</v>
      </c>
      <c r="T38" s="7">
        <f t="shared" si="139"/>
        <v>18</v>
      </c>
      <c r="U38" s="7">
        <f t="shared" si="139"/>
        <v>19</v>
      </c>
      <c r="V38" s="7">
        <f t="shared" si="139"/>
        <v>20</v>
      </c>
      <c r="W38" s="7">
        <f t="shared" si="139"/>
        <v>21</v>
      </c>
      <c r="X38" s="7">
        <f t="shared" si="139"/>
        <v>22</v>
      </c>
      <c r="Y38" s="7">
        <f t="shared" si="139"/>
        <v>23</v>
      </c>
      <c r="Z38" s="7">
        <f t="shared" si="139"/>
        <v>24</v>
      </c>
      <c r="AA38" s="7">
        <f t="shared" si="139"/>
        <v>25</v>
      </c>
      <c r="AB38" s="7">
        <f t="shared" si="139"/>
        <v>26</v>
      </c>
      <c r="AC38" s="7">
        <f t="shared" si="139"/>
        <v>27</v>
      </c>
      <c r="AD38" s="7">
        <f t="shared" si="139"/>
        <v>28</v>
      </c>
      <c r="AE38" s="7">
        <f t="shared" si="139"/>
        <v>29</v>
      </c>
      <c r="AF38" s="7">
        <f t="shared" si="139"/>
        <v>30</v>
      </c>
      <c r="AG38" s="7">
        <f t="shared" si="139"/>
        <v>31</v>
      </c>
      <c r="AH38" s="7">
        <f t="shared" si="139"/>
        <v>32</v>
      </c>
      <c r="AI38" s="7">
        <f t="shared" si="139"/>
        <v>33</v>
      </c>
      <c r="AJ38" s="7">
        <f t="shared" si="139"/>
        <v>34</v>
      </c>
      <c r="AK38" s="7">
        <f t="shared" si="139"/>
        <v>35</v>
      </c>
      <c r="AL38" s="7">
        <f t="shared" si="139"/>
        <v>36</v>
      </c>
      <c r="AM38" s="7">
        <f t="shared" si="139"/>
        <v>37</v>
      </c>
      <c r="AN38" s="7">
        <f t="shared" si="139"/>
        <v>38</v>
      </c>
      <c r="AO38" s="7">
        <f t="shared" si="139"/>
        <v>39</v>
      </c>
      <c r="AP38" s="7">
        <f t="shared" si="139"/>
        <v>40</v>
      </c>
      <c r="AQ38" s="7">
        <f t="shared" si="139"/>
        <v>41</v>
      </c>
      <c r="AR38" s="7">
        <f t="shared" si="139"/>
        <v>42</v>
      </c>
      <c r="AS38" s="7">
        <f t="shared" si="139"/>
        <v>43</v>
      </c>
      <c r="AT38" s="7">
        <f t="shared" ref="AT38:BO38" si="140">AS38+1</f>
        <v>44</v>
      </c>
      <c r="AU38" s="7">
        <f t="shared" si="140"/>
        <v>45</v>
      </c>
      <c r="AV38" s="7">
        <f t="shared" si="140"/>
        <v>46</v>
      </c>
      <c r="AW38" s="7">
        <f t="shared" si="140"/>
        <v>47</v>
      </c>
      <c r="AX38" s="7">
        <f t="shared" si="140"/>
        <v>48</v>
      </c>
      <c r="AY38" s="7">
        <f t="shared" si="140"/>
        <v>49</v>
      </c>
      <c r="AZ38" s="7">
        <f t="shared" si="140"/>
        <v>50</v>
      </c>
      <c r="BA38" s="7">
        <f t="shared" si="140"/>
        <v>51</v>
      </c>
      <c r="BB38" s="7">
        <f t="shared" si="140"/>
        <v>52</v>
      </c>
      <c r="BC38" s="7">
        <f t="shared" si="140"/>
        <v>53</v>
      </c>
      <c r="BD38" s="7">
        <f t="shared" si="140"/>
        <v>54</v>
      </c>
      <c r="BE38" s="7">
        <f t="shared" si="140"/>
        <v>55</v>
      </c>
      <c r="BF38" s="7">
        <f t="shared" si="140"/>
        <v>56</v>
      </c>
      <c r="BG38" s="7">
        <f t="shared" si="140"/>
        <v>57</v>
      </c>
      <c r="BH38" s="7">
        <f t="shared" si="140"/>
        <v>58</v>
      </c>
      <c r="BI38" s="7">
        <f t="shared" si="140"/>
        <v>59</v>
      </c>
      <c r="BJ38" s="7">
        <f t="shared" si="140"/>
        <v>60</v>
      </c>
      <c r="BK38" s="7">
        <f t="shared" si="140"/>
        <v>61</v>
      </c>
      <c r="BL38" s="7">
        <f t="shared" si="140"/>
        <v>62</v>
      </c>
      <c r="BM38" s="7">
        <f t="shared" si="140"/>
        <v>63</v>
      </c>
      <c r="BN38" s="7">
        <f t="shared" si="140"/>
        <v>64</v>
      </c>
      <c r="BO38" s="7">
        <f t="shared" si="140"/>
        <v>65</v>
      </c>
      <c r="BP38" s="7">
        <f t="shared" ref="BP38:CX38" si="141">BO38+1</f>
        <v>66</v>
      </c>
      <c r="BQ38" s="7">
        <f t="shared" si="141"/>
        <v>67</v>
      </c>
      <c r="BR38" s="7">
        <f t="shared" si="141"/>
        <v>68</v>
      </c>
      <c r="BS38" s="7">
        <f t="shared" si="141"/>
        <v>69</v>
      </c>
      <c r="BT38" s="7">
        <f t="shared" si="141"/>
        <v>70</v>
      </c>
      <c r="BU38" s="7">
        <f t="shared" si="141"/>
        <v>71</v>
      </c>
      <c r="BV38" s="7">
        <f t="shared" si="141"/>
        <v>72</v>
      </c>
      <c r="BW38" s="7">
        <f t="shared" si="141"/>
        <v>73</v>
      </c>
      <c r="BX38" s="7">
        <f t="shared" si="141"/>
        <v>74</v>
      </c>
      <c r="BY38" s="7">
        <f t="shared" si="141"/>
        <v>75</v>
      </c>
      <c r="BZ38" s="7">
        <f t="shared" si="141"/>
        <v>76</v>
      </c>
      <c r="CA38" s="7">
        <f t="shared" si="141"/>
        <v>77</v>
      </c>
      <c r="CB38" s="7">
        <f t="shared" si="141"/>
        <v>78</v>
      </c>
      <c r="CC38" s="7">
        <f t="shared" si="141"/>
        <v>79</v>
      </c>
      <c r="CD38" s="7">
        <f t="shared" si="141"/>
        <v>80</v>
      </c>
      <c r="CE38" s="7">
        <f t="shared" si="141"/>
        <v>81</v>
      </c>
      <c r="CF38" s="7">
        <f t="shared" si="141"/>
        <v>82</v>
      </c>
      <c r="CG38" s="7">
        <f t="shared" si="141"/>
        <v>83</v>
      </c>
      <c r="CH38" s="7">
        <f t="shared" si="141"/>
        <v>84</v>
      </c>
      <c r="CI38" s="7">
        <f t="shared" si="141"/>
        <v>85</v>
      </c>
      <c r="CJ38" s="7">
        <f t="shared" si="141"/>
        <v>86</v>
      </c>
      <c r="CK38" s="7">
        <f t="shared" si="141"/>
        <v>87</v>
      </c>
      <c r="CL38" s="7">
        <f t="shared" si="141"/>
        <v>88</v>
      </c>
      <c r="CM38" s="7">
        <f t="shared" si="141"/>
        <v>89</v>
      </c>
      <c r="CN38" s="7">
        <f t="shared" si="141"/>
        <v>90</v>
      </c>
      <c r="CO38" s="7">
        <f t="shared" si="141"/>
        <v>91</v>
      </c>
      <c r="CP38" s="7">
        <f t="shared" si="141"/>
        <v>92</v>
      </c>
      <c r="CQ38" s="7">
        <f t="shared" si="141"/>
        <v>93</v>
      </c>
      <c r="CR38" s="7">
        <f t="shared" si="141"/>
        <v>94</v>
      </c>
      <c r="CS38" s="7">
        <f t="shared" si="141"/>
        <v>95</v>
      </c>
      <c r="CT38" s="7">
        <f t="shared" si="141"/>
        <v>96</v>
      </c>
      <c r="CU38" s="7">
        <f t="shared" si="141"/>
        <v>97</v>
      </c>
      <c r="CV38" s="7">
        <f t="shared" si="141"/>
        <v>98</v>
      </c>
      <c r="CW38" s="7">
        <f t="shared" si="141"/>
        <v>99</v>
      </c>
      <c r="CX38" s="7">
        <f t="shared" si="141"/>
        <v>100</v>
      </c>
    </row>
    <row r="39" spans="1:102" x14ac:dyDescent="0.25">
      <c r="A39" t="s">
        <v>0</v>
      </c>
      <c r="B39" s="19">
        <v>0</v>
      </c>
      <c r="C39" s="12">
        <f>(C13-B13)</f>
        <v>7222.2222222222226</v>
      </c>
      <c r="D39" s="12">
        <f t="shared" ref="D39:AS45" si="142">(D13-C13)</f>
        <v>7882.308641975309</v>
      </c>
      <c r="E39" s="12">
        <f t="shared" si="142"/>
        <v>8609.0941015089156</v>
      </c>
      <c r="F39" s="12">
        <f t="shared" si="142"/>
        <v>9409.2408337143715</v>
      </c>
      <c r="G39" s="12">
        <f t="shared" si="142"/>
        <v>10290.077380006434</v>
      </c>
      <c r="H39" s="12">
        <f t="shared" si="142"/>
        <v>11259.665220228591</v>
      </c>
      <c r="I39" s="12">
        <f t="shared" si="142"/>
        <v>12326.872065559379</v>
      </c>
      <c r="J39" s="12">
        <f t="shared" si="142"/>
        <v>13501.452480719832</v>
      </c>
      <c r="K39" s="12">
        <f t="shared" si="142"/>
        <v>14794.136568411835</v>
      </c>
      <c r="L39" s="12">
        <f t="shared" si="142"/>
        <v>16216.727522210596</v>
      </c>
      <c r="M39" s="12">
        <f t="shared" si="142"/>
        <v>17782.208934756374</v>
      </c>
      <c r="N39" s="12">
        <f t="shared" si="142"/>
        <v>19504.862836775312</v>
      </c>
      <c r="O39" s="12">
        <f t="shared" si="142"/>
        <v>21400.399540012382</v>
      </c>
      <c r="P39" s="12">
        <f t="shared" si="142"/>
        <v>23486.100464466901</v>
      </c>
      <c r="Q39" s="12">
        <f t="shared" si="142"/>
        <v>25780.97524836185</v>
      </c>
      <c r="R39" s="12">
        <f t="shared" si="142"/>
        <v>28305.934569119068</v>
      </c>
      <c r="S39" s="12">
        <f t="shared" si="142"/>
        <v>31083.980246441846</v>
      </c>
      <c r="T39" s="12">
        <f t="shared" si="142"/>
        <v>34140.414355714456</v>
      </c>
      <c r="U39" s="12">
        <f t="shared" si="142"/>
        <v>37503.069252751884</v>
      </c>
      <c r="V39" s="12">
        <f t="shared" si="142"/>
        <v>41202.560601032281</v>
      </c>
      <c r="W39" s="12">
        <f t="shared" si="142"/>
        <v>45272.565701662854</v>
      </c>
      <c r="X39" s="12">
        <f t="shared" si="142"/>
        <v>49750.129656350648</v>
      </c>
      <c r="Y39" s="12">
        <f t="shared" si="142"/>
        <v>54676.002146679268</v>
      </c>
      <c r="Z39" s="12">
        <f t="shared" si="142"/>
        <v>60095.007891321788</v>
      </c>
      <c r="AA39" s="12">
        <f t="shared" si="142"/>
        <v>66056.454148984514</v>
      </c>
      <c r="AB39" s="12">
        <f t="shared" si="142"/>
        <v>72614.578971652081</v>
      </c>
      <c r="AC39" s="12">
        <f t="shared" si="142"/>
        <v>79829.044283166644</v>
      </c>
      <c r="AD39" s="12">
        <f t="shared" si="142"/>
        <v>87765.478265673388</v>
      </c>
      <c r="AE39" s="12">
        <f t="shared" si="142"/>
        <v>96496.07198471739</v>
      </c>
      <c r="AF39" s="12">
        <f t="shared" si="142"/>
        <v>106100.23567686067</v>
      </c>
      <c r="AG39" s="12">
        <f t="shared" si="142"/>
        <v>116665.32066606614</v>
      </c>
      <c r="AH39" s="12">
        <f t="shared" si="142"/>
        <v>128287.41347173112</v>
      </c>
      <c r="AI39" s="12">
        <f t="shared" si="142"/>
        <v>141072.20932752849</v>
      </c>
      <c r="AJ39" s="12">
        <f t="shared" si="142"/>
        <v>155135.97305214289</v>
      </c>
      <c r="AK39" s="12">
        <f t="shared" si="142"/>
        <v>170606.59600708727</v>
      </c>
      <c r="AL39" s="12">
        <f t="shared" si="142"/>
        <v>187624.75875030668</v>
      </c>
      <c r="AM39" s="12">
        <f t="shared" si="142"/>
        <v>206345.20995515352</v>
      </c>
      <c r="AN39" s="12">
        <f t="shared" si="142"/>
        <v>226938.17322126497</v>
      </c>
      <c r="AO39" s="12">
        <f t="shared" si="142"/>
        <v>249590.89456653642</v>
      </c>
      <c r="AP39" s="12">
        <f t="shared" si="142"/>
        <v>274509.34466829989</v>
      </c>
      <c r="AQ39" s="12">
        <f t="shared" si="142"/>
        <v>301920.09132862743</v>
      </c>
      <c r="AR39" s="12">
        <f t="shared" si="142"/>
        <v>332072.35918617109</v>
      </c>
      <c r="AS39" s="12">
        <f t="shared" si="142"/>
        <v>365240.29539919505</v>
      </c>
      <c r="AT39" s="12">
        <f t="shared" ref="AT39:BN44" si="143">(AT13-AS13)</f>
        <v>401725.46189691685</v>
      </c>
      <c r="AU39" s="12">
        <f t="shared" si="143"/>
        <v>441859.57685599104</v>
      </c>
      <c r="AV39" s="12">
        <f t="shared" si="143"/>
        <v>486007.53032464534</v>
      </c>
      <c r="AW39" s="12">
        <f t="shared" si="143"/>
        <v>534570.70140924305</v>
      </c>
      <c r="AX39" s="12">
        <f t="shared" si="143"/>
        <v>587990.6071794983</v>
      </c>
      <c r="AY39" s="12">
        <f t="shared" si="143"/>
        <v>646752.91646423191</v>
      </c>
      <c r="AZ39" s="12">
        <f t="shared" si="143"/>
        <v>711391.86502669659</v>
      </c>
      <c r="BA39" s="12">
        <f t="shared" si="143"/>
        <v>782495.11225745175</v>
      </c>
      <c r="BB39" s="12">
        <f t="shared" si="143"/>
        <v>860709.08353652619</v>
      </c>
      <c r="BC39" s="12">
        <f t="shared" si="143"/>
        <v>946744.84683180228</v>
      </c>
      <c r="BD39" s="12">
        <f t="shared" si="143"/>
        <v>1041384.5769572575</v>
      </c>
      <c r="BE39" s="12">
        <f t="shared" si="143"/>
        <v>1145488.6662570089</v>
      </c>
      <c r="BF39" s="12">
        <f t="shared" si="143"/>
        <v>1260003.546357803</v>
      </c>
      <c r="BG39" s="12">
        <f t="shared" si="143"/>
        <v>1385970.2920967303</v>
      </c>
      <c r="BH39" s="12">
        <f t="shared" si="143"/>
        <v>1524534.0858417358</v>
      </c>
      <c r="BI39" s="12">
        <f t="shared" si="143"/>
        <v>1676954.6282441877</v>
      </c>
      <c r="BJ39" s="12">
        <f t="shared" si="143"/>
        <v>1844617.5900666751</v>
      </c>
      <c r="BK39" s="12">
        <f t="shared" si="143"/>
        <v>2029047.2091936618</v>
      </c>
      <c r="BL39" s="12">
        <f t="shared" si="143"/>
        <v>2231920.1473431177</v>
      </c>
      <c r="BM39" s="12">
        <f t="shared" si="143"/>
        <v>2455080.7324494049</v>
      </c>
      <c r="BN39" s="12">
        <f t="shared" si="143"/>
        <v>2700557.7252844125</v>
      </c>
      <c r="BO39" s="12">
        <f t="shared" ref="BO39:CM44" si="144">(BO13-BN13)</f>
        <v>2970582.7627408095</v>
      </c>
      <c r="BP39" s="12">
        <f t="shared" si="144"/>
        <v>3267610.6454436444</v>
      </c>
      <c r="BQ39" s="12">
        <f t="shared" si="144"/>
        <v>3594341.6541231126</v>
      </c>
      <c r="BR39" s="12">
        <f t="shared" si="144"/>
        <v>3953746.097624585</v>
      </c>
      <c r="BS39" s="12">
        <f t="shared" si="144"/>
        <v>4349091.3157196492</v>
      </c>
      <c r="BT39" s="12">
        <f t="shared" si="144"/>
        <v>4783971.3821983114</v>
      </c>
      <c r="BU39" s="12">
        <f t="shared" si="144"/>
        <v>5262339.7782703191</v>
      </c>
      <c r="BV39" s="12">
        <f t="shared" si="144"/>
        <v>5788545.3333067149</v>
      </c>
      <c r="BW39" s="12">
        <f t="shared" si="144"/>
        <v>6367371.7596555501</v>
      </c>
      <c r="BX39" s="12">
        <f t="shared" si="144"/>
        <v>7004081.1409390569</v>
      </c>
      <c r="BY39" s="12">
        <f t="shared" si="144"/>
        <v>7704461.7691807151</v>
      </c>
      <c r="BZ39" s="12">
        <f t="shared" si="144"/>
        <v>8474880.765644908</v>
      </c>
      <c r="CA39" s="12">
        <f t="shared" si="144"/>
        <v>9322341.9637605548</v>
      </c>
      <c r="CB39" s="12">
        <f t="shared" si="144"/>
        <v>10254549.580337197</v>
      </c>
      <c r="CC39" s="12">
        <f t="shared" si="144"/>
        <v>11279978.253902614</v>
      </c>
      <c r="CD39" s="12">
        <f t="shared" si="144"/>
        <v>12407950.086874202</v>
      </c>
      <c r="CE39" s="12">
        <f t="shared" si="144"/>
        <v>13648719.391947627</v>
      </c>
      <c r="CF39" s="12">
        <f t="shared" si="144"/>
        <v>15013565.913124084</v>
      </c>
      <c r="CG39" s="12">
        <f t="shared" si="144"/>
        <v>16514897.368840635</v>
      </c>
      <c r="CH39" s="12">
        <f t="shared" si="144"/>
        <v>18166362.249413222</v>
      </c>
      <c r="CI39" s="12">
        <f t="shared" si="144"/>
        <v>19982973.894224316</v>
      </c>
      <c r="CJ39" s="12">
        <f t="shared" si="144"/>
        <v>21981246.976629078</v>
      </c>
      <c r="CK39" s="12">
        <f t="shared" si="144"/>
        <v>24179347.637352288</v>
      </c>
      <c r="CL39" s="12">
        <f t="shared" si="144"/>
        <v>26597258.6312249</v>
      </c>
      <c r="CM39" s="12">
        <f t="shared" si="144"/>
        <v>29256960.988594413</v>
      </c>
      <c r="CN39" s="12">
        <f t="shared" ref="CN39:CX44" si="145">(CN13-CM13)</f>
        <v>32182633.842875898</v>
      </c>
      <c r="CO39" s="12">
        <f t="shared" si="145"/>
        <v>35400874.240858555</v>
      </c>
      <c r="CP39" s="12">
        <f t="shared" si="145"/>
        <v>38940938.934042931</v>
      </c>
      <c r="CQ39" s="12">
        <f t="shared" si="145"/>
        <v>42835010.349111259</v>
      </c>
      <c r="CR39" s="12">
        <f t="shared" si="145"/>
        <v>47118489.155445814</v>
      </c>
      <c r="CS39" s="12">
        <f t="shared" si="145"/>
        <v>51830316.089397907</v>
      </c>
      <c r="CT39" s="12">
        <f t="shared" si="145"/>
        <v>57013325.960985184</v>
      </c>
      <c r="CU39" s="12">
        <f t="shared" si="145"/>
        <v>62714637.061257243</v>
      </c>
      <c r="CV39" s="12">
        <f t="shared" si="145"/>
        <v>68986079.510399103</v>
      </c>
      <c r="CW39" s="12">
        <f t="shared" si="145"/>
        <v>75884666.440643907</v>
      </c>
      <c r="CX39" s="12">
        <f t="shared" si="145"/>
        <v>83473112.297477484</v>
      </c>
    </row>
    <row r="40" spans="1:102" x14ac:dyDescent="0.25">
      <c r="A40" t="s">
        <v>1</v>
      </c>
      <c r="B40" s="19">
        <v>0</v>
      </c>
      <c r="C40" s="12">
        <f t="shared" ref="C40:R48" si="146">(C14-B14)</f>
        <v>7181.1111111111095</v>
      </c>
      <c r="D40" s="12">
        <f t="shared" si="146"/>
        <v>7841.6543209876545</v>
      </c>
      <c r="E40" s="12">
        <f t="shared" si="146"/>
        <v>8568.8914951988991</v>
      </c>
      <c r="F40" s="12">
        <f t="shared" si="146"/>
        <v>9369.4849230300242</v>
      </c>
      <c r="G40" s="12">
        <f t="shared" si="146"/>
        <v>10250.76320166303</v>
      </c>
      <c r="H40" s="12">
        <f t="shared" si="146"/>
        <v>11220.787866088998</v>
      </c>
      <c r="I40" s="12">
        <f t="shared" si="146"/>
        <v>12288.426682021338</v>
      </c>
      <c r="J40" s="12">
        <f t="shared" si="146"/>
        <v>13463.434268109995</v>
      </c>
      <c r="K40" s="12">
        <f t="shared" si="146"/>
        <v>14756.540780386538</v>
      </c>
      <c r="L40" s="12">
        <f t="shared" si="146"/>
        <v>16179.549465163349</v>
      </c>
      <c r="M40" s="12">
        <f t="shared" si="146"/>
        <v>17745.443967231869</v>
      </c>
      <c r="N40" s="12">
        <f t="shared" si="146"/>
        <v>19468.506368889997</v>
      </c>
      <c r="O40" s="12">
        <f t="shared" si="146"/>
        <v>21364.447032881319</v>
      </c>
      <c r="P40" s="12">
        <f t="shared" si="146"/>
        <v>23450.547429637314</v>
      </c>
      <c r="Q40" s="12">
        <f t="shared" si="146"/>
        <v>25745.817247252591</v>
      </c>
      <c r="R40" s="12">
        <f t="shared" si="146"/>
        <v>28271.167212466593</v>
      </c>
      <c r="S40" s="12">
        <f t="shared" si="142"/>
        <v>31049.599193752161</v>
      </c>
      <c r="T40" s="12">
        <f t="shared" si="142"/>
        <v>34106.415314721351</v>
      </c>
      <c r="U40" s="12">
        <f t="shared" si="142"/>
        <v>37469.447978880897</v>
      </c>
      <c r="V40" s="12">
        <f t="shared" si="142"/>
        <v>41169.31289687095</v>
      </c>
      <c r="W40" s="12">
        <f t="shared" si="142"/>
        <v>45239.687416436675</v>
      </c>
      <c r="X40" s="12">
        <f t="shared" si="142"/>
        <v>49717.616685404791</v>
      </c>
      <c r="Y40" s="12">
        <f t="shared" si="142"/>
        <v>54643.850430966122</v>
      </c>
      <c r="Z40" s="12">
        <f t="shared" si="142"/>
        <v>60063.213416894316</v>
      </c>
      <c r="AA40" s="12">
        <f t="shared" si="142"/>
        <v>66025.012946495204</v>
      </c>
      <c r="AB40" s="12">
        <f t="shared" si="142"/>
        <v>72583.487115856959</v>
      </c>
      <c r="AC40" s="12">
        <f t="shared" si="142"/>
        <v>79798.297892436036</v>
      </c>
      <c r="AD40" s="12">
        <f t="shared" si="142"/>
        <v>87735.073501506355</v>
      </c>
      <c r="AE40" s="12">
        <f t="shared" si="142"/>
        <v>96466.005051263375</v>
      </c>
      <c r="AF40" s="12">
        <f t="shared" si="142"/>
        <v>106070.50282044488</v>
      </c>
      <c r="AG40" s="12">
        <f t="shared" si="142"/>
        <v>116635.91817472177</v>
      </c>
      <c r="AH40" s="12">
        <f t="shared" si="142"/>
        <v>128258.33767473488</v>
      </c>
      <c r="AI40" s="12">
        <f t="shared" si="142"/>
        <v>141043.4565949433</v>
      </c>
      <c r="AJ40" s="12">
        <f t="shared" si="142"/>
        <v>155107.53979436448</v>
      </c>
      <c r="AK40" s="12">
        <f t="shared" si="142"/>
        <v>170578.47867439524</v>
      </c>
      <c r="AL40" s="12">
        <f t="shared" si="142"/>
        <v>187596.95383242238</v>
      </c>
      <c r="AM40" s="12">
        <f t="shared" si="142"/>
        <v>206317.71398080094</v>
      </c>
      <c r="AN40" s="12">
        <f t="shared" si="142"/>
        <v>226910.98275773879</v>
      </c>
      <c r="AO40" s="12">
        <f t="shared" si="142"/>
        <v>249564.00621927157</v>
      </c>
      <c r="AP40" s="12">
        <f t="shared" si="142"/>
        <v>274482.75508044893</v>
      </c>
      <c r="AQ40" s="12">
        <f t="shared" si="142"/>
        <v>301893.79718064144</v>
      </c>
      <c r="AR40" s="12">
        <f t="shared" si="142"/>
        <v>332046.35719538527</v>
      </c>
      <c r="AS40" s="12">
        <f t="shared" si="142"/>
        <v>365214.58231941797</v>
      </c>
      <c r="AT40" s="12">
        <f t="shared" si="143"/>
        <v>401700.03451802628</v>
      </c>
      <c r="AU40" s="12">
        <f t="shared" si="143"/>
        <v>441834.43200353254</v>
      </c>
      <c r="AV40" s="12">
        <f t="shared" si="143"/>
        <v>485982.66485943645</v>
      </c>
      <c r="AW40" s="12">
        <f t="shared" si="143"/>
        <v>534546.11222698074</v>
      </c>
      <c r="AX40" s="12">
        <f t="shared" si="143"/>
        <v>587966.29121037293</v>
      </c>
      <c r="AY40" s="12">
        <f t="shared" si="143"/>
        <v>646728.87067254074</v>
      </c>
      <c r="AZ40" s="12">
        <f t="shared" si="143"/>
        <v>711368.08641046844</v>
      </c>
      <c r="BA40" s="12">
        <f t="shared" si="143"/>
        <v>782471.59784807079</v>
      </c>
      <c r="BB40" s="12">
        <f t="shared" si="143"/>
        <v>860685.83039836027</v>
      </c>
      <c r="BC40" s="12">
        <f t="shared" si="143"/>
        <v>946721.85206183977</v>
      </c>
      <c r="BD40" s="12">
        <f t="shared" si="143"/>
        <v>1041361.8376847375</v>
      </c>
      <c r="BE40" s="12">
        <f t="shared" si="143"/>
        <v>1145466.1796430722</v>
      </c>
      <c r="BF40" s="12">
        <f t="shared" si="143"/>
        <v>1259981.3095951322</v>
      </c>
      <c r="BG40" s="12">
        <f t="shared" si="143"/>
        <v>1385948.3024092</v>
      </c>
      <c r="BH40" s="12">
        <f t="shared" si="143"/>
        <v>1524512.3404840678</v>
      </c>
      <c r="BI40" s="12">
        <f t="shared" si="143"/>
        <v>1676933.1245016009</v>
      </c>
      <c r="BJ40" s="12">
        <f t="shared" si="143"/>
        <v>1844596.325254567</v>
      </c>
      <c r="BK40" s="12">
        <f t="shared" si="143"/>
        <v>2029026.1806572415</v>
      </c>
      <c r="BL40" s="12">
        <f t="shared" si="143"/>
        <v>2231899.3524571024</v>
      </c>
      <c r="BM40" s="12">
        <f t="shared" si="143"/>
        <v>2455060.1686176807</v>
      </c>
      <c r="BN40" s="12">
        <f t="shared" si="143"/>
        <v>2700537.3899397068</v>
      </c>
      <c r="BO40" s="12">
        <f t="shared" si="144"/>
        <v>2970562.6533443779</v>
      </c>
      <c r="BP40" s="12">
        <f t="shared" si="144"/>
        <v>3267590.7594849505</v>
      </c>
      <c r="BQ40" s="12">
        <f t="shared" si="144"/>
        <v>3594321.9891195148</v>
      </c>
      <c r="BR40" s="12">
        <f t="shared" si="144"/>
        <v>3953726.6511210203</v>
      </c>
      <c r="BS40" s="12">
        <f t="shared" si="144"/>
        <v>4349072.0852883533</v>
      </c>
      <c r="BT40" s="12">
        <f t="shared" si="144"/>
        <v>4783952.3654384762</v>
      </c>
      <c r="BU40" s="12">
        <f t="shared" si="144"/>
        <v>5262320.9728078097</v>
      </c>
      <c r="BV40" s="12">
        <f t="shared" si="144"/>
        <v>5788526.7367937937</v>
      </c>
      <c r="BW40" s="12">
        <f t="shared" si="144"/>
        <v>6367353.3697705492</v>
      </c>
      <c r="BX40" s="12">
        <f t="shared" si="144"/>
        <v>7004062.9553861171</v>
      </c>
      <c r="BY40" s="12">
        <f t="shared" si="144"/>
        <v>7704443.7856894732</v>
      </c>
      <c r="BZ40" s="12">
        <f t="shared" si="144"/>
        <v>8474862.9819702208</v>
      </c>
      <c r="CA40" s="12">
        <f t="shared" si="144"/>
        <v>9322324.3776822686</v>
      </c>
      <c r="CB40" s="12">
        <f t="shared" si="144"/>
        <v>10254532.189659774</v>
      </c>
      <c r="CC40" s="12">
        <f t="shared" si="144"/>
        <v>11279961.056454942</v>
      </c>
      <c r="CD40" s="12">
        <f t="shared" si="144"/>
        <v>12407933.08050929</v>
      </c>
      <c r="CE40" s="12">
        <f t="shared" si="144"/>
        <v>13648702.574542314</v>
      </c>
      <c r="CF40" s="12">
        <f t="shared" si="144"/>
        <v>15013549.282578856</v>
      </c>
      <c r="CG40" s="12">
        <f t="shared" si="144"/>
        <v>16514880.923079222</v>
      </c>
      <c r="CH40" s="12">
        <f t="shared" si="144"/>
        <v>18166345.986382484</v>
      </c>
      <c r="CI40" s="12">
        <f t="shared" si="144"/>
        <v>19982957.81189394</v>
      </c>
      <c r="CJ40" s="12">
        <f t="shared" si="144"/>
        <v>21981231.072991252</v>
      </c>
      <c r="CK40" s="12">
        <f t="shared" si="144"/>
        <v>24179331.91042155</v>
      </c>
      <c r="CL40" s="12">
        <f t="shared" si="144"/>
        <v>26597243.079037845</v>
      </c>
      <c r="CM40" s="12">
        <f t="shared" si="144"/>
        <v>29256945.609209418</v>
      </c>
      <c r="CN40" s="12">
        <f t="shared" si="145"/>
        <v>32182618.63437295</v>
      </c>
      <c r="CO40" s="12">
        <f t="shared" si="145"/>
        <v>35400859.201339006</v>
      </c>
      <c r="CP40" s="12">
        <f t="shared" si="145"/>
        <v>38940924.061629117</v>
      </c>
      <c r="CQ40" s="12">
        <f t="shared" si="145"/>
        <v>42834995.641946554</v>
      </c>
      <c r="CR40" s="12">
        <f t="shared" si="145"/>
        <v>47118474.611693978</v>
      </c>
      <c r="CS40" s="12">
        <f t="shared" si="145"/>
        <v>51830301.707243323</v>
      </c>
      <c r="CT40" s="12">
        <f t="shared" si="145"/>
        <v>57013311.738632321</v>
      </c>
      <c r="CU40" s="12">
        <f t="shared" si="145"/>
        <v>62714622.996930599</v>
      </c>
      <c r="CV40" s="12">
        <f t="shared" si="145"/>
        <v>68986065.602342725</v>
      </c>
      <c r="CW40" s="12">
        <f t="shared" si="145"/>
        <v>75884652.687121391</v>
      </c>
      <c r="CX40" s="12">
        <f t="shared" si="145"/>
        <v>83473098.69677186</v>
      </c>
    </row>
    <row r="41" spans="1:102" x14ac:dyDescent="0.25">
      <c r="A41" t="s">
        <v>2</v>
      </c>
      <c r="B41" s="19">
        <v>0</v>
      </c>
      <c r="C41" s="12">
        <f t="shared" si="146"/>
        <v>7070</v>
      </c>
      <c r="D41" s="12">
        <f t="shared" si="142"/>
        <v>7731.777777777781</v>
      </c>
      <c r="E41" s="12">
        <f t="shared" si="142"/>
        <v>8460.2358024691348</v>
      </c>
      <c r="F41" s="12">
        <f t="shared" si="142"/>
        <v>9262.0365157750348</v>
      </c>
      <c r="G41" s="12">
        <f t="shared" si="142"/>
        <v>10144.508665599758</v>
      </c>
      <c r="H41" s="12">
        <f t="shared" si="142"/>
        <v>11115.713935981985</v>
      </c>
      <c r="I41" s="12">
        <f t="shared" si="142"/>
        <v>12184.520240026628</v>
      </c>
      <c r="J41" s="12">
        <f t="shared" si="142"/>
        <v>13360.682342137443</v>
      </c>
      <c r="K41" s="12">
        <f t="shared" si="142"/>
        <v>14654.930542480361</v>
      </c>
      <c r="L41" s="12">
        <f t="shared" si="142"/>
        <v>16079.068229900571</v>
      </c>
      <c r="M41" s="12">
        <f t="shared" si="142"/>
        <v>17646.079190138698</v>
      </c>
      <c r="N41" s="12">
        <f t="shared" si="142"/>
        <v>19370.245644875627</v>
      </c>
      <c r="O41" s="12">
        <f t="shared" si="142"/>
        <v>21267.278094689333</v>
      </c>
      <c r="P41" s="12">
        <f t="shared" si="142"/>
        <v>23354.458146314108</v>
      </c>
      <c r="Q41" s="12">
        <f t="shared" si="142"/>
        <v>25650.795622632984</v>
      </c>
      <c r="R41" s="12">
        <f t="shared" si="142"/>
        <v>28177.201383676089</v>
      </c>
      <c r="S41" s="12">
        <f t="shared" si="142"/>
        <v>30956.677429725998</v>
      </c>
      <c r="T41" s="12">
        <f t="shared" si="142"/>
        <v>34014.526014739939</v>
      </c>
      <c r="U41" s="12">
        <f t="shared" si="142"/>
        <v>37378.579671121493</v>
      </c>
      <c r="V41" s="12">
        <f t="shared" si="142"/>
        <v>41079.454236975522</v>
      </c>
      <c r="W41" s="12">
        <f t="shared" si="142"/>
        <v>45150.827186095645</v>
      </c>
      <c r="X41" s="12">
        <f t="shared" si="142"/>
        <v>49629.743790956447</v>
      </c>
      <c r="Y41" s="12">
        <f t="shared" si="142"/>
        <v>54556.953902011621</v>
      </c>
      <c r="Z41" s="12">
        <f t="shared" si="142"/>
        <v>59977.282404928235</v>
      </c>
      <c r="AA41" s="12">
        <f t="shared" si="142"/>
        <v>65940.036723550875</v>
      </c>
      <c r="AB41" s="12">
        <f t="shared" si="142"/>
        <v>72499.455073167686</v>
      </c>
      <c r="AC41" s="12">
        <f t="shared" si="142"/>
        <v>79715.199539109948</v>
      </c>
      <c r="AD41" s="12">
        <f t="shared" si="142"/>
        <v>87652.898463217192</v>
      </c>
      <c r="AE41" s="12">
        <f t="shared" si="142"/>
        <v>96384.743068955257</v>
      </c>
      <c r="AF41" s="12">
        <f t="shared" si="142"/>
        <v>105990.14374905126</v>
      </c>
      <c r="AG41" s="12">
        <f t="shared" si="142"/>
        <v>116556.45198189933</v>
      </c>
      <c r="AH41" s="12">
        <f t="shared" si="142"/>
        <v>128179.75443961029</v>
      </c>
      <c r="AI41" s="12">
        <f t="shared" si="142"/>
        <v>140965.74650687585</v>
      </c>
      <c r="AJ41" s="12">
        <f t="shared" si="142"/>
        <v>155030.69315171987</v>
      </c>
      <c r="AK41" s="12">
        <f t="shared" si="142"/>
        <v>170502.48588333535</v>
      </c>
      <c r="AL41" s="12">
        <f t="shared" si="142"/>
        <v>187521.8054057078</v>
      </c>
      <c r="AM41" s="12">
        <f t="shared" si="142"/>
        <v>206243.40053660562</v>
      </c>
      <c r="AN41" s="12">
        <f t="shared" si="142"/>
        <v>226837.49501847848</v>
      </c>
      <c r="AO41" s="12">
        <f t="shared" si="142"/>
        <v>249491.33501044754</v>
      </c>
      <c r="AP41" s="12">
        <f t="shared" si="142"/>
        <v>274410.89132950082</v>
      </c>
      <c r="AQ41" s="12">
        <f t="shared" si="142"/>
        <v>301822.73191581527</v>
      </c>
      <c r="AR41" s="12">
        <f t="shared" si="142"/>
        <v>331976.08154461253</v>
      </c>
      <c r="AS41" s="12">
        <f t="shared" si="142"/>
        <v>365145.08750920929</v>
      </c>
      <c r="AT41" s="12">
        <f t="shared" si="143"/>
        <v>401631.31187237566</v>
      </c>
      <c r="AU41" s="12">
        <f t="shared" si="143"/>
        <v>441766.47294283286</v>
      </c>
      <c r="AV41" s="12">
        <f t="shared" si="143"/>
        <v>485915.4608994117</v>
      </c>
      <c r="AW41" s="12">
        <f t="shared" si="143"/>
        <v>534479.65497762244</v>
      </c>
      <c r="AX41" s="12">
        <f t="shared" si="143"/>
        <v>587900.57237489708</v>
      </c>
      <c r="AY41" s="12">
        <f t="shared" si="143"/>
        <v>646663.88204634748</v>
      </c>
      <c r="AZ41" s="12">
        <f t="shared" si="143"/>
        <v>711303.81988012232</v>
      </c>
      <c r="BA41" s="12">
        <f t="shared" si="143"/>
        <v>782408.04539028369</v>
      </c>
      <c r="BB41" s="12">
        <f t="shared" si="143"/>
        <v>860622.98407899216</v>
      </c>
      <c r="BC41" s="12">
        <f t="shared" si="143"/>
        <v>946659.70403490961</v>
      </c>
      <c r="BD41" s="12">
        <f t="shared" si="143"/>
        <v>1041300.3801914398</v>
      </c>
      <c r="BE41" s="12">
        <f t="shared" si="143"/>
        <v>1145405.405010812</v>
      </c>
      <c r="BF41" s="12">
        <f t="shared" si="143"/>
        <v>1259921.2102365643</v>
      </c>
      <c r="BG41" s="12">
        <f t="shared" si="143"/>
        <v>1385888.8708212823</v>
      </c>
      <c r="BH41" s="12">
        <f t="shared" si="143"/>
        <v>1524453.5692471284</v>
      </c>
      <c r="BI41" s="12">
        <f t="shared" si="143"/>
        <v>1676875.0062784068</v>
      </c>
      <c r="BJ41" s="12">
        <f t="shared" si="143"/>
        <v>1844538.8527894057</v>
      </c>
      <c r="BK41" s="12">
        <f t="shared" si="143"/>
        <v>2028969.3467750251</v>
      </c>
      <c r="BL41" s="12">
        <f t="shared" si="143"/>
        <v>2231843.1500624642</v>
      </c>
      <c r="BM41" s="12">
        <f t="shared" si="143"/>
        <v>2455004.5906940959</v>
      </c>
      <c r="BN41" s="12">
        <f t="shared" si="143"/>
        <v>2700482.4295486063</v>
      </c>
      <c r="BO41" s="12">
        <f t="shared" si="144"/>
        <v>2970508.303624291</v>
      </c>
      <c r="BP41" s="12">
        <f t="shared" si="144"/>
        <v>3267537.0136506408</v>
      </c>
      <c r="BQ41" s="12">
        <f t="shared" si="144"/>
        <v>3594268.8404611424</v>
      </c>
      <c r="BR41" s="12">
        <f t="shared" si="144"/>
        <v>3953674.0930033028</v>
      </c>
      <c r="BS41" s="12">
        <f t="shared" si="144"/>
        <v>4349020.1111497208</v>
      </c>
      <c r="BT41" s="12">
        <f t="shared" si="144"/>
        <v>4783900.9687902629</v>
      </c>
      <c r="BU41" s="12">
        <f t="shared" si="144"/>
        <v>5262270.1472334713</v>
      </c>
      <c r="BV41" s="12">
        <f t="shared" si="144"/>
        <v>5788476.4759480581</v>
      </c>
      <c r="BW41" s="12">
        <f t="shared" si="144"/>
        <v>6367303.6673786566</v>
      </c>
      <c r="BX41" s="12">
        <f t="shared" si="144"/>
        <v>7004013.8052430153</v>
      </c>
      <c r="BY41" s="12">
        <f t="shared" si="144"/>
        <v>7704395.1816590875</v>
      </c>
      <c r="BZ41" s="12">
        <f t="shared" si="144"/>
        <v>8474814.9179846197</v>
      </c>
      <c r="CA41" s="12">
        <f t="shared" si="144"/>
        <v>9322276.8477409333</v>
      </c>
      <c r="CB41" s="12">
        <f t="shared" si="144"/>
        <v>10254485.187828913</v>
      </c>
      <c r="CC41" s="12">
        <f t="shared" si="144"/>
        <v>11279914.576866642</v>
      </c>
      <c r="CD41" s="12">
        <f t="shared" si="144"/>
        <v>12407887.117360875</v>
      </c>
      <c r="CE41" s="12">
        <f t="shared" si="144"/>
        <v>13648657.122095525</v>
      </c>
      <c r="CF41" s="12">
        <f t="shared" si="144"/>
        <v>15013504.335159242</v>
      </c>
      <c r="CG41" s="12">
        <f t="shared" si="144"/>
        <v>16514836.475075394</v>
      </c>
      <c r="CH41" s="12">
        <f t="shared" si="144"/>
        <v>18166302.032245368</v>
      </c>
      <c r="CI41" s="12">
        <f t="shared" si="144"/>
        <v>19982914.346136123</v>
      </c>
      <c r="CJ41" s="12">
        <f t="shared" si="144"/>
        <v>21981188.090186298</v>
      </c>
      <c r="CK41" s="12">
        <f t="shared" si="144"/>
        <v>24179289.405203313</v>
      </c>
      <c r="CL41" s="12">
        <f t="shared" si="144"/>
        <v>26597201.046099812</v>
      </c>
      <c r="CM41" s="12">
        <f t="shared" si="144"/>
        <v>29256904.043304026</v>
      </c>
      <c r="CN41" s="12">
        <f t="shared" si="145"/>
        <v>32182577.530310929</v>
      </c>
      <c r="CO41" s="12">
        <f t="shared" si="145"/>
        <v>35400818.553988814</v>
      </c>
      <c r="CP41" s="12">
        <f t="shared" si="145"/>
        <v>38940883.865916133</v>
      </c>
      <c r="CQ41" s="12">
        <f t="shared" si="145"/>
        <v>42834955.892852604</v>
      </c>
      <c r="CR41" s="12">
        <f t="shared" si="145"/>
        <v>47118435.304256618</v>
      </c>
      <c r="CS41" s="12">
        <f t="shared" si="145"/>
        <v>51830262.836555362</v>
      </c>
      <c r="CT41" s="12">
        <f t="shared" si="145"/>
        <v>57013273.299840808</v>
      </c>
      <c r="CU41" s="12">
        <f t="shared" si="145"/>
        <v>62714584.985236764</v>
      </c>
      <c r="CV41" s="12">
        <f t="shared" si="145"/>
        <v>68986028.013001084</v>
      </c>
      <c r="CW41" s="12">
        <f t="shared" si="145"/>
        <v>75884615.515439153</v>
      </c>
      <c r="CX41" s="12">
        <f t="shared" si="145"/>
        <v>83473061.938108325</v>
      </c>
    </row>
    <row r="42" spans="1:102" x14ac:dyDescent="0.25">
      <c r="A42" t="s">
        <v>3</v>
      </c>
      <c r="B42" s="19">
        <v>0</v>
      </c>
      <c r="C42" s="12">
        <f t="shared" si="146"/>
        <v>7070</v>
      </c>
      <c r="D42" s="12">
        <f t="shared" si="142"/>
        <v>7731.777777777781</v>
      </c>
      <c r="E42" s="12">
        <f t="shared" si="142"/>
        <v>8460.2358024691348</v>
      </c>
      <c r="F42" s="12">
        <f t="shared" si="142"/>
        <v>9262.0365157750348</v>
      </c>
      <c r="G42" s="12">
        <f t="shared" si="142"/>
        <v>10144.508665599758</v>
      </c>
      <c r="H42" s="12">
        <f t="shared" si="142"/>
        <v>11115.713935981985</v>
      </c>
      <c r="I42" s="12">
        <f t="shared" si="142"/>
        <v>12184.520240026628</v>
      </c>
      <c r="J42" s="12">
        <f t="shared" si="142"/>
        <v>13360.682342137443</v>
      </c>
      <c r="K42" s="12">
        <f t="shared" si="142"/>
        <v>14654.930542480361</v>
      </c>
      <c r="L42" s="12">
        <f t="shared" si="142"/>
        <v>16079.068229900571</v>
      </c>
      <c r="M42" s="12">
        <f t="shared" si="142"/>
        <v>17646.079190138698</v>
      </c>
      <c r="N42" s="12">
        <f t="shared" si="142"/>
        <v>19370.245644875627</v>
      </c>
      <c r="O42" s="12">
        <f t="shared" si="142"/>
        <v>21267.278094689333</v>
      </c>
      <c r="P42" s="12">
        <f t="shared" si="142"/>
        <v>23354.458146314108</v>
      </c>
      <c r="Q42" s="12">
        <f t="shared" si="142"/>
        <v>25650.795622632984</v>
      </c>
      <c r="R42" s="12">
        <f t="shared" si="142"/>
        <v>28177.201383676089</v>
      </c>
      <c r="S42" s="12">
        <f t="shared" si="142"/>
        <v>30956.677429725998</v>
      </c>
      <c r="T42" s="12">
        <f t="shared" si="142"/>
        <v>34014.526014739939</v>
      </c>
      <c r="U42" s="12">
        <f t="shared" si="142"/>
        <v>37378.579671121493</v>
      </c>
      <c r="V42" s="12">
        <f t="shared" si="142"/>
        <v>41079.454236975522</v>
      </c>
      <c r="W42" s="12">
        <f t="shared" si="142"/>
        <v>45150.827186095645</v>
      </c>
      <c r="X42" s="12">
        <f t="shared" si="142"/>
        <v>49629.743790956447</v>
      </c>
      <c r="Y42" s="12">
        <f t="shared" si="142"/>
        <v>54556.953902011621</v>
      </c>
      <c r="Z42" s="12">
        <f t="shared" si="142"/>
        <v>59977.282404928235</v>
      </c>
      <c r="AA42" s="12">
        <f t="shared" si="142"/>
        <v>65940.036723550875</v>
      </c>
      <c r="AB42" s="12">
        <f t="shared" si="142"/>
        <v>72499.455073167686</v>
      </c>
      <c r="AC42" s="12">
        <f t="shared" si="142"/>
        <v>79715.199539109948</v>
      </c>
      <c r="AD42" s="12">
        <f t="shared" si="142"/>
        <v>87652.898463217192</v>
      </c>
      <c r="AE42" s="12">
        <f t="shared" si="142"/>
        <v>96384.743068955257</v>
      </c>
      <c r="AF42" s="12">
        <f t="shared" si="142"/>
        <v>105990.14374905126</v>
      </c>
      <c r="AG42" s="12">
        <f t="shared" si="142"/>
        <v>116556.45198189933</v>
      </c>
      <c r="AH42" s="12">
        <f t="shared" si="142"/>
        <v>128179.75443961029</v>
      </c>
      <c r="AI42" s="12">
        <f t="shared" si="142"/>
        <v>140965.74650687585</v>
      </c>
      <c r="AJ42" s="12">
        <f t="shared" si="142"/>
        <v>155030.69315171987</v>
      </c>
      <c r="AK42" s="12">
        <f t="shared" si="142"/>
        <v>170502.48588333535</v>
      </c>
      <c r="AL42" s="12">
        <f t="shared" si="142"/>
        <v>187521.8054057078</v>
      </c>
      <c r="AM42" s="12">
        <f t="shared" si="142"/>
        <v>206243.40053660562</v>
      </c>
      <c r="AN42" s="12">
        <f t="shared" si="142"/>
        <v>226837.49501847848</v>
      </c>
      <c r="AO42" s="12">
        <f t="shared" si="142"/>
        <v>249491.33501044754</v>
      </c>
      <c r="AP42" s="12">
        <f t="shared" si="142"/>
        <v>274410.89132950082</v>
      </c>
      <c r="AQ42" s="12">
        <f t="shared" si="142"/>
        <v>301822.73191581527</v>
      </c>
      <c r="AR42" s="12">
        <f t="shared" si="142"/>
        <v>331976.08154461253</v>
      </c>
      <c r="AS42" s="12">
        <f t="shared" si="142"/>
        <v>365145.08750920929</v>
      </c>
      <c r="AT42" s="12">
        <f t="shared" si="143"/>
        <v>401631.31187237566</v>
      </c>
      <c r="AU42" s="12">
        <f t="shared" si="143"/>
        <v>441766.47294283286</v>
      </c>
      <c r="AV42" s="12">
        <f t="shared" si="143"/>
        <v>485915.4608994117</v>
      </c>
      <c r="AW42" s="12">
        <f t="shared" si="143"/>
        <v>534479.65497762244</v>
      </c>
      <c r="AX42" s="12">
        <f t="shared" si="143"/>
        <v>587900.57237489708</v>
      </c>
      <c r="AY42" s="12">
        <f t="shared" si="143"/>
        <v>646663.88204634748</v>
      </c>
      <c r="AZ42" s="12">
        <f t="shared" si="143"/>
        <v>711303.81988012232</v>
      </c>
      <c r="BA42" s="12">
        <f t="shared" si="143"/>
        <v>782408.04539028369</v>
      </c>
      <c r="BB42" s="12">
        <f t="shared" si="143"/>
        <v>860622.98407899216</v>
      </c>
      <c r="BC42" s="12">
        <f t="shared" si="143"/>
        <v>946659.70403490961</v>
      </c>
      <c r="BD42" s="12">
        <f t="shared" si="143"/>
        <v>1041300.3801914398</v>
      </c>
      <c r="BE42" s="12">
        <f t="shared" si="143"/>
        <v>1145405.405010812</v>
      </c>
      <c r="BF42" s="12">
        <f t="shared" si="143"/>
        <v>1259921.2102365643</v>
      </c>
      <c r="BG42" s="12">
        <f t="shared" si="143"/>
        <v>1385888.8708212823</v>
      </c>
      <c r="BH42" s="12">
        <f t="shared" si="143"/>
        <v>1524453.5692471284</v>
      </c>
      <c r="BI42" s="12">
        <f t="shared" si="143"/>
        <v>1676875.0062784068</v>
      </c>
      <c r="BJ42" s="12">
        <f t="shared" si="143"/>
        <v>1844538.8527894057</v>
      </c>
      <c r="BK42" s="12">
        <f t="shared" si="143"/>
        <v>2028969.3467750251</v>
      </c>
      <c r="BL42" s="12">
        <f t="shared" si="143"/>
        <v>2231843.1500624642</v>
      </c>
      <c r="BM42" s="12">
        <f t="shared" si="143"/>
        <v>2455004.5906940959</v>
      </c>
      <c r="BN42" s="12">
        <f t="shared" si="143"/>
        <v>2700482.4295486063</v>
      </c>
      <c r="BO42" s="12">
        <f t="shared" si="144"/>
        <v>2970508.303624291</v>
      </c>
      <c r="BP42" s="12">
        <f t="shared" si="144"/>
        <v>3267537.0136506408</v>
      </c>
      <c r="BQ42" s="12">
        <f t="shared" si="144"/>
        <v>3594268.8404611424</v>
      </c>
      <c r="BR42" s="12">
        <f t="shared" si="144"/>
        <v>3953674.0930033028</v>
      </c>
      <c r="BS42" s="12">
        <f t="shared" si="144"/>
        <v>4349020.1111497208</v>
      </c>
      <c r="BT42" s="12">
        <f t="shared" si="144"/>
        <v>4783900.9687902629</v>
      </c>
      <c r="BU42" s="12">
        <f t="shared" si="144"/>
        <v>5262270.1472334713</v>
      </c>
      <c r="BV42" s="12">
        <f t="shared" si="144"/>
        <v>5788476.4759480581</v>
      </c>
      <c r="BW42" s="12">
        <f t="shared" si="144"/>
        <v>6367303.6673786566</v>
      </c>
      <c r="BX42" s="12">
        <f t="shared" si="144"/>
        <v>7004013.8052430153</v>
      </c>
      <c r="BY42" s="12">
        <f t="shared" si="144"/>
        <v>7704395.1816590875</v>
      </c>
      <c r="BZ42" s="12">
        <f t="shared" si="144"/>
        <v>8474814.9179846197</v>
      </c>
      <c r="CA42" s="12">
        <f t="shared" si="144"/>
        <v>9322276.8477409333</v>
      </c>
      <c r="CB42" s="12">
        <f t="shared" si="144"/>
        <v>10254485.187828913</v>
      </c>
      <c r="CC42" s="12">
        <f t="shared" si="144"/>
        <v>11279914.576866642</v>
      </c>
      <c r="CD42" s="12">
        <f t="shared" si="144"/>
        <v>12407887.117360875</v>
      </c>
      <c r="CE42" s="12">
        <f t="shared" si="144"/>
        <v>13648657.122095525</v>
      </c>
      <c r="CF42" s="12">
        <f t="shared" si="144"/>
        <v>15013504.335159242</v>
      </c>
      <c r="CG42" s="12">
        <f t="shared" si="144"/>
        <v>16514836.475075394</v>
      </c>
      <c r="CH42" s="12">
        <f t="shared" si="144"/>
        <v>18166302.032245368</v>
      </c>
      <c r="CI42" s="12">
        <f t="shared" si="144"/>
        <v>19982914.346136123</v>
      </c>
      <c r="CJ42" s="12">
        <f t="shared" si="144"/>
        <v>21981188.090186298</v>
      </c>
      <c r="CK42" s="12">
        <f t="shared" si="144"/>
        <v>24179289.405203313</v>
      </c>
      <c r="CL42" s="12">
        <f t="shared" si="144"/>
        <v>26597201.046099812</v>
      </c>
      <c r="CM42" s="12">
        <f t="shared" si="144"/>
        <v>29256904.043304026</v>
      </c>
      <c r="CN42" s="12">
        <f t="shared" si="145"/>
        <v>32182577.530310929</v>
      </c>
      <c r="CO42" s="12">
        <f t="shared" si="145"/>
        <v>35400818.553988814</v>
      </c>
      <c r="CP42" s="12">
        <f t="shared" si="145"/>
        <v>38940883.865916133</v>
      </c>
      <c r="CQ42" s="12">
        <f t="shared" si="145"/>
        <v>42834955.892852604</v>
      </c>
      <c r="CR42" s="12">
        <f t="shared" si="145"/>
        <v>47118435.304256618</v>
      </c>
      <c r="CS42" s="12">
        <f t="shared" si="145"/>
        <v>51830262.836555362</v>
      </c>
      <c r="CT42" s="12">
        <f t="shared" si="145"/>
        <v>57013273.299840808</v>
      </c>
      <c r="CU42" s="12">
        <f t="shared" si="145"/>
        <v>62714584.985236764</v>
      </c>
      <c r="CV42" s="12">
        <f t="shared" si="145"/>
        <v>68986028.013001084</v>
      </c>
      <c r="CW42" s="12">
        <f t="shared" si="145"/>
        <v>75884615.515439153</v>
      </c>
      <c r="CX42" s="12">
        <f t="shared" si="145"/>
        <v>83473061.938108325</v>
      </c>
    </row>
    <row r="43" spans="1:102" x14ac:dyDescent="0.25">
      <c r="A43" t="s">
        <v>4</v>
      </c>
      <c r="B43" s="19">
        <v>0</v>
      </c>
      <c r="C43" s="12">
        <f t="shared" si="146"/>
        <v>7070</v>
      </c>
      <c r="D43" s="12">
        <f t="shared" si="142"/>
        <v>7731.777777777781</v>
      </c>
      <c r="E43" s="12">
        <f t="shared" si="142"/>
        <v>8460.2358024691348</v>
      </c>
      <c r="F43" s="12">
        <f t="shared" si="142"/>
        <v>9262.0365157750348</v>
      </c>
      <c r="G43" s="12">
        <f t="shared" si="142"/>
        <v>10144.508665599758</v>
      </c>
      <c r="H43" s="12">
        <f t="shared" si="142"/>
        <v>11115.713935981985</v>
      </c>
      <c r="I43" s="12">
        <f t="shared" si="142"/>
        <v>12184.520240026628</v>
      </c>
      <c r="J43" s="12">
        <f t="shared" si="142"/>
        <v>13360.682342137443</v>
      </c>
      <c r="K43" s="12">
        <f t="shared" si="142"/>
        <v>14654.930542480361</v>
      </c>
      <c r="L43" s="12">
        <f t="shared" si="142"/>
        <v>16079.068229900571</v>
      </c>
      <c r="M43" s="12">
        <f t="shared" si="142"/>
        <v>17646.079190138698</v>
      </c>
      <c r="N43" s="12">
        <f t="shared" si="142"/>
        <v>19370.245644875627</v>
      </c>
      <c r="O43" s="12">
        <f t="shared" si="142"/>
        <v>21267.278094689333</v>
      </c>
      <c r="P43" s="12">
        <f t="shared" si="142"/>
        <v>23354.458146314108</v>
      </c>
      <c r="Q43" s="12">
        <f t="shared" si="142"/>
        <v>25650.795622632984</v>
      </c>
      <c r="R43" s="12">
        <f t="shared" si="142"/>
        <v>28177.201383676089</v>
      </c>
      <c r="S43" s="12">
        <f t="shared" si="142"/>
        <v>30956.677429725998</v>
      </c>
      <c r="T43" s="12">
        <f t="shared" si="142"/>
        <v>34014.526014739939</v>
      </c>
      <c r="U43" s="12">
        <f t="shared" si="142"/>
        <v>37378.579671121493</v>
      </c>
      <c r="V43" s="12">
        <f t="shared" si="142"/>
        <v>41079.454236975522</v>
      </c>
      <c r="W43" s="12">
        <f t="shared" si="142"/>
        <v>45150.827186095645</v>
      </c>
      <c r="X43" s="12">
        <f t="shared" si="142"/>
        <v>49629.743790956447</v>
      </c>
      <c r="Y43" s="12">
        <f t="shared" si="142"/>
        <v>54556.953902011621</v>
      </c>
      <c r="Z43" s="12">
        <f t="shared" si="142"/>
        <v>59977.282404928235</v>
      </c>
      <c r="AA43" s="12">
        <f t="shared" si="142"/>
        <v>65940.036723550875</v>
      </c>
      <c r="AB43" s="12">
        <f t="shared" si="142"/>
        <v>72499.455073167686</v>
      </c>
      <c r="AC43" s="12">
        <f t="shared" si="142"/>
        <v>79715.199539109948</v>
      </c>
      <c r="AD43" s="12">
        <f t="shared" si="142"/>
        <v>87652.898463217192</v>
      </c>
      <c r="AE43" s="12">
        <f t="shared" si="142"/>
        <v>96384.743068955257</v>
      </c>
      <c r="AF43" s="12">
        <f t="shared" si="142"/>
        <v>105990.14374905126</v>
      </c>
      <c r="AG43" s="12">
        <f t="shared" si="142"/>
        <v>116556.45198189933</v>
      </c>
      <c r="AH43" s="12">
        <f t="shared" si="142"/>
        <v>128179.75443961029</v>
      </c>
      <c r="AI43" s="12">
        <f t="shared" si="142"/>
        <v>140965.74650687585</v>
      </c>
      <c r="AJ43" s="12">
        <f t="shared" si="142"/>
        <v>155030.69315171987</v>
      </c>
      <c r="AK43" s="12">
        <f t="shared" si="142"/>
        <v>170502.48588333535</v>
      </c>
      <c r="AL43" s="12">
        <f t="shared" si="142"/>
        <v>187521.8054057078</v>
      </c>
      <c r="AM43" s="12">
        <f t="shared" si="142"/>
        <v>206243.40053660562</v>
      </c>
      <c r="AN43" s="12">
        <f t="shared" si="142"/>
        <v>226837.49501847848</v>
      </c>
      <c r="AO43" s="12">
        <f t="shared" si="142"/>
        <v>249491.33501044754</v>
      </c>
      <c r="AP43" s="12">
        <f t="shared" si="142"/>
        <v>274410.89132950082</v>
      </c>
      <c r="AQ43" s="12">
        <f t="shared" si="142"/>
        <v>301822.73191581527</v>
      </c>
      <c r="AR43" s="12">
        <f t="shared" si="142"/>
        <v>331976.08154461253</v>
      </c>
      <c r="AS43" s="12">
        <f t="shared" si="142"/>
        <v>365145.08750920929</v>
      </c>
      <c r="AT43" s="12">
        <f t="shared" si="143"/>
        <v>401631.31187237566</v>
      </c>
      <c r="AU43" s="12">
        <f t="shared" si="143"/>
        <v>441766.47294283286</v>
      </c>
      <c r="AV43" s="12">
        <f t="shared" si="143"/>
        <v>485915.4608994117</v>
      </c>
      <c r="AW43" s="12">
        <f t="shared" si="143"/>
        <v>534479.65497762244</v>
      </c>
      <c r="AX43" s="12">
        <f t="shared" si="143"/>
        <v>587900.57237489708</v>
      </c>
      <c r="AY43" s="12">
        <f t="shared" si="143"/>
        <v>646663.88204634748</v>
      </c>
      <c r="AZ43" s="12">
        <f t="shared" si="143"/>
        <v>711303.81988012232</v>
      </c>
      <c r="BA43" s="12">
        <f t="shared" si="143"/>
        <v>782408.04539028369</v>
      </c>
      <c r="BB43" s="12">
        <f t="shared" si="143"/>
        <v>860622.98407899216</v>
      </c>
      <c r="BC43" s="12">
        <f t="shared" si="143"/>
        <v>946659.70403490961</v>
      </c>
      <c r="BD43" s="12">
        <f t="shared" si="143"/>
        <v>1041300.3801914398</v>
      </c>
      <c r="BE43" s="12">
        <f t="shared" si="143"/>
        <v>1145405.405010812</v>
      </c>
      <c r="BF43" s="12">
        <f t="shared" si="143"/>
        <v>1259921.2102365643</v>
      </c>
      <c r="BG43" s="12">
        <f t="shared" si="143"/>
        <v>1385888.8708212823</v>
      </c>
      <c r="BH43" s="12">
        <f t="shared" si="143"/>
        <v>1524453.5692471284</v>
      </c>
      <c r="BI43" s="12">
        <f t="shared" si="143"/>
        <v>1676875.0062784068</v>
      </c>
      <c r="BJ43" s="12">
        <f t="shared" si="143"/>
        <v>1844538.8527894057</v>
      </c>
      <c r="BK43" s="12">
        <f t="shared" si="143"/>
        <v>2028969.3467750251</v>
      </c>
      <c r="BL43" s="12">
        <f t="shared" si="143"/>
        <v>2231843.1500624642</v>
      </c>
      <c r="BM43" s="12">
        <f t="shared" si="143"/>
        <v>2455004.5906940959</v>
      </c>
      <c r="BN43" s="12">
        <f t="shared" si="143"/>
        <v>2700482.4295486063</v>
      </c>
      <c r="BO43" s="12">
        <f t="shared" si="144"/>
        <v>2970508.303624291</v>
      </c>
      <c r="BP43" s="12">
        <f t="shared" si="144"/>
        <v>3267537.0136506408</v>
      </c>
      <c r="BQ43" s="12">
        <f t="shared" si="144"/>
        <v>3594268.8404611424</v>
      </c>
      <c r="BR43" s="12">
        <f t="shared" si="144"/>
        <v>3953674.0930033028</v>
      </c>
      <c r="BS43" s="12">
        <f t="shared" si="144"/>
        <v>4349020.1111497208</v>
      </c>
      <c r="BT43" s="12">
        <f t="shared" si="144"/>
        <v>4783900.9687902629</v>
      </c>
      <c r="BU43" s="12">
        <f t="shared" si="144"/>
        <v>5262270.1472334713</v>
      </c>
      <c r="BV43" s="12">
        <f t="shared" si="144"/>
        <v>5788476.4759480581</v>
      </c>
      <c r="BW43" s="12">
        <f t="shared" si="144"/>
        <v>6367303.6673786566</v>
      </c>
      <c r="BX43" s="12">
        <f t="shared" si="144"/>
        <v>7004013.8052430153</v>
      </c>
      <c r="BY43" s="12">
        <f t="shared" si="144"/>
        <v>7704395.1816590875</v>
      </c>
      <c r="BZ43" s="12">
        <f t="shared" si="144"/>
        <v>8474814.9179846197</v>
      </c>
      <c r="CA43" s="12">
        <f t="shared" si="144"/>
        <v>9322276.8477409333</v>
      </c>
      <c r="CB43" s="12">
        <f t="shared" si="144"/>
        <v>10254485.187828913</v>
      </c>
      <c r="CC43" s="12">
        <f t="shared" si="144"/>
        <v>11279914.576866642</v>
      </c>
      <c r="CD43" s="12">
        <f t="shared" si="144"/>
        <v>12407887.117360875</v>
      </c>
      <c r="CE43" s="12">
        <f t="shared" si="144"/>
        <v>13648657.122095525</v>
      </c>
      <c r="CF43" s="12">
        <f t="shared" si="144"/>
        <v>15013504.335159242</v>
      </c>
      <c r="CG43" s="12">
        <f t="shared" si="144"/>
        <v>16514836.475075394</v>
      </c>
      <c r="CH43" s="12">
        <f t="shared" si="144"/>
        <v>18166302.032245368</v>
      </c>
      <c r="CI43" s="12">
        <f t="shared" si="144"/>
        <v>19982914.346136123</v>
      </c>
      <c r="CJ43" s="12">
        <f t="shared" si="144"/>
        <v>21981188.090186298</v>
      </c>
      <c r="CK43" s="12">
        <f t="shared" si="144"/>
        <v>24179289.405203313</v>
      </c>
      <c r="CL43" s="12">
        <f t="shared" si="144"/>
        <v>26597201.046099812</v>
      </c>
      <c r="CM43" s="12">
        <f t="shared" si="144"/>
        <v>29256904.043304026</v>
      </c>
      <c r="CN43" s="12">
        <f t="shared" si="145"/>
        <v>32182577.530310929</v>
      </c>
      <c r="CO43" s="12">
        <f t="shared" si="145"/>
        <v>35400818.553988814</v>
      </c>
      <c r="CP43" s="12">
        <f t="shared" si="145"/>
        <v>38940883.865916133</v>
      </c>
      <c r="CQ43" s="12">
        <f t="shared" si="145"/>
        <v>42834955.892852604</v>
      </c>
      <c r="CR43" s="12">
        <f t="shared" si="145"/>
        <v>47118435.304256618</v>
      </c>
      <c r="CS43" s="12">
        <f t="shared" si="145"/>
        <v>51830262.836555362</v>
      </c>
      <c r="CT43" s="12">
        <f t="shared" si="145"/>
        <v>57013273.299840808</v>
      </c>
      <c r="CU43" s="12">
        <f t="shared" si="145"/>
        <v>62714584.985236764</v>
      </c>
      <c r="CV43" s="12">
        <f t="shared" si="145"/>
        <v>68986028.013001084</v>
      </c>
      <c r="CW43" s="12">
        <f t="shared" si="145"/>
        <v>75884615.515439153</v>
      </c>
      <c r="CX43" s="12">
        <f t="shared" si="145"/>
        <v>83473061.938108325</v>
      </c>
    </row>
    <row r="44" spans="1:102" x14ac:dyDescent="0.25">
      <c r="A44" t="s">
        <v>5</v>
      </c>
      <c r="B44" s="19">
        <v>0</v>
      </c>
      <c r="C44" s="12">
        <f t="shared" si="146"/>
        <v>6958.8888888888905</v>
      </c>
      <c r="D44" s="12">
        <f t="shared" si="142"/>
        <v>7621.9012345679002</v>
      </c>
      <c r="E44" s="12">
        <f t="shared" si="142"/>
        <v>8351.5801097393705</v>
      </c>
      <c r="F44" s="12">
        <f t="shared" si="142"/>
        <v>9154.5881085200454</v>
      </c>
      <c r="G44" s="12">
        <f t="shared" si="142"/>
        <v>10038.254129536494</v>
      </c>
      <c r="H44" s="12">
        <f t="shared" si="142"/>
        <v>11010.640005874971</v>
      </c>
      <c r="I44" s="12">
        <f t="shared" si="142"/>
        <v>12080.613798031918</v>
      </c>
      <c r="J44" s="12">
        <f t="shared" si="142"/>
        <v>13257.930416164891</v>
      </c>
      <c r="K44" s="12">
        <f t="shared" si="142"/>
        <v>14553.320304574183</v>
      </c>
      <c r="L44" s="12">
        <f t="shared" si="142"/>
        <v>15978.586994637793</v>
      </c>
      <c r="M44" s="12">
        <f t="shared" si="142"/>
        <v>17546.714413045498</v>
      </c>
      <c r="N44" s="12">
        <f t="shared" si="142"/>
        <v>19271.984920861229</v>
      </c>
      <c r="O44" s="12">
        <f t="shared" si="142"/>
        <v>21170.109156497318</v>
      </c>
      <c r="P44" s="12">
        <f t="shared" si="142"/>
        <v>23258.368862990901</v>
      </c>
      <c r="Q44" s="12">
        <f t="shared" si="142"/>
        <v>25555.773998013377</v>
      </c>
      <c r="R44" s="12">
        <f t="shared" si="142"/>
        <v>28083.235554885614</v>
      </c>
      <c r="S44" s="12">
        <f t="shared" si="142"/>
        <v>30863.755665699835</v>
      </c>
      <c r="T44" s="12">
        <f t="shared" si="142"/>
        <v>33922.636714758526</v>
      </c>
      <c r="U44" s="12">
        <f t="shared" si="142"/>
        <v>37287.711363362032</v>
      </c>
      <c r="V44" s="12">
        <f t="shared" si="142"/>
        <v>40989.595577080094</v>
      </c>
      <c r="W44" s="12">
        <f t="shared" si="142"/>
        <v>45061.966955754615</v>
      </c>
      <c r="X44" s="12">
        <f t="shared" si="142"/>
        <v>49541.870896508102</v>
      </c>
      <c r="Y44" s="12">
        <f t="shared" si="142"/>
        <v>54470.05737305712</v>
      </c>
      <c r="Z44" s="12">
        <f t="shared" si="142"/>
        <v>59891.351392962155</v>
      </c>
      <c r="AA44" s="12">
        <f t="shared" si="142"/>
        <v>65855.060500606662</v>
      </c>
      <c r="AB44" s="12">
        <f t="shared" si="142"/>
        <v>72415.423030478414</v>
      </c>
      <c r="AC44" s="12">
        <f t="shared" si="142"/>
        <v>79632.10118578386</v>
      </c>
      <c r="AD44" s="12">
        <f t="shared" si="142"/>
        <v>87570.72342492803</v>
      </c>
      <c r="AE44" s="12">
        <f t="shared" si="142"/>
        <v>96303.481086647022</v>
      </c>
      <c r="AF44" s="12">
        <f t="shared" si="142"/>
        <v>105909.78467765776</v>
      </c>
      <c r="AG44" s="12">
        <f t="shared" si="142"/>
        <v>116476.98578907666</v>
      </c>
      <c r="AH44" s="12">
        <f t="shared" si="142"/>
        <v>128101.17120448593</v>
      </c>
      <c r="AI44" s="12">
        <f t="shared" si="142"/>
        <v>140888.03641880816</v>
      </c>
      <c r="AJ44" s="12">
        <f t="shared" si="142"/>
        <v>154953.84650907526</v>
      </c>
      <c r="AK44" s="12">
        <f t="shared" si="142"/>
        <v>170426.49309227569</v>
      </c>
      <c r="AL44" s="12">
        <f t="shared" si="142"/>
        <v>187446.65697899321</v>
      </c>
      <c r="AM44" s="12">
        <f t="shared" si="142"/>
        <v>206169.08709240984</v>
      </c>
      <c r="AN44" s="12">
        <f t="shared" si="142"/>
        <v>226764.00727921864</v>
      </c>
      <c r="AO44" s="12">
        <f t="shared" si="142"/>
        <v>249418.66380162397</v>
      </c>
      <c r="AP44" s="12">
        <f t="shared" si="142"/>
        <v>274339.02757855318</v>
      </c>
      <c r="AQ44" s="12">
        <f t="shared" si="142"/>
        <v>301751.66665098909</v>
      </c>
      <c r="AR44" s="12">
        <f t="shared" si="142"/>
        <v>331905.8058938398</v>
      </c>
      <c r="AS44" s="12">
        <f t="shared" si="142"/>
        <v>365075.59269900061</v>
      </c>
      <c r="AT44" s="12">
        <f t="shared" si="143"/>
        <v>401562.58922672505</v>
      </c>
      <c r="AU44" s="12">
        <f t="shared" si="143"/>
        <v>441698.51388213411</v>
      </c>
      <c r="AV44" s="12">
        <f t="shared" si="143"/>
        <v>485848.25693938695</v>
      </c>
      <c r="AW44" s="12">
        <f t="shared" si="143"/>
        <v>534413.19772826508</v>
      </c>
      <c r="AX44" s="12">
        <f t="shared" si="143"/>
        <v>587834.85353942122</v>
      </c>
      <c r="AY44" s="12">
        <f t="shared" si="143"/>
        <v>646598.89342015516</v>
      </c>
      <c r="AZ44" s="12">
        <f t="shared" si="143"/>
        <v>711239.55334977619</v>
      </c>
      <c r="BA44" s="12">
        <f t="shared" si="143"/>
        <v>782344.49293249659</v>
      </c>
      <c r="BB44" s="12">
        <f t="shared" si="143"/>
        <v>860560.13775962591</v>
      </c>
      <c r="BC44" s="12">
        <f t="shared" si="143"/>
        <v>946597.55600797944</v>
      </c>
      <c r="BD44" s="12">
        <f t="shared" si="143"/>
        <v>1041238.9226981439</v>
      </c>
      <c r="BE44" s="12">
        <f t="shared" si="143"/>
        <v>1145344.6303785518</v>
      </c>
      <c r="BF44" s="12">
        <f t="shared" si="143"/>
        <v>1259861.1108779944</v>
      </c>
      <c r="BG44" s="12">
        <f t="shared" si="143"/>
        <v>1385829.4392333645</v>
      </c>
      <c r="BH44" s="12">
        <f t="shared" si="143"/>
        <v>1524394.7980101872</v>
      </c>
      <c r="BI44" s="12">
        <f t="shared" si="143"/>
        <v>1676816.8880552091</v>
      </c>
      <c r="BJ44" s="12">
        <f t="shared" si="143"/>
        <v>1844481.3803242445</v>
      </c>
      <c r="BK44" s="12">
        <f t="shared" si="143"/>
        <v>2028912.5128928088</v>
      </c>
      <c r="BL44" s="12">
        <f t="shared" si="143"/>
        <v>2231786.9476678297</v>
      </c>
      <c r="BM44" s="12">
        <f t="shared" si="143"/>
        <v>2454949.0127705112</v>
      </c>
      <c r="BN44" s="12">
        <f t="shared" si="143"/>
        <v>2700427.4691575058</v>
      </c>
      <c r="BO44" s="12">
        <f t="shared" si="144"/>
        <v>2970453.9539042041</v>
      </c>
      <c r="BP44" s="12">
        <f t="shared" si="144"/>
        <v>3267483.267816335</v>
      </c>
      <c r="BQ44" s="12">
        <f t="shared" si="144"/>
        <v>3594215.6918027699</v>
      </c>
      <c r="BR44" s="12">
        <f t="shared" si="144"/>
        <v>3953621.5348855779</v>
      </c>
      <c r="BS44" s="12">
        <f t="shared" si="144"/>
        <v>4348968.137011081</v>
      </c>
      <c r="BT44" s="12">
        <f t="shared" si="144"/>
        <v>4783849.5721420571</v>
      </c>
      <c r="BU44" s="12">
        <f t="shared" si="144"/>
        <v>5262219.3216591328</v>
      </c>
      <c r="BV44" s="12">
        <f t="shared" si="144"/>
        <v>5788426.2151023224</v>
      </c>
      <c r="BW44" s="12">
        <f t="shared" si="144"/>
        <v>6367253.9649867639</v>
      </c>
      <c r="BX44" s="12">
        <f t="shared" si="144"/>
        <v>7003964.6550999284</v>
      </c>
      <c r="BY44" s="12">
        <f t="shared" si="144"/>
        <v>7704346.577628687</v>
      </c>
      <c r="BZ44" s="12">
        <f t="shared" si="144"/>
        <v>8474766.8539990038</v>
      </c>
      <c r="CA44" s="12">
        <f t="shared" si="144"/>
        <v>9322229.3177996129</v>
      </c>
      <c r="CB44" s="12">
        <f t="shared" si="144"/>
        <v>10254438.185998037</v>
      </c>
      <c r="CC44" s="12">
        <f t="shared" si="144"/>
        <v>11279868.097278342</v>
      </c>
      <c r="CD44" s="12">
        <f t="shared" si="144"/>
        <v>12407841.154212415</v>
      </c>
      <c r="CE44" s="12">
        <f t="shared" si="144"/>
        <v>13648611.669648767</v>
      </c>
      <c r="CF44" s="12">
        <f t="shared" si="144"/>
        <v>15013459.387739658</v>
      </c>
      <c r="CG44" s="12">
        <f t="shared" si="144"/>
        <v>16514792.027071565</v>
      </c>
      <c r="CH44" s="12">
        <f t="shared" si="144"/>
        <v>18166258.078108251</v>
      </c>
      <c r="CI44" s="12">
        <f t="shared" si="144"/>
        <v>19982870.880378306</v>
      </c>
      <c r="CJ44" s="12">
        <f t="shared" si="144"/>
        <v>21981145.107381344</v>
      </c>
      <c r="CK44" s="12">
        <f t="shared" si="144"/>
        <v>24179246.899985075</v>
      </c>
      <c r="CL44" s="12">
        <f t="shared" si="144"/>
        <v>26597159.013161778</v>
      </c>
      <c r="CM44" s="12">
        <f t="shared" si="144"/>
        <v>29256862.477398634</v>
      </c>
      <c r="CN44" s="12">
        <f t="shared" si="145"/>
        <v>32182536.426248968</v>
      </c>
      <c r="CO44" s="12">
        <f t="shared" si="145"/>
        <v>35400777.906638622</v>
      </c>
      <c r="CP44" s="12">
        <f t="shared" si="145"/>
        <v>38940843.670203209</v>
      </c>
      <c r="CQ44" s="12">
        <f t="shared" si="145"/>
        <v>42834916.143758655</v>
      </c>
      <c r="CR44" s="12">
        <f t="shared" si="145"/>
        <v>47118395.996819317</v>
      </c>
      <c r="CS44" s="12">
        <f t="shared" si="145"/>
        <v>51830223.965867221</v>
      </c>
      <c r="CT44" s="12">
        <f t="shared" si="145"/>
        <v>57013234.861049294</v>
      </c>
      <c r="CU44" s="12">
        <f t="shared" si="145"/>
        <v>62714546.973542929</v>
      </c>
      <c r="CV44" s="12">
        <f t="shared" si="145"/>
        <v>68985990.423659444</v>
      </c>
      <c r="CW44" s="12">
        <f t="shared" si="145"/>
        <v>75884578.343756795</v>
      </c>
      <c r="CX44" s="12">
        <f t="shared" si="145"/>
        <v>83473025.179444671</v>
      </c>
    </row>
    <row r="45" spans="1:102" x14ac:dyDescent="0.25">
      <c r="A45" t="s">
        <v>6</v>
      </c>
      <c r="B45" s="19">
        <v>0</v>
      </c>
      <c r="C45" s="12">
        <f t="shared" si="146"/>
        <v>6958.8888888888905</v>
      </c>
      <c r="D45" s="12">
        <f t="shared" si="142"/>
        <v>7621.9012345679002</v>
      </c>
      <c r="E45" s="12">
        <f t="shared" si="142"/>
        <v>8351.5801097393705</v>
      </c>
      <c r="F45" s="12">
        <f t="shared" si="142"/>
        <v>9154.5881085200454</v>
      </c>
      <c r="G45" s="12">
        <f t="shared" si="142"/>
        <v>10038.254129536494</v>
      </c>
      <c r="H45" s="12">
        <f t="shared" si="142"/>
        <v>11010.640005874971</v>
      </c>
      <c r="I45" s="12">
        <f t="shared" si="142"/>
        <v>12080.613798031918</v>
      </c>
      <c r="J45" s="12">
        <f t="shared" si="142"/>
        <v>13257.930416164891</v>
      </c>
      <c r="K45" s="12">
        <f t="shared" si="142"/>
        <v>14553.320304574183</v>
      </c>
      <c r="L45" s="12">
        <f t="shared" si="142"/>
        <v>15978.586994637793</v>
      </c>
      <c r="M45" s="12">
        <f t="shared" si="142"/>
        <v>17546.714413045498</v>
      </c>
      <c r="N45" s="12">
        <f t="shared" si="142"/>
        <v>19271.984920861229</v>
      </c>
      <c r="O45" s="12">
        <f t="shared" si="142"/>
        <v>21170.109156497318</v>
      </c>
      <c r="P45" s="12">
        <f t="shared" si="142"/>
        <v>23258.368862990901</v>
      </c>
      <c r="Q45" s="12">
        <f t="shared" si="142"/>
        <v>25555.773998013377</v>
      </c>
      <c r="R45" s="12">
        <f t="shared" si="142"/>
        <v>28083.235554885614</v>
      </c>
      <c r="S45" s="12">
        <f t="shared" si="142"/>
        <v>30863.755665699835</v>
      </c>
      <c r="T45" s="12">
        <f t="shared" si="142"/>
        <v>33922.636714758526</v>
      </c>
      <c r="U45" s="12">
        <f t="shared" si="142"/>
        <v>37287.711363362032</v>
      </c>
      <c r="V45" s="12">
        <f t="shared" ref="D45:AS48" si="147">(V19-U19)</f>
        <v>40989.595577080094</v>
      </c>
      <c r="W45" s="12">
        <f t="shared" si="147"/>
        <v>45061.966955754615</v>
      </c>
      <c r="X45" s="12">
        <f t="shared" si="147"/>
        <v>49541.870896508102</v>
      </c>
      <c r="Y45" s="12">
        <f t="shared" si="147"/>
        <v>54470.05737305712</v>
      </c>
      <c r="Z45" s="12">
        <f t="shared" si="147"/>
        <v>59891.351392962155</v>
      </c>
      <c r="AA45" s="12">
        <f t="shared" si="147"/>
        <v>65855.060500606662</v>
      </c>
      <c r="AB45" s="12">
        <f t="shared" si="147"/>
        <v>72415.423030478414</v>
      </c>
      <c r="AC45" s="12">
        <f t="shared" si="147"/>
        <v>79632.10118578386</v>
      </c>
      <c r="AD45" s="12">
        <f t="shared" si="147"/>
        <v>87570.72342492803</v>
      </c>
      <c r="AE45" s="12">
        <f t="shared" si="147"/>
        <v>96303.481086647022</v>
      </c>
      <c r="AF45" s="12">
        <f t="shared" si="147"/>
        <v>105909.78467765776</v>
      </c>
      <c r="AG45" s="12">
        <f t="shared" si="147"/>
        <v>116476.98578907666</v>
      </c>
      <c r="AH45" s="12">
        <f t="shared" si="147"/>
        <v>128101.17120448593</v>
      </c>
      <c r="AI45" s="12">
        <f t="shared" si="147"/>
        <v>140888.03641880816</v>
      </c>
      <c r="AJ45" s="12">
        <f t="shared" si="147"/>
        <v>154953.84650907526</v>
      </c>
      <c r="AK45" s="12">
        <f t="shared" si="147"/>
        <v>170426.49309227569</v>
      </c>
      <c r="AL45" s="12">
        <f t="shared" si="147"/>
        <v>187446.65697899321</v>
      </c>
      <c r="AM45" s="12">
        <f t="shared" si="147"/>
        <v>206169.08709240984</v>
      </c>
      <c r="AN45" s="12">
        <f t="shared" si="147"/>
        <v>226764.00727921864</v>
      </c>
      <c r="AO45" s="12">
        <f t="shared" si="147"/>
        <v>249418.66380162397</v>
      </c>
      <c r="AP45" s="12">
        <f t="shared" si="147"/>
        <v>274339.02757855318</v>
      </c>
      <c r="AQ45" s="12">
        <f t="shared" si="147"/>
        <v>301751.66665098909</v>
      </c>
      <c r="AR45" s="12">
        <f t="shared" si="147"/>
        <v>331905.8058938398</v>
      </c>
      <c r="AS45" s="12">
        <f t="shared" si="147"/>
        <v>365075.59269900061</v>
      </c>
      <c r="AT45" s="12">
        <f t="shared" ref="AT45:BO45" si="148">(AT19-AS19)</f>
        <v>401562.58922672505</v>
      </c>
      <c r="AU45" s="12">
        <f t="shared" si="148"/>
        <v>441698.51388213411</v>
      </c>
      <c r="AV45" s="12">
        <f t="shared" si="148"/>
        <v>485848.25693938695</v>
      </c>
      <c r="AW45" s="12">
        <f t="shared" si="148"/>
        <v>534413.19772826508</v>
      </c>
      <c r="AX45" s="12">
        <f t="shared" si="148"/>
        <v>587834.85353942122</v>
      </c>
      <c r="AY45" s="12">
        <f t="shared" si="148"/>
        <v>646598.89342015516</v>
      </c>
      <c r="AZ45" s="12">
        <f t="shared" si="148"/>
        <v>711239.55334977619</v>
      </c>
      <c r="BA45" s="12">
        <f t="shared" si="148"/>
        <v>782344.49293249659</v>
      </c>
      <c r="BB45" s="12">
        <f t="shared" si="148"/>
        <v>860560.13775962591</v>
      </c>
      <c r="BC45" s="12">
        <f t="shared" si="148"/>
        <v>946597.55600797944</v>
      </c>
      <c r="BD45" s="12">
        <f t="shared" si="148"/>
        <v>1041238.9226981439</v>
      </c>
      <c r="BE45" s="12">
        <f t="shared" si="148"/>
        <v>1145344.6303785518</v>
      </c>
      <c r="BF45" s="12">
        <f t="shared" si="148"/>
        <v>1259861.1108779944</v>
      </c>
      <c r="BG45" s="12">
        <f t="shared" si="148"/>
        <v>1385829.4392333645</v>
      </c>
      <c r="BH45" s="12">
        <f t="shared" si="148"/>
        <v>1524394.7980101872</v>
      </c>
      <c r="BI45" s="12">
        <f t="shared" si="148"/>
        <v>1676816.8880552091</v>
      </c>
      <c r="BJ45" s="12">
        <f t="shared" si="148"/>
        <v>1844481.3803242445</v>
      </c>
      <c r="BK45" s="12">
        <f t="shared" si="148"/>
        <v>2028912.5128928088</v>
      </c>
      <c r="BL45" s="12">
        <f t="shared" si="148"/>
        <v>2231786.9476678297</v>
      </c>
      <c r="BM45" s="12">
        <f t="shared" si="148"/>
        <v>2454949.0127705112</v>
      </c>
      <c r="BN45" s="12">
        <f t="shared" si="148"/>
        <v>2700427.4691575058</v>
      </c>
      <c r="BO45" s="12">
        <f t="shared" si="148"/>
        <v>2970453.9539042041</v>
      </c>
      <c r="BP45" s="12">
        <f t="shared" ref="BP45:CX45" si="149">(BP19-BO19)</f>
        <v>3267483.267816335</v>
      </c>
      <c r="BQ45" s="12">
        <f t="shared" si="149"/>
        <v>3594215.6918027699</v>
      </c>
      <c r="BR45" s="12">
        <f t="shared" si="149"/>
        <v>3953621.5348855779</v>
      </c>
      <c r="BS45" s="12">
        <f t="shared" si="149"/>
        <v>4348968.137011081</v>
      </c>
      <c r="BT45" s="12">
        <f t="shared" si="149"/>
        <v>4783849.5721420571</v>
      </c>
      <c r="BU45" s="12">
        <f t="shared" si="149"/>
        <v>5262219.3216591328</v>
      </c>
      <c r="BV45" s="12">
        <f t="shared" si="149"/>
        <v>5788426.2151023224</v>
      </c>
      <c r="BW45" s="12">
        <f t="shared" si="149"/>
        <v>6367253.9649867639</v>
      </c>
      <c r="BX45" s="12">
        <f t="shared" si="149"/>
        <v>7003964.6550999284</v>
      </c>
      <c r="BY45" s="12">
        <f t="shared" si="149"/>
        <v>7704346.577628687</v>
      </c>
      <c r="BZ45" s="12">
        <f t="shared" si="149"/>
        <v>8474766.8539990038</v>
      </c>
      <c r="CA45" s="12">
        <f t="shared" si="149"/>
        <v>9322229.3177996129</v>
      </c>
      <c r="CB45" s="12">
        <f t="shared" si="149"/>
        <v>10254438.185998037</v>
      </c>
      <c r="CC45" s="12">
        <f t="shared" si="149"/>
        <v>11279868.097278342</v>
      </c>
      <c r="CD45" s="12">
        <f t="shared" si="149"/>
        <v>12407841.154212415</v>
      </c>
      <c r="CE45" s="12">
        <f t="shared" si="149"/>
        <v>13648611.669648767</v>
      </c>
      <c r="CF45" s="12">
        <f t="shared" si="149"/>
        <v>15013459.387739658</v>
      </c>
      <c r="CG45" s="12">
        <f t="shared" si="149"/>
        <v>16514792.027071565</v>
      </c>
      <c r="CH45" s="12">
        <f t="shared" si="149"/>
        <v>18166258.078108251</v>
      </c>
      <c r="CI45" s="12">
        <f t="shared" si="149"/>
        <v>19982870.880378306</v>
      </c>
      <c r="CJ45" s="12">
        <f t="shared" si="149"/>
        <v>21981145.107381344</v>
      </c>
      <c r="CK45" s="12">
        <f t="shared" si="149"/>
        <v>24179246.899985075</v>
      </c>
      <c r="CL45" s="12">
        <f t="shared" si="149"/>
        <v>26597159.013161778</v>
      </c>
      <c r="CM45" s="12">
        <f t="shared" si="149"/>
        <v>29256862.477398634</v>
      </c>
      <c r="CN45" s="12">
        <f t="shared" si="149"/>
        <v>32182536.426248968</v>
      </c>
      <c r="CO45" s="12">
        <f t="shared" si="149"/>
        <v>35400777.906638622</v>
      </c>
      <c r="CP45" s="12">
        <f t="shared" si="149"/>
        <v>38940843.670203209</v>
      </c>
      <c r="CQ45" s="12">
        <f t="shared" si="149"/>
        <v>42834916.143758655</v>
      </c>
      <c r="CR45" s="12">
        <f t="shared" si="149"/>
        <v>47118395.996819317</v>
      </c>
      <c r="CS45" s="12">
        <f t="shared" si="149"/>
        <v>51830223.965867221</v>
      </c>
      <c r="CT45" s="12">
        <f t="shared" si="149"/>
        <v>57013234.861049294</v>
      </c>
      <c r="CU45" s="12">
        <f t="shared" si="149"/>
        <v>62714546.973542929</v>
      </c>
      <c r="CV45" s="12">
        <f t="shared" si="149"/>
        <v>68985990.423659444</v>
      </c>
      <c r="CW45" s="12">
        <f t="shared" si="149"/>
        <v>75884578.343756795</v>
      </c>
      <c r="CX45" s="12">
        <f t="shared" si="149"/>
        <v>83473025.179444671</v>
      </c>
    </row>
    <row r="46" spans="1:102" x14ac:dyDescent="0.25">
      <c r="A46" t="s">
        <v>7</v>
      </c>
      <c r="B46" s="19">
        <v>0</v>
      </c>
      <c r="C46" s="12">
        <f t="shared" si="146"/>
        <v>6736.6666666666715</v>
      </c>
      <c r="D46" s="12">
        <f t="shared" si="147"/>
        <v>7402.148148148146</v>
      </c>
      <c r="E46" s="12">
        <f t="shared" si="147"/>
        <v>8134.268724279842</v>
      </c>
      <c r="F46" s="12">
        <f t="shared" si="147"/>
        <v>8939.6912940100592</v>
      </c>
      <c r="G46" s="12">
        <f t="shared" si="147"/>
        <v>9825.7450574099494</v>
      </c>
      <c r="H46" s="12">
        <f t="shared" si="147"/>
        <v>10800.492145660945</v>
      </c>
      <c r="I46" s="12">
        <f t="shared" si="147"/>
        <v>11872.800914042498</v>
      </c>
      <c r="J46" s="12">
        <f t="shared" si="147"/>
        <v>13052.426564219801</v>
      </c>
      <c r="K46" s="12">
        <f t="shared" si="147"/>
        <v>14350.099828761799</v>
      </c>
      <c r="L46" s="12">
        <f t="shared" si="147"/>
        <v>15777.624524112238</v>
      </c>
      <c r="M46" s="12">
        <f t="shared" si="147"/>
        <v>17347.984858859098</v>
      </c>
      <c r="N46" s="12">
        <f t="shared" si="147"/>
        <v>19075.46347283246</v>
      </c>
      <c r="O46" s="12">
        <f t="shared" si="147"/>
        <v>20975.771280113317</v>
      </c>
      <c r="P46" s="12">
        <f t="shared" si="147"/>
        <v>23066.190296344517</v>
      </c>
      <c r="Q46" s="12">
        <f t="shared" si="147"/>
        <v>25365.730748774135</v>
      </c>
      <c r="R46" s="12">
        <f t="shared" si="147"/>
        <v>27895.303897304577</v>
      </c>
      <c r="S46" s="12">
        <f t="shared" si="147"/>
        <v>30677.91213764745</v>
      </c>
      <c r="T46" s="12">
        <f t="shared" si="147"/>
        <v>33738.858114795643</v>
      </c>
      <c r="U46" s="12">
        <f t="shared" si="147"/>
        <v>37105.974747843225</v>
      </c>
      <c r="V46" s="12">
        <f t="shared" si="147"/>
        <v>40809.878257289296</v>
      </c>
      <c r="W46" s="12">
        <f t="shared" si="147"/>
        <v>44884.246495072555</v>
      </c>
      <c r="X46" s="12">
        <f t="shared" si="147"/>
        <v>49366.125107611413</v>
      </c>
      <c r="Y46" s="12">
        <f t="shared" si="147"/>
        <v>54296.264315148117</v>
      </c>
      <c r="Z46" s="12">
        <f t="shared" si="147"/>
        <v>59719.489369029994</v>
      </c>
      <c r="AA46" s="12">
        <f t="shared" si="147"/>
        <v>65685.108054718119</v>
      </c>
      <c r="AB46" s="12">
        <f t="shared" si="147"/>
        <v>72247.358945099753</v>
      </c>
      <c r="AC46" s="12">
        <f t="shared" si="147"/>
        <v>79465.904479131568</v>
      </c>
      <c r="AD46" s="12">
        <f t="shared" si="147"/>
        <v>87406.373348349705</v>
      </c>
      <c r="AE46" s="12">
        <f t="shared" si="147"/>
        <v>96140.957122030668</v>
      </c>
      <c r="AF46" s="12">
        <f t="shared" si="147"/>
        <v>105749.06653487054</v>
      </c>
      <c r="AG46" s="12">
        <f t="shared" si="147"/>
        <v>116318.05340343155</v>
      </c>
      <c r="AH46" s="12">
        <f t="shared" si="147"/>
        <v>127944.00473423675</v>
      </c>
      <c r="AI46" s="12">
        <f t="shared" si="147"/>
        <v>140732.61624267302</v>
      </c>
      <c r="AJ46" s="12">
        <f t="shared" si="147"/>
        <v>154800.1532237858</v>
      </c>
      <c r="AK46" s="12">
        <f t="shared" si="147"/>
        <v>170274.50751015637</v>
      </c>
      <c r="AL46" s="12">
        <f t="shared" si="147"/>
        <v>187296.36012556381</v>
      </c>
      <c r="AM46" s="12">
        <f t="shared" si="147"/>
        <v>206020.46020401921</v>
      </c>
      <c r="AN46" s="12">
        <f t="shared" si="147"/>
        <v>226617.03180069849</v>
      </c>
      <c r="AO46" s="12">
        <f t="shared" si="147"/>
        <v>249273.32138397638</v>
      </c>
      <c r="AP46" s="12">
        <f t="shared" si="147"/>
        <v>274195.30007665697</v>
      </c>
      <c r="AQ46" s="12">
        <f t="shared" si="147"/>
        <v>301609.53612133628</v>
      </c>
      <c r="AR46" s="12">
        <f t="shared" si="147"/>
        <v>331765.25459229434</v>
      </c>
      <c r="AS46" s="12">
        <f t="shared" si="147"/>
        <v>364936.60307858372</v>
      </c>
      <c r="AT46" s="12">
        <f t="shared" ref="AT46:BO46" si="150">(AT20-AS20)</f>
        <v>401425.14393542288</v>
      </c>
      <c r="AU46" s="12">
        <f t="shared" si="150"/>
        <v>441562.59576073568</v>
      </c>
      <c r="AV46" s="12">
        <f t="shared" si="150"/>
        <v>485713.84901933838</v>
      </c>
      <c r="AW46" s="12">
        <f t="shared" si="150"/>
        <v>534280.28322955035</v>
      </c>
      <c r="AX46" s="12">
        <f t="shared" si="150"/>
        <v>587703.41586846951</v>
      </c>
      <c r="AY46" s="12">
        <f t="shared" si="150"/>
        <v>646468.91616776958</v>
      </c>
      <c r="AZ46" s="12">
        <f t="shared" si="150"/>
        <v>711111.02028908301</v>
      </c>
      <c r="BA46" s="12">
        <f t="shared" si="150"/>
        <v>782217.38801692333</v>
      </c>
      <c r="BB46" s="12">
        <f t="shared" si="150"/>
        <v>860434.44512089156</v>
      </c>
      <c r="BC46" s="12">
        <f t="shared" si="150"/>
        <v>946473.25995412096</v>
      </c>
      <c r="BD46" s="12">
        <f t="shared" si="150"/>
        <v>1041116.0077115484</v>
      </c>
      <c r="BE46" s="12">
        <f t="shared" si="150"/>
        <v>1145223.0811140314</v>
      </c>
      <c r="BF46" s="12">
        <f t="shared" si="150"/>
        <v>1259740.9121608585</v>
      </c>
      <c r="BG46" s="12">
        <f t="shared" si="150"/>
        <v>1385710.5760575291</v>
      </c>
      <c r="BH46" s="12">
        <f t="shared" si="150"/>
        <v>1524277.2555363048</v>
      </c>
      <c r="BI46" s="12">
        <f t="shared" si="150"/>
        <v>1676700.6516088136</v>
      </c>
      <c r="BJ46" s="12">
        <f t="shared" si="150"/>
        <v>1844366.435393922</v>
      </c>
      <c r="BK46" s="12">
        <f t="shared" si="150"/>
        <v>2028798.8451283798</v>
      </c>
      <c r="BL46" s="12">
        <f t="shared" si="150"/>
        <v>2231674.5428785607</v>
      </c>
      <c r="BM46" s="12">
        <f t="shared" si="150"/>
        <v>2454837.8569233455</v>
      </c>
      <c r="BN46" s="12">
        <f t="shared" si="150"/>
        <v>2700317.5483753085</v>
      </c>
      <c r="BO46" s="12">
        <f t="shared" si="150"/>
        <v>2970345.2544640303</v>
      </c>
      <c r="BP46" s="12">
        <f t="shared" ref="BP46:CX46" si="151">(BP20-BO20)</f>
        <v>3267375.7761477157</v>
      </c>
      <c r="BQ46" s="12">
        <f t="shared" si="151"/>
        <v>3594109.394486025</v>
      </c>
      <c r="BR46" s="12">
        <f t="shared" si="151"/>
        <v>3953516.4186501279</v>
      </c>
      <c r="BS46" s="12">
        <f t="shared" si="151"/>
        <v>4348864.1887338087</v>
      </c>
      <c r="BT46" s="12">
        <f t="shared" si="151"/>
        <v>4783746.778845638</v>
      </c>
      <c r="BU46" s="12">
        <f t="shared" si="151"/>
        <v>5262117.670510456</v>
      </c>
      <c r="BV46" s="12">
        <f t="shared" si="151"/>
        <v>5788325.6934108585</v>
      </c>
      <c r="BW46" s="12">
        <f t="shared" si="151"/>
        <v>6367154.5602029711</v>
      </c>
      <c r="BX46" s="12">
        <f t="shared" si="151"/>
        <v>7003866.3548137397</v>
      </c>
      <c r="BY46" s="12">
        <f t="shared" si="151"/>
        <v>7704249.3695679009</v>
      </c>
      <c r="BZ46" s="12">
        <f t="shared" si="151"/>
        <v>8474670.7260277867</v>
      </c>
      <c r="CA46" s="12">
        <f t="shared" si="151"/>
        <v>9322134.2579169571</v>
      </c>
      <c r="CB46" s="12">
        <f t="shared" si="151"/>
        <v>10254344.182336301</v>
      </c>
      <c r="CC46" s="12">
        <f t="shared" si="151"/>
        <v>11279775.138101727</v>
      </c>
      <c r="CD46" s="12">
        <f t="shared" si="151"/>
        <v>12407749.227915555</v>
      </c>
      <c r="CE46" s="12">
        <f t="shared" si="151"/>
        <v>13648520.764755189</v>
      </c>
      <c r="CF46" s="12">
        <f t="shared" si="151"/>
        <v>15013369.492900461</v>
      </c>
      <c r="CG46" s="12">
        <f t="shared" si="151"/>
        <v>16514703.131063938</v>
      </c>
      <c r="CH46" s="12">
        <f t="shared" si="151"/>
        <v>18166170.169834018</v>
      </c>
      <c r="CI46" s="12">
        <f t="shared" si="151"/>
        <v>19982783.948862672</v>
      </c>
      <c r="CJ46" s="12">
        <f t="shared" si="151"/>
        <v>21981059.141771436</v>
      </c>
      <c r="CK46" s="12">
        <f t="shared" si="151"/>
        <v>24179161.88954863</v>
      </c>
      <c r="CL46" s="12">
        <f t="shared" si="151"/>
        <v>26597074.947285742</v>
      </c>
      <c r="CM46" s="12">
        <f t="shared" si="151"/>
        <v>29256779.345587909</v>
      </c>
      <c r="CN46" s="12">
        <f t="shared" si="151"/>
        <v>32182454.218124986</v>
      </c>
      <c r="CO46" s="12">
        <f t="shared" si="151"/>
        <v>35400696.611938238</v>
      </c>
      <c r="CP46" s="12">
        <f t="shared" si="151"/>
        <v>38940763.278777301</v>
      </c>
      <c r="CQ46" s="12">
        <f t="shared" si="151"/>
        <v>42834836.645570815</v>
      </c>
      <c r="CR46" s="12">
        <f t="shared" si="151"/>
        <v>47118317.381944656</v>
      </c>
      <c r="CS46" s="12">
        <f t="shared" si="151"/>
        <v>51830146.224491179</v>
      </c>
      <c r="CT46" s="12">
        <f t="shared" si="151"/>
        <v>57013157.983466387</v>
      </c>
      <c r="CU46" s="12">
        <f t="shared" si="151"/>
        <v>62714470.950155258</v>
      </c>
      <c r="CV46" s="12">
        <f t="shared" si="151"/>
        <v>68985915.244976044</v>
      </c>
      <c r="CW46" s="12">
        <f t="shared" si="151"/>
        <v>75884504.000392199</v>
      </c>
      <c r="CX46" s="12">
        <f t="shared" si="151"/>
        <v>83472951.662117481</v>
      </c>
    </row>
    <row r="47" spans="1:102" x14ac:dyDescent="0.25">
      <c r="A47" t="s">
        <v>8</v>
      </c>
      <c r="B47" s="19">
        <v>0</v>
      </c>
      <c r="C47" s="12">
        <f t="shared" si="146"/>
        <v>5736.666666666657</v>
      </c>
      <c r="D47" s="12">
        <f t="shared" si="147"/>
        <v>6413.25925925927</v>
      </c>
      <c r="E47" s="12">
        <f t="shared" si="147"/>
        <v>7156.3674897119345</v>
      </c>
      <c r="F47" s="12">
        <f t="shared" si="147"/>
        <v>7972.655628715147</v>
      </c>
      <c r="G47" s="12">
        <f t="shared" si="147"/>
        <v>8869.4542328405369</v>
      </c>
      <c r="H47" s="12">
        <f t="shared" si="147"/>
        <v>9854.8267746978381</v>
      </c>
      <c r="I47" s="12">
        <f t="shared" si="147"/>
        <v>10937.642936090095</v>
      </c>
      <c r="J47" s="12">
        <f t="shared" si="147"/>
        <v>12127.659230466874</v>
      </c>
      <c r="K47" s="12">
        <f t="shared" si="147"/>
        <v>13435.607687606127</v>
      </c>
      <c r="L47" s="12">
        <f t="shared" si="147"/>
        <v>14873.293406747165</v>
      </c>
      <c r="M47" s="12">
        <f t="shared" si="147"/>
        <v>16453.701865020324</v>
      </c>
      <c r="N47" s="12">
        <f t="shared" si="147"/>
        <v>18191.116956703016</v>
      </c>
      <c r="O47" s="12">
        <f t="shared" si="147"/>
        <v>20101.250836385298</v>
      </c>
      <c r="P47" s="12">
        <f t="shared" si="147"/>
        <v>22201.386746435717</v>
      </c>
      <c r="Q47" s="12">
        <f t="shared" si="147"/>
        <v>24510.536127197673</v>
      </c>
      <c r="R47" s="12">
        <f t="shared" si="147"/>
        <v>27049.611438190041</v>
      </c>
      <c r="S47" s="12">
        <f t="shared" si="147"/>
        <v>29841.616261411982</v>
      </c>
      <c r="T47" s="12">
        <f t="shared" si="147"/>
        <v>32911.854414962756</v>
      </c>
      <c r="U47" s="12">
        <f t="shared" si="147"/>
        <v>36288.15997800848</v>
      </c>
      <c r="V47" s="12">
        <f t="shared" si="147"/>
        <v>40001.150318230502</v>
      </c>
      <c r="W47" s="12">
        <f t="shared" si="147"/>
        <v>44084.504422003403</v>
      </c>
      <c r="X47" s="12">
        <f t="shared" si="147"/>
        <v>48575.269057576195</v>
      </c>
      <c r="Y47" s="12">
        <f t="shared" si="147"/>
        <v>53514.195554557838</v>
      </c>
      <c r="Z47" s="12">
        <f t="shared" si="147"/>
        <v>58946.110261335154</v>
      </c>
      <c r="AA47" s="12">
        <f t="shared" si="147"/>
        <v>64920.322048219852</v>
      </c>
      <c r="AB47" s="12">
        <f t="shared" si="147"/>
        <v>71491.070560895954</v>
      </c>
      <c r="AC47" s="12">
        <f t="shared" si="147"/>
        <v>78718.019299196778</v>
      </c>
      <c r="AD47" s="12">
        <f t="shared" si="147"/>
        <v>86666.798003747477</v>
      </c>
      <c r="AE47" s="12">
        <f t="shared" si="147"/>
        <v>95409.599281257368</v>
      </c>
      <c r="AF47" s="12">
        <f t="shared" si="147"/>
        <v>105025.8348923279</v>
      </c>
      <c r="AG47" s="12">
        <f t="shared" si="147"/>
        <v>115602.85766802821</v>
      </c>
      <c r="AH47" s="12">
        <f t="shared" si="147"/>
        <v>127236.75561811589</v>
      </c>
      <c r="AI47" s="12">
        <f t="shared" si="147"/>
        <v>140033.22545006452</v>
      </c>
      <c r="AJ47" s="12">
        <f t="shared" si="147"/>
        <v>154108.53343998431</v>
      </c>
      <c r="AK47" s="12">
        <f t="shared" si="147"/>
        <v>169590.5723906192</v>
      </c>
      <c r="AL47" s="12">
        <f t="shared" si="147"/>
        <v>186620.02428513253</v>
      </c>
      <c r="AM47" s="12">
        <f t="shared" si="147"/>
        <v>205351.63920625905</v>
      </c>
      <c r="AN47" s="12">
        <f t="shared" si="147"/>
        <v>225955.64214735804</v>
      </c>
      <c r="AO47" s="12">
        <f t="shared" si="147"/>
        <v>248619.28050456196</v>
      </c>
      <c r="AP47" s="12">
        <f t="shared" si="147"/>
        <v>273548.52631812496</v>
      </c>
      <c r="AQ47" s="12">
        <f t="shared" si="147"/>
        <v>300969.94873789931</v>
      </c>
      <c r="AR47" s="12">
        <f t="shared" si="147"/>
        <v>331132.77373534022</v>
      </c>
      <c r="AS47" s="12">
        <f t="shared" si="147"/>
        <v>364311.14978670655</v>
      </c>
      <c r="AT47" s="12">
        <f t="shared" ref="AT47:BO47" si="152">(AT21-AS21)</f>
        <v>400806.64012456732</v>
      </c>
      <c r="AU47" s="12">
        <f t="shared" si="152"/>
        <v>440950.96421444509</v>
      </c>
      <c r="AV47" s="12">
        <f t="shared" si="152"/>
        <v>485109.01337911654</v>
      </c>
      <c r="AW47" s="12">
        <f t="shared" si="152"/>
        <v>533682.16798533127</v>
      </c>
      <c r="AX47" s="12">
        <f t="shared" si="152"/>
        <v>587111.94634918589</v>
      </c>
      <c r="AY47" s="12">
        <f t="shared" si="152"/>
        <v>645884.01853203401</v>
      </c>
      <c r="AZ47" s="12">
        <f t="shared" si="152"/>
        <v>710532.62151596695</v>
      </c>
      <c r="BA47" s="12">
        <f t="shared" si="152"/>
        <v>781645.41589684132</v>
      </c>
      <c r="BB47" s="12">
        <f t="shared" si="152"/>
        <v>859868.82824658789</v>
      </c>
      <c r="BC47" s="12">
        <f t="shared" si="152"/>
        <v>945913.92771175504</v>
      </c>
      <c r="BD47" s="12">
        <f t="shared" si="152"/>
        <v>1040562.890271876</v>
      </c>
      <c r="BE47" s="12">
        <f t="shared" si="152"/>
        <v>1144676.1094236877</v>
      </c>
      <c r="BF47" s="12">
        <f t="shared" si="152"/>
        <v>1259200.0179337412</v>
      </c>
      <c r="BG47" s="12">
        <f t="shared" si="152"/>
        <v>1385175.6917662676</v>
      </c>
      <c r="BH47" s="12">
        <f t="shared" si="152"/>
        <v>1523748.3144038375</v>
      </c>
      <c r="BI47" s="12">
        <f t="shared" si="152"/>
        <v>1676177.5876000375</v>
      </c>
      <c r="BJ47" s="12">
        <f t="shared" si="152"/>
        <v>1843849.1832074635</v>
      </c>
      <c r="BK47" s="12">
        <f t="shared" si="152"/>
        <v>2028287.3401884399</v>
      </c>
      <c r="BL47" s="12">
        <f t="shared" si="152"/>
        <v>2231168.7213268429</v>
      </c>
      <c r="BM47" s="12">
        <f t="shared" si="152"/>
        <v>2454337.6556110904</v>
      </c>
      <c r="BN47" s="12">
        <f t="shared" si="152"/>
        <v>2699822.9048554115</v>
      </c>
      <c r="BO47" s="12">
        <f t="shared" si="152"/>
        <v>2969856.1069832444</v>
      </c>
      <c r="BP47" s="12">
        <f t="shared" ref="BP47:CX47" si="153">(BP21-BO21)</f>
        <v>3266892.0636389405</v>
      </c>
      <c r="BQ47" s="12">
        <f t="shared" si="153"/>
        <v>3593631.0565606803</v>
      </c>
      <c r="BR47" s="12">
        <f t="shared" si="153"/>
        <v>3953043.3955906257</v>
      </c>
      <c r="BS47" s="12">
        <f t="shared" si="153"/>
        <v>4348396.4214860722</v>
      </c>
      <c r="BT47" s="12">
        <f t="shared" si="153"/>
        <v>4783284.2090117708</v>
      </c>
      <c r="BU47" s="12">
        <f t="shared" si="153"/>
        <v>5261660.2403414026</v>
      </c>
      <c r="BV47" s="12">
        <f t="shared" si="153"/>
        <v>5787873.3457992375</v>
      </c>
      <c r="BW47" s="12">
        <f t="shared" si="153"/>
        <v>6366707.2386759222</v>
      </c>
      <c r="BX47" s="12">
        <f t="shared" si="153"/>
        <v>7003424.003525883</v>
      </c>
      <c r="BY47" s="12">
        <f t="shared" si="153"/>
        <v>7703811.9332943559</v>
      </c>
      <c r="BZ47" s="12">
        <f t="shared" si="153"/>
        <v>8474238.1501572728</v>
      </c>
      <c r="CA47" s="12">
        <f t="shared" si="153"/>
        <v>9321706.4884450138</v>
      </c>
      <c r="CB47" s="12">
        <f t="shared" si="153"/>
        <v>10253921.165858492</v>
      </c>
      <c r="CC47" s="12">
        <f t="shared" si="153"/>
        <v>11279356.821806997</v>
      </c>
      <c r="CD47" s="12">
        <f t="shared" si="153"/>
        <v>12407335.55957967</v>
      </c>
      <c r="CE47" s="12">
        <f t="shared" si="153"/>
        <v>13648111.692734122</v>
      </c>
      <c r="CF47" s="12">
        <f t="shared" si="153"/>
        <v>15012964.966124088</v>
      </c>
      <c r="CG47" s="12">
        <f t="shared" si="153"/>
        <v>16514303.099029511</v>
      </c>
      <c r="CH47" s="12">
        <f t="shared" si="153"/>
        <v>18165774.582599998</v>
      </c>
      <c r="CI47" s="12">
        <f t="shared" si="153"/>
        <v>19982392.757042348</v>
      </c>
      <c r="CJ47" s="12">
        <f t="shared" si="153"/>
        <v>21980672.296526909</v>
      </c>
      <c r="CK47" s="12">
        <f t="shared" si="153"/>
        <v>24178779.34258458</v>
      </c>
      <c r="CL47" s="12">
        <f t="shared" si="153"/>
        <v>26596696.650843501</v>
      </c>
      <c r="CM47" s="12">
        <f t="shared" si="153"/>
        <v>29256405.252439499</v>
      </c>
      <c r="CN47" s="12">
        <f t="shared" si="153"/>
        <v>32182084.281567097</v>
      </c>
      <c r="CO47" s="12">
        <f t="shared" si="153"/>
        <v>35400330.785786569</v>
      </c>
      <c r="CP47" s="12">
        <f t="shared" si="153"/>
        <v>38940401.517360628</v>
      </c>
      <c r="CQ47" s="12">
        <f t="shared" si="153"/>
        <v>42834478.903725445</v>
      </c>
      <c r="CR47" s="12">
        <f t="shared" si="153"/>
        <v>47117963.615008652</v>
      </c>
      <c r="CS47" s="12">
        <f t="shared" si="153"/>
        <v>51829796.388298988</v>
      </c>
      <c r="CT47" s="12">
        <f t="shared" si="153"/>
        <v>57012812.034342885</v>
      </c>
      <c r="CU47" s="12">
        <f t="shared" si="153"/>
        <v>62714128.844910979</v>
      </c>
      <c r="CV47" s="12">
        <f t="shared" si="153"/>
        <v>68985576.94090116</v>
      </c>
      <c r="CW47" s="12">
        <f t="shared" si="153"/>
        <v>75884169.455251455</v>
      </c>
      <c r="CX47" s="12">
        <f t="shared" si="153"/>
        <v>83472620.83414495</v>
      </c>
    </row>
    <row r="48" spans="1:102" x14ac:dyDescent="0.25">
      <c r="A48" t="s">
        <v>9</v>
      </c>
      <c r="B48" s="19">
        <v>0</v>
      </c>
      <c r="C48" s="12">
        <f t="shared" si="146"/>
        <v>4625.555555555562</v>
      </c>
      <c r="D48" s="12">
        <f t="shared" si="147"/>
        <v>5314.493827160506</v>
      </c>
      <c r="E48" s="12">
        <f t="shared" si="147"/>
        <v>6069.8105624142918</v>
      </c>
      <c r="F48" s="12">
        <f t="shared" si="147"/>
        <v>6898.171556165209</v>
      </c>
      <c r="G48" s="12">
        <f t="shared" si="147"/>
        <v>7806.9088722078013</v>
      </c>
      <c r="H48" s="12">
        <f t="shared" si="147"/>
        <v>8804.0874736277619</v>
      </c>
      <c r="I48" s="12">
        <f t="shared" si="147"/>
        <v>9898.5785161429667</v>
      </c>
      <c r="J48" s="12">
        <f t="shared" si="147"/>
        <v>11100.139970741409</v>
      </c>
      <c r="K48" s="12">
        <f t="shared" si="147"/>
        <v>12419.505308544263</v>
      </c>
      <c r="L48" s="12">
        <f t="shared" si="147"/>
        <v>13868.481054119358</v>
      </c>
      <c r="M48" s="12">
        <f t="shared" si="147"/>
        <v>15460.054094088322</v>
      </c>
      <c r="N48" s="12">
        <f t="shared" si="147"/>
        <v>17208.509716559201</v>
      </c>
      <c r="O48" s="12">
        <f t="shared" si="147"/>
        <v>19129.561454465264</v>
      </c>
      <c r="P48" s="12">
        <f t="shared" si="147"/>
        <v>21240.493913203652</v>
      </c>
      <c r="Q48" s="12">
        <f t="shared" si="147"/>
        <v>23560.319881001546</v>
      </c>
      <c r="R48" s="12">
        <f t="shared" si="147"/>
        <v>26109.953150285</v>
      </c>
      <c r="S48" s="12">
        <f t="shared" si="147"/>
        <v>28912.398621150351</v>
      </c>
      <c r="T48" s="12">
        <f t="shared" si="147"/>
        <v>31992.961415148457</v>
      </c>
      <c r="U48" s="12">
        <f t="shared" si="147"/>
        <v>35379.476900414331</v>
      </c>
      <c r="V48" s="12">
        <f t="shared" si="147"/>
        <v>39102.563719276339</v>
      </c>
      <c r="W48" s="12">
        <f t="shared" si="147"/>
        <v>43195.902118593105</v>
      </c>
      <c r="X48" s="12">
        <f t="shared" si="147"/>
        <v>47696.540113092749</v>
      </c>
      <c r="Y48" s="12">
        <f t="shared" si="147"/>
        <v>52645.230265013059</v>
      </c>
      <c r="Z48" s="12">
        <f t="shared" si="147"/>
        <v>58086.800141674234</v>
      </c>
      <c r="AA48" s="12">
        <f t="shared" si="147"/>
        <v>64070.559818777372</v>
      </c>
      <c r="AB48" s="12">
        <f t="shared" si="147"/>
        <v>70650.750134002767</v>
      </c>
      <c r="AC48" s="12">
        <f t="shared" si="147"/>
        <v>77887.035765935783</v>
      </c>
      <c r="AD48" s="12">
        <f t="shared" si="147"/>
        <v>85845.047620856087</v>
      </c>
      <c r="AE48" s="12">
        <f t="shared" si="147"/>
        <v>94596.979458175832</v>
      </c>
      <c r="AF48" s="12">
        <f t="shared" si="147"/>
        <v>104222.24417839176</v>
      </c>
      <c r="AG48" s="12">
        <f t="shared" si="147"/>
        <v>114808.19573980244</v>
      </c>
      <c r="AH48" s="12">
        <f t="shared" si="147"/>
        <v>126450.92326687044</v>
      </c>
      <c r="AI48" s="12">
        <f t="shared" si="147"/>
        <v>139256.12456938834</v>
      </c>
      <c r="AJ48" s="12">
        <f t="shared" si="147"/>
        <v>153340.06701353774</v>
      </c>
      <c r="AK48" s="12">
        <f t="shared" si="147"/>
        <v>168830.64448002214</v>
      </c>
      <c r="AL48" s="12">
        <f t="shared" si="147"/>
        <v>185868.54001798667</v>
      </c>
      <c r="AM48" s="12">
        <f t="shared" si="147"/>
        <v>204608.50476430403</v>
      </c>
      <c r="AN48" s="12">
        <f t="shared" si="147"/>
        <v>225220.76475475775</v>
      </c>
      <c r="AO48" s="12">
        <f t="shared" si="147"/>
        <v>247892.56841632398</v>
      </c>
      <c r="AP48" s="12">
        <f t="shared" si="147"/>
        <v>272829.88880864531</v>
      </c>
      <c r="AQ48" s="12">
        <f t="shared" si="147"/>
        <v>300259.2960896357</v>
      </c>
      <c r="AR48" s="12">
        <f t="shared" si="147"/>
        <v>330430.0172276129</v>
      </c>
      <c r="AS48" s="12">
        <f t="shared" si="147"/>
        <v>363616.2016846207</v>
      </c>
      <c r="AT48" s="12">
        <f t="shared" ref="AT48:BO48" si="154">(AT22-AS22)</f>
        <v>400119.41366806021</v>
      </c>
      <c r="AU48" s="12">
        <f t="shared" si="154"/>
        <v>440271.37360745482</v>
      </c>
      <c r="AV48" s="12">
        <f t="shared" si="154"/>
        <v>484436.97377887089</v>
      </c>
      <c r="AW48" s="12">
        <f t="shared" si="154"/>
        <v>533017.59549175482</v>
      </c>
      <c r="AX48" s="12">
        <f t="shared" si="154"/>
        <v>586454.75799442735</v>
      </c>
      <c r="AY48" s="12">
        <f t="shared" si="154"/>
        <v>645234.13227010518</v>
      </c>
      <c r="AZ48" s="12">
        <f t="shared" si="154"/>
        <v>709889.95621250477</v>
      </c>
      <c r="BA48" s="12">
        <f t="shared" si="154"/>
        <v>781009.89131897222</v>
      </c>
      <c r="BB48" s="12">
        <f t="shared" si="154"/>
        <v>859240.36505291797</v>
      </c>
      <c r="BC48" s="12">
        <f t="shared" si="154"/>
        <v>945292.44744245894</v>
      </c>
      <c r="BD48" s="12">
        <f t="shared" si="154"/>
        <v>1039948.3153389059</v>
      </c>
      <c r="BE48" s="12">
        <f t="shared" si="154"/>
        <v>1144068.3631010838</v>
      </c>
      <c r="BF48" s="12">
        <f t="shared" si="154"/>
        <v>1258599.0243480541</v>
      </c>
      <c r="BG48" s="12">
        <f t="shared" si="154"/>
        <v>1384581.3758870903</v>
      </c>
      <c r="BH48" s="12">
        <f t="shared" si="154"/>
        <v>1523160.6020344272</v>
      </c>
      <c r="BI48" s="12">
        <f t="shared" si="154"/>
        <v>1675596.4053680673</v>
      </c>
      <c r="BJ48" s="12">
        <f t="shared" si="154"/>
        <v>1843274.4585558474</v>
      </c>
      <c r="BK48" s="12">
        <f t="shared" si="154"/>
        <v>2027719.0013662837</v>
      </c>
      <c r="BL48" s="12">
        <f t="shared" si="154"/>
        <v>2230606.6973804906</v>
      </c>
      <c r="BM48" s="12">
        <f t="shared" si="154"/>
        <v>2453781.8763752542</v>
      </c>
      <c r="BN48" s="12">
        <f t="shared" si="154"/>
        <v>2699273.3009444177</v>
      </c>
      <c r="BO48" s="12">
        <f t="shared" si="154"/>
        <v>2969312.6097823679</v>
      </c>
      <c r="BP48" s="12">
        <f t="shared" ref="BP48:CX48" si="155">(BP22-BO22)</f>
        <v>3266354.6052958518</v>
      </c>
      <c r="BQ48" s="12">
        <f t="shared" si="155"/>
        <v>3593099.5699769631</v>
      </c>
      <c r="BR48" s="12">
        <f t="shared" si="155"/>
        <v>3952517.8144133911</v>
      </c>
      <c r="BS48" s="12">
        <f t="shared" si="155"/>
        <v>4347876.6800996959</v>
      </c>
      <c r="BT48" s="12">
        <f t="shared" si="155"/>
        <v>4782770.2425296903</v>
      </c>
      <c r="BU48" s="12">
        <f t="shared" si="155"/>
        <v>5261151.9845980108</v>
      </c>
      <c r="BV48" s="12">
        <f t="shared" si="155"/>
        <v>5787370.7373418808</v>
      </c>
      <c r="BW48" s="12">
        <f t="shared" si="155"/>
        <v>6366210.2147569805</v>
      </c>
      <c r="BX48" s="12">
        <f t="shared" si="155"/>
        <v>7002932.5020949244</v>
      </c>
      <c r="BY48" s="12">
        <f t="shared" si="155"/>
        <v>7703325.8929904103</v>
      </c>
      <c r="BZ48" s="12">
        <f t="shared" si="155"/>
        <v>8473757.5103011578</v>
      </c>
      <c r="CA48" s="12">
        <f t="shared" si="155"/>
        <v>9321231.1890317351</v>
      </c>
      <c r="CB48" s="12">
        <f t="shared" si="155"/>
        <v>10253451.147549823</v>
      </c>
      <c r="CC48" s="12">
        <f t="shared" si="155"/>
        <v>11278892.025923967</v>
      </c>
      <c r="CD48" s="12">
        <f t="shared" si="155"/>
        <v>12406875.928095341</v>
      </c>
      <c r="CE48" s="12">
        <f t="shared" si="155"/>
        <v>13647657.168266296</v>
      </c>
      <c r="CF48" s="12">
        <f t="shared" si="155"/>
        <v>15012515.491928101</v>
      </c>
      <c r="CG48" s="12">
        <f t="shared" si="155"/>
        <v>16513858.618991286</v>
      </c>
      <c r="CH48" s="12">
        <f t="shared" si="155"/>
        <v>18165335.041228861</v>
      </c>
      <c r="CI48" s="12">
        <f t="shared" si="155"/>
        <v>19981958.099464208</v>
      </c>
      <c r="CJ48" s="12">
        <f t="shared" si="155"/>
        <v>21980242.468477428</v>
      </c>
      <c r="CK48" s="12">
        <f t="shared" si="155"/>
        <v>24178354.290402323</v>
      </c>
      <c r="CL48" s="12">
        <f t="shared" si="155"/>
        <v>26596276.321463257</v>
      </c>
      <c r="CM48" s="12">
        <f t="shared" si="155"/>
        <v>29255989.593385696</v>
      </c>
      <c r="CN48" s="12">
        <f t="shared" si="155"/>
        <v>32181673.240947247</v>
      </c>
      <c r="CO48" s="12">
        <f t="shared" si="155"/>
        <v>35399924.312284708</v>
      </c>
      <c r="CP48" s="12">
        <f t="shared" si="155"/>
        <v>38939999.56023097</v>
      </c>
      <c r="CQ48" s="12">
        <f t="shared" si="155"/>
        <v>42834081.412786126</v>
      </c>
      <c r="CR48" s="12">
        <f t="shared" si="155"/>
        <v>47117570.540635347</v>
      </c>
      <c r="CS48" s="12">
        <f t="shared" si="155"/>
        <v>51829407.681418657</v>
      </c>
      <c r="CT48" s="12">
        <f t="shared" si="155"/>
        <v>57012427.646427989</v>
      </c>
      <c r="CU48" s="12">
        <f t="shared" si="155"/>
        <v>62713748.727972984</v>
      </c>
      <c r="CV48" s="12">
        <f t="shared" si="155"/>
        <v>68985201.047484636</v>
      </c>
      <c r="CW48" s="12">
        <f t="shared" si="155"/>
        <v>75883797.738428473</v>
      </c>
      <c r="CX48" s="12">
        <f t="shared" si="155"/>
        <v>83472253.247508883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8F08-A87F-4788-9C22-69563F84E7FA}">
  <dimension ref="A1:CX48"/>
  <sheetViews>
    <sheetView workbookViewId="0">
      <selection activeCell="D36" sqref="D36"/>
    </sheetView>
  </sheetViews>
  <sheetFormatPr defaultRowHeight="15" x14ac:dyDescent="0.25"/>
  <cols>
    <col min="1" max="1" width="23.28515625" bestFit="1" customWidth="1"/>
    <col min="2" max="2" width="12.28515625" bestFit="1" customWidth="1"/>
    <col min="3" max="3" width="13.85546875" customWidth="1"/>
    <col min="4" max="6" width="12.28515625" bestFit="1" customWidth="1"/>
    <col min="7" max="30" width="13.85546875" bestFit="1" customWidth="1"/>
    <col min="31" max="54" width="14.85546875" bestFit="1" customWidth="1"/>
    <col min="55" max="78" width="15.85546875" bestFit="1" customWidth="1"/>
    <col min="79" max="102" width="17.42578125" bestFit="1" customWidth="1"/>
  </cols>
  <sheetData>
    <row r="1" spans="1:102" s="11" customFormat="1" x14ac:dyDescent="0.25">
      <c r="A1" s="9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</row>
    <row r="2" spans="1:102" x14ac:dyDescent="0.25">
      <c r="A2" s="7" t="s">
        <v>10</v>
      </c>
      <c r="B2" s="7">
        <v>0</v>
      </c>
      <c r="C2" s="7">
        <f>B2+1</f>
        <v>1</v>
      </c>
      <c r="D2" s="7">
        <f t="shared" ref="D2:BO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7">
        <f t="shared" si="0"/>
        <v>33</v>
      </c>
      <c r="AJ2" s="7">
        <f t="shared" si="0"/>
        <v>34</v>
      </c>
      <c r="AK2" s="7">
        <f t="shared" si="0"/>
        <v>35</v>
      </c>
      <c r="AL2" s="7">
        <f t="shared" si="0"/>
        <v>36</v>
      </c>
      <c r="AM2" s="7">
        <f t="shared" si="0"/>
        <v>37</v>
      </c>
      <c r="AN2" s="7">
        <f t="shared" si="0"/>
        <v>38</v>
      </c>
      <c r="AO2" s="7">
        <f t="shared" si="0"/>
        <v>39</v>
      </c>
      <c r="AP2" s="7">
        <f t="shared" si="0"/>
        <v>40</v>
      </c>
      <c r="AQ2" s="7">
        <f t="shared" si="0"/>
        <v>41</v>
      </c>
      <c r="AR2" s="7">
        <f t="shared" si="0"/>
        <v>42</v>
      </c>
      <c r="AS2" s="7">
        <f t="shared" si="0"/>
        <v>43</v>
      </c>
      <c r="AT2" s="7">
        <f t="shared" si="0"/>
        <v>44</v>
      </c>
      <c r="AU2" s="7">
        <f t="shared" si="0"/>
        <v>45</v>
      </c>
      <c r="AV2" s="7">
        <f t="shared" si="0"/>
        <v>46</v>
      </c>
      <c r="AW2" s="7">
        <f t="shared" si="0"/>
        <v>47</v>
      </c>
      <c r="AX2" s="7">
        <f t="shared" si="0"/>
        <v>48</v>
      </c>
      <c r="AY2" s="7">
        <f t="shared" si="0"/>
        <v>49</v>
      </c>
      <c r="AZ2" s="7">
        <f t="shared" si="0"/>
        <v>50</v>
      </c>
      <c r="BA2" s="7">
        <f t="shared" si="0"/>
        <v>51</v>
      </c>
      <c r="BB2" s="7">
        <f t="shared" si="0"/>
        <v>52</v>
      </c>
      <c r="BC2" s="7">
        <f t="shared" si="0"/>
        <v>53</v>
      </c>
      <c r="BD2" s="7">
        <f t="shared" si="0"/>
        <v>54</v>
      </c>
      <c r="BE2" s="7">
        <f t="shared" si="0"/>
        <v>55</v>
      </c>
      <c r="BF2" s="7">
        <f t="shared" si="0"/>
        <v>56</v>
      </c>
      <c r="BG2" s="7">
        <f t="shared" si="0"/>
        <v>57</v>
      </c>
      <c r="BH2" s="7">
        <f t="shared" si="0"/>
        <v>58</v>
      </c>
      <c r="BI2" s="7">
        <f t="shared" si="0"/>
        <v>59</v>
      </c>
      <c r="BJ2" s="7">
        <f t="shared" si="0"/>
        <v>60</v>
      </c>
      <c r="BK2" s="7">
        <f t="shared" si="0"/>
        <v>61</v>
      </c>
      <c r="BL2" s="7">
        <f t="shared" si="0"/>
        <v>62</v>
      </c>
      <c r="BM2" s="7">
        <f t="shared" si="0"/>
        <v>63</v>
      </c>
      <c r="BN2" s="7">
        <f t="shared" si="0"/>
        <v>64</v>
      </c>
      <c r="BO2" s="7">
        <f t="shared" si="0"/>
        <v>65</v>
      </c>
      <c r="BP2" s="7">
        <f t="shared" ref="BP2:CX2" si="1">BO2+1</f>
        <v>66</v>
      </c>
      <c r="BQ2" s="7">
        <f t="shared" si="1"/>
        <v>67</v>
      </c>
      <c r="BR2" s="7">
        <f t="shared" si="1"/>
        <v>68</v>
      </c>
      <c r="BS2" s="7">
        <f t="shared" si="1"/>
        <v>69</v>
      </c>
      <c r="BT2" s="7">
        <f t="shared" si="1"/>
        <v>70</v>
      </c>
      <c r="BU2" s="7">
        <f t="shared" si="1"/>
        <v>71</v>
      </c>
      <c r="BV2" s="7">
        <f t="shared" si="1"/>
        <v>72</v>
      </c>
      <c r="BW2" s="7">
        <f t="shared" si="1"/>
        <v>73</v>
      </c>
      <c r="BX2" s="7">
        <f t="shared" si="1"/>
        <v>74</v>
      </c>
      <c r="BY2" s="7">
        <f t="shared" si="1"/>
        <v>75</v>
      </c>
      <c r="BZ2" s="7">
        <f t="shared" si="1"/>
        <v>76</v>
      </c>
      <c r="CA2" s="7">
        <f t="shared" si="1"/>
        <v>77</v>
      </c>
      <c r="CB2" s="7">
        <f t="shared" si="1"/>
        <v>78</v>
      </c>
      <c r="CC2" s="7">
        <f t="shared" si="1"/>
        <v>79</v>
      </c>
      <c r="CD2" s="7">
        <f t="shared" si="1"/>
        <v>80</v>
      </c>
      <c r="CE2" s="7">
        <f t="shared" si="1"/>
        <v>81</v>
      </c>
      <c r="CF2" s="7">
        <f t="shared" si="1"/>
        <v>82</v>
      </c>
      <c r="CG2" s="7">
        <f t="shared" si="1"/>
        <v>83</v>
      </c>
      <c r="CH2" s="7">
        <f t="shared" si="1"/>
        <v>84</v>
      </c>
      <c r="CI2" s="7">
        <f t="shared" si="1"/>
        <v>85</v>
      </c>
      <c r="CJ2" s="7">
        <f t="shared" si="1"/>
        <v>86</v>
      </c>
      <c r="CK2" s="7">
        <f t="shared" si="1"/>
        <v>87</v>
      </c>
      <c r="CL2" s="7">
        <f t="shared" si="1"/>
        <v>88</v>
      </c>
      <c r="CM2" s="7">
        <f t="shared" si="1"/>
        <v>89</v>
      </c>
      <c r="CN2" s="7">
        <f t="shared" si="1"/>
        <v>90</v>
      </c>
      <c r="CO2" s="7">
        <f t="shared" si="1"/>
        <v>91</v>
      </c>
      <c r="CP2" s="7">
        <f t="shared" si="1"/>
        <v>92</v>
      </c>
      <c r="CQ2" s="7">
        <f t="shared" si="1"/>
        <v>93</v>
      </c>
      <c r="CR2" s="7">
        <f t="shared" si="1"/>
        <v>94</v>
      </c>
      <c r="CS2" s="7">
        <f t="shared" si="1"/>
        <v>95</v>
      </c>
      <c r="CT2" s="7">
        <f t="shared" si="1"/>
        <v>96</v>
      </c>
      <c r="CU2" s="7">
        <f t="shared" si="1"/>
        <v>97</v>
      </c>
      <c r="CV2" s="7">
        <f t="shared" si="1"/>
        <v>98</v>
      </c>
      <c r="CW2" s="7">
        <f t="shared" si="1"/>
        <v>99</v>
      </c>
      <c r="CX2" s="7">
        <f t="shared" si="1"/>
        <v>100</v>
      </c>
    </row>
    <row r="3" spans="1:102" x14ac:dyDescent="0.25">
      <c r="A3" s="7" t="s">
        <v>17</v>
      </c>
      <c r="B3">
        <v>0</v>
      </c>
      <c r="C3" s="6">
        <v>0.1</v>
      </c>
      <c r="D3" s="6">
        <f>C3</f>
        <v>0.1</v>
      </c>
      <c r="E3" s="6">
        <f t="shared" ref="E3:BP3" si="2">D3</f>
        <v>0.1</v>
      </c>
      <c r="F3" s="6">
        <f t="shared" si="2"/>
        <v>0.1</v>
      </c>
      <c r="G3" s="6">
        <f t="shared" si="2"/>
        <v>0.1</v>
      </c>
      <c r="H3" s="6">
        <f t="shared" si="2"/>
        <v>0.1</v>
      </c>
      <c r="I3" s="6">
        <f t="shared" si="2"/>
        <v>0.1</v>
      </c>
      <c r="J3" s="6">
        <f t="shared" si="2"/>
        <v>0.1</v>
      </c>
      <c r="K3" s="6">
        <f t="shared" si="2"/>
        <v>0.1</v>
      </c>
      <c r="L3" s="6">
        <f t="shared" si="2"/>
        <v>0.1</v>
      </c>
      <c r="M3" s="6">
        <f t="shared" si="2"/>
        <v>0.1</v>
      </c>
      <c r="N3" s="6">
        <f t="shared" si="2"/>
        <v>0.1</v>
      </c>
      <c r="O3" s="6">
        <f t="shared" si="2"/>
        <v>0.1</v>
      </c>
      <c r="P3" s="6">
        <f t="shared" si="2"/>
        <v>0.1</v>
      </c>
      <c r="Q3" s="6">
        <f t="shared" si="2"/>
        <v>0.1</v>
      </c>
      <c r="R3" s="6">
        <f t="shared" si="2"/>
        <v>0.1</v>
      </c>
      <c r="S3" s="6">
        <f t="shared" si="2"/>
        <v>0.1</v>
      </c>
      <c r="T3" s="6">
        <f t="shared" si="2"/>
        <v>0.1</v>
      </c>
      <c r="U3" s="6">
        <f t="shared" si="2"/>
        <v>0.1</v>
      </c>
      <c r="V3" s="6">
        <f t="shared" si="2"/>
        <v>0.1</v>
      </c>
      <c r="W3" s="6">
        <f t="shared" si="2"/>
        <v>0.1</v>
      </c>
      <c r="X3" s="6">
        <f t="shared" si="2"/>
        <v>0.1</v>
      </c>
      <c r="Y3" s="6">
        <f t="shared" si="2"/>
        <v>0.1</v>
      </c>
      <c r="Z3" s="6">
        <f t="shared" si="2"/>
        <v>0.1</v>
      </c>
      <c r="AA3" s="6">
        <f t="shared" si="2"/>
        <v>0.1</v>
      </c>
      <c r="AB3" s="6">
        <f t="shared" si="2"/>
        <v>0.1</v>
      </c>
      <c r="AC3" s="6">
        <f t="shared" si="2"/>
        <v>0.1</v>
      </c>
      <c r="AD3" s="6">
        <f t="shared" si="2"/>
        <v>0.1</v>
      </c>
      <c r="AE3" s="6">
        <f t="shared" si="2"/>
        <v>0.1</v>
      </c>
      <c r="AF3" s="6">
        <f t="shared" si="2"/>
        <v>0.1</v>
      </c>
      <c r="AG3" s="6">
        <f t="shared" si="2"/>
        <v>0.1</v>
      </c>
      <c r="AH3" s="6">
        <f t="shared" si="2"/>
        <v>0.1</v>
      </c>
      <c r="AI3" s="6">
        <f t="shared" si="2"/>
        <v>0.1</v>
      </c>
      <c r="AJ3" s="6">
        <f t="shared" si="2"/>
        <v>0.1</v>
      </c>
      <c r="AK3" s="6">
        <f t="shared" si="2"/>
        <v>0.1</v>
      </c>
      <c r="AL3" s="6">
        <f t="shared" si="2"/>
        <v>0.1</v>
      </c>
      <c r="AM3" s="6">
        <f t="shared" si="2"/>
        <v>0.1</v>
      </c>
      <c r="AN3" s="6">
        <f t="shared" si="2"/>
        <v>0.1</v>
      </c>
      <c r="AO3" s="6">
        <f t="shared" si="2"/>
        <v>0.1</v>
      </c>
      <c r="AP3" s="6">
        <f t="shared" si="2"/>
        <v>0.1</v>
      </c>
      <c r="AQ3" s="6">
        <f t="shared" si="2"/>
        <v>0.1</v>
      </c>
      <c r="AR3" s="6">
        <f t="shared" si="2"/>
        <v>0.1</v>
      </c>
      <c r="AS3" s="6">
        <f t="shared" si="2"/>
        <v>0.1</v>
      </c>
      <c r="AT3" s="6">
        <f t="shared" si="2"/>
        <v>0.1</v>
      </c>
      <c r="AU3" s="6">
        <f t="shared" si="2"/>
        <v>0.1</v>
      </c>
      <c r="AV3" s="6">
        <f t="shared" si="2"/>
        <v>0.1</v>
      </c>
      <c r="AW3" s="6">
        <f t="shared" si="2"/>
        <v>0.1</v>
      </c>
      <c r="AX3" s="6">
        <f t="shared" si="2"/>
        <v>0.1</v>
      </c>
      <c r="AY3" s="6">
        <f t="shared" si="2"/>
        <v>0.1</v>
      </c>
      <c r="AZ3" s="6">
        <f t="shared" si="2"/>
        <v>0.1</v>
      </c>
      <c r="BA3" s="6">
        <f t="shared" si="2"/>
        <v>0.1</v>
      </c>
      <c r="BB3" s="6">
        <f t="shared" si="2"/>
        <v>0.1</v>
      </c>
      <c r="BC3" s="6">
        <f t="shared" si="2"/>
        <v>0.1</v>
      </c>
      <c r="BD3" s="6">
        <f t="shared" si="2"/>
        <v>0.1</v>
      </c>
      <c r="BE3" s="6">
        <f t="shared" si="2"/>
        <v>0.1</v>
      </c>
      <c r="BF3" s="6">
        <f t="shared" si="2"/>
        <v>0.1</v>
      </c>
      <c r="BG3" s="6">
        <f t="shared" si="2"/>
        <v>0.1</v>
      </c>
      <c r="BH3" s="6">
        <f t="shared" si="2"/>
        <v>0.1</v>
      </c>
      <c r="BI3" s="6">
        <f t="shared" si="2"/>
        <v>0.1</v>
      </c>
      <c r="BJ3" s="6">
        <f t="shared" si="2"/>
        <v>0.1</v>
      </c>
      <c r="BK3" s="6">
        <f t="shared" si="2"/>
        <v>0.1</v>
      </c>
      <c r="BL3" s="6">
        <f t="shared" si="2"/>
        <v>0.1</v>
      </c>
      <c r="BM3" s="6">
        <f t="shared" si="2"/>
        <v>0.1</v>
      </c>
      <c r="BN3" s="6">
        <f t="shared" si="2"/>
        <v>0.1</v>
      </c>
      <c r="BO3" s="6">
        <f t="shared" si="2"/>
        <v>0.1</v>
      </c>
      <c r="BP3" s="6">
        <f t="shared" si="2"/>
        <v>0.1</v>
      </c>
      <c r="BQ3" s="6">
        <f t="shared" ref="BQ3:CX3" si="3">BP3</f>
        <v>0.1</v>
      </c>
      <c r="BR3" s="6">
        <f t="shared" si="3"/>
        <v>0.1</v>
      </c>
      <c r="BS3" s="6">
        <f t="shared" si="3"/>
        <v>0.1</v>
      </c>
      <c r="BT3" s="6">
        <f t="shared" si="3"/>
        <v>0.1</v>
      </c>
      <c r="BU3" s="6">
        <f t="shared" si="3"/>
        <v>0.1</v>
      </c>
      <c r="BV3" s="6">
        <f t="shared" si="3"/>
        <v>0.1</v>
      </c>
      <c r="BW3" s="6">
        <f t="shared" si="3"/>
        <v>0.1</v>
      </c>
      <c r="BX3" s="6">
        <f t="shared" si="3"/>
        <v>0.1</v>
      </c>
      <c r="BY3" s="6">
        <f t="shared" si="3"/>
        <v>0.1</v>
      </c>
      <c r="BZ3" s="6">
        <f t="shared" si="3"/>
        <v>0.1</v>
      </c>
      <c r="CA3" s="6">
        <f t="shared" si="3"/>
        <v>0.1</v>
      </c>
      <c r="CB3" s="6">
        <f t="shared" si="3"/>
        <v>0.1</v>
      </c>
      <c r="CC3" s="6">
        <f t="shared" si="3"/>
        <v>0.1</v>
      </c>
      <c r="CD3" s="6">
        <f t="shared" si="3"/>
        <v>0.1</v>
      </c>
      <c r="CE3" s="6">
        <f t="shared" si="3"/>
        <v>0.1</v>
      </c>
      <c r="CF3" s="6">
        <f t="shared" si="3"/>
        <v>0.1</v>
      </c>
      <c r="CG3" s="6">
        <f t="shared" si="3"/>
        <v>0.1</v>
      </c>
      <c r="CH3" s="6">
        <f t="shared" si="3"/>
        <v>0.1</v>
      </c>
      <c r="CI3" s="6">
        <f t="shared" si="3"/>
        <v>0.1</v>
      </c>
      <c r="CJ3" s="6">
        <f t="shared" si="3"/>
        <v>0.1</v>
      </c>
      <c r="CK3" s="6">
        <f t="shared" si="3"/>
        <v>0.1</v>
      </c>
      <c r="CL3" s="6">
        <f t="shared" si="3"/>
        <v>0.1</v>
      </c>
      <c r="CM3" s="6">
        <f t="shared" si="3"/>
        <v>0.1</v>
      </c>
      <c r="CN3" s="6">
        <f t="shared" si="3"/>
        <v>0.1</v>
      </c>
      <c r="CO3" s="6">
        <f t="shared" si="3"/>
        <v>0.1</v>
      </c>
      <c r="CP3" s="6">
        <f t="shared" si="3"/>
        <v>0.1</v>
      </c>
      <c r="CQ3" s="6">
        <f t="shared" si="3"/>
        <v>0.1</v>
      </c>
      <c r="CR3" s="6">
        <f t="shared" si="3"/>
        <v>0.1</v>
      </c>
      <c r="CS3" s="6">
        <f t="shared" si="3"/>
        <v>0.1</v>
      </c>
      <c r="CT3" s="6">
        <f t="shared" si="3"/>
        <v>0.1</v>
      </c>
      <c r="CU3" s="6">
        <f t="shared" si="3"/>
        <v>0.1</v>
      </c>
      <c r="CV3" s="6">
        <f t="shared" si="3"/>
        <v>0.1</v>
      </c>
      <c r="CW3" s="6">
        <f t="shared" si="3"/>
        <v>0.1</v>
      </c>
      <c r="CX3" s="6">
        <f t="shared" si="3"/>
        <v>0.1</v>
      </c>
    </row>
    <row r="4" spans="1:102" x14ac:dyDescent="0.25">
      <c r="A4" s="7" t="s">
        <v>18</v>
      </c>
      <c r="B4">
        <v>0</v>
      </c>
      <c r="C4" s="1">
        <f>C3*B6</f>
        <v>66630</v>
      </c>
      <c r="D4" s="1">
        <f t="shared" ref="D4:BO4" si="4">D3*C6</f>
        <v>73293</v>
      </c>
      <c r="E4" s="1">
        <f t="shared" si="4"/>
        <v>80622.3</v>
      </c>
      <c r="F4" s="1">
        <f t="shared" si="4"/>
        <v>88684.530000000013</v>
      </c>
      <c r="G4" s="1">
        <f t="shared" si="4"/>
        <v>97552.982999999993</v>
      </c>
      <c r="H4" s="1">
        <f t="shared" si="4"/>
        <v>107308.28129999999</v>
      </c>
      <c r="I4" s="1">
        <f t="shared" si="4"/>
        <v>118039.10943000001</v>
      </c>
      <c r="J4" s="1">
        <f t="shared" si="4"/>
        <v>129843.02037299998</v>
      </c>
      <c r="K4" s="1">
        <f t="shared" si="4"/>
        <v>142827.3224103</v>
      </c>
      <c r="L4" s="1">
        <f t="shared" si="4"/>
        <v>157110.05465132999</v>
      </c>
      <c r="M4" s="1">
        <f t="shared" si="4"/>
        <v>172821.06011646299</v>
      </c>
      <c r="N4" s="1">
        <f t="shared" si="4"/>
        <v>190103.1661281093</v>
      </c>
      <c r="O4" s="1">
        <f t="shared" si="4"/>
        <v>209113.48274092024</v>
      </c>
      <c r="P4" s="1">
        <f t="shared" si="4"/>
        <v>230024.83101501223</v>
      </c>
      <c r="Q4" s="1">
        <f t="shared" si="4"/>
        <v>253027.31411651347</v>
      </c>
      <c r="R4" s="1">
        <f t="shared" si="4"/>
        <v>278330.04552816477</v>
      </c>
      <c r="S4" s="1">
        <f t="shared" si="4"/>
        <v>306163.05008098128</v>
      </c>
      <c r="T4" s="1">
        <f t="shared" si="4"/>
        <v>336779.35508907936</v>
      </c>
      <c r="U4" s="1">
        <f t="shared" si="4"/>
        <v>370457.29059798736</v>
      </c>
      <c r="V4" s="1">
        <f t="shared" si="4"/>
        <v>407503.019657786</v>
      </c>
      <c r="W4" s="1">
        <f t="shared" si="4"/>
        <v>448253.32162356464</v>
      </c>
      <c r="X4" s="1">
        <f t="shared" si="4"/>
        <v>493078.65378592111</v>
      </c>
      <c r="Y4" s="1">
        <f t="shared" si="4"/>
        <v>542386.51916451333</v>
      </c>
      <c r="Z4" s="1">
        <f t="shared" si="4"/>
        <v>596625.17108096462</v>
      </c>
      <c r="AA4" s="1">
        <f t="shared" si="4"/>
        <v>656287.68818906113</v>
      </c>
      <c r="AB4" s="1">
        <f t="shared" si="4"/>
        <v>721916.45700796717</v>
      </c>
      <c r="AC4" s="1">
        <f t="shared" si="4"/>
        <v>794108.10270876391</v>
      </c>
      <c r="AD4" s="1">
        <f t="shared" si="4"/>
        <v>873518.9129796403</v>
      </c>
      <c r="AE4" s="1">
        <f t="shared" si="4"/>
        <v>960870.80427760433</v>
      </c>
      <c r="AF4" s="1">
        <f t="shared" si="4"/>
        <v>1056957.8847053647</v>
      </c>
      <c r="AG4" s="1">
        <f t="shared" si="4"/>
        <v>1162653.6731759012</v>
      </c>
      <c r="AH4" s="1">
        <f t="shared" si="4"/>
        <v>1278919.0404934913</v>
      </c>
      <c r="AI4" s="1">
        <f t="shared" si="4"/>
        <v>1406810.9445428408</v>
      </c>
      <c r="AJ4" s="1">
        <f t="shared" si="4"/>
        <v>1547492.0389971249</v>
      </c>
      <c r="AK4" s="1">
        <f t="shared" si="4"/>
        <v>1702241.2428968372</v>
      </c>
      <c r="AL4" s="1">
        <f t="shared" si="4"/>
        <v>1872465.3671865212</v>
      </c>
      <c r="AM4" s="1">
        <f t="shared" si="4"/>
        <v>2059711.9039051731</v>
      </c>
      <c r="AN4" s="1">
        <f t="shared" si="4"/>
        <v>2265683.0942956903</v>
      </c>
      <c r="AO4" s="1">
        <f t="shared" si="4"/>
        <v>2492251.403725259</v>
      </c>
      <c r="AP4" s="1">
        <f t="shared" si="4"/>
        <v>2741476.5440977849</v>
      </c>
      <c r="AQ4" s="1">
        <f t="shared" si="4"/>
        <v>3015624.1985075632</v>
      </c>
      <c r="AR4" s="1">
        <f t="shared" si="4"/>
        <v>3317186.6183583196</v>
      </c>
      <c r="AS4" s="1">
        <f t="shared" si="4"/>
        <v>3648905.2801941517</v>
      </c>
      <c r="AT4" s="1">
        <f t="shared" si="4"/>
        <v>4013795.8082135664</v>
      </c>
      <c r="AU4" s="1">
        <f t="shared" si="4"/>
        <v>4415175.3890349241</v>
      </c>
      <c r="AV4" s="1">
        <f t="shared" si="4"/>
        <v>4856692.9279384157</v>
      </c>
      <c r="AW4" s="1">
        <f t="shared" si="4"/>
        <v>5342362.2207322586</v>
      </c>
      <c r="AX4" s="1">
        <f t="shared" si="4"/>
        <v>5876598.4428054839</v>
      </c>
      <c r="AY4" s="1">
        <f t="shared" si="4"/>
        <v>6464258.2870860323</v>
      </c>
      <c r="AZ4" s="1">
        <f t="shared" si="4"/>
        <v>7110684.1157946363</v>
      </c>
      <c r="BA4" s="1">
        <f t="shared" si="4"/>
        <v>7821752.5273740999</v>
      </c>
      <c r="BB4" s="1">
        <f t="shared" si="4"/>
        <v>8603927.7801115084</v>
      </c>
      <c r="BC4" s="1">
        <f t="shared" si="4"/>
        <v>9464320.5581226591</v>
      </c>
      <c r="BD4" s="1">
        <f t="shared" si="4"/>
        <v>10410752.613934927</v>
      </c>
      <c r="BE4" s="1">
        <f t="shared" si="4"/>
        <v>11451827.875328418</v>
      </c>
      <c r="BF4" s="1">
        <f t="shared" si="4"/>
        <v>12597010.662861258</v>
      </c>
      <c r="BG4" s="1">
        <f t="shared" si="4"/>
        <v>13856711.729147382</v>
      </c>
      <c r="BH4" s="1">
        <f t="shared" si="4"/>
        <v>15242382.902062122</v>
      </c>
      <c r="BI4" s="1">
        <f t="shared" si="4"/>
        <v>16766621.192268336</v>
      </c>
      <c r="BJ4" s="1">
        <f t="shared" si="4"/>
        <v>18443283.311495166</v>
      </c>
      <c r="BK4" s="1">
        <f t="shared" si="4"/>
        <v>20287611.642644688</v>
      </c>
      <c r="BL4" s="1">
        <f t="shared" si="4"/>
        <v>22316372.806909159</v>
      </c>
      <c r="BM4" s="1">
        <f t="shared" si="4"/>
        <v>24548010.087600067</v>
      </c>
      <c r="BN4" s="1">
        <f t="shared" si="4"/>
        <v>27002811.096360076</v>
      </c>
      <c r="BO4" s="1">
        <f t="shared" si="4"/>
        <v>29703092.205996085</v>
      </c>
      <c r="BP4" s="1">
        <f t="shared" ref="BP4:CX4" si="5">BP3*BO6</f>
        <v>32673401.426595688</v>
      </c>
      <c r="BQ4" s="1">
        <f t="shared" si="5"/>
        <v>35940741.569255255</v>
      </c>
      <c r="BR4" s="1">
        <f t="shared" si="5"/>
        <v>39534815.726180784</v>
      </c>
      <c r="BS4" s="1">
        <f t="shared" si="5"/>
        <v>43488297.298798867</v>
      </c>
      <c r="BT4" s="1">
        <f t="shared" si="5"/>
        <v>47837127.028678752</v>
      </c>
      <c r="BU4" s="1">
        <f t="shared" si="5"/>
        <v>52620839.731546633</v>
      </c>
      <c r="BV4" s="1">
        <f t="shared" si="5"/>
        <v>57882923.704701282</v>
      </c>
      <c r="BW4" s="1">
        <f t="shared" si="5"/>
        <v>63671216.075171411</v>
      </c>
      <c r="BX4" s="1">
        <f t="shared" si="5"/>
        <v>70038337.682688564</v>
      </c>
      <c r="BY4" s="1">
        <f t="shared" si="5"/>
        <v>77042171.450957403</v>
      </c>
      <c r="BZ4" s="1">
        <f t="shared" si="5"/>
        <v>84746388.596053153</v>
      </c>
      <c r="CA4" s="1">
        <f t="shared" si="5"/>
        <v>93221027.455658481</v>
      </c>
      <c r="CB4" s="1">
        <f t="shared" si="5"/>
        <v>102543130.20122431</v>
      </c>
      <c r="CC4" s="1">
        <f t="shared" si="5"/>
        <v>112797443.22134674</v>
      </c>
      <c r="CD4" s="1">
        <f t="shared" si="5"/>
        <v>124077187.54348141</v>
      </c>
      <c r="CE4" s="1">
        <f t="shared" si="5"/>
        <v>136484906.29782957</v>
      </c>
      <c r="CF4" s="1">
        <f t="shared" si="5"/>
        <v>150133396.92761251</v>
      </c>
      <c r="CG4" s="1">
        <f t="shared" si="5"/>
        <v>165146736.62037376</v>
      </c>
      <c r="CH4" s="1">
        <f t="shared" si="5"/>
        <v>181661410.28241113</v>
      </c>
      <c r="CI4" s="1">
        <f t="shared" si="5"/>
        <v>199827551.31065226</v>
      </c>
      <c r="CJ4" s="1">
        <f t="shared" si="5"/>
        <v>219810306.44171751</v>
      </c>
      <c r="CK4" s="1">
        <f t="shared" si="5"/>
        <v>241791337.08588925</v>
      </c>
      <c r="CL4" s="1">
        <f t="shared" si="5"/>
        <v>265970470.79447815</v>
      </c>
      <c r="CM4" s="1">
        <f t="shared" si="5"/>
        <v>292567517.87392604</v>
      </c>
      <c r="CN4" s="1">
        <f t="shared" si="5"/>
        <v>321824269.6613186</v>
      </c>
      <c r="CO4" s="1">
        <f t="shared" si="5"/>
        <v>354006696.62745047</v>
      </c>
      <c r="CP4" s="1">
        <f t="shared" si="5"/>
        <v>389407366.29019552</v>
      </c>
      <c r="CQ4" s="1">
        <f t="shared" si="5"/>
        <v>428348102.91921502</v>
      </c>
      <c r="CR4" s="1">
        <f t="shared" si="5"/>
        <v>471182913.21113658</v>
      </c>
      <c r="CS4" s="1">
        <f t="shared" si="5"/>
        <v>518301204.53225023</v>
      </c>
      <c r="CT4" s="1">
        <f t="shared" si="5"/>
        <v>570131324.9854753</v>
      </c>
      <c r="CU4" s="1">
        <f t="shared" si="5"/>
        <v>627144457.48402286</v>
      </c>
      <c r="CV4" s="1">
        <f t="shared" si="5"/>
        <v>689858903.23242521</v>
      </c>
      <c r="CW4" s="1">
        <f t="shared" si="5"/>
        <v>758844793.55566764</v>
      </c>
      <c r="CX4" s="1">
        <f t="shared" si="5"/>
        <v>834729272.91123438</v>
      </c>
    </row>
    <row r="5" spans="1:102" x14ac:dyDescent="0.25">
      <c r="A5" s="7" t="s">
        <v>14</v>
      </c>
      <c r="B5" s="1">
        <f>SUM(B13:B22)</f>
        <v>666300</v>
      </c>
      <c r="C5" s="1">
        <f t="shared" ref="C5:BN5" si="6">B6*(1+C3)</f>
        <v>732930.00000000012</v>
      </c>
      <c r="D5" s="1">
        <f t="shared" si="6"/>
        <v>806223.00000000012</v>
      </c>
      <c r="E5" s="1">
        <f t="shared" si="6"/>
        <v>886845.3</v>
      </c>
      <c r="F5" s="1">
        <f t="shared" si="6"/>
        <v>975529.83000000007</v>
      </c>
      <c r="G5" s="1">
        <f t="shared" si="6"/>
        <v>1073082.8129999998</v>
      </c>
      <c r="H5" s="1">
        <f t="shared" si="6"/>
        <v>1180391.0943</v>
      </c>
      <c r="I5" s="1">
        <f t="shared" si="6"/>
        <v>1298430.2037300002</v>
      </c>
      <c r="J5" s="1">
        <f t="shared" si="6"/>
        <v>1428273.2241029998</v>
      </c>
      <c r="K5" s="1">
        <f t="shared" si="6"/>
        <v>1571100.5465133002</v>
      </c>
      <c r="L5" s="1">
        <f t="shared" si="6"/>
        <v>1728210.6011646301</v>
      </c>
      <c r="M5" s="1">
        <f t="shared" si="6"/>
        <v>1901031.6612810928</v>
      </c>
      <c r="N5" s="1">
        <f t="shared" si="6"/>
        <v>2091134.8274092022</v>
      </c>
      <c r="O5" s="1">
        <f t="shared" si="6"/>
        <v>2300248.3101501227</v>
      </c>
      <c r="P5" s="1">
        <f t="shared" si="6"/>
        <v>2530273.1411651345</v>
      </c>
      <c r="Q5" s="1">
        <f t="shared" si="6"/>
        <v>2783300.4552816483</v>
      </c>
      <c r="R5" s="1">
        <f t="shared" si="6"/>
        <v>3061630.5008098125</v>
      </c>
      <c r="S5" s="1">
        <f t="shared" si="6"/>
        <v>3367793.550890794</v>
      </c>
      <c r="T5" s="1">
        <f t="shared" si="6"/>
        <v>3704572.9059798731</v>
      </c>
      <c r="U5" s="1">
        <f t="shared" si="6"/>
        <v>4075030.196577861</v>
      </c>
      <c r="V5" s="1">
        <f t="shared" si="6"/>
        <v>4482533.216235646</v>
      </c>
      <c r="W5" s="1">
        <f t="shared" si="6"/>
        <v>4930786.5378592107</v>
      </c>
      <c r="X5" s="1">
        <f t="shared" si="6"/>
        <v>5423865.1916451324</v>
      </c>
      <c r="Y5" s="1">
        <f t="shared" si="6"/>
        <v>5966251.7108096471</v>
      </c>
      <c r="Z5" s="1">
        <f t="shared" si="6"/>
        <v>6562876.8818906117</v>
      </c>
      <c r="AA5" s="1">
        <f t="shared" si="6"/>
        <v>7219164.5700796722</v>
      </c>
      <c r="AB5" s="1">
        <f t="shared" si="6"/>
        <v>7941081.0270876391</v>
      </c>
      <c r="AC5" s="1">
        <f t="shared" si="6"/>
        <v>8735189.1297964044</v>
      </c>
      <c r="AD5" s="1">
        <f t="shared" si="6"/>
        <v>9608708.0427760445</v>
      </c>
      <c r="AE5" s="1">
        <f t="shared" si="6"/>
        <v>10569578.847053647</v>
      </c>
      <c r="AF5" s="1">
        <f t="shared" si="6"/>
        <v>11626536.731759014</v>
      </c>
      <c r="AG5" s="1">
        <f t="shared" si="6"/>
        <v>12789190.404934915</v>
      </c>
      <c r="AH5" s="1">
        <f t="shared" si="6"/>
        <v>14068109.445428405</v>
      </c>
      <c r="AI5" s="1">
        <f t="shared" si="6"/>
        <v>15474920.389971249</v>
      </c>
      <c r="AJ5" s="1">
        <f t="shared" si="6"/>
        <v>17022412.428968374</v>
      </c>
      <c r="AK5" s="1">
        <f t="shared" si="6"/>
        <v>18724653.67186521</v>
      </c>
      <c r="AL5" s="1">
        <f t="shared" si="6"/>
        <v>20597119.039051734</v>
      </c>
      <c r="AM5" s="1">
        <f t="shared" si="6"/>
        <v>22656830.942956906</v>
      </c>
      <c r="AN5" s="1">
        <f t="shared" si="6"/>
        <v>24922514.037252594</v>
      </c>
      <c r="AO5" s="1">
        <f t="shared" si="6"/>
        <v>27414765.440977853</v>
      </c>
      <c r="AP5" s="1">
        <f t="shared" si="6"/>
        <v>30156241.985075638</v>
      </c>
      <c r="AQ5" s="1">
        <f t="shared" si="6"/>
        <v>33171866.183583196</v>
      </c>
      <c r="AR5" s="1">
        <f t="shared" si="6"/>
        <v>36489052.801941521</v>
      </c>
      <c r="AS5" s="1">
        <f t="shared" si="6"/>
        <v>40137958.08213567</v>
      </c>
      <c r="AT5" s="1">
        <f t="shared" si="6"/>
        <v>44151753.890349232</v>
      </c>
      <c r="AU5" s="1">
        <f t="shared" si="6"/>
        <v>48566929.279384166</v>
      </c>
      <c r="AV5" s="1">
        <f t="shared" si="6"/>
        <v>53423622.207322568</v>
      </c>
      <c r="AW5" s="1">
        <f t="shared" si="6"/>
        <v>58765984.428054847</v>
      </c>
      <c r="AX5" s="1">
        <f t="shared" si="6"/>
        <v>64642582.870860331</v>
      </c>
      <c r="AY5" s="1">
        <f t="shared" si="6"/>
        <v>71106841.157946363</v>
      </c>
      <c r="AZ5" s="1">
        <f t="shared" si="6"/>
        <v>78217525.273741007</v>
      </c>
      <c r="BA5" s="1">
        <f t="shared" si="6"/>
        <v>86039277.801115096</v>
      </c>
      <c r="BB5" s="1">
        <f t="shared" si="6"/>
        <v>94643205.581226602</v>
      </c>
      <c r="BC5" s="1">
        <f t="shared" si="6"/>
        <v>104107526.13934925</v>
      </c>
      <c r="BD5" s="1">
        <f t="shared" si="6"/>
        <v>114518278.75328419</v>
      </c>
      <c r="BE5" s="1">
        <f t="shared" si="6"/>
        <v>125970106.62861259</v>
      </c>
      <c r="BF5" s="1">
        <f t="shared" si="6"/>
        <v>138567117.29147384</v>
      </c>
      <c r="BG5" s="1">
        <f t="shared" si="6"/>
        <v>152423829.02062121</v>
      </c>
      <c r="BH5" s="1">
        <f t="shared" si="6"/>
        <v>167666211.92268336</v>
      </c>
      <c r="BI5" s="1">
        <f t="shared" si="6"/>
        <v>184432833.1149517</v>
      </c>
      <c r="BJ5" s="1">
        <f t="shared" si="6"/>
        <v>202876116.42644686</v>
      </c>
      <c r="BK5" s="1">
        <f t="shared" si="6"/>
        <v>223163728.06909156</v>
      </c>
      <c r="BL5" s="1">
        <f t="shared" si="6"/>
        <v>245480100.87600073</v>
      </c>
      <c r="BM5" s="1">
        <f t="shared" si="6"/>
        <v>270028110.96360075</v>
      </c>
      <c r="BN5" s="1">
        <f t="shared" si="6"/>
        <v>297030922.05996084</v>
      </c>
      <c r="BO5" s="1">
        <f t="shared" ref="BO5:CM5" si="7">BN6*(1+BO3)</f>
        <v>326734014.26595694</v>
      </c>
      <c r="BP5" s="1">
        <f t="shared" si="7"/>
        <v>359407415.69255257</v>
      </c>
      <c r="BQ5" s="1">
        <f t="shared" si="7"/>
        <v>395348157.26180786</v>
      </c>
      <c r="BR5" s="1">
        <f t="shared" si="7"/>
        <v>434882972.98798865</v>
      </c>
      <c r="BS5" s="1">
        <f t="shared" si="7"/>
        <v>478371270.28678757</v>
      </c>
      <c r="BT5" s="1">
        <f t="shared" si="7"/>
        <v>526208397.31546628</v>
      </c>
      <c r="BU5" s="1">
        <f t="shared" si="7"/>
        <v>578829237.04701293</v>
      </c>
      <c r="BV5" s="1">
        <f t="shared" si="7"/>
        <v>636712160.75171411</v>
      </c>
      <c r="BW5" s="1">
        <f t="shared" si="7"/>
        <v>700383376.82688558</v>
      </c>
      <c r="BX5" s="1">
        <f t="shared" si="7"/>
        <v>770421714.50957417</v>
      </c>
      <c r="BY5" s="1">
        <f t="shared" si="7"/>
        <v>847463885.96053147</v>
      </c>
      <c r="BZ5" s="1">
        <f t="shared" si="7"/>
        <v>932210274.55658472</v>
      </c>
      <c r="CA5" s="1">
        <f t="shared" si="7"/>
        <v>1025431302.0122433</v>
      </c>
      <c r="CB5" s="1">
        <f t="shared" si="7"/>
        <v>1127974432.2134674</v>
      </c>
      <c r="CC5" s="1">
        <f t="shared" si="7"/>
        <v>1240771875.4348142</v>
      </c>
      <c r="CD5" s="1">
        <f t="shared" si="7"/>
        <v>1364849062.9782956</v>
      </c>
      <c r="CE5" s="1">
        <f t="shared" si="7"/>
        <v>1501333969.2761252</v>
      </c>
      <c r="CF5" s="1">
        <f t="shared" si="7"/>
        <v>1651467366.2037377</v>
      </c>
      <c r="CG5" s="1">
        <f t="shared" si="7"/>
        <v>1816614102.8241115</v>
      </c>
      <c r="CH5" s="1">
        <f t="shared" si="7"/>
        <v>1998275513.1065226</v>
      </c>
      <c r="CI5" s="1">
        <f t="shared" si="7"/>
        <v>2198103064.4171748</v>
      </c>
      <c r="CJ5" s="1">
        <f t="shared" si="7"/>
        <v>2417913370.8588924</v>
      </c>
      <c r="CK5" s="1">
        <f t="shared" si="7"/>
        <v>2659704707.9447818</v>
      </c>
      <c r="CL5" s="1">
        <f t="shared" si="7"/>
        <v>2925675178.7392597</v>
      </c>
      <c r="CM5" s="1">
        <f t="shared" si="7"/>
        <v>3218242696.6131864</v>
      </c>
      <c r="CN5" s="1">
        <f>CM6*(1+CN3)</f>
        <v>3540066966.2745047</v>
      </c>
      <c r="CO5" s="1">
        <f t="shared" ref="CO5:CX5" si="8">CN6*(1+CO3)</f>
        <v>3894073662.9019556</v>
      </c>
      <c r="CP5" s="1">
        <f t="shared" si="8"/>
        <v>4283481029.1921511</v>
      </c>
      <c r="CQ5" s="1">
        <f t="shared" si="8"/>
        <v>4711829132.1113653</v>
      </c>
      <c r="CR5" s="1">
        <f t="shared" si="8"/>
        <v>5183012045.3225021</v>
      </c>
      <c r="CS5" s="1">
        <f t="shared" si="8"/>
        <v>5701313249.8547525</v>
      </c>
      <c r="CT5" s="1">
        <f t="shared" si="8"/>
        <v>6271444574.8402281</v>
      </c>
      <c r="CU5" s="1">
        <f t="shared" si="8"/>
        <v>6898589032.3242512</v>
      </c>
      <c r="CV5" s="1">
        <f t="shared" si="8"/>
        <v>7588447935.5566769</v>
      </c>
      <c r="CW5" s="1">
        <f t="shared" si="8"/>
        <v>8347292729.1123438</v>
      </c>
      <c r="CX5" s="1">
        <f t="shared" si="8"/>
        <v>9182022002.0235786</v>
      </c>
    </row>
    <row r="6" spans="1:102" s="4" customFormat="1" x14ac:dyDescent="0.25">
      <c r="A6" s="8" t="s">
        <v>11</v>
      </c>
      <c r="B6" s="5">
        <f t="shared" ref="B6:AS6" si="9">SUM(B13:B22)</f>
        <v>666300</v>
      </c>
      <c r="C6" s="5">
        <f t="shared" si="9"/>
        <v>732930</v>
      </c>
      <c r="D6" s="5">
        <f t="shared" si="9"/>
        <v>806223</v>
      </c>
      <c r="E6" s="5">
        <f t="shared" si="9"/>
        <v>886845.3</v>
      </c>
      <c r="F6" s="5">
        <f t="shared" si="9"/>
        <v>975529.82999999984</v>
      </c>
      <c r="G6" s="5">
        <f t="shared" si="9"/>
        <v>1073082.8129999998</v>
      </c>
      <c r="H6" s="5">
        <f t="shared" si="9"/>
        <v>1180391.0943</v>
      </c>
      <c r="I6" s="5">
        <f t="shared" si="9"/>
        <v>1298430.2037299997</v>
      </c>
      <c r="J6" s="5">
        <f t="shared" si="9"/>
        <v>1428273.224103</v>
      </c>
      <c r="K6" s="5">
        <f t="shared" si="9"/>
        <v>1571100.5465132999</v>
      </c>
      <c r="L6" s="5">
        <f t="shared" si="9"/>
        <v>1728210.6011646297</v>
      </c>
      <c r="M6" s="5">
        <f t="shared" si="9"/>
        <v>1901031.6612810928</v>
      </c>
      <c r="N6" s="5">
        <f t="shared" si="9"/>
        <v>2091134.8274092022</v>
      </c>
      <c r="O6" s="5">
        <f t="shared" si="9"/>
        <v>2300248.3101501223</v>
      </c>
      <c r="P6" s="5">
        <f t="shared" si="9"/>
        <v>2530273.1411651345</v>
      </c>
      <c r="Q6" s="5">
        <f t="shared" si="9"/>
        <v>2783300.4552816474</v>
      </c>
      <c r="R6" s="5">
        <f t="shared" si="9"/>
        <v>3061630.5008098125</v>
      </c>
      <c r="S6" s="5">
        <f t="shared" si="9"/>
        <v>3367793.5508907936</v>
      </c>
      <c r="T6" s="5">
        <f t="shared" si="9"/>
        <v>3704572.9059798731</v>
      </c>
      <c r="U6" s="5">
        <f t="shared" si="9"/>
        <v>4075030.19657786</v>
      </c>
      <c r="V6" s="5">
        <f t="shared" si="9"/>
        <v>4482533.216235646</v>
      </c>
      <c r="W6" s="5">
        <f t="shared" si="9"/>
        <v>4930786.5378592107</v>
      </c>
      <c r="X6" s="5">
        <f t="shared" si="9"/>
        <v>5423865.1916451333</v>
      </c>
      <c r="Y6" s="5">
        <f t="shared" si="9"/>
        <v>5966251.7108096462</v>
      </c>
      <c r="Z6" s="5">
        <f t="shared" si="9"/>
        <v>6562876.8818906108</v>
      </c>
      <c r="AA6" s="5">
        <f t="shared" si="9"/>
        <v>7219164.5700796712</v>
      </c>
      <c r="AB6" s="5">
        <f t="shared" si="9"/>
        <v>7941081.0270876391</v>
      </c>
      <c r="AC6" s="5">
        <f t="shared" si="9"/>
        <v>8735189.1297964025</v>
      </c>
      <c r="AD6" s="5">
        <f t="shared" si="9"/>
        <v>9608708.0427760426</v>
      </c>
      <c r="AE6" s="5">
        <f t="shared" si="9"/>
        <v>10569578.847053647</v>
      </c>
      <c r="AF6" s="5">
        <f t="shared" si="9"/>
        <v>11626536.731759012</v>
      </c>
      <c r="AG6" s="5">
        <f t="shared" si="9"/>
        <v>12789190.404934913</v>
      </c>
      <c r="AH6" s="5">
        <f t="shared" si="9"/>
        <v>14068109.445428407</v>
      </c>
      <c r="AI6" s="5">
        <f t="shared" si="9"/>
        <v>15474920.389971247</v>
      </c>
      <c r="AJ6" s="5">
        <f t="shared" si="9"/>
        <v>17022412.42896837</v>
      </c>
      <c r="AK6" s="5">
        <f t="shared" si="9"/>
        <v>18724653.67186521</v>
      </c>
      <c r="AL6" s="5">
        <f t="shared" si="9"/>
        <v>20597119.03905173</v>
      </c>
      <c r="AM6" s="5">
        <f t="shared" si="9"/>
        <v>22656830.942956902</v>
      </c>
      <c r="AN6" s="5">
        <f t="shared" si="9"/>
        <v>24922514.03725259</v>
      </c>
      <c r="AO6" s="5">
        <f t="shared" si="9"/>
        <v>27414765.440977849</v>
      </c>
      <c r="AP6" s="5">
        <f t="shared" si="9"/>
        <v>30156241.98507563</v>
      </c>
      <c r="AQ6" s="5">
        <f t="shared" si="9"/>
        <v>33171866.183583196</v>
      </c>
      <c r="AR6" s="5">
        <f t="shared" si="9"/>
        <v>36489052.801941514</v>
      </c>
      <c r="AS6" s="5">
        <f t="shared" si="9"/>
        <v>40137958.082135662</v>
      </c>
      <c r="AT6" s="5">
        <f t="shared" ref="AT6:CM6" si="10">SUM(AT13:AT22)</f>
        <v>44151753.890349239</v>
      </c>
      <c r="AU6" s="5">
        <f t="shared" si="10"/>
        <v>48566929.279384151</v>
      </c>
      <c r="AV6" s="5">
        <f t="shared" si="10"/>
        <v>53423622.207322583</v>
      </c>
      <c r="AW6" s="5">
        <f t="shared" si="10"/>
        <v>58765984.428054839</v>
      </c>
      <c r="AX6" s="5">
        <f t="shared" si="10"/>
        <v>64642582.870860323</v>
      </c>
      <c r="AY6" s="5">
        <f t="shared" si="10"/>
        <v>71106841.157946363</v>
      </c>
      <c r="AZ6" s="5">
        <f t="shared" si="10"/>
        <v>78217525.273740992</v>
      </c>
      <c r="BA6" s="5">
        <f t="shared" si="10"/>
        <v>86039277.801115081</v>
      </c>
      <c r="BB6" s="5">
        <f t="shared" si="10"/>
        <v>94643205.581226587</v>
      </c>
      <c r="BC6" s="5">
        <f t="shared" si="10"/>
        <v>104107526.13934925</v>
      </c>
      <c r="BD6" s="5">
        <f t="shared" si="10"/>
        <v>114518278.75328417</v>
      </c>
      <c r="BE6" s="5">
        <f t="shared" si="10"/>
        <v>125970106.62861258</v>
      </c>
      <c r="BF6" s="5">
        <f t="shared" si="10"/>
        <v>138567117.29147381</v>
      </c>
      <c r="BG6" s="5">
        <f t="shared" si="10"/>
        <v>152423829.02062121</v>
      </c>
      <c r="BH6" s="5">
        <f t="shared" si="10"/>
        <v>167666211.92268336</v>
      </c>
      <c r="BI6" s="5">
        <f t="shared" si="10"/>
        <v>184432833.11495167</v>
      </c>
      <c r="BJ6" s="5">
        <f t="shared" si="10"/>
        <v>202876116.42644686</v>
      </c>
      <c r="BK6" s="5">
        <f t="shared" si="10"/>
        <v>223163728.06909156</v>
      </c>
      <c r="BL6" s="5">
        <f t="shared" si="10"/>
        <v>245480100.87600067</v>
      </c>
      <c r="BM6" s="5">
        <f t="shared" si="10"/>
        <v>270028110.96360075</v>
      </c>
      <c r="BN6" s="5">
        <f t="shared" si="10"/>
        <v>297030922.05996084</v>
      </c>
      <c r="BO6" s="5">
        <f t="shared" si="10"/>
        <v>326734014.26595688</v>
      </c>
      <c r="BP6" s="5">
        <f t="shared" si="10"/>
        <v>359407415.69255257</v>
      </c>
      <c r="BQ6" s="5">
        <f t="shared" si="10"/>
        <v>395348157.26180786</v>
      </c>
      <c r="BR6" s="5">
        <f t="shared" si="10"/>
        <v>434882972.98798865</v>
      </c>
      <c r="BS6" s="5">
        <f t="shared" si="10"/>
        <v>478371270.28678751</v>
      </c>
      <c r="BT6" s="5">
        <f t="shared" si="10"/>
        <v>526208397.31546628</v>
      </c>
      <c r="BU6" s="5">
        <f t="shared" si="10"/>
        <v>578829237.04701281</v>
      </c>
      <c r="BV6" s="5">
        <f t="shared" si="10"/>
        <v>636712160.75171411</v>
      </c>
      <c r="BW6" s="5">
        <f t="shared" si="10"/>
        <v>700383376.82688558</v>
      </c>
      <c r="BX6" s="5">
        <f t="shared" si="10"/>
        <v>770421714.50957406</v>
      </c>
      <c r="BY6" s="5">
        <f t="shared" si="10"/>
        <v>847463885.96053147</v>
      </c>
      <c r="BZ6" s="5">
        <f t="shared" si="10"/>
        <v>932210274.55658472</v>
      </c>
      <c r="CA6" s="5">
        <f t="shared" si="10"/>
        <v>1025431302.012243</v>
      </c>
      <c r="CB6" s="5">
        <f t="shared" si="10"/>
        <v>1127974432.2134674</v>
      </c>
      <c r="CC6" s="5">
        <f t="shared" si="10"/>
        <v>1240771875.434814</v>
      </c>
      <c r="CD6" s="5">
        <f t="shared" si="10"/>
        <v>1364849062.9782956</v>
      </c>
      <c r="CE6" s="5">
        <f t="shared" si="10"/>
        <v>1501333969.2761252</v>
      </c>
      <c r="CF6" s="5">
        <f t="shared" si="10"/>
        <v>1651467366.2037375</v>
      </c>
      <c r="CG6" s="5">
        <f t="shared" si="10"/>
        <v>1816614102.8241112</v>
      </c>
      <c r="CH6" s="5">
        <f t="shared" si="10"/>
        <v>1998275513.1065226</v>
      </c>
      <c r="CI6" s="5">
        <f t="shared" si="10"/>
        <v>2198103064.4171748</v>
      </c>
      <c r="CJ6" s="5">
        <f t="shared" si="10"/>
        <v>2417913370.8588924</v>
      </c>
      <c r="CK6" s="5">
        <f t="shared" si="10"/>
        <v>2659704707.9447813</v>
      </c>
      <c r="CL6" s="5">
        <f t="shared" si="10"/>
        <v>2925675178.7392602</v>
      </c>
      <c r="CM6" s="5">
        <f t="shared" si="10"/>
        <v>3218242696.6131859</v>
      </c>
      <c r="CN6" s="5">
        <f>SUM(CN13:CN22)</f>
        <v>3540066966.2745047</v>
      </c>
      <c r="CO6" s="5">
        <f t="shared" ref="CO6:CX6" si="11">SUM(CO13:CO22)</f>
        <v>3894073662.9019551</v>
      </c>
      <c r="CP6" s="5">
        <f t="shared" si="11"/>
        <v>4283481029.1921501</v>
      </c>
      <c r="CQ6" s="5">
        <f t="shared" si="11"/>
        <v>4711829132.1113653</v>
      </c>
      <c r="CR6" s="5">
        <f t="shared" si="11"/>
        <v>5183012045.3225021</v>
      </c>
      <c r="CS6" s="5">
        <f t="shared" si="11"/>
        <v>5701313249.8547525</v>
      </c>
      <c r="CT6" s="5">
        <f t="shared" si="11"/>
        <v>6271444574.8402281</v>
      </c>
      <c r="CU6" s="5">
        <f t="shared" si="11"/>
        <v>6898589032.3242512</v>
      </c>
      <c r="CV6" s="5">
        <f t="shared" si="11"/>
        <v>7588447935.5566759</v>
      </c>
      <c r="CW6" s="5">
        <f t="shared" si="11"/>
        <v>8347292729.1123438</v>
      </c>
      <c r="CX6" s="5">
        <f t="shared" si="11"/>
        <v>9182022002.0235786</v>
      </c>
    </row>
    <row r="7" spans="1:102" x14ac:dyDescent="0.25">
      <c r="A7" s="7" t="s">
        <v>12</v>
      </c>
      <c r="B7" s="1">
        <f t="shared" ref="B7:BM7" si="12">AVERAGE(B13:B22)</f>
        <v>66630</v>
      </c>
      <c r="C7" s="1">
        <f t="shared" si="12"/>
        <v>73293</v>
      </c>
      <c r="D7" s="1">
        <f t="shared" si="12"/>
        <v>80622.3</v>
      </c>
      <c r="E7" s="1">
        <f t="shared" si="12"/>
        <v>88684.53</v>
      </c>
      <c r="F7" s="1">
        <f t="shared" si="12"/>
        <v>97552.982999999978</v>
      </c>
      <c r="G7" s="1">
        <f t="shared" si="12"/>
        <v>107308.28129999999</v>
      </c>
      <c r="H7" s="1">
        <f t="shared" si="12"/>
        <v>118039.10943</v>
      </c>
      <c r="I7" s="1">
        <f t="shared" si="12"/>
        <v>129843.02037299998</v>
      </c>
      <c r="J7" s="1">
        <f t="shared" si="12"/>
        <v>142827.3224103</v>
      </c>
      <c r="K7" s="1">
        <f t="shared" si="12"/>
        <v>157110.05465132999</v>
      </c>
      <c r="L7" s="1">
        <f t="shared" si="12"/>
        <v>172821.06011646296</v>
      </c>
      <c r="M7" s="1">
        <f t="shared" si="12"/>
        <v>190103.16612810927</v>
      </c>
      <c r="N7" s="1">
        <f t="shared" si="12"/>
        <v>209113.48274092021</v>
      </c>
      <c r="O7" s="1">
        <f t="shared" si="12"/>
        <v>230024.83101501223</v>
      </c>
      <c r="P7" s="1">
        <f t="shared" si="12"/>
        <v>253027.31411651344</v>
      </c>
      <c r="Q7" s="1">
        <f t="shared" si="12"/>
        <v>278330.04552816472</v>
      </c>
      <c r="R7" s="1">
        <f t="shared" si="12"/>
        <v>306163.05008098122</v>
      </c>
      <c r="S7" s="1">
        <f t="shared" si="12"/>
        <v>336779.35508907936</v>
      </c>
      <c r="T7" s="1">
        <f t="shared" si="12"/>
        <v>370457.2905979873</v>
      </c>
      <c r="U7" s="1">
        <f t="shared" si="12"/>
        <v>407503.019657786</v>
      </c>
      <c r="V7" s="1">
        <f t="shared" si="12"/>
        <v>448253.32162356458</v>
      </c>
      <c r="W7" s="1">
        <f t="shared" si="12"/>
        <v>493078.65378592105</v>
      </c>
      <c r="X7" s="1">
        <f t="shared" si="12"/>
        <v>542386.51916451333</v>
      </c>
      <c r="Y7" s="1">
        <f t="shared" si="12"/>
        <v>596625.17108096462</v>
      </c>
      <c r="Z7" s="1">
        <f t="shared" si="12"/>
        <v>656287.68818906113</v>
      </c>
      <c r="AA7" s="1">
        <f t="shared" si="12"/>
        <v>721916.45700796717</v>
      </c>
      <c r="AB7" s="1">
        <f t="shared" si="12"/>
        <v>794108.10270876391</v>
      </c>
      <c r="AC7" s="1">
        <f t="shared" si="12"/>
        <v>873518.9129796403</v>
      </c>
      <c r="AD7" s="1">
        <f t="shared" si="12"/>
        <v>960870.80427760421</v>
      </c>
      <c r="AE7" s="1">
        <f t="shared" si="12"/>
        <v>1056957.8847053647</v>
      </c>
      <c r="AF7" s="1">
        <f t="shared" si="12"/>
        <v>1162653.6731759012</v>
      </c>
      <c r="AG7" s="1">
        <f t="shared" si="12"/>
        <v>1278919.0404934913</v>
      </c>
      <c r="AH7" s="1">
        <f t="shared" si="12"/>
        <v>1406810.9445428406</v>
      </c>
      <c r="AI7" s="1">
        <f t="shared" si="12"/>
        <v>1547492.0389971246</v>
      </c>
      <c r="AJ7" s="1">
        <f t="shared" si="12"/>
        <v>1702241.2428968369</v>
      </c>
      <c r="AK7" s="1">
        <f t="shared" si="12"/>
        <v>1872465.3671865209</v>
      </c>
      <c r="AL7" s="1">
        <f t="shared" si="12"/>
        <v>2059711.9039051731</v>
      </c>
      <c r="AM7" s="1">
        <f t="shared" si="12"/>
        <v>2265683.0942956903</v>
      </c>
      <c r="AN7" s="1">
        <f t="shared" si="12"/>
        <v>2492251.403725259</v>
      </c>
      <c r="AO7" s="1">
        <f t="shared" si="12"/>
        <v>2741476.5440977849</v>
      </c>
      <c r="AP7" s="1">
        <f t="shared" si="12"/>
        <v>3015624.1985075632</v>
      </c>
      <c r="AQ7" s="1">
        <f t="shared" si="12"/>
        <v>3317186.6183583196</v>
      </c>
      <c r="AR7" s="1">
        <f t="shared" si="12"/>
        <v>3648905.2801941512</v>
      </c>
      <c r="AS7" s="1">
        <f t="shared" si="12"/>
        <v>4013795.8082135664</v>
      </c>
      <c r="AT7" s="1">
        <f t="shared" si="12"/>
        <v>4415175.3890349241</v>
      </c>
      <c r="AU7" s="1">
        <f t="shared" si="12"/>
        <v>4856692.9279384147</v>
      </c>
      <c r="AV7" s="1">
        <f t="shared" si="12"/>
        <v>5342362.2207322586</v>
      </c>
      <c r="AW7" s="1">
        <f t="shared" si="12"/>
        <v>5876598.4428054839</v>
      </c>
      <c r="AX7" s="1">
        <f t="shared" si="12"/>
        <v>6464258.2870860323</v>
      </c>
      <c r="AY7" s="1">
        <f t="shared" si="12"/>
        <v>7110684.1157946363</v>
      </c>
      <c r="AZ7" s="1">
        <f t="shared" si="12"/>
        <v>7821752.527374099</v>
      </c>
      <c r="BA7" s="1">
        <f t="shared" si="12"/>
        <v>8603927.7801115084</v>
      </c>
      <c r="BB7" s="1">
        <f t="shared" si="12"/>
        <v>9464320.5581226591</v>
      </c>
      <c r="BC7" s="1">
        <f t="shared" si="12"/>
        <v>10410752.613934925</v>
      </c>
      <c r="BD7" s="1">
        <f t="shared" si="12"/>
        <v>11451827.875328418</v>
      </c>
      <c r="BE7" s="1">
        <f t="shared" si="12"/>
        <v>12597010.662861258</v>
      </c>
      <c r="BF7" s="1">
        <f t="shared" si="12"/>
        <v>13856711.72914738</v>
      </c>
      <c r="BG7" s="1">
        <f t="shared" si="12"/>
        <v>15242382.902062122</v>
      </c>
      <c r="BH7" s="1">
        <f t="shared" si="12"/>
        <v>16766621.192268336</v>
      </c>
      <c r="BI7" s="1">
        <f t="shared" si="12"/>
        <v>18443283.311495166</v>
      </c>
      <c r="BJ7" s="1">
        <f t="shared" si="12"/>
        <v>20287611.642644685</v>
      </c>
      <c r="BK7" s="1">
        <f t="shared" si="12"/>
        <v>22316372.806909155</v>
      </c>
      <c r="BL7" s="1">
        <f t="shared" si="12"/>
        <v>24548010.087600067</v>
      </c>
      <c r="BM7" s="1">
        <f t="shared" si="12"/>
        <v>27002811.096360076</v>
      </c>
      <c r="BN7" s="1">
        <f t="shared" ref="BN7:CM7" si="13">AVERAGE(BN13:BN22)</f>
        <v>29703092.205996085</v>
      </c>
      <c r="BO7" s="1">
        <f t="shared" si="13"/>
        <v>32673401.426595688</v>
      </c>
      <c r="BP7" s="1">
        <f t="shared" si="13"/>
        <v>35940741.569255255</v>
      </c>
      <c r="BQ7" s="1">
        <f t="shared" si="13"/>
        <v>39534815.726180784</v>
      </c>
      <c r="BR7" s="1">
        <f t="shared" si="13"/>
        <v>43488297.298798867</v>
      </c>
      <c r="BS7" s="1">
        <f t="shared" si="13"/>
        <v>47837127.028678752</v>
      </c>
      <c r="BT7" s="1">
        <f t="shared" si="13"/>
        <v>52620839.731546625</v>
      </c>
      <c r="BU7" s="1">
        <f t="shared" si="13"/>
        <v>57882923.704701282</v>
      </c>
      <c r="BV7" s="1">
        <f t="shared" si="13"/>
        <v>63671216.075171411</v>
      </c>
      <c r="BW7" s="1">
        <f t="shared" si="13"/>
        <v>70038337.682688564</v>
      </c>
      <c r="BX7" s="1">
        <f t="shared" si="13"/>
        <v>77042171.450957403</v>
      </c>
      <c r="BY7" s="1">
        <f t="shared" si="13"/>
        <v>84746388.596053153</v>
      </c>
      <c r="BZ7" s="1">
        <f t="shared" si="13"/>
        <v>93221027.455658466</v>
      </c>
      <c r="CA7" s="1">
        <f t="shared" si="13"/>
        <v>102543130.2012243</v>
      </c>
      <c r="CB7" s="1">
        <f t="shared" si="13"/>
        <v>112797443.22134674</v>
      </c>
      <c r="CC7" s="1">
        <f t="shared" si="13"/>
        <v>124077187.54348139</v>
      </c>
      <c r="CD7" s="1">
        <f t="shared" si="13"/>
        <v>136484906.29782957</v>
      </c>
      <c r="CE7" s="1">
        <f t="shared" si="13"/>
        <v>150133396.92761251</v>
      </c>
      <c r="CF7" s="1">
        <f t="shared" si="13"/>
        <v>165146736.62037376</v>
      </c>
      <c r="CG7" s="1">
        <f t="shared" si="13"/>
        <v>181661410.28241113</v>
      </c>
      <c r="CH7" s="1">
        <f t="shared" si="13"/>
        <v>199827551.31065226</v>
      </c>
      <c r="CI7" s="1">
        <f t="shared" si="13"/>
        <v>219810306.44171748</v>
      </c>
      <c r="CJ7" s="1">
        <f t="shared" si="13"/>
        <v>241791337.08588925</v>
      </c>
      <c r="CK7" s="1">
        <f t="shared" si="13"/>
        <v>265970470.79447812</v>
      </c>
      <c r="CL7" s="1">
        <f t="shared" si="13"/>
        <v>292567517.87392604</v>
      </c>
      <c r="CM7" s="1">
        <f t="shared" si="13"/>
        <v>321824269.6613186</v>
      </c>
      <c r="CN7" s="1">
        <f>AVERAGE(CN13:CN22)</f>
        <v>354006696.62745047</v>
      </c>
      <c r="CO7" s="1">
        <f t="shared" ref="CO7:CX7" si="14">AVERAGE(CO13:CO22)</f>
        <v>389407366.29019552</v>
      </c>
      <c r="CP7" s="1">
        <f t="shared" si="14"/>
        <v>428348102.91921502</v>
      </c>
      <c r="CQ7" s="1">
        <f t="shared" si="14"/>
        <v>471182913.21113652</v>
      </c>
      <c r="CR7" s="1">
        <f t="shared" si="14"/>
        <v>518301204.53225023</v>
      </c>
      <c r="CS7" s="1">
        <f t="shared" si="14"/>
        <v>570131324.9854753</v>
      </c>
      <c r="CT7" s="1">
        <f t="shared" si="14"/>
        <v>627144457.48402286</v>
      </c>
      <c r="CU7" s="1">
        <f t="shared" si="14"/>
        <v>689858903.23242509</v>
      </c>
      <c r="CV7" s="1">
        <f t="shared" si="14"/>
        <v>758844793.55566764</v>
      </c>
      <c r="CW7" s="1">
        <f t="shared" si="14"/>
        <v>834729272.91123438</v>
      </c>
      <c r="CX7" s="1">
        <f t="shared" si="14"/>
        <v>918202200.20235789</v>
      </c>
    </row>
    <row r="8" spans="1:102" x14ac:dyDescent="0.25">
      <c r="A8" s="7" t="s">
        <v>13</v>
      </c>
      <c r="B8" s="1">
        <f t="shared" ref="B8:BM8" si="15">MEDIAN(B13:B22)</f>
        <v>35000</v>
      </c>
      <c r="C8" s="1">
        <f t="shared" si="15"/>
        <v>42453.75</v>
      </c>
      <c r="D8" s="1">
        <f t="shared" si="15"/>
        <v>50554.03125</v>
      </c>
      <c r="E8" s="1">
        <f t="shared" si="15"/>
        <v>59367.967968750003</v>
      </c>
      <c r="F8" s="1">
        <f t="shared" si="15"/>
        <v>68969.335019531252</v>
      </c>
      <c r="G8" s="1">
        <f t="shared" si="15"/>
        <v>79439.224519042968</v>
      </c>
      <c r="H8" s="1">
        <f t="shared" si="15"/>
        <v>90866.779068566888</v>
      </c>
      <c r="I8" s="1">
        <f t="shared" si="15"/>
        <v>103349.99827060272</v>
      </c>
      <c r="J8" s="1">
        <f t="shared" si="15"/>
        <v>116996.62586046263</v>
      </c>
      <c r="K8" s="1">
        <f t="shared" si="15"/>
        <v>131925.12551523856</v>
      </c>
      <c r="L8" s="1">
        <f t="shared" si="15"/>
        <v>148265.75420877384</v>
      </c>
      <c r="M8" s="1">
        <f t="shared" si="15"/>
        <v>166161.74286811237</v>
      </c>
      <c r="N8" s="1">
        <f t="shared" si="15"/>
        <v>185770.59506242321</v>
      </c>
      <c r="O8" s="1">
        <f t="shared" si="15"/>
        <v>207265.51552847767</v>
      </c>
      <c r="P8" s="1">
        <f t="shared" si="15"/>
        <v>230836.98151714227</v>
      </c>
      <c r="Q8" s="1">
        <f t="shared" si="15"/>
        <v>256694.47124377789</v>
      </c>
      <c r="R8" s="1">
        <f t="shared" si="15"/>
        <v>285068.36515370401</v>
      </c>
      <c r="S8" s="1">
        <f t="shared" si="15"/>
        <v>316212.03728498408</v>
      </c>
      <c r="T8" s="1">
        <f t="shared" si="15"/>
        <v>350404.15573899436</v>
      </c>
      <c r="U8" s="1">
        <f t="shared" si="15"/>
        <v>387951.21317026793</v>
      </c>
      <c r="V8" s="1">
        <f t="shared" si="15"/>
        <v>429190.31029823446</v>
      </c>
      <c r="W8" s="1">
        <f t="shared" si="15"/>
        <v>474492.21774372418</v>
      </c>
      <c r="X8" s="1">
        <f t="shared" si="15"/>
        <v>524264.74402337126</v>
      </c>
      <c r="Y8" s="1">
        <f t="shared" si="15"/>
        <v>578956.44031835115</v>
      </c>
      <c r="Z8" s="1">
        <f t="shared" si="15"/>
        <v>639060.67569551291</v>
      </c>
      <c r="AA8" s="1">
        <f t="shared" si="15"/>
        <v>705120.11982675781</v>
      </c>
      <c r="AB8" s="1">
        <f t="shared" si="15"/>
        <v>777731.67395708477</v>
      </c>
      <c r="AC8" s="1">
        <f t="shared" si="15"/>
        <v>857551.89494675305</v>
      </c>
      <c r="AD8" s="1">
        <f t="shared" si="15"/>
        <v>945302.9616955393</v>
      </c>
      <c r="AE8" s="1">
        <f t="shared" si="15"/>
        <v>1041779.2381878514</v>
      </c>
      <c r="AF8" s="1">
        <f t="shared" si="15"/>
        <v>1147854.4928213255</v>
      </c>
      <c r="AG8" s="1">
        <f t="shared" si="15"/>
        <v>1264489.8396477802</v>
      </c>
      <c r="AH8" s="1">
        <f t="shared" si="15"/>
        <v>1392742.4737182721</v>
      </c>
      <c r="AI8" s="1">
        <f t="shared" si="15"/>
        <v>1533775.2799431705</v>
      </c>
      <c r="AJ8" s="1">
        <f t="shared" si="15"/>
        <v>1688867.4028192316</v>
      </c>
      <c r="AK8" s="1">
        <f t="shared" si="15"/>
        <v>1859425.8731108555</v>
      </c>
      <c r="AL8" s="1">
        <f t="shared" si="15"/>
        <v>2046998.3971813994</v>
      </c>
      <c r="AM8" s="1">
        <f t="shared" si="15"/>
        <v>2253287.425240011</v>
      </c>
      <c r="AN8" s="1">
        <f t="shared" si="15"/>
        <v>2480165.626395972</v>
      </c>
      <c r="AO8" s="1">
        <f t="shared" si="15"/>
        <v>2729692.9112017304</v>
      </c>
      <c r="AP8" s="1">
        <f t="shared" si="15"/>
        <v>3004135.1564339101</v>
      </c>
      <c r="AQ8" s="1">
        <f t="shared" si="15"/>
        <v>3305984.8023365075</v>
      </c>
      <c r="AR8" s="1">
        <f t="shared" si="15"/>
        <v>3637983.509572885</v>
      </c>
      <c r="AS8" s="1">
        <f t="shared" si="15"/>
        <v>4003147.0818578317</v>
      </c>
      <c r="AT8" s="1">
        <f t="shared" si="15"/>
        <v>4404792.8808380812</v>
      </c>
      <c r="AU8" s="1">
        <f t="shared" si="15"/>
        <v>4846569.9824464954</v>
      </c>
      <c r="AV8" s="1">
        <f t="shared" si="15"/>
        <v>5332492.3488776349</v>
      </c>
      <c r="AW8" s="1">
        <f t="shared" si="15"/>
        <v>5866975.317747226</v>
      </c>
      <c r="AX8" s="1">
        <f t="shared" si="15"/>
        <v>6454875.74015423</v>
      </c>
      <c r="AY8" s="1">
        <f t="shared" si="15"/>
        <v>7101536.1325361282</v>
      </c>
      <c r="AZ8" s="1">
        <f t="shared" si="15"/>
        <v>7812833.2436970547</v>
      </c>
      <c r="BA8" s="1">
        <f t="shared" si="15"/>
        <v>8595231.4785263911</v>
      </c>
      <c r="BB8" s="1">
        <f t="shared" si="15"/>
        <v>9455841.6640771683</v>
      </c>
      <c r="BC8" s="1">
        <f t="shared" si="15"/>
        <v>10402485.692240572</v>
      </c>
      <c r="BD8" s="1">
        <f t="shared" si="15"/>
        <v>11443767.626676422</v>
      </c>
      <c r="BE8" s="1">
        <f t="shared" si="15"/>
        <v>12589151.920425564</v>
      </c>
      <c r="BF8" s="1">
        <f t="shared" si="15"/>
        <v>13849049.455272581</v>
      </c>
      <c r="BG8" s="1">
        <f t="shared" si="15"/>
        <v>15234912.185034189</v>
      </c>
      <c r="BH8" s="1">
        <f t="shared" si="15"/>
        <v>16759337.2431661</v>
      </c>
      <c r="BI8" s="1">
        <f t="shared" si="15"/>
        <v>18436181.46112049</v>
      </c>
      <c r="BJ8" s="1">
        <f t="shared" si="15"/>
        <v>20280687.338529374</v>
      </c>
      <c r="BK8" s="1">
        <f t="shared" si="15"/>
        <v>22309621.610396728</v>
      </c>
      <c r="BL8" s="1">
        <f t="shared" si="15"/>
        <v>24541427.671000451</v>
      </c>
      <c r="BM8" s="1">
        <f t="shared" si="15"/>
        <v>26996393.240175448</v>
      </c>
      <c r="BN8" s="1">
        <f t="shared" ref="BN8:CM8" si="16">MEDIAN(BN13:BN22)</f>
        <v>29696834.796216071</v>
      </c>
      <c r="BO8" s="1">
        <f t="shared" si="16"/>
        <v>32667300.452060178</v>
      </c>
      <c r="BP8" s="1">
        <f t="shared" si="16"/>
        <v>35934793.119083136</v>
      </c>
      <c r="BQ8" s="1">
        <f t="shared" si="16"/>
        <v>39529015.987262964</v>
      </c>
      <c r="BR8" s="1">
        <f t="shared" si="16"/>
        <v>43482642.553353995</v>
      </c>
      <c r="BS8" s="1">
        <f t="shared" si="16"/>
        <v>47831613.651869997</v>
      </c>
      <c r="BT8" s="1">
        <f t="shared" si="16"/>
        <v>52615464.189158089</v>
      </c>
      <c r="BU8" s="1">
        <f t="shared" si="16"/>
        <v>57877682.550872467</v>
      </c>
      <c r="BV8" s="1">
        <f t="shared" si="16"/>
        <v>63666105.950188316</v>
      </c>
      <c r="BW8" s="1">
        <f t="shared" si="16"/>
        <v>70033355.310830027</v>
      </c>
      <c r="BX8" s="1">
        <f t="shared" si="16"/>
        <v>77037313.638395354</v>
      </c>
      <c r="BY8" s="1">
        <f t="shared" si="16"/>
        <v>84741652.228805155</v>
      </c>
      <c r="BZ8" s="1">
        <f t="shared" si="16"/>
        <v>93216409.497591659</v>
      </c>
      <c r="CA8" s="1">
        <f t="shared" si="16"/>
        <v>102538627.69210917</v>
      </c>
      <c r="CB8" s="1">
        <f t="shared" si="16"/>
        <v>112793053.27495947</v>
      </c>
      <c r="CC8" s="1">
        <f t="shared" si="16"/>
        <v>124072907.34575383</v>
      </c>
      <c r="CD8" s="1">
        <f t="shared" si="16"/>
        <v>136480733.10504517</v>
      </c>
      <c r="CE8" s="1">
        <f t="shared" si="16"/>
        <v>150129328.06464773</v>
      </c>
      <c r="CF8" s="1">
        <f t="shared" si="16"/>
        <v>165142769.4789831</v>
      </c>
      <c r="CG8" s="1">
        <f t="shared" si="16"/>
        <v>181657542.31955522</v>
      </c>
      <c r="CH8" s="1">
        <f t="shared" si="16"/>
        <v>199823780.04686776</v>
      </c>
      <c r="CI8" s="1">
        <f t="shared" si="16"/>
        <v>219806629.45952761</v>
      </c>
      <c r="CJ8" s="1">
        <f t="shared" si="16"/>
        <v>241787752.02825409</v>
      </c>
      <c r="CK8" s="1">
        <f t="shared" si="16"/>
        <v>265966975.3632839</v>
      </c>
      <c r="CL8" s="1">
        <f t="shared" si="16"/>
        <v>292564109.8285116</v>
      </c>
      <c r="CM8" s="1">
        <f t="shared" si="16"/>
        <v>321820946.81703955</v>
      </c>
      <c r="CN8" s="1">
        <f>MEDIAN(CN13:CN22)</f>
        <v>354003456.85427839</v>
      </c>
      <c r="CO8" s="1">
        <f t="shared" ref="CO8:CX8" si="17">MEDIAN(CO13:CO22)</f>
        <v>389404207.51135278</v>
      </c>
      <c r="CP8" s="1">
        <f t="shared" si="17"/>
        <v>428345023.10984337</v>
      </c>
      <c r="CQ8" s="1">
        <f t="shared" si="17"/>
        <v>471179910.39699918</v>
      </c>
      <c r="CR8" s="1">
        <f t="shared" si="17"/>
        <v>518298276.78846627</v>
      </c>
      <c r="CS8" s="1">
        <f t="shared" si="17"/>
        <v>570128470.43528593</v>
      </c>
      <c r="CT8" s="1">
        <f t="shared" si="17"/>
        <v>627141674.29758823</v>
      </c>
      <c r="CU8" s="1">
        <f t="shared" si="17"/>
        <v>689856189.62565136</v>
      </c>
      <c r="CV8" s="1">
        <f t="shared" si="17"/>
        <v>758842147.78906322</v>
      </c>
      <c r="CW8" s="1">
        <f t="shared" si="17"/>
        <v>834726693.28879499</v>
      </c>
      <c r="CX8" s="1">
        <f t="shared" si="17"/>
        <v>918199685.07047951</v>
      </c>
    </row>
    <row r="9" spans="1:102" x14ac:dyDescent="0.25">
      <c r="A9" s="7" t="s">
        <v>15</v>
      </c>
      <c r="B9" s="1">
        <f t="shared" ref="B9:BM9" si="18">_xlfn.MODE.SNGL(B13:B22)</f>
        <v>30000</v>
      </c>
      <c r="C9" s="1">
        <f t="shared" si="18"/>
        <v>37578.75</v>
      </c>
      <c r="D9" s="1">
        <f t="shared" si="18"/>
        <v>45800.90625</v>
      </c>
      <c r="E9" s="1">
        <f t="shared" si="18"/>
        <v>54733.671093750003</v>
      </c>
      <c r="F9" s="1">
        <f t="shared" si="18"/>
        <v>64450.895566406252</v>
      </c>
      <c r="G9" s="1">
        <f t="shared" si="18"/>
        <v>75033.74605224609</v>
      </c>
      <c r="H9" s="1">
        <f t="shared" si="18"/>
        <v>86571.437563439933</v>
      </c>
      <c r="I9" s="1">
        <f t="shared" si="18"/>
        <v>99162.040303103931</v>
      </c>
      <c r="J9" s="1">
        <f t="shared" si="18"/>
        <v>112913.36684215133</v>
      </c>
      <c r="K9" s="1">
        <f t="shared" si="18"/>
        <v>127943.94797238504</v>
      </c>
      <c r="L9" s="1">
        <f t="shared" si="18"/>
        <v>144384.10610449166</v>
      </c>
      <c r="M9" s="1">
        <f t="shared" si="18"/>
        <v>162377.13596643723</v>
      </c>
      <c r="N9" s="1">
        <f t="shared" si="18"/>
        <v>182080.60333328997</v>
      </c>
      <c r="O9" s="1">
        <f t="shared" si="18"/>
        <v>203667.77359257275</v>
      </c>
      <c r="P9" s="1">
        <f t="shared" si="18"/>
        <v>227329.18312963494</v>
      </c>
      <c r="Q9" s="1">
        <f t="shared" si="18"/>
        <v>253274.36781595825</v>
      </c>
      <c r="R9" s="1">
        <f t="shared" si="18"/>
        <v>281733.76431157987</v>
      </c>
      <c r="S9" s="1">
        <f t="shared" si="18"/>
        <v>312960.80146391306</v>
      </c>
      <c r="T9" s="1">
        <f t="shared" si="18"/>
        <v>347234.20081345015</v>
      </c>
      <c r="U9" s="1">
        <f t="shared" si="18"/>
        <v>384860.50711786229</v>
      </c>
      <c r="V9" s="1">
        <f t="shared" si="18"/>
        <v>426176.871897139</v>
      </c>
      <c r="W9" s="1">
        <f t="shared" si="18"/>
        <v>471554.11530265608</v>
      </c>
      <c r="X9" s="1">
        <f t="shared" si="18"/>
        <v>521400.09414332983</v>
      </c>
      <c r="Y9" s="1">
        <f t="shared" si="18"/>
        <v>576163.40668531077</v>
      </c>
      <c r="Z9" s="1">
        <f t="shared" si="18"/>
        <v>636337.46790329856</v>
      </c>
      <c r="AA9" s="1">
        <f t="shared" si="18"/>
        <v>702464.99222934875</v>
      </c>
      <c r="AB9" s="1">
        <f t="shared" si="18"/>
        <v>775142.92454961094</v>
      </c>
      <c r="AC9" s="1">
        <f t="shared" si="18"/>
        <v>855027.86427446618</v>
      </c>
      <c r="AD9" s="1">
        <f t="shared" si="18"/>
        <v>942842.03179005953</v>
      </c>
      <c r="AE9" s="1">
        <f t="shared" si="18"/>
        <v>1039379.8315300086</v>
      </c>
      <c r="AF9" s="1">
        <f t="shared" si="18"/>
        <v>1145515.0713299289</v>
      </c>
      <c r="AG9" s="1">
        <f t="shared" si="18"/>
        <v>1262208.9036936683</v>
      </c>
      <c r="AH9" s="1">
        <f t="shared" si="18"/>
        <v>1390518.5611630131</v>
      </c>
      <c r="AI9" s="1">
        <f t="shared" si="18"/>
        <v>1531606.9652017928</v>
      </c>
      <c r="AJ9" s="1">
        <f t="shared" si="18"/>
        <v>1686753.2959463885</v>
      </c>
      <c r="AK9" s="1">
        <f t="shared" si="18"/>
        <v>1857364.6189098335</v>
      </c>
      <c r="AL9" s="1">
        <f t="shared" si="18"/>
        <v>2044988.6743354029</v>
      </c>
      <c r="AM9" s="1">
        <f t="shared" si="18"/>
        <v>2251327.9454651643</v>
      </c>
      <c r="AN9" s="1">
        <f t="shared" si="18"/>
        <v>2478255.1336154966</v>
      </c>
      <c r="AO9" s="1">
        <f t="shared" si="18"/>
        <v>2727830.1807407667</v>
      </c>
      <c r="AP9" s="1">
        <f t="shared" si="18"/>
        <v>3002318.9942344707</v>
      </c>
      <c r="AQ9" s="1">
        <f t="shared" si="18"/>
        <v>3304214.0441920543</v>
      </c>
      <c r="AR9" s="1">
        <f t="shared" si="18"/>
        <v>3636257.020382043</v>
      </c>
      <c r="AS9" s="1">
        <f t="shared" si="18"/>
        <v>4001463.7548967609</v>
      </c>
      <c r="AT9" s="1">
        <f t="shared" si="18"/>
        <v>4403151.6370510375</v>
      </c>
      <c r="AU9" s="1">
        <f t="shared" si="18"/>
        <v>4844969.7697541267</v>
      </c>
      <c r="AV9" s="1">
        <f t="shared" si="18"/>
        <v>5330932.141502575</v>
      </c>
      <c r="AW9" s="1">
        <f t="shared" si="18"/>
        <v>5865454.1155565428</v>
      </c>
      <c r="AX9" s="1">
        <f t="shared" si="18"/>
        <v>6453392.5680183144</v>
      </c>
      <c r="AY9" s="1">
        <f t="shared" si="18"/>
        <v>7100090.0397036104</v>
      </c>
      <c r="AZ9" s="1">
        <f t="shared" si="18"/>
        <v>7811423.3031853493</v>
      </c>
      <c r="BA9" s="1">
        <f t="shared" si="18"/>
        <v>8593856.7865274772</v>
      </c>
      <c r="BB9" s="1">
        <f t="shared" si="18"/>
        <v>9454501.3393782284</v>
      </c>
      <c r="BC9" s="1">
        <f t="shared" si="18"/>
        <v>10401178.875659104</v>
      </c>
      <c r="BD9" s="1">
        <f t="shared" si="18"/>
        <v>11442493.480509492</v>
      </c>
      <c r="BE9" s="1">
        <f t="shared" si="18"/>
        <v>12587909.627912806</v>
      </c>
      <c r="BF9" s="1">
        <f t="shared" si="18"/>
        <v>13847838.220072644</v>
      </c>
      <c r="BG9" s="1">
        <f t="shared" si="18"/>
        <v>15233731.23071425</v>
      </c>
      <c r="BH9" s="1">
        <f t="shared" si="18"/>
        <v>16758185.812704159</v>
      </c>
      <c r="BI9" s="1">
        <f t="shared" si="18"/>
        <v>18435058.816420097</v>
      </c>
      <c r="BJ9" s="1">
        <f t="shared" si="18"/>
        <v>20279592.759946492</v>
      </c>
      <c r="BK9" s="1">
        <f t="shared" si="18"/>
        <v>22308554.396278415</v>
      </c>
      <c r="BL9" s="1">
        <f t="shared" si="18"/>
        <v>24540387.137235098</v>
      </c>
      <c r="BM9" s="1">
        <f t="shared" si="18"/>
        <v>26995378.71975423</v>
      </c>
      <c r="BN9" s="1">
        <f t="shared" ref="BN9:CM9" si="19">_xlfn.MODE.SNGL(BN13:BN22)</f>
        <v>29695845.638805382</v>
      </c>
      <c r="BO9" s="1">
        <f t="shared" si="19"/>
        <v>32666336.023584757</v>
      </c>
      <c r="BP9" s="1">
        <f t="shared" si="19"/>
        <v>35933852.801319599</v>
      </c>
      <c r="BQ9" s="1">
        <f t="shared" si="19"/>
        <v>39528099.177443519</v>
      </c>
      <c r="BR9" s="1">
        <f t="shared" si="19"/>
        <v>43481748.663780026</v>
      </c>
      <c r="BS9" s="1">
        <f t="shared" si="19"/>
        <v>47830742.109535381</v>
      </c>
      <c r="BT9" s="1">
        <f t="shared" si="19"/>
        <v>52614614.435381837</v>
      </c>
      <c r="BU9" s="1">
        <f t="shared" si="19"/>
        <v>57876854.04094062</v>
      </c>
      <c r="BV9" s="1">
        <f t="shared" si="19"/>
        <v>63665298.153004766</v>
      </c>
      <c r="BW9" s="1">
        <f t="shared" si="19"/>
        <v>70032567.708576068</v>
      </c>
      <c r="BX9" s="1">
        <f t="shared" si="19"/>
        <v>77036545.726197734</v>
      </c>
      <c r="BY9" s="1">
        <f t="shared" si="19"/>
        <v>84740903.514412463</v>
      </c>
      <c r="BZ9" s="1">
        <f t="shared" si="19"/>
        <v>93215679.501058787</v>
      </c>
      <c r="CA9" s="1">
        <f t="shared" si="19"/>
        <v>102537915.94548963</v>
      </c>
      <c r="CB9" s="1">
        <f t="shared" si="19"/>
        <v>112792359.32200542</v>
      </c>
      <c r="CC9" s="1">
        <f t="shared" si="19"/>
        <v>124072230.74162363</v>
      </c>
      <c r="CD9" s="1">
        <f t="shared" si="19"/>
        <v>136480073.41601822</v>
      </c>
      <c r="CE9" s="1">
        <f t="shared" si="19"/>
        <v>150128684.86784646</v>
      </c>
      <c r="CF9" s="1">
        <f t="shared" si="19"/>
        <v>165142142.36210185</v>
      </c>
      <c r="CG9" s="1">
        <f t="shared" si="19"/>
        <v>181656930.88059601</v>
      </c>
      <c r="CH9" s="1">
        <f t="shared" si="19"/>
        <v>199823183.89388251</v>
      </c>
      <c r="CI9" s="1">
        <f t="shared" si="19"/>
        <v>219806048.21036699</v>
      </c>
      <c r="CJ9" s="1">
        <f t="shared" si="19"/>
        <v>241787185.31032252</v>
      </c>
      <c r="CK9" s="1">
        <f t="shared" si="19"/>
        <v>265966422.81330061</v>
      </c>
      <c r="CL9" s="1">
        <f t="shared" si="19"/>
        <v>292563571.09227788</v>
      </c>
      <c r="CM9" s="1">
        <f t="shared" si="19"/>
        <v>321820421.54921168</v>
      </c>
      <c r="CN9" s="1">
        <f>_xlfn.MODE.SNGL(CN13:CN22)</f>
        <v>354002944.7181462</v>
      </c>
      <c r="CO9" s="1">
        <f t="shared" ref="CO9:CX9" si="20">_xlfn.MODE.SNGL(CO13:CO22)</f>
        <v>389403708.17862386</v>
      </c>
      <c r="CP9" s="1">
        <f t="shared" si="20"/>
        <v>428344536.26043272</v>
      </c>
      <c r="CQ9" s="1">
        <f t="shared" si="20"/>
        <v>471179435.71882379</v>
      </c>
      <c r="CR9" s="1">
        <f t="shared" si="20"/>
        <v>518297813.97724527</v>
      </c>
      <c r="CS9" s="1">
        <f t="shared" si="20"/>
        <v>570128019.19434547</v>
      </c>
      <c r="CT9" s="1">
        <f t="shared" si="20"/>
        <v>627141234.33767128</v>
      </c>
      <c r="CU9" s="1">
        <f t="shared" si="20"/>
        <v>689855760.66473234</v>
      </c>
      <c r="CV9" s="1">
        <f t="shared" si="20"/>
        <v>758841729.55216718</v>
      </c>
      <c r="CW9" s="1">
        <f t="shared" si="20"/>
        <v>834726285.50782144</v>
      </c>
      <c r="CX9" s="1">
        <f t="shared" si="20"/>
        <v>918199287.48403025</v>
      </c>
    </row>
    <row r="10" spans="1:102" x14ac:dyDescent="0.25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s="11" customFormat="1" x14ac:dyDescent="0.25">
      <c r="A11" s="9" t="s">
        <v>16</v>
      </c>
      <c r="B11" s="25">
        <v>2</v>
      </c>
      <c r="C11" s="17" t="s">
        <v>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</row>
    <row r="12" spans="1:102" x14ac:dyDescent="0.25">
      <c r="A12" s="7" t="s">
        <v>10</v>
      </c>
      <c r="B12" s="7">
        <v>0</v>
      </c>
      <c r="C12" s="7">
        <f>B12+1</f>
        <v>1</v>
      </c>
      <c r="D12" s="7">
        <f t="shared" ref="D12:BO12" si="21">C12+1</f>
        <v>2</v>
      </c>
      <c r="E12" s="7">
        <f t="shared" si="21"/>
        <v>3</v>
      </c>
      <c r="F12" s="7">
        <f t="shared" si="21"/>
        <v>4</v>
      </c>
      <c r="G12" s="7">
        <f t="shared" si="21"/>
        <v>5</v>
      </c>
      <c r="H12" s="7">
        <f t="shared" si="21"/>
        <v>6</v>
      </c>
      <c r="I12" s="7">
        <f t="shared" si="21"/>
        <v>7</v>
      </c>
      <c r="J12" s="7">
        <f t="shared" si="21"/>
        <v>8</v>
      </c>
      <c r="K12" s="7">
        <f t="shared" si="21"/>
        <v>9</v>
      </c>
      <c r="L12" s="7">
        <f t="shared" si="21"/>
        <v>10</v>
      </c>
      <c r="M12" s="7">
        <f t="shared" si="21"/>
        <v>11</v>
      </c>
      <c r="N12" s="7">
        <f t="shared" si="21"/>
        <v>12</v>
      </c>
      <c r="O12" s="7">
        <f t="shared" si="21"/>
        <v>13</v>
      </c>
      <c r="P12" s="7">
        <f t="shared" si="21"/>
        <v>14</v>
      </c>
      <c r="Q12" s="7">
        <f t="shared" si="21"/>
        <v>15</v>
      </c>
      <c r="R12" s="7">
        <f t="shared" si="21"/>
        <v>16</v>
      </c>
      <c r="S12" s="7">
        <f t="shared" si="21"/>
        <v>17</v>
      </c>
      <c r="T12" s="7">
        <f t="shared" si="21"/>
        <v>18</v>
      </c>
      <c r="U12" s="7">
        <f t="shared" si="21"/>
        <v>19</v>
      </c>
      <c r="V12" s="7">
        <f t="shared" si="21"/>
        <v>20</v>
      </c>
      <c r="W12" s="7">
        <f t="shared" si="21"/>
        <v>21</v>
      </c>
      <c r="X12" s="7">
        <f t="shared" si="21"/>
        <v>22</v>
      </c>
      <c r="Y12" s="7">
        <f t="shared" si="21"/>
        <v>23</v>
      </c>
      <c r="Z12" s="7">
        <f t="shared" si="21"/>
        <v>24</v>
      </c>
      <c r="AA12" s="7">
        <f t="shared" si="21"/>
        <v>25</v>
      </c>
      <c r="AB12" s="7">
        <f t="shared" si="21"/>
        <v>26</v>
      </c>
      <c r="AC12" s="7">
        <f t="shared" si="21"/>
        <v>27</v>
      </c>
      <c r="AD12" s="7">
        <f t="shared" si="21"/>
        <v>28</v>
      </c>
      <c r="AE12" s="7">
        <f t="shared" si="21"/>
        <v>29</v>
      </c>
      <c r="AF12" s="7">
        <f t="shared" si="21"/>
        <v>30</v>
      </c>
      <c r="AG12" s="7">
        <f t="shared" si="21"/>
        <v>31</v>
      </c>
      <c r="AH12" s="7">
        <f t="shared" si="21"/>
        <v>32</v>
      </c>
      <c r="AI12" s="7">
        <f t="shared" si="21"/>
        <v>33</v>
      </c>
      <c r="AJ12" s="7">
        <f t="shared" si="21"/>
        <v>34</v>
      </c>
      <c r="AK12" s="7">
        <f t="shared" si="21"/>
        <v>35</v>
      </c>
      <c r="AL12" s="7">
        <f t="shared" si="21"/>
        <v>36</v>
      </c>
      <c r="AM12" s="7">
        <f t="shared" si="21"/>
        <v>37</v>
      </c>
      <c r="AN12" s="7">
        <f t="shared" si="21"/>
        <v>38</v>
      </c>
      <c r="AO12" s="7">
        <f t="shared" si="21"/>
        <v>39</v>
      </c>
      <c r="AP12" s="7">
        <f t="shared" si="21"/>
        <v>40</v>
      </c>
      <c r="AQ12" s="7">
        <f t="shared" si="21"/>
        <v>41</v>
      </c>
      <c r="AR12" s="7">
        <f t="shared" si="21"/>
        <v>42</v>
      </c>
      <c r="AS12" s="7">
        <f t="shared" si="21"/>
        <v>43</v>
      </c>
      <c r="AT12" s="7">
        <f t="shared" si="21"/>
        <v>44</v>
      </c>
      <c r="AU12" s="7">
        <f t="shared" si="21"/>
        <v>45</v>
      </c>
      <c r="AV12" s="7">
        <f t="shared" si="21"/>
        <v>46</v>
      </c>
      <c r="AW12" s="7">
        <f t="shared" si="21"/>
        <v>47</v>
      </c>
      <c r="AX12" s="7">
        <f t="shared" si="21"/>
        <v>48</v>
      </c>
      <c r="AY12" s="7">
        <f t="shared" si="21"/>
        <v>49</v>
      </c>
      <c r="AZ12" s="7">
        <f t="shared" si="21"/>
        <v>50</v>
      </c>
      <c r="BA12" s="7">
        <f t="shared" si="21"/>
        <v>51</v>
      </c>
      <c r="BB12" s="7">
        <f t="shared" si="21"/>
        <v>52</v>
      </c>
      <c r="BC12" s="7">
        <f t="shared" si="21"/>
        <v>53</v>
      </c>
      <c r="BD12" s="7">
        <f t="shared" si="21"/>
        <v>54</v>
      </c>
      <c r="BE12" s="7">
        <f t="shared" si="21"/>
        <v>55</v>
      </c>
      <c r="BF12" s="7">
        <f t="shared" si="21"/>
        <v>56</v>
      </c>
      <c r="BG12" s="7">
        <f t="shared" si="21"/>
        <v>57</v>
      </c>
      <c r="BH12" s="7">
        <f t="shared" si="21"/>
        <v>58</v>
      </c>
      <c r="BI12" s="7">
        <f t="shared" si="21"/>
        <v>59</v>
      </c>
      <c r="BJ12" s="7">
        <f t="shared" si="21"/>
        <v>60</v>
      </c>
      <c r="BK12" s="7">
        <f t="shared" si="21"/>
        <v>61</v>
      </c>
      <c r="BL12" s="7">
        <f t="shared" si="21"/>
        <v>62</v>
      </c>
      <c r="BM12" s="7">
        <f t="shared" si="21"/>
        <v>63</v>
      </c>
      <c r="BN12" s="7">
        <f t="shared" si="21"/>
        <v>64</v>
      </c>
      <c r="BO12" s="7">
        <f t="shared" si="21"/>
        <v>65</v>
      </c>
      <c r="BP12" s="7">
        <f t="shared" ref="BP12:CX12" si="22">BO12+1</f>
        <v>66</v>
      </c>
      <c r="BQ12" s="7">
        <f t="shared" si="22"/>
        <v>67</v>
      </c>
      <c r="BR12" s="7">
        <f t="shared" si="22"/>
        <v>68</v>
      </c>
      <c r="BS12" s="7">
        <f t="shared" si="22"/>
        <v>69</v>
      </c>
      <c r="BT12" s="7">
        <f t="shared" si="22"/>
        <v>70</v>
      </c>
      <c r="BU12" s="7">
        <f t="shared" si="22"/>
        <v>71</v>
      </c>
      <c r="BV12" s="7">
        <f t="shared" si="22"/>
        <v>72</v>
      </c>
      <c r="BW12" s="7">
        <f t="shared" si="22"/>
        <v>73</v>
      </c>
      <c r="BX12" s="7">
        <f t="shared" si="22"/>
        <v>74</v>
      </c>
      <c r="BY12" s="7">
        <f t="shared" si="22"/>
        <v>75</v>
      </c>
      <c r="BZ12" s="7">
        <f t="shared" si="22"/>
        <v>76</v>
      </c>
      <c r="CA12" s="7">
        <f t="shared" si="22"/>
        <v>77</v>
      </c>
      <c r="CB12" s="7">
        <f t="shared" si="22"/>
        <v>78</v>
      </c>
      <c r="CC12" s="7">
        <f t="shared" si="22"/>
        <v>79</v>
      </c>
      <c r="CD12" s="7">
        <f t="shared" si="22"/>
        <v>80</v>
      </c>
      <c r="CE12" s="7">
        <f t="shared" si="22"/>
        <v>81</v>
      </c>
      <c r="CF12" s="7">
        <f t="shared" si="22"/>
        <v>82</v>
      </c>
      <c r="CG12" s="7">
        <f t="shared" si="22"/>
        <v>83</v>
      </c>
      <c r="CH12" s="7">
        <f t="shared" si="22"/>
        <v>84</v>
      </c>
      <c r="CI12" s="7">
        <f t="shared" si="22"/>
        <v>85</v>
      </c>
      <c r="CJ12" s="7">
        <f t="shared" si="22"/>
        <v>86</v>
      </c>
      <c r="CK12" s="7">
        <f t="shared" si="22"/>
        <v>87</v>
      </c>
      <c r="CL12" s="7">
        <f t="shared" si="22"/>
        <v>88</v>
      </c>
      <c r="CM12" s="7">
        <f t="shared" si="22"/>
        <v>89</v>
      </c>
      <c r="CN12" s="7">
        <f t="shared" si="22"/>
        <v>90</v>
      </c>
      <c r="CO12" s="7">
        <f t="shared" si="22"/>
        <v>91</v>
      </c>
      <c r="CP12" s="7">
        <f t="shared" si="22"/>
        <v>92</v>
      </c>
      <c r="CQ12" s="7">
        <f t="shared" si="22"/>
        <v>93</v>
      </c>
      <c r="CR12" s="7">
        <f t="shared" si="22"/>
        <v>94</v>
      </c>
      <c r="CS12" s="7">
        <f t="shared" si="22"/>
        <v>95</v>
      </c>
      <c r="CT12" s="7">
        <f t="shared" si="22"/>
        <v>96</v>
      </c>
      <c r="CU12" s="7">
        <f t="shared" si="22"/>
        <v>97</v>
      </c>
      <c r="CV12" s="7">
        <f t="shared" si="22"/>
        <v>98</v>
      </c>
      <c r="CW12" s="7">
        <f t="shared" si="22"/>
        <v>99</v>
      </c>
      <c r="CX12" s="7">
        <f t="shared" si="22"/>
        <v>100</v>
      </c>
    </row>
    <row r="13" spans="1:102" x14ac:dyDescent="0.25">
      <c r="A13" t="s">
        <v>0</v>
      </c>
      <c r="B13" s="1">
        <v>16300</v>
      </c>
      <c r="C13" s="2">
        <f>B13+((C$3*(B$6-B13*$B$11)))/(COUNT(B$13:B$22)-$B$11)</f>
        <v>24221.25</v>
      </c>
      <c r="D13" s="2">
        <f t="shared" ref="D13:BO14" si="23">C13+((D$3*(C$6-C13*$B$11)))/(COUNT(C$13:C$22)-$B$11)</f>
        <v>32777.34375</v>
      </c>
      <c r="E13" s="2">
        <f t="shared" si="23"/>
        <v>42035.697656249999</v>
      </c>
      <c r="F13" s="2">
        <f t="shared" si="23"/>
        <v>52070.371464843753</v>
      </c>
      <c r="G13" s="2">
        <f t="shared" si="23"/>
        <v>62962.735053222656</v>
      </c>
      <c r="H13" s="2">
        <f t="shared" si="23"/>
        <v>74802.201839392088</v>
      </c>
      <c r="I13" s="2">
        <f t="shared" si="23"/>
        <v>87687.035472157295</v>
      </c>
      <c r="J13" s="2">
        <f t="shared" si="23"/>
        <v>101725.23713197836</v>
      </c>
      <c r="K13" s="2">
        <f t="shared" si="23"/>
        <v>117035.5215049664</v>
      </c>
      <c r="L13" s="2">
        <f t="shared" si="23"/>
        <v>133748.39029875849</v>
      </c>
      <c r="M13" s="2">
        <f t="shared" si="23"/>
        <v>152007.31305584739</v>
      </c>
      <c r="N13" s="2">
        <f t="shared" si="23"/>
        <v>171970.02599546488</v>
      </c>
      <c r="O13" s="2">
        <f t="shared" si="23"/>
        <v>193809.96068819327</v>
      </c>
      <c r="P13" s="2">
        <f t="shared" si="23"/>
        <v>217717.81554786497</v>
      </c>
      <c r="Q13" s="2">
        <f t="shared" si="23"/>
        <v>243903.28442373252</v>
      </c>
      <c r="R13" s="2">
        <f t="shared" si="23"/>
        <v>272596.95800415979</v>
      </c>
      <c r="S13" s="2">
        <f t="shared" si="23"/>
        <v>304052.41531417845</v>
      </c>
      <c r="T13" s="2">
        <f t="shared" si="23"/>
        <v>338548.52431745891</v>
      </c>
      <c r="U13" s="2">
        <f t="shared" si="23"/>
        <v>376391.97253427084</v>
      </c>
      <c r="V13" s="2">
        <f t="shared" si="23"/>
        <v>417920.05067813734</v>
      </c>
      <c r="W13" s="2">
        <f t="shared" si="23"/>
        <v>463503.71461412951</v>
      </c>
      <c r="X13" s="2">
        <f t="shared" si="23"/>
        <v>513550.95347201638</v>
      </c>
      <c r="Y13" s="2">
        <f t="shared" si="23"/>
        <v>568510.49453078012</v>
      </c>
      <c r="Z13" s="2">
        <f t="shared" si="23"/>
        <v>628875.87855263124</v>
      </c>
      <c r="AA13" s="2">
        <f t="shared" si="23"/>
        <v>695189.94261244813</v>
      </c>
      <c r="AB13" s="2">
        <f t="shared" si="23"/>
        <v>768049.7511731328</v>
      </c>
      <c r="AC13" s="2">
        <f t="shared" si="23"/>
        <v>848112.02023239993</v>
      </c>
      <c r="AD13" s="2">
        <f t="shared" si="23"/>
        <v>936099.08384904498</v>
      </c>
      <c r="AE13" s="2">
        <f t="shared" si="23"/>
        <v>1032805.4572875194</v>
      </c>
      <c r="AF13" s="2">
        <f t="shared" si="23"/>
        <v>1139105.056443502</v>
      </c>
      <c r="AG13" s="2">
        <f t="shared" si="23"/>
        <v>1255959.139179402</v>
      </c>
      <c r="AH13" s="2">
        <f t="shared" si="23"/>
        <v>1384425.0407616035</v>
      </c>
      <c r="AI13" s="2">
        <f t="shared" si="23"/>
        <v>1525665.7828104184</v>
      </c>
      <c r="AJ13" s="2">
        <f t="shared" si="23"/>
        <v>1680960.6431147985</v>
      </c>
      <c r="AK13" s="2">
        <f t="shared" si="23"/>
        <v>1851716.7823990332</v>
      </c>
      <c r="AL13" s="2">
        <f t="shared" si="23"/>
        <v>2039482.0337373726</v>
      </c>
      <c r="AM13" s="2">
        <f t="shared" si="23"/>
        <v>2245958.9708820852</v>
      </c>
      <c r="AN13" s="2">
        <f t="shared" si="23"/>
        <v>2473020.3833969943</v>
      </c>
      <c r="AO13" s="2">
        <f t="shared" si="23"/>
        <v>2722726.299277727</v>
      </c>
      <c r="AP13" s="2">
        <f t="shared" si="23"/>
        <v>2997342.7098080069</v>
      </c>
      <c r="AQ13" s="2">
        <f t="shared" si="23"/>
        <v>3299362.1668762523</v>
      </c>
      <c r="AR13" s="2">
        <f t="shared" si="23"/>
        <v>3631526.4399991361</v>
      </c>
      <c r="AS13" s="2">
        <f t="shared" si="23"/>
        <v>3996851.4390234267</v>
      </c>
      <c r="AT13" s="2">
        <f t="shared" si="23"/>
        <v>4398654.6290745372</v>
      </c>
      <c r="AU13" s="2">
        <f t="shared" si="23"/>
        <v>4840585.1869770391</v>
      </c>
      <c r="AV13" s="2">
        <f t="shared" si="23"/>
        <v>5326657.1732949149</v>
      </c>
      <c r="AW13" s="2">
        <f t="shared" si="23"/>
        <v>5861286.0215540743</v>
      </c>
      <c r="AX13" s="2">
        <f t="shared" si="23"/>
        <v>6449328.6763659082</v>
      </c>
      <c r="AY13" s="2">
        <f t="shared" si="23"/>
        <v>7096127.7453425145</v>
      </c>
      <c r="AZ13" s="2">
        <f t="shared" si="23"/>
        <v>7807560.0661832811</v>
      </c>
      <c r="BA13" s="2">
        <f t="shared" si="23"/>
        <v>8590090.1304504611</v>
      </c>
      <c r="BB13" s="2">
        <f t="shared" si="23"/>
        <v>9450828.8497031387</v>
      </c>
      <c r="BC13" s="2">
        <f t="shared" si="23"/>
        <v>10397598.198225893</v>
      </c>
      <c r="BD13" s="2">
        <f t="shared" si="23"/>
        <v>11439002.320012111</v>
      </c>
      <c r="BE13" s="2">
        <f t="shared" si="23"/>
        <v>12584505.74642786</v>
      </c>
      <c r="BF13" s="2">
        <f t="shared" si="23"/>
        <v>13844519.435624821</v>
      </c>
      <c r="BG13" s="2">
        <f t="shared" si="23"/>
        <v>15230495.415877623</v>
      </c>
      <c r="BH13" s="2">
        <f t="shared" si="23"/>
        <v>16755030.893238448</v>
      </c>
      <c r="BI13" s="2">
        <f t="shared" si="23"/>
        <v>18431982.769941028</v>
      </c>
      <c r="BJ13" s="2">
        <f t="shared" si="23"/>
        <v>20276593.614629399</v>
      </c>
      <c r="BK13" s="2">
        <f t="shared" si="23"/>
        <v>22305630.229594249</v>
      </c>
      <c r="BL13" s="2">
        <f t="shared" si="23"/>
        <v>24537536.074718036</v>
      </c>
      <c r="BM13" s="2">
        <f t="shared" si="23"/>
        <v>26992598.933800094</v>
      </c>
      <c r="BN13" s="2">
        <f t="shared" si="23"/>
        <v>29693135.347500101</v>
      </c>
      <c r="BO13" s="2">
        <f t="shared" si="23"/>
        <v>32663693.489562109</v>
      </c>
      <c r="BP13" s="2">
        <f t="shared" ref="BP13:CX17" si="24">BO13+((BP$3*(BO$6-BO13*$B$11)))/(COUNT(BO$13:BO$22)-$B$11)</f>
        <v>35931276.330647521</v>
      </c>
      <c r="BQ13" s="2">
        <f t="shared" si="24"/>
        <v>39525587.118538238</v>
      </c>
      <c r="BR13" s="2">
        <f t="shared" si="24"/>
        <v>43479299.406347379</v>
      </c>
      <c r="BS13" s="2">
        <f t="shared" si="24"/>
        <v>47828354.083538555</v>
      </c>
      <c r="BT13" s="2">
        <f t="shared" si="24"/>
        <v>52612286.110034935</v>
      </c>
      <c r="BU13" s="2">
        <f t="shared" si="24"/>
        <v>57874583.923727393</v>
      </c>
      <c r="BV13" s="2">
        <f t="shared" si="24"/>
        <v>63663084.788721867</v>
      </c>
      <c r="BW13" s="2">
        <f t="shared" si="24"/>
        <v>70030409.678400248</v>
      </c>
      <c r="BX13" s="2">
        <f t="shared" si="24"/>
        <v>77034441.646776319</v>
      </c>
      <c r="BY13" s="2">
        <f t="shared" si="24"/>
        <v>84738852.036976591</v>
      </c>
      <c r="BZ13" s="2">
        <f t="shared" si="24"/>
        <v>93213679.310558826</v>
      </c>
      <c r="CA13" s="2">
        <f t="shared" si="24"/>
        <v>102535965.75975217</v>
      </c>
      <c r="CB13" s="2">
        <f t="shared" si="24"/>
        <v>112790457.8909114</v>
      </c>
      <c r="CC13" s="2">
        <f t="shared" si="24"/>
        <v>124070376.84630695</v>
      </c>
      <c r="CD13" s="2">
        <f t="shared" si="24"/>
        <v>136478265.86808446</v>
      </c>
      <c r="CE13" s="2">
        <f t="shared" si="24"/>
        <v>150126922.50861105</v>
      </c>
      <c r="CF13" s="2">
        <f t="shared" si="24"/>
        <v>165140424.06184733</v>
      </c>
      <c r="CG13" s="2">
        <f t="shared" si="24"/>
        <v>181655255.53784788</v>
      </c>
      <c r="CH13" s="2">
        <f t="shared" si="24"/>
        <v>199821550.43470308</v>
      </c>
      <c r="CI13" s="2">
        <f t="shared" si="24"/>
        <v>219804455.58766705</v>
      </c>
      <c r="CJ13" s="2">
        <f t="shared" si="24"/>
        <v>241785632.50319007</v>
      </c>
      <c r="CK13" s="2">
        <f t="shared" si="24"/>
        <v>265964908.82634649</v>
      </c>
      <c r="CL13" s="2">
        <f t="shared" si="24"/>
        <v>292562094.9549976</v>
      </c>
      <c r="CM13" s="2">
        <f t="shared" si="24"/>
        <v>321818982.31536341</v>
      </c>
      <c r="CN13" s="2">
        <f t="shared" si="24"/>
        <v>354001541.46514416</v>
      </c>
      <c r="CO13" s="2">
        <f t="shared" si="24"/>
        <v>389402340.00694686</v>
      </c>
      <c r="CP13" s="2">
        <f t="shared" si="24"/>
        <v>428343202.29304761</v>
      </c>
      <c r="CQ13" s="2">
        <f t="shared" si="24"/>
        <v>471178135.10062331</v>
      </c>
      <c r="CR13" s="2">
        <f t="shared" si="24"/>
        <v>518296545.8744998</v>
      </c>
      <c r="CS13" s="2">
        <f t="shared" si="24"/>
        <v>570126782.79416859</v>
      </c>
      <c r="CT13" s="2">
        <f t="shared" si="24"/>
        <v>627140028.84749877</v>
      </c>
      <c r="CU13" s="2">
        <f t="shared" si="24"/>
        <v>689854585.31181419</v>
      </c>
      <c r="CV13" s="2">
        <f t="shared" si="24"/>
        <v>758840583.58307195</v>
      </c>
      <c r="CW13" s="2">
        <f t="shared" si="24"/>
        <v>834725168.18795359</v>
      </c>
      <c r="CX13" s="2">
        <f t="shared" si="24"/>
        <v>918198198.09715903</v>
      </c>
    </row>
    <row r="14" spans="1:102" x14ac:dyDescent="0.25">
      <c r="A14" t="s">
        <v>1</v>
      </c>
      <c r="B14" s="1">
        <v>20000</v>
      </c>
      <c r="C14" s="2">
        <f t="shared" ref="C14:R22" si="25">B14+((C$3*(B$6-B14*$B$11)))/(COUNT(B$13:B$22)-$B$11)</f>
        <v>27828.75</v>
      </c>
      <c r="D14" s="2">
        <f t="shared" si="25"/>
        <v>36294.65625</v>
      </c>
      <c r="E14" s="2">
        <f t="shared" si="25"/>
        <v>45465.077343750003</v>
      </c>
      <c r="F14" s="2">
        <f t="shared" si="25"/>
        <v>55414.016660156252</v>
      </c>
      <c r="G14" s="2">
        <f t="shared" si="25"/>
        <v>66222.789118652348</v>
      </c>
      <c r="H14" s="2">
        <f t="shared" si="25"/>
        <v>77980.754553186038</v>
      </c>
      <c r="I14" s="2">
        <f t="shared" si="25"/>
        <v>90786.124368106393</v>
      </c>
      <c r="J14" s="2">
        <f t="shared" si="25"/>
        <v>104746.84880552873</v>
      </c>
      <c r="K14" s="2">
        <f t="shared" si="25"/>
        <v>119981.59288667802</v>
      </c>
      <c r="L14" s="2">
        <f t="shared" si="25"/>
        <v>136620.80989592732</v>
      </c>
      <c r="M14" s="2">
        <f t="shared" si="25"/>
        <v>154807.922163087</v>
      </c>
      <c r="N14" s="2">
        <f t="shared" si="25"/>
        <v>174700.61987502349</v>
      </c>
      <c r="O14" s="2">
        <f t="shared" si="25"/>
        <v>196472.28972076293</v>
      </c>
      <c r="P14" s="2">
        <f t="shared" si="25"/>
        <v>220313.58635462038</v>
      </c>
      <c r="Q14" s="2">
        <f t="shared" si="25"/>
        <v>246434.16096031904</v>
      </c>
      <c r="R14" s="2">
        <f t="shared" si="25"/>
        <v>275064.56262733164</v>
      </c>
      <c r="S14" s="2">
        <f t="shared" si="23"/>
        <v>306458.32982177101</v>
      </c>
      <c r="T14" s="2">
        <f t="shared" si="23"/>
        <v>340894.29096236167</v>
      </c>
      <c r="U14" s="2">
        <f t="shared" si="23"/>
        <v>378679.09501305106</v>
      </c>
      <c r="V14" s="2">
        <f t="shared" si="23"/>
        <v>420149.99509494804</v>
      </c>
      <c r="W14" s="2">
        <f t="shared" si="23"/>
        <v>465677.91042051994</v>
      </c>
      <c r="X14" s="2">
        <f t="shared" si="23"/>
        <v>515670.79438324709</v>
      </c>
      <c r="Y14" s="2">
        <f t="shared" si="23"/>
        <v>570577.33941923012</v>
      </c>
      <c r="Z14" s="2">
        <f t="shared" si="23"/>
        <v>630891.05231886997</v>
      </c>
      <c r="AA14" s="2">
        <f t="shared" si="23"/>
        <v>697154.73703453084</v>
      </c>
      <c r="AB14" s="2">
        <f t="shared" si="23"/>
        <v>769965.4257346635</v>
      </c>
      <c r="AC14" s="2">
        <f t="shared" si="23"/>
        <v>849979.80292989244</v>
      </c>
      <c r="AD14" s="2">
        <f t="shared" si="23"/>
        <v>937920.17197910021</v>
      </c>
      <c r="AE14" s="2">
        <f t="shared" si="23"/>
        <v>1034581.0182143232</v>
      </c>
      <c r="AF14" s="2">
        <f t="shared" si="23"/>
        <v>1140836.2283471357</v>
      </c>
      <c r="AG14" s="2">
        <f t="shared" si="23"/>
        <v>1257647.0317854451</v>
      </c>
      <c r="AH14" s="2">
        <f t="shared" si="23"/>
        <v>1386070.7360524954</v>
      </c>
      <c r="AI14" s="2">
        <f t="shared" si="23"/>
        <v>1527270.335719038</v>
      </c>
      <c r="AJ14" s="2">
        <f t="shared" si="23"/>
        <v>1682525.0822007027</v>
      </c>
      <c r="AK14" s="2">
        <f t="shared" si="23"/>
        <v>1853242.1105077898</v>
      </c>
      <c r="AL14" s="2">
        <f t="shared" si="23"/>
        <v>2040969.2286434101</v>
      </c>
      <c r="AM14" s="2">
        <f t="shared" si="23"/>
        <v>2247408.9859154713</v>
      </c>
      <c r="AN14" s="2">
        <f t="shared" si="23"/>
        <v>2474434.1480545457</v>
      </c>
      <c r="AO14" s="2">
        <f t="shared" si="23"/>
        <v>2724104.7198188393</v>
      </c>
      <c r="AP14" s="2">
        <f t="shared" si="23"/>
        <v>2998686.6698355917</v>
      </c>
      <c r="AQ14" s="2">
        <f t="shared" si="23"/>
        <v>3300672.527903147</v>
      </c>
      <c r="AR14" s="2">
        <f t="shared" si="23"/>
        <v>3632804.0420003585</v>
      </c>
      <c r="AS14" s="2">
        <f t="shared" si="23"/>
        <v>3998097.1009746185</v>
      </c>
      <c r="AT14" s="2">
        <f t="shared" si="23"/>
        <v>4399869.1494769491</v>
      </c>
      <c r="AU14" s="2">
        <f t="shared" si="23"/>
        <v>4841769.344369391</v>
      </c>
      <c r="AV14" s="2">
        <f t="shared" si="23"/>
        <v>5327811.7267524581</v>
      </c>
      <c r="AW14" s="2">
        <f t="shared" si="23"/>
        <v>5862411.7111751791</v>
      </c>
      <c r="AX14" s="2">
        <f t="shared" si="23"/>
        <v>6450426.2237464851</v>
      </c>
      <c r="AY14" s="2">
        <f t="shared" si="23"/>
        <v>7097197.8540385775</v>
      </c>
      <c r="AZ14" s="2">
        <f t="shared" si="23"/>
        <v>7808603.4221619423</v>
      </c>
      <c r="BA14" s="2">
        <f t="shared" si="23"/>
        <v>8591107.4025296569</v>
      </c>
      <c r="BB14" s="2">
        <f t="shared" si="23"/>
        <v>9451820.6899803542</v>
      </c>
      <c r="BC14" s="2">
        <f t="shared" si="23"/>
        <v>10398565.242496178</v>
      </c>
      <c r="BD14" s="2">
        <f t="shared" si="23"/>
        <v>11439945.188175639</v>
      </c>
      <c r="BE14" s="2">
        <f t="shared" si="23"/>
        <v>12585425.0428873</v>
      </c>
      <c r="BF14" s="2">
        <f t="shared" si="23"/>
        <v>13845415.749672774</v>
      </c>
      <c r="BG14" s="2">
        <f t="shared" si="23"/>
        <v>15231369.322074378</v>
      </c>
      <c r="BH14" s="2">
        <f t="shared" si="23"/>
        <v>16755882.951780284</v>
      </c>
      <c r="BI14" s="2">
        <f t="shared" si="23"/>
        <v>18432813.527019318</v>
      </c>
      <c r="BJ14" s="2">
        <f t="shared" si="23"/>
        <v>20277403.60278073</v>
      </c>
      <c r="BK14" s="2">
        <f t="shared" si="23"/>
        <v>22306419.968041796</v>
      </c>
      <c r="BL14" s="2">
        <f t="shared" si="23"/>
        <v>24538306.069704395</v>
      </c>
      <c r="BM14" s="2">
        <f t="shared" si="23"/>
        <v>26993349.678911794</v>
      </c>
      <c r="BN14" s="2">
        <f t="shared" si="23"/>
        <v>29693867.323984008</v>
      </c>
      <c r="BO14" s="2">
        <f t="shared" si="23"/>
        <v>32664407.166633919</v>
      </c>
      <c r="BP14" s="2">
        <f t="shared" si="24"/>
        <v>35931972.165792532</v>
      </c>
      <c r="BQ14" s="2">
        <f t="shared" si="24"/>
        <v>39526265.557804629</v>
      </c>
      <c r="BR14" s="2">
        <f t="shared" si="24"/>
        <v>43479960.884632111</v>
      </c>
      <c r="BS14" s="2">
        <f t="shared" si="24"/>
        <v>47828999.024866164</v>
      </c>
      <c r="BT14" s="2">
        <f t="shared" si="24"/>
        <v>52612914.927829355</v>
      </c>
      <c r="BU14" s="2">
        <f t="shared" si="24"/>
        <v>57875197.021076947</v>
      </c>
      <c r="BV14" s="2">
        <f t="shared" si="24"/>
        <v>63663682.558637686</v>
      </c>
      <c r="BW14" s="2">
        <f t="shared" si="24"/>
        <v>70030992.504068166</v>
      </c>
      <c r="BX14" s="2">
        <f t="shared" si="24"/>
        <v>77035009.901802525</v>
      </c>
      <c r="BY14" s="2">
        <f t="shared" si="24"/>
        <v>84739406.085627139</v>
      </c>
      <c r="BZ14" s="2">
        <f t="shared" si="24"/>
        <v>93214219.507993102</v>
      </c>
      <c r="CA14" s="2">
        <f t="shared" si="24"/>
        <v>102536492.45225058</v>
      </c>
      <c r="CB14" s="2">
        <f t="shared" si="24"/>
        <v>112790971.41609736</v>
      </c>
      <c r="CC14" s="2">
        <f t="shared" si="24"/>
        <v>124070877.53336327</v>
      </c>
      <c r="CD14" s="2">
        <f t="shared" si="24"/>
        <v>136478754.03796437</v>
      </c>
      <c r="CE14" s="2">
        <f t="shared" si="24"/>
        <v>150127398.47424397</v>
      </c>
      <c r="CF14" s="2">
        <f t="shared" si="24"/>
        <v>165140888.12833944</v>
      </c>
      <c r="CG14" s="2">
        <f t="shared" si="24"/>
        <v>181655708.00267768</v>
      </c>
      <c r="CH14" s="2">
        <f t="shared" si="24"/>
        <v>199821991.58791214</v>
      </c>
      <c r="CI14" s="2">
        <f t="shared" si="24"/>
        <v>219804885.71204588</v>
      </c>
      <c r="CJ14" s="2">
        <f t="shared" si="24"/>
        <v>241786051.87445942</v>
      </c>
      <c r="CK14" s="2">
        <f t="shared" si="24"/>
        <v>265965317.71333408</v>
      </c>
      <c r="CL14" s="2">
        <f t="shared" si="24"/>
        <v>292562493.61981052</v>
      </c>
      <c r="CM14" s="2">
        <f t="shared" si="24"/>
        <v>321819371.013556</v>
      </c>
      <c r="CN14" s="2">
        <f t="shared" si="24"/>
        <v>354001920.4458819</v>
      </c>
      <c r="CO14" s="2">
        <f t="shared" si="24"/>
        <v>389402709.51316619</v>
      </c>
      <c r="CP14" s="2">
        <f t="shared" si="24"/>
        <v>428343562.56161147</v>
      </c>
      <c r="CQ14" s="2">
        <f t="shared" si="24"/>
        <v>471178486.36247307</v>
      </c>
      <c r="CR14" s="2">
        <f t="shared" si="24"/>
        <v>518296888.35480332</v>
      </c>
      <c r="CS14" s="2">
        <f t="shared" si="24"/>
        <v>570127116.71246457</v>
      </c>
      <c r="CT14" s="2">
        <f t="shared" si="24"/>
        <v>627140354.41783738</v>
      </c>
      <c r="CU14" s="2">
        <f t="shared" si="24"/>
        <v>689854902.74289429</v>
      </c>
      <c r="CV14" s="2">
        <f t="shared" si="24"/>
        <v>758840893.0783751</v>
      </c>
      <c r="CW14" s="2">
        <f t="shared" si="24"/>
        <v>834725469.94587421</v>
      </c>
      <c r="CX14" s="2">
        <f t="shared" si="24"/>
        <v>918198492.31113172</v>
      </c>
    </row>
    <row r="15" spans="1:102" x14ac:dyDescent="0.25">
      <c r="A15" t="s">
        <v>2</v>
      </c>
      <c r="B15" s="1">
        <v>30000</v>
      </c>
      <c r="C15" s="2">
        <f t="shared" si="25"/>
        <v>37578.75</v>
      </c>
      <c r="D15" s="2">
        <f t="shared" ref="D15:BO18" si="26">C15+((D$3*(C$6-C15*$B$11)))/(COUNT(C$13:C$22)-$B$11)</f>
        <v>45800.90625</v>
      </c>
      <c r="E15" s="2">
        <f t="shared" si="26"/>
        <v>54733.671093750003</v>
      </c>
      <c r="F15" s="2">
        <f t="shared" si="26"/>
        <v>64450.895566406252</v>
      </c>
      <c r="G15" s="2">
        <f t="shared" si="26"/>
        <v>75033.74605224609</v>
      </c>
      <c r="H15" s="2">
        <f t="shared" si="26"/>
        <v>86571.437563439933</v>
      </c>
      <c r="I15" s="2">
        <f t="shared" si="26"/>
        <v>99162.040303103931</v>
      </c>
      <c r="J15" s="2">
        <f t="shared" si="26"/>
        <v>112913.36684215133</v>
      </c>
      <c r="K15" s="2">
        <f t="shared" si="26"/>
        <v>127943.94797238504</v>
      </c>
      <c r="L15" s="2">
        <f t="shared" si="26"/>
        <v>144384.10610449166</v>
      </c>
      <c r="M15" s="2">
        <f t="shared" si="26"/>
        <v>162377.13596643723</v>
      </c>
      <c r="N15" s="2">
        <f t="shared" si="26"/>
        <v>182080.60333328997</v>
      </c>
      <c r="O15" s="2">
        <f t="shared" si="26"/>
        <v>203667.77359257275</v>
      </c>
      <c r="P15" s="2">
        <f t="shared" si="26"/>
        <v>227329.18312963494</v>
      </c>
      <c r="Q15" s="2">
        <f t="shared" si="26"/>
        <v>253274.36781595825</v>
      </c>
      <c r="R15" s="2">
        <f t="shared" si="26"/>
        <v>281733.76431157987</v>
      </c>
      <c r="S15" s="2">
        <f t="shared" si="26"/>
        <v>312960.80146391306</v>
      </c>
      <c r="T15" s="2">
        <f t="shared" si="26"/>
        <v>347234.20081345015</v>
      </c>
      <c r="U15" s="2">
        <f t="shared" si="26"/>
        <v>384860.50711786229</v>
      </c>
      <c r="V15" s="2">
        <f t="shared" si="26"/>
        <v>426176.871897139</v>
      </c>
      <c r="W15" s="2">
        <f t="shared" si="26"/>
        <v>471554.11530265608</v>
      </c>
      <c r="X15" s="2">
        <f t="shared" si="26"/>
        <v>521400.09414332983</v>
      </c>
      <c r="Y15" s="2">
        <f t="shared" si="26"/>
        <v>576163.40668531077</v>
      </c>
      <c r="Z15" s="2">
        <f t="shared" si="26"/>
        <v>636337.46790329856</v>
      </c>
      <c r="AA15" s="2">
        <f t="shared" si="26"/>
        <v>702464.99222934875</v>
      </c>
      <c r="AB15" s="2">
        <f t="shared" si="26"/>
        <v>775142.92454961094</v>
      </c>
      <c r="AC15" s="2">
        <f t="shared" si="26"/>
        <v>855027.86427446618</v>
      </c>
      <c r="AD15" s="2">
        <f t="shared" si="26"/>
        <v>942842.03179005953</v>
      </c>
      <c r="AE15" s="2">
        <f t="shared" si="26"/>
        <v>1039379.8315300086</v>
      </c>
      <c r="AF15" s="2">
        <f t="shared" si="26"/>
        <v>1145515.0713299289</v>
      </c>
      <c r="AG15" s="2">
        <f t="shared" si="26"/>
        <v>1262208.9036936683</v>
      </c>
      <c r="AH15" s="2">
        <f t="shared" si="26"/>
        <v>1390518.5611630131</v>
      </c>
      <c r="AI15" s="2">
        <f t="shared" si="26"/>
        <v>1531606.9652017928</v>
      </c>
      <c r="AJ15" s="2">
        <f t="shared" si="26"/>
        <v>1686753.2959463885</v>
      </c>
      <c r="AK15" s="2">
        <f t="shared" si="26"/>
        <v>1857364.6189098335</v>
      </c>
      <c r="AL15" s="2">
        <f t="shared" si="26"/>
        <v>2044988.6743354029</v>
      </c>
      <c r="AM15" s="2">
        <f t="shared" si="26"/>
        <v>2251327.9454651643</v>
      </c>
      <c r="AN15" s="2">
        <f t="shared" si="26"/>
        <v>2478255.1336154966</v>
      </c>
      <c r="AO15" s="2">
        <f t="shared" si="26"/>
        <v>2727830.1807407667</v>
      </c>
      <c r="AP15" s="2">
        <f t="shared" si="26"/>
        <v>3002318.9942344707</v>
      </c>
      <c r="AQ15" s="2">
        <f t="shared" si="26"/>
        <v>3304214.0441920543</v>
      </c>
      <c r="AR15" s="2">
        <f t="shared" si="26"/>
        <v>3636257.020382043</v>
      </c>
      <c r="AS15" s="2">
        <f t="shared" si="26"/>
        <v>4001463.7548967609</v>
      </c>
      <c r="AT15" s="2">
        <f t="shared" si="26"/>
        <v>4403151.6370510375</v>
      </c>
      <c r="AU15" s="2">
        <f t="shared" si="26"/>
        <v>4844969.7697541267</v>
      </c>
      <c r="AV15" s="2">
        <f t="shared" si="26"/>
        <v>5330932.141502575</v>
      </c>
      <c r="AW15" s="2">
        <f t="shared" si="26"/>
        <v>5865454.1155565428</v>
      </c>
      <c r="AX15" s="2">
        <f t="shared" si="26"/>
        <v>6453392.5680183144</v>
      </c>
      <c r="AY15" s="2">
        <f t="shared" si="26"/>
        <v>7100090.0397036104</v>
      </c>
      <c r="AZ15" s="2">
        <f t="shared" si="26"/>
        <v>7811423.3031853493</v>
      </c>
      <c r="BA15" s="2">
        <f t="shared" si="26"/>
        <v>8593856.7865274772</v>
      </c>
      <c r="BB15" s="2">
        <f t="shared" si="26"/>
        <v>9454501.3393782284</v>
      </c>
      <c r="BC15" s="2">
        <f t="shared" si="26"/>
        <v>10401178.875659104</v>
      </c>
      <c r="BD15" s="2">
        <f t="shared" si="26"/>
        <v>11442493.480509492</v>
      </c>
      <c r="BE15" s="2">
        <f t="shared" si="26"/>
        <v>12587909.627912806</v>
      </c>
      <c r="BF15" s="2">
        <f t="shared" si="26"/>
        <v>13847838.220072644</v>
      </c>
      <c r="BG15" s="2">
        <f t="shared" si="26"/>
        <v>15233731.23071425</v>
      </c>
      <c r="BH15" s="2">
        <f t="shared" si="26"/>
        <v>16758185.812704159</v>
      </c>
      <c r="BI15" s="2">
        <f t="shared" si="26"/>
        <v>18435058.816420097</v>
      </c>
      <c r="BJ15" s="2">
        <f t="shared" si="26"/>
        <v>20279592.759946492</v>
      </c>
      <c r="BK15" s="2">
        <f t="shared" si="26"/>
        <v>22308554.396278415</v>
      </c>
      <c r="BL15" s="2">
        <f t="shared" si="26"/>
        <v>24540387.137235098</v>
      </c>
      <c r="BM15" s="2">
        <f t="shared" si="26"/>
        <v>26995378.71975423</v>
      </c>
      <c r="BN15" s="2">
        <f t="shared" si="26"/>
        <v>29695845.638805382</v>
      </c>
      <c r="BO15" s="2">
        <f t="shared" si="26"/>
        <v>32666336.023584757</v>
      </c>
      <c r="BP15" s="2">
        <f t="shared" si="24"/>
        <v>35933852.801319599</v>
      </c>
      <c r="BQ15" s="2">
        <f t="shared" si="24"/>
        <v>39528099.177443519</v>
      </c>
      <c r="BR15" s="2">
        <f t="shared" si="24"/>
        <v>43481748.663780026</v>
      </c>
      <c r="BS15" s="2">
        <f t="shared" si="24"/>
        <v>47830742.109535381</v>
      </c>
      <c r="BT15" s="2">
        <f t="shared" si="24"/>
        <v>52614614.435381837</v>
      </c>
      <c r="BU15" s="2">
        <f t="shared" si="24"/>
        <v>57876854.04094062</v>
      </c>
      <c r="BV15" s="2">
        <f t="shared" si="24"/>
        <v>63665298.153004766</v>
      </c>
      <c r="BW15" s="2">
        <f t="shared" si="24"/>
        <v>70032567.708576068</v>
      </c>
      <c r="BX15" s="2">
        <f t="shared" si="24"/>
        <v>77036545.726197734</v>
      </c>
      <c r="BY15" s="2">
        <f t="shared" si="24"/>
        <v>84740903.514412463</v>
      </c>
      <c r="BZ15" s="2">
        <f t="shared" si="24"/>
        <v>93215679.501058787</v>
      </c>
      <c r="CA15" s="2">
        <f t="shared" si="24"/>
        <v>102537915.94548963</v>
      </c>
      <c r="CB15" s="2">
        <f t="shared" si="24"/>
        <v>112792359.32200542</v>
      </c>
      <c r="CC15" s="2">
        <f t="shared" si="24"/>
        <v>124072230.74162363</v>
      </c>
      <c r="CD15" s="2">
        <f t="shared" si="24"/>
        <v>136480073.41601822</v>
      </c>
      <c r="CE15" s="2">
        <f t="shared" si="24"/>
        <v>150128684.86784646</v>
      </c>
      <c r="CF15" s="2">
        <f t="shared" si="24"/>
        <v>165142142.36210185</v>
      </c>
      <c r="CG15" s="2">
        <f t="shared" si="24"/>
        <v>181656930.88059601</v>
      </c>
      <c r="CH15" s="2">
        <f t="shared" si="24"/>
        <v>199823183.89388251</v>
      </c>
      <c r="CI15" s="2">
        <f t="shared" si="24"/>
        <v>219806048.21036699</v>
      </c>
      <c r="CJ15" s="2">
        <f t="shared" si="24"/>
        <v>241787185.31032252</v>
      </c>
      <c r="CK15" s="2">
        <f t="shared" si="24"/>
        <v>265966422.81330061</v>
      </c>
      <c r="CL15" s="2">
        <f t="shared" si="24"/>
        <v>292563571.09227788</v>
      </c>
      <c r="CM15" s="2">
        <f t="shared" si="24"/>
        <v>321820421.54921168</v>
      </c>
      <c r="CN15" s="2">
        <f t="shared" si="24"/>
        <v>354002944.7181462</v>
      </c>
      <c r="CO15" s="2">
        <f t="shared" si="24"/>
        <v>389403708.17862386</v>
      </c>
      <c r="CP15" s="2">
        <f t="shared" si="24"/>
        <v>428344536.26043272</v>
      </c>
      <c r="CQ15" s="2">
        <f t="shared" si="24"/>
        <v>471179435.71882379</v>
      </c>
      <c r="CR15" s="2">
        <f t="shared" si="24"/>
        <v>518297813.97724527</v>
      </c>
      <c r="CS15" s="2">
        <f t="shared" si="24"/>
        <v>570128019.19434547</v>
      </c>
      <c r="CT15" s="2">
        <f t="shared" si="24"/>
        <v>627141234.33767128</v>
      </c>
      <c r="CU15" s="2">
        <f t="shared" si="24"/>
        <v>689855760.66473234</v>
      </c>
      <c r="CV15" s="2">
        <f t="shared" si="24"/>
        <v>758841729.55216718</v>
      </c>
      <c r="CW15" s="2">
        <f t="shared" si="24"/>
        <v>834726285.50782144</v>
      </c>
      <c r="CX15" s="2">
        <f t="shared" si="24"/>
        <v>918199287.48403025</v>
      </c>
    </row>
    <row r="16" spans="1:102" x14ac:dyDescent="0.25">
      <c r="A16" t="s">
        <v>3</v>
      </c>
      <c r="B16" s="1">
        <v>30000</v>
      </c>
      <c r="C16" s="2">
        <f t="shared" si="25"/>
        <v>37578.75</v>
      </c>
      <c r="D16" s="2">
        <f t="shared" si="26"/>
        <v>45800.90625</v>
      </c>
      <c r="E16" s="2">
        <f t="shared" si="26"/>
        <v>54733.671093750003</v>
      </c>
      <c r="F16" s="2">
        <f t="shared" si="26"/>
        <v>64450.895566406252</v>
      </c>
      <c r="G16" s="2">
        <f t="shared" si="26"/>
        <v>75033.74605224609</v>
      </c>
      <c r="H16" s="2">
        <f t="shared" si="26"/>
        <v>86571.437563439933</v>
      </c>
      <c r="I16" s="2">
        <f t="shared" si="26"/>
        <v>99162.040303103931</v>
      </c>
      <c r="J16" s="2">
        <f t="shared" si="26"/>
        <v>112913.36684215133</v>
      </c>
      <c r="K16" s="2">
        <f t="shared" si="26"/>
        <v>127943.94797238504</v>
      </c>
      <c r="L16" s="2">
        <f t="shared" si="26"/>
        <v>144384.10610449166</v>
      </c>
      <c r="M16" s="2">
        <f t="shared" si="26"/>
        <v>162377.13596643723</v>
      </c>
      <c r="N16" s="2">
        <f t="shared" si="26"/>
        <v>182080.60333328997</v>
      </c>
      <c r="O16" s="2">
        <f t="shared" si="26"/>
        <v>203667.77359257275</v>
      </c>
      <c r="P16" s="2">
        <f t="shared" si="26"/>
        <v>227329.18312963494</v>
      </c>
      <c r="Q16" s="2">
        <f t="shared" si="26"/>
        <v>253274.36781595825</v>
      </c>
      <c r="R16" s="2">
        <f t="shared" si="26"/>
        <v>281733.76431157987</v>
      </c>
      <c r="S16" s="2">
        <f t="shared" si="26"/>
        <v>312960.80146391306</v>
      </c>
      <c r="T16" s="2">
        <f t="shared" si="26"/>
        <v>347234.20081345015</v>
      </c>
      <c r="U16" s="2">
        <f t="shared" si="26"/>
        <v>384860.50711786229</v>
      </c>
      <c r="V16" s="2">
        <f t="shared" si="26"/>
        <v>426176.871897139</v>
      </c>
      <c r="W16" s="2">
        <f t="shared" si="26"/>
        <v>471554.11530265608</v>
      </c>
      <c r="X16" s="2">
        <f t="shared" si="26"/>
        <v>521400.09414332983</v>
      </c>
      <c r="Y16" s="2">
        <f t="shared" si="26"/>
        <v>576163.40668531077</v>
      </c>
      <c r="Z16" s="2">
        <f t="shared" si="26"/>
        <v>636337.46790329856</v>
      </c>
      <c r="AA16" s="2">
        <f t="shared" si="26"/>
        <v>702464.99222934875</v>
      </c>
      <c r="AB16" s="2">
        <f t="shared" si="26"/>
        <v>775142.92454961094</v>
      </c>
      <c r="AC16" s="2">
        <f t="shared" si="26"/>
        <v>855027.86427446618</v>
      </c>
      <c r="AD16" s="2">
        <f t="shared" si="26"/>
        <v>942842.03179005953</v>
      </c>
      <c r="AE16" s="2">
        <f t="shared" si="26"/>
        <v>1039379.8315300086</v>
      </c>
      <c r="AF16" s="2">
        <f t="shared" si="26"/>
        <v>1145515.0713299289</v>
      </c>
      <c r="AG16" s="2">
        <f t="shared" si="26"/>
        <v>1262208.9036936683</v>
      </c>
      <c r="AH16" s="2">
        <f t="shared" si="26"/>
        <v>1390518.5611630131</v>
      </c>
      <c r="AI16" s="2">
        <f t="shared" si="26"/>
        <v>1531606.9652017928</v>
      </c>
      <c r="AJ16" s="2">
        <f t="shared" si="26"/>
        <v>1686753.2959463885</v>
      </c>
      <c r="AK16" s="2">
        <f t="shared" si="26"/>
        <v>1857364.6189098335</v>
      </c>
      <c r="AL16" s="2">
        <f t="shared" si="26"/>
        <v>2044988.6743354029</v>
      </c>
      <c r="AM16" s="2">
        <f t="shared" si="26"/>
        <v>2251327.9454651643</v>
      </c>
      <c r="AN16" s="2">
        <f t="shared" si="26"/>
        <v>2478255.1336154966</v>
      </c>
      <c r="AO16" s="2">
        <f t="shared" si="26"/>
        <v>2727830.1807407667</v>
      </c>
      <c r="AP16" s="2">
        <f t="shared" si="26"/>
        <v>3002318.9942344707</v>
      </c>
      <c r="AQ16" s="2">
        <f t="shared" si="26"/>
        <v>3304214.0441920543</v>
      </c>
      <c r="AR16" s="2">
        <f t="shared" si="26"/>
        <v>3636257.020382043</v>
      </c>
      <c r="AS16" s="2">
        <f t="shared" si="26"/>
        <v>4001463.7548967609</v>
      </c>
      <c r="AT16" s="2">
        <f t="shared" si="26"/>
        <v>4403151.6370510375</v>
      </c>
      <c r="AU16" s="2">
        <f t="shared" si="26"/>
        <v>4844969.7697541267</v>
      </c>
      <c r="AV16" s="2">
        <f t="shared" si="26"/>
        <v>5330932.141502575</v>
      </c>
      <c r="AW16" s="2">
        <f t="shared" si="26"/>
        <v>5865454.1155565428</v>
      </c>
      <c r="AX16" s="2">
        <f t="shared" si="26"/>
        <v>6453392.5680183144</v>
      </c>
      <c r="AY16" s="2">
        <f t="shared" si="26"/>
        <v>7100090.0397036104</v>
      </c>
      <c r="AZ16" s="2">
        <f t="shared" si="26"/>
        <v>7811423.3031853493</v>
      </c>
      <c r="BA16" s="2">
        <f t="shared" si="26"/>
        <v>8593856.7865274772</v>
      </c>
      <c r="BB16" s="2">
        <f t="shared" si="26"/>
        <v>9454501.3393782284</v>
      </c>
      <c r="BC16" s="2">
        <f t="shared" si="26"/>
        <v>10401178.875659104</v>
      </c>
      <c r="BD16" s="2">
        <f t="shared" si="26"/>
        <v>11442493.480509492</v>
      </c>
      <c r="BE16" s="2">
        <f t="shared" si="26"/>
        <v>12587909.627912806</v>
      </c>
      <c r="BF16" s="2">
        <f t="shared" si="26"/>
        <v>13847838.220072644</v>
      </c>
      <c r="BG16" s="2">
        <f t="shared" si="26"/>
        <v>15233731.23071425</v>
      </c>
      <c r="BH16" s="2">
        <f t="shared" si="26"/>
        <v>16758185.812704159</v>
      </c>
      <c r="BI16" s="2">
        <f t="shared" si="26"/>
        <v>18435058.816420097</v>
      </c>
      <c r="BJ16" s="2">
        <f t="shared" si="26"/>
        <v>20279592.759946492</v>
      </c>
      <c r="BK16" s="2">
        <f t="shared" si="26"/>
        <v>22308554.396278415</v>
      </c>
      <c r="BL16" s="2">
        <f t="shared" si="26"/>
        <v>24540387.137235098</v>
      </c>
      <c r="BM16" s="2">
        <f t="shared" si="26"/>
        <v>26995378.71975423</v>
      </c>
      <c r="BN16" s="2">
        <f t="shared" si="26"/>
        <v>29695845.638805382</v>
      </c>
      <c r="BO16" s="2">
        <f t="shared" si="26"/>
        <v>32666336.023584757</v>
      </c>
      <c r="BP16" s="2">
        <f t="shared" si="24"/>
        <v>35933852.801319599</v>
      </c>
      <c r="BQ16" s="2">
        <f t="shared" si="24"/>
        <v>39528099.177443519</v>
      </c>
      <c r="BR16" s="2">
        <f t="shared" si="24"/>
        <v>43481748.663780026</v>
      </c>
      <c r="BS16" s="2">
        <f t="shared" si="24"/>
        <v>47830742.109535381</v>
      </c>
      <c r="BT16" s="2">
        <f t="shared" si="24"/>
        <v>52614614.435381837</v>
      </c>
      <c r="BU16" s="2">
        <f t="shared" si="24"/>
        <v>57876854.04094062</v>
      </c>
      <c r="BV16" s="2">
        <f t="shared" si="24"/>
        <v>63665298.153004766</v>
      </c>
      <c r="BW16" s="2">
        <f t="shared" si="24"/>
        <v>70032567.708576068</v>
      </c>
      <c r="BX16" s="2">
        <f t="shared" si="24"/>
        <v>77036545.726197734</v>
      </c>
      <c r="BY16" s="2">
        <f t="shared" si="24"/>
        <v>84740903.514412463</v>
      </c>
      <c r="BZ16" s="2">
        <f t="shared" si="24"/>
        <v>93215679.501058787</v>
      </c>
      <c r="CA16" s="2">
        <f t="shared" si="24"/>
        <v>102537915.94548963</v>
      </c>
      <c r="CB16" s="2">
        <f t="shared" si="24"/>
        <v>112792359.32200542</v>
      </c>
      <c r="CC16" s="2">
        <f t="shared" si="24"/>
        <v>124072230.74162363</v>
      </c>
      <c r="CD16" s="2">
        <f t="shared" si="24"/>
        <v>136480073.41601822</v>
      </c>
      <c r="CE16" s="2">
        <f t="shared" si="24"/>
        <v>150128684.86784646</v>
      </c>
      <c r="CF16" s="2">
        <f t="shared" si="24"/>
        <v>165142142.36210185</v>
      </c>
      <c r="CG16" s="2">
        <f t="shared" si="24"/>
        <v>181656930.88059601</v>
      </c>
      <c r="CH16" s="2">
        <f t="shared" si="24"/>
        <v>199823183.89388251</v>
      </c>
      <c r="CI16" s="2">
        <f t="shared" si="24"/>
        <v>219806048.21036699</v>
      </c>
      <c r="CJ16" s="2">
        <f t="shared" si="24"/>
        <v>241787185.31032252</v>
      </c>
      <c r="CK16" s="2">
        <f t="shared" si="24"/>
        <v>265966422.81330061</v>
      </c>
      <c r="CL16" s="2">
        <f t="shared" si="24"/>
        <v>292563571.09227788</v>
      </c>
      <c r="CM16" s="2">
        <f t="shared" si="24"/>
        <v>321820421.54921168</v>
      </c>
      <c r="CN16" s="2">
        <f t="shared" si="24"/>
        <v>354002944.7181462</v>
      </c>
      <c r="CO16" s="2">
        <f t="shared" si="24"/>
        <v>389403708.17862386</v>
      </c>
      <c r="CP16" s="2">
        <f t="shared" si="24"/>
        <v>428344536.26043272</v>
      </c>
      <c r="CQ16" s="2">
        <f t="shared" si="24"/>
        <v>471179435.71882379</v>
      </c>
      <c r="CR16" s="2">
        <f t="shared" si="24"/>
        <v>518297813.97724527</v>
      </c>
      <c r="CS16" s="2">
        <f t="shared" si="24"/>
        <v>570128019.19434547</v>
      </c>
      <c r="CT16" s="2">
        <f t="shared" si="24"/>
        <v>627141234.33767128</v>
      </c>
      <c r="CU16" s="2">
        <f t="shared" si="24"/>
        <v>689855760.66473234</v>
      </c>
      <c r="CV16" s="2">
        <f t="shared" si="24"/>
        <v>758841729.55216718</v>
      </c>
      <c r="CW16" s="2">
        <f t="shared" si="24"/>
        <v>834726285.50782144</v>
      </c>
      <c r="CX16" s="2">
        <f t="shared" si="24"/>
        <v>918199287.48403025</v>
      </c>
    </row>
    <row r="17" spans="1:102" x14ac:dyDescent="0.25">
      <c r="A17" t="s">
        <v>4</v>
      </c>
      <c r="B17" s="1">
        <v>30000</v>
      </c>
      <c r="C17" s="2">
        <f t="shared" si="25"/>
        <v>37578.75</v>
      </c>
      <c r="D17" s="2">
        <f t="shared" si="26"/>
        <v>45800.90625</v>
      </c>
      <c r="E17" s="2">
        <f t="shared" si="26"/>
        <v>54733.671093750003</v>
      </c>
      <c r="F17" s="2">
        <f t="shared" si="26"/>
        <v>64450.895566406252</v>
      </c>
      <c r="G17" s="2">
        <f t="shared" si="26"/>
        <v>75033.74605224609</v>
      </c>
      <c r="H17" s="2">
        <f t="shared" si="26"/>
        <v>86571.437563439933</v>
      </c>
      <c r="I17" s="2">
        <f t="shared" si="26"/>
        <v>99162.040303103931</v>
      </c>
      <c r="J17" s="2">
        <f t="shared" si="26"/>
        <v>112913.36684215133</v>
      </c>
      <c r="K17" s="2">
        <f t="shared" si="26"/>
        <v>127943.94797238504</v>
      </c>
      <c r="L17" s="2">
        <f t="shared" si="26"/>
        <v>144384.10610449166</v>
      </c>
      <c r="M17" s="2">
        <f t="shared" si="26"/>
        <v>162377.13596643723</v>
      </c>
      <c r="N17" s="2">
        <f t="shared" si="26"/>
        <v>182080.60333328997</v>
      </c>
      <c r="O17" s="2">
        <f t="shared" si="26"/>
        <v>203667.77359257275</v>
      </c>
      <c r="P17" s="2">
        <f t="shared" si="26"/>
        <v>227329.18312963494</v>
      </c>
      <c r="Q17" s="2">
        <f t="shared" si="26"/>
        <v>253274.36781595825</v>
      </c>
      <c r="R17" s="2">
        <f t="shared" si="26"/>
        <v>281733.76431157987</v>
      </c>
      <c r="S17" s="2">
        <f t="shared" si="26"/>
        <v>312960.80146391306</v>
      </c>
      <c r="T17" s="2">
        <f t="shared" si="26"/>
        <v>347234.20081345015</v>
      </c>
      <c r="U17" s="2">
        <f t="shared" si="26"/>
        <v>384860.50711786229</v>
      </c>
      <c r="V17" s="2">
        <f t="shared" si="26"/>
        <v>426176.871897139</v>
      </c>
      <c r="W17" s="2">
        <f t="shared" si="26"/>
        <v>471554.11530265608</v>
      </c>
      <c r="X17" s="2">
        <f t="shared" si="26"/>
        <v>521400.09414332983</v>
      </c>
      <c r="Y17" s="2">
        <f t="shared" si="26"/>
        <v>576163.40668531077</v>
      </c>
      <c r="Z17" s="2">
        <f t="shared" si="26"/>
        <v>636337.46790329856</v>
      </c>
      <c r="AA17" s="2">
        <f t="shared" si="26"/>
        <v>702464.99222934875</v>
      </c>
      <c r="AB17" s="2">
        <f t="shared" si="26"/>
        <v>775142.92454961094</v>
      </c>
      <c r="AC17" s="2">
        <f t="shared" si="26"/>
        <v>855027.86427446618</v>
      </c>
      <c r="AD17" s="2">
        <f t="shared" si="26"/>
        <v>942842.03179005953</v>
      </c>
      <c r="AE17" s="2">
        <f t="shared" si="26"/>
        <v>1039379.8315300086</v>
      </c>
      <c r="AF17" s="2">
        <f t="shared" si="26"/>
        <v>1145515.0713299289</v>
      </c>
      <c r="AG17" s="2">
        <f t="shared" si="26"/>
        <v>1262208.9036936683</v>
      </c>
      <c r="AH17" s="2">
        <f t="shared" si="26"/>
        <v>1390518.5611630131</v>
      </c>
      <c r="AI17" s="2">
        <f t="shared" si="26"/>
        <v>1531606.9652017928</v>
      </c>
      <c r="AJ17" s="2">
        <f t="shared" si="26"/>
        <v>1686753.2959463885</v>
      </c>
      <c r="AK17" s="2">
        <f t="shared" si="26"/>
        <v>1857364.6189098335</v>
      </c>
      <c r="AL17" s="2">
        <f t="shared" si="26"/>
        <v>2044988.6743354029</v>
      </c>
      <c r="AM17" s="2">
        <f t="shared" si="26"/>
        <v>2251327.9454651643</v>
      </c>
      <c r="AN17" s="2">
        <f t="shared" si="26"/>
        <v>2478255.1336154966</v>
      </c>
      <c r="AO17" s="2">
        <f t="shared" si="26"/>
        <v>2727830.1807407667</v>
      </c>
      <c r="AP17" s="2">
        <f t="shared" si="26"/>
        <v>3002318.9942344707</v>
      </c>
      <c r="AQ17" s="2">
        <f t="shared" si="26"/>
        <v>3304214.0441920543</v>
      </c>
      <c r="AR17" s="2">
        <f t="shared" si="26"/>
        <v>3636257.020382043</v>
      </c>
      <c r="AS17" s="2">
        <f t="shared" si="26"/>
        <v>4001463.7548967609</v>
      </c>
      <c r="AT17" s="2">
        <f t="shared" si="26"/>
        <v>4403151.6370510375</v>
      </c>
      <c r="AU17" s="2">
        <f t="shared" si="26"/>
        <v>4844969.7697541267</v>
      </c>
      <c r="AV17" s="2">
        <f t="shared" si="26"/>
        <v>5330932.141502575</v>
      </c>
      <c r="AW17" s="2">
        <f t="shared" si="26"/>
        <v>5865454.1155565428</v>
      </c>
      <c r="AX17" s="2">
        <f t="shared" si="26"/>
        <v>6453392.5680183144</v>
      </c>
      <c r="AY17" s="2">
        <f t="shared" si="26"/>
        <v>7100090.0397036104</v>
      </c>
      <c r="AZ17" s="2">
        <f t="shared" si="26"/>
        <v>7811423.3031853493</v>
      </c>
      <c r="BA17" s="2">
        <f t="shared" si="26"/>
        <v>8593856.7865274772</v>
      </c>
      <c r="BB17" s="2">
        <f t="shared" si="26"/>
        <v>9454501.3393782284</v>
      </c>
      <c r="BC17" s="2">
        <f t="shared" si="26"/>
        <v>10401178.875659104</v>
      </c>
      <c r="BD17" s="2">
        <f t="shared" si="26"/>
        <v>11442493.480509492</v>
      </c>
      <c r="BE17" s="2">
        <f t="shared" si="26"/>
        <v>12587909.627912806</v>
      </c>
      <c r="BF17" s="2">
        <f t="shared" si="26"/>
        <v>13847838.220072644</v>
      </c>
      <c r="BG17" s="2">
        <f t="shared" si="26"/>
        <v>15233731.23071425</v>
      </c>
      <c r="BH17" s="2">
        <f t="shared" si="26"/>
        <v>16758185.812704159</v>
      </c>
      <c r="BI17" s="2">
        <f t="shared" si="26"/>
        <v>18435058.816420097</v>
      </c>
      <c r="BJ17" s="2">
        <f t="shared" si="26"/>
        <v>20279592.759946492</v>
      </c>
      <c r="BK17" s="2">
        <f t="shared" si="26"/>
        <v>22308554.396278415</v>
      </c>
      <c r="BL17" s="2">
        <f t="shared" si="26"/>
        <v>24540387.137235098</v>
      </c>
      <c r="BM17" s="2">
        <f t="shared" si="26"/>
        <v>26995378.71975423</v>
      </c>
      <c r="BN17" s="2">
        <f t="shared" si="26"/>
        <v>29695845.638805382</v>
      </c>
      <c r="BO17" s="2">
        <f t="shared" si="26"/>
        <v>32666336.023584757</v>
      </c>
      <c r="BP17" s="2">
        <f t="shared" si="24"/>
        <v>35933852.801319599</v>
      </c>
      <c r="BQ17" s="2">
        <f t="shared" si="24"/>
        <v>39528099.177443519</v>
      </c>
      <c r="BR17" s="2">
        <f t="shared" si="24"/>
        <v>43481748.663780026</v>
      </c>
      <c r="BS17" s="2">
        <f t="shared" si="24"/>
        <v>47830742.109535381</v>
      </c>
      <c r="BT17" s="2">
        <f t="shared" si="24"/>
        <v>52614614.435381837</v>
      </c>
      <c r="BU17" s="2">
        <f t="shared" si="24"/>
        <v>57876854.04094062</v>
      </c>
      <c r="BV17" s="2">
        <f t="shared" si="24"/>
        <v>63665298.153004766</v>
      </c>
      <c r="BW17" s="2">
        <f t="shared" si="24"/>
        <v>70032567.708576068</v>
      </c>
      <c r="BX17" s="2">
        <f t="shared" si="24"/>
        <v>77036545.726197734</v>
      </c>
      <c r="BY17" s="2">
        <f t="shared" si="24"/>
        <v>84740903.514412463</v>
      </c>
      <c r="BZ17" s="2">
        <f t="shared" si="24"/>
        <v>93215679.501058787</v>
      </c>
      <c r="CA17" s="2">
        <f t="shared" si="24"/>
        <v>102537915.94548963</v>
      </c>
      <c r="CB17" s="2">
        <f t="shared" si="24"/>
        <v>112792359.32200542</v>
      </c>
      <c r="CC17" s="2">
        <f t="shared" si="24"/>
        <v>124072230.74162363</v>
      </c>
      <c r="CD17" s="2">
        <f t="shared" si="24"/>
        <v>136480073.41601822</v>
      </c>
      <c r="CE17" s="2">
        <f t="shared" si="24"/>
        <v>150128684.86784646</v>
      </c>
      <c r="CF17" s="2">
        <f t="shared" si="24"/>
        <v>165142142.36210185</v>
      </c>
      <c r="CG17" s="2">
        <f t="shared" si="24"/>
        <v>181656930.88059601</v>
      </c>
      <c r="CH17" s="2">
        <f t="shared" si="24"/>
        <v>199823183.89388251</v>
      </c>
      <c r="CI17" s="2">
        <f t="shared" si="24"/>
        <v>219806048.21036699</v>
      </c>
      <c r="CJ17" s="2">
        <f t="shared" si="24"/>
        <v>241787185.31032252</v>
      </c>
      <c r="CK17" s="2">
        <f t="shared" si="24"/>
        <v>265966422.81330061</v>
      </c>
      <c r="CL17" s="2">
        <f t="shared" si="24"/>
        <v>292563571.09227788</v>
      </c>
      <c r="CM17" s="2">
        <f t="shared" si="24"/>
        <v>321820421.54921168</v>
      </c>
      <c r="CN17" s="2">
        <f t="shared" si="24"/>
        <v>354002944.7181462</v>
      </c>
      <c r="CO17" s="2">
        <f t="shared" si="24"/>
        <v>389403708.17862386</v>
      </c>
      <c r="CP17" s="2">
        <f t="shared" si="24"/>
        <v>428344536.26043272</v>
      </c>
      <c r="CQ17" s="2">
        <f t="shared" si="24"/>
        <v>471179435.71882379</v>
      </c>
      <c r="CR17" s="2">
        <f t="shared" si="24"/>
        <v>518297813.97724527</v>
      </c>
      <c r="CS17" s="2">
        <f t="shared" si="24"/>
        <v>570128019.19434547</v>
      </c>
      <c r="CT17" s="2">
        <f t="shared" si="24"/>
        <v>627141234.33767128</v>
      </c>
      <c r="CU17" s="2">
        <f t="shared" si="24"/>
        <v>689855760.66473234</v>
      </c>
      <c r="CV17" s="2">
        <f t="shared" si="24"/>
        <v>758841729.55216718</v>
      </c>
      <c r="CW17" s="2">
        <f t="shared" si="24"/>
        <v>834726285.50782144</v>
      </c>
      <c r="CX17" s="2">
        <f t="shared" si="24"/>
        <v>918199287.48403025</v>
      </c>
    </row>
    <row r="18" spans="1:102" x14ac:dyDescent="0.25">
      <c r="A18" t="s">
        <v>5</v>
      </c>
      <c r="B18" s="1">
        <v>40000</v>
      </c>
      <c r="C18" s="2">
        <f t="shared" si="25"/>
        <v>47328.75</v>
      </c>
      <c r="D18" s="2">
        <f t="shared" si="26"/>
        <v>55307.15625</v>
      </c>
      <c r="E18" s="2">
        <f t="shared" si="26"/>
        <v>64002.264843750003</v>
      </c>
      <c r="F18" s="2">
        <f t="shared" si="26"/>
        <v>73487.774472656252</v>
      </c>
      <c r="G18" s="2">
        <f t="shared" si="26"/>
        <v>83844.702985839845</v>
      </c>
      <c r="H18" s="2">
        <f t="shared" si="26"/>
        <v>95162.120573693843</v>
      </c>
      <c r="I18" s="2">
        <f t="shared" si="26"/>
        <v>107537.9562381015</v>
      </c>
      <c r="J18" s="2">
        <f t="shared" si="26"/>
        <v>121079.88487877396</v>
      </c>
      <c r="K18" s="2">
        <f t="shared" si="26"/>
        <v>135906.3030580921</v>
      </c>
      <c r="L18" s="2">
        <f t="shared" si="26"/>
        <v>152147.40231305605</v>
      </c>
      <c r="M18" s="2">
        <f t="shared" si="26"/>
        <v>169946.34976978751</v>
      </c>
      <c r="N18" s="2">
        <f t="shared" si="26"/>
        <v>189460.58679155647</v>
      </c>
      <c r="O18" s="2">
        <f t="shared" si="26"/>
        <v>210863.25746438259</v>
      </c>
      <c r="P18" s="2">
        <f t="shared" si="26"/>
        <v>234344.77990464956</v>
      </c>
      <c r="Q18" s="2">
        <f t="shared" si="26"/>
        <v>260114.57467159751</v>
      </c>
      <c r="R18" s="2">
        <f t="shared" si="26"/>
        <v>288402.96599582816</v>
      </c>
      <c r="S18" s="2">
        <f t="shared" si="26"/>
        <v>319463.2731060551</v>
      </c>
      <c r="T18" s="2">
        <f t="shared" si="26"/>
        <v>353574.11066453863</v>
      </c>
      <c r="U18" s="2">
        <f t="shared" si="26"/>
        <v>391041.91922267358</v>
      </c>
      <c r="V18" s="2">
        <f t="shared" si="26"/>
        <v>432203.74869932997</v>
      </c>
      <c r="W18" s="2">
        <f t="shared" si="26"/>
        <v>477430.32018479228</v>
      </c>
      <c r="X18" s="2">
        <f t="shared" si="26"/>
        <v>527129.39390341262</v>
      </c>
      <c r="Y18" s="2">
        <f t="shared" si="26"/>
        <v>581749.47395139153</v>
      </c>
      <c r="Z18" s="2">
        <f t="shared" si="26"/>
        <v>641783.88348772726</v>
      </c>
      <c r="AA18" s="2">
        <f t="shared" si="26"/>
        <v>707775.24742416677</v>
      </c>
      <c r="AB18" s="2">
        <f t="shared" si="26"/>
        <v>780320.42336455849</v>
      </c>
      <c r="AC18" s="2">
        <f t="shared" si="26"/>
        <v>860075.92561904003</v>
      </c>
      <c r="AD18" s="2">
        <f t="shared" si="26"/>
        <v>947763.89160101907</v>
      </c>
      <c r="AE18" s="2">
        <f t="shared" si="26"/>
        <v>1044178.6448456941</v>
      </c>
      <c r="AF18" s="2">
        <f t="shared" si="26"/>
        <v>1150193.9143127224</v>
      </c>
      <c r="AG18" s="2">
        <f t="shared" si="26"/>
        <v>1266770.775601892</v>
      </c>
      <c r="AH18" s="2">
        <f t="shared" si="26"/>
        <v>1394966.3862735312</v>
      </c>
      <c r="AI18" s="2">
        <f t="shared" si="26"/>
        <v>1535943.594684548</v>
      </c>
      <c r="AJ18" s="2">
        <f t="shared" si="26"/>
        <v>1690981.509692075</v>
      </c>
      <c r="AK18" s="2">
        <f t="shared" si="26"/>
        <v>1861487.1273118777</v>
      </c>
      <c r="AL18" s="2">
        <f t="shared" si="26"/>
        <v>2049008.1200273959</v>
      </c>
      <c r="AM18" s="2">
        <f t="shared" si="26"/>
        <v>2255246.9050148576</v>
      </c>
      <c r="AN18" s="2">
        <f t="shared" si="26"/>
        <v>2482076.1191764474</v>
      </c>
      <c r="AO18" s="2">
        <f t="shared" si="26"/>
        <v>2731555.6416626936</v>
      </c>
      <c r="AP18" s="2">
        <f t="shared" si="26"/>
        <v>3005951.3186333491</v>
      </c>
      <c r="AQ18" s="2">
        <f t="shared" si="26"/>
        <v>3307755.5604809606</v>
      </c>
      <c r="AR18" s="2">
        <f t="shared" si="26"/>
        <v>3639709.9987637266</v>
      </c>
      <c r="AS18" s="2">
        <f t="shared" si="26"/>
        <v>4004830.4088189024</v>
      </c>
      <c r="AT18" s="2">
        <f t="shared" si="26"/>
        <v>4406434.1246251259</v>
      </c>
      <c r="AU18" s="2">
        <f t="shared" si="26"/>
        <v>4848170.1951388633</v>
      </c>
      <c r="AV18" s="2">
        <f t="shared" si="26"/>
        <v>5334052.5562526938</v>
      </c>
      <c r="AW18" s="2">
        <f t="shared" si="26"/>
        <v>5868496.5199379083</v>
      </c>
      <c r="AX18" s="2">
        <f t="shared" si="26"/>
        <v>6456358.9122901456</v>
      </c>
      <c r="AY18" s="2">
        <f t="shared" si="26"/>
        <v>7102982.225368646</v>
      </c>
      <c r="AZ18" s="2">
        <f t="shared" si="26"/>
        <v>7814243.1842087591</v>
      </c>
      <c r="BA18" s="2">
        <f t="shared" si="26"/>
        <v>8596606.1705253031</v>
      </c>
      <c r="BB18" s="2">
        <f t="shared" si="26"/>
        <v>9457181.9887761083</v>
      </c>
      <c r="BC18" s="2">
        <f t="shared" si="26"/>
        <v>10403792.508822039</v>
      </c>
      <c r="BD18" s="2">
        <f t="shared" si="26"/>
        <v>11445041.772843353</v>
      </c>
      <c r="BE18" s="2">
        <f t="shared" si="26"/>
        <v>12590394.212938322</v>
      </c>
      <c r="BF18" s="2">
        <f t="shared" si="26"/>
        <v>13850260.690472521</v>
      </c>
      <c r="BG18" s="2">
        <f t="shared" si="26"/>
        <v>15236093.13935413</v>
      </c>
      <c r="BH18" s="2">
        <f t="shared" si="26"/>
        <v>16760488.673628042</v>
      </c>
      <c r="BI18" s="2">
        <f t="shared" si="26"/>
        <v>18437304.105820883</v>
      </c>
      <c r="BJ18" s="2">
        <f t="shared" si="26"/>
        <v>20281781.917112257</v>
      </c>
      <c r="BK18" s="2">
        <f t="shared" si="26"/>
        <v>22310688.824515037</v>
      </c>
      <c r="BL18" s="2">
        <f t="shared" si="26"/>
        <v>24542468.204765804</v>
      </c>
      <c r="BM18" s="2">
        <f t="shared" si="26"/>
        <v>26997407.760596666</v>
      </c>
      <c r="BN18" s="2">
        <f t="shared" si="26"/>
        <v>29697823.953626759</v>
      </c>
      <c r="BO18" s="2">
        <f t="shared" ref="BO18:CX21" si="27">BN18+((BO$3*(BN$6-BN18*$B$11)))/(COUNT(BN$13:BN$22)-$B$11)</f>
        <v>32668264.880535603</v>
      </c>
      <c r="BP18" s="2">
        <f t="shared" si="27"/>
        <v>35935733.436846673</v>
      </c>
      <c r="BQ18" s="2">
        <f t="shared" si="27"/>
        <v>39529932.797082417</v>
      </c>
      <c r="BR18" s="2">
        <f t="shared" si="27"/>
        <v>43483536.442927957</v>
      </c>
      <c r="BS18" s="2">
        <f t="shared" si="27"/>
        <v>47832485.194204614</v>
      </c>
      <c r="BT18" s="2">
        <f t="shared" si="27"/>
        <v>52616313.942934342</v>
      </c>
      <c r="BU18" s="2">
        <f t="shared" si="27"/>
        <v>57878511.060804315</v>
      </c>
      <c r="BV18" s="2">
        <f t="shared" si="27"/>
        <v>63666913.747371867</v>
      </c>
      <c r="BW18" s="2">
        <f t="shared" si="27"/>
        <v>70034142.913084</v>
      </c>
      <c r="BX18" s="2">
        <f t="shared" si="27"/>
        <v>77038081.550592974</v>
      </c>
      <c r="BY18" s="2">
        <f t="shared" si="27"/>
        <v>84742400.943197832</v>
      </c>
      <c r="BZ18" s="2">
        <f t="shared" si="27"/>
        <v>93217139.494124532</v>
      </c>
      <c r="CA18" s="2">
        <f t="shared" si="27"/>
        <v>102539339.43872872</v>
      </c>
      <c r="CB18" s="2">
        <f t="shared" si="27"/>
        <v>112793747.22791354</v>
      </c>
      <c r="CC18" s="2">
        <f t="shared" si="27"/>
        <v>124073583.94988404</v>
      </c>
      <c r="CD18" s="2">
        <f t="shared" si="27"/>
        <v>136481392.79407212</v>
      </c>
      <c r="CE18" s="2">
        <f t="shared" si="27"/>
        <v>150129971.26144901</v>
      </c>
      <c r="CF18" s="2">
        <f t="shared" si="27"/>
        <v>165143396.59586436</v>
      </c>
      <c r="CG18" s="2">
        <f t="shared" si="27"/>
        <v>181658153.75851446</v>
      </c>
      <c r="CH18" s="2">
        <f t="shared" si="27"/>
        <v>199824376.199853</v>
      </c>
      <c r="CI18" s="2">
        <f t="shared" si="27"/>
        <v>219807210.7086882</v>
      </c>
      <c r="CJ18" s="2">
        <f t="shared" si="27"/>
        <v>241788318.74618569</v>
      </c>
      <c r="CK18" s="2">
        <f t="shared" si="27"/>
        <v>265967527.9132672</v>
      </c>
      <c r="CL18" s="2">
        <f t="shared" si="27"/>
        <v>292564648.56474531</v>
      </c>
      <c r="CM18" s="2">
        <f t="shared" si="27"/>
        <v>321821472.08486742</v>
      </c>
      <c r="CN18" s="2">
        <f t="shared" si="27"/>
        <v>354003968.99041057</v>
      </c>
      <c r="CO18" s="2">
        <f t="shared" si="27"/>
        <v>389404706.84408164</v>
      </c>
      <c r="CP18" s="2">
        <f t="shared" si="27"/>
        <v>428345509.95925403</v>
      </c>
      <c r="CQ18" s="2">
        <f t="shared" si="27"/>
        <v>471180385.07517457</v>
      </c>
      <c r="CR18" s="2">
        <f t="shared" si="27"/>
        <v>518298739.59968728</v>
      </c>
      <c r="CS18" s="2">
        <f t="shared" si="27"/>
        <v>570128921.67622638</v>
      </c>
      <c r="CT18" s="2">
        <f t="shared" si="27"/>
        <v>627142114.25750518</v>
      </c>
      <c r="CU18" s="2">
        <f t="shared" si="27"/>
        <v>689856618.58657038</v>
      </c>
      <c r="CV18" s="2">
        <f t="shared" si="27"/>
        <v>758842566.02595925</v>
      </c>
      <c r="CW18" s="2">
        <f t="shared" si="27"/>
        <v>834727101.06976867</v>
      </c>
      <c r="CX18" s="2">
        <f t="shared" si="27"/>
        <v>918200082.65692878</v>
      </c>
    </row>
    <row r="19" spans="1:102" x14ac:dyDescent="0.25">
      <c r="A19" t="s">
        <v>6</v>
      </c>
      <c r="B19" s="1">
        <v>40000</v>
      </c>
      <c r="C19" s="2">
        <f t="shared" si="25"/>
        <v>47328.75</v>
      </c>
      <c r="D19" s="2">
        <f t="shared" ref="D19:BO22" si="28">C19+((D$3*(C$6-C19*$B$11)))/(COUNT(C$13:C$22)-$B$11)</f>
        <v>55307.15625</v>
      </c>
      <c r="E19" s="2">
        <f t="shared" si="28"/>
        <v>64002.264843750003</v>
      </c>
      <c r="F19" s="2">
        <f t="shared" si="28"/>
        <v>73487.774472656252</v>
      </c>
      <c r="G19" s="2">
        <f t="shared" si="28"/>
        <v>83844.702985839845</v>
      </c>
      <c r="H19" s="2">
        <f t="shared" si="28"/>
        <v>95162.120573693843</v>
      </c>
      <c r="I19" s="2">
        <f t="shared" si="28"/>
        <v>107537.9562381015</v>
      </c>
      <c r="J19" s="2">
        <f t="shared" si="28"/>
        <v>121079.88487877396</v>
      </c>
      <c r="K19" s="2">
        <f t="shared" si="28"/>
        <v>135906.3030580921</v>
      </c>
      <c r="L19" s="2">
        <f t="shared" si="28"/>
        <v>152147.40231305605</v>
      </c>
      <c r="M19" s="2">
        <f t="shared" si="28"/>
        <v>169946.34976978751</v>
      </c>
      <c r="N19" s="2">
        <f t="shared" si="28"/>
        <v>189460.58679155647</v>
      </c>
      <c r="O19" s="2">
        <f t="shared" si="28"/>
        <v>210863.25746438259</v>
      </c>
      <c r="P19" s="2">
        <f t="shared" si="28"/>
        <v>234344.77990464956</v>
      </c>
      <c r="Q19" s="2">
        <f t="shared" si="28"/>
        <v>260114.57467159751</v>
      </c>
      <c r="R19" s="2">
        <f t="shared" si="28"/>
        <v>288402.96599582816</v>
      </c>
      <c r="S19" s="2">
        <f t="shared" si="28"/>
        <v>319463.2731060551</v>
      </c>
      <c r="T19" s="2">
        <f t="shared" si="28"/>
        <v>353574.11066453863</v>
      </c>
      <c r="U19" s="2">
        <f t="shared" si="28"/>
        <v>391041.91922267358</v>
      </c>
      <c r="V19" s="2">
        <f t="shared" si="28"/>
        <v>432203.74869932997</v>
      </c>
      <c r="W19" s="2">
        <f t="shared" si="28"/>
        <v>477430.32018479228</v>
      </c>
      <c r="X19" s="2">
        <f t="shared" si="28"/>
        <v>527129.39390341262</v>
      </c>
      <c r="Y19" s="2">
        <f t="shared" si="28"/>
        <v>581749.47395139153</v>
      </c>
      <c r="Z19" s="2">
        <f t="shared" si="28"/>
        <v>641783.88348772726</v>
      </c>
      <c r="AA19" s="2">
        <f t="shared" si="28"/>
        <v>707775.24742416677</v>
      </c>
      <c r="AB19" s="2">
        <f t="shared" si="28"/>
        <v>780320.42336455849</v>
      </c>
      <c r="AC19" s="2">
        <f t="shared" si="28"/>
        <v>860075.92561904003</v>
      </c>
      <c r="AD19" s="2">
        <f t="shared" si="28"/>
        <v>947763.89160101907</v>
      </c>
      <c r="AE19" s="2">
        <f t="shared" si="28"/>
        <v>1044178.6448456941</v>
      </c>
      <c r="AF19" s="2">
        <f t="shared" si="28"/>
        <v>1150193.9143127224</v>
      </c>
      <c r="AG19" s="2">
        <f t="shared" si="28"/>
        <v>1266770.775601892</v>
      </c>
      <c r="AH19" s="2">
        <f t="shared" si="28"/>
        <v>1394966.3862735312</v>
      </c>
      <c r="AI19" s="2">
        <f t="shared" si="28"/>
        <v>1535943.594684548</v>
      </c>
      <c r="AJ19" s="2">
        <f t="shared" si="28"/>
        <v>1690981.509692075</v>
      </c>
      <c r="AK19" s="2">
        <f t="shared" si="28"/>
        <v>1861487.1273118777</v>
      </c>
      <c r="AL19" s="2">
        <f t="shared" si="28"/>
        <v>2049008.1200273959</v>
      </c>
      <c r="AM19" s="2">
        <f t="shared" si="28"/>
        <v>2255246.9050148576</v>
      </c>
      <c r="AN19" s="2">
        <f t="shared" si="28"/>
        <v>2482076.1191764474</v>
      </c>
      <c r="AO19" s="2">
        <f t="shared" si="28"/>
        <v>2731555.6416626936</v>
      </c>
      <c r="AP19" s="2">
        <f t="shared" si="28"/>
        <v>3005951.3186333491</v>
      </c>
      <c r="AQ19" s="2">
        <f t="shared" si="28"/>
        <v>3307755.5604809606</v>
      </c>
      <c r="AR19" s="2">
        <f t="shared" si="28"/>
        <v>3639709.9987637266</v>
      </c>
      <c r="AS19" s="2">
        <f t="shared" si="28"/>
        <v>4004830.4088189024</v>
      </c>
      <c r="AT19" s="2">
        <f t="shared" si="28"/>
        <v>4406434.1246251259</v>
      </c>
      <c r="AU19" s="2">
        <f t="shared" si="28"/>
        <v>4848170.1951388633</v>
      </c>
      <c r="AV19" s="2">
        <f t="shared" si="28"/>
        <v>5334052.5562526938</v>
      </c>
      <c r="AW19" s="2">
        <f t="shared" si="28"/>
        <v>5868496.5199379083</v>
      </c>
      <c r="AX19" s="2">
        <f t="shared" si="28"/>
        <v>6456358.9122901456</v>
      </c>
      <c r="AY19" s="2">
        <f t="shared" si="28"/>
        <v>7102982.225368646</v>
      </c>
      <c r="AZ19" s="2">
        <f t="shared" si="28"/>
        <v>7814243.1842087591</v>
      </c>
      <c r="BA19" s="2">
        <f t="shared" si="28"/>
        <v>8596606.1705253031</v>
      </c>
      <c r="BB19" s="2">
        <f t="shared" si="28"/>
        <v>9457181.9887761083</v>
      </c>
      <c r="BC19" s="2">
        <f t="shared" si="28"/>
        <v>10403792.508822039</v>
      </c>
      <c r="BD19" s="2">
        <f t="shared" si="28"/>
        <v>11445041.772843353</v>
      </c>
      <c r="BE19" s="2">
        <f t="shared" si="28"/>
        <v>12590394.212938322</v>
      </c>
      <c r="BF19" s="2">
        <f t="shared" si="28"/>
        <v>13850260.690472521</v>
      </c>
      <c r="BG19" s="2">
        <f t="shared" si="28"/>
        <v>15236093.13935413</v>
      </c>
      <c r="BH19" s="2">
        <f t="shared" si="28"/>
        <v>16760488.673628042</v>
      </c>
      <c r="BI19" s="2">
        <f t="shared" si="28"/>
        <v>18437304.105820883</v>
      </c>
      <c r="BJ19" s="2">
        <f t="shared" si="28"/>
        <v>20281781.917112257</v>
      </c>
      <c r="BK19" s="2">
        <f t="shared" si="28"/>
        <v>22310688.824515037</v>
      </c>
      <c r="BL19" s="2">
        <f t="shared" si="28"/>
        <v>24542468.204765804</v>
      </c>
      <c r="BM19" s="2">
        <f t="shared" si="28"/>
        <v>26997407.760596666</v>
      </c>
      <c r="BN19" s="2">
        <f t="shared" si="28"/>
        <v>29697823.953626759</v>
      </c>
      <c r="BO19" s="2">
        <f t="shared" si="28"/>
        <v>32668264.880535603</v>
      </c>
      <c r="BP19" s="2">
        <f t="shared" si="27"/>
        <v>35935733.436846673</v>
      </c>
      <c r="BQ19" s="2">
        <f t="shared" si="27"/>
        <v>39529932.797082417</v>
      </c>
      <c r="BR19" s="2">
        <f t="shared" si="27"/>
        <v>43483536.442927957</v>
      </c>
      <c r="BS19" s="2">
        <f t="shared" si="27"/>
        <v>47832485.194204614</v>
      </c>
      <c r="BT19" s="2">
        <f t="shared" si="27"/>
        <v>52616313.942934342</v>
      </c>
      <c r="BU19" s="2">
        <f t="shared" si="27"/>
        <v>57878511.060804315</v>
      </c>
      <c r="BV19" s="2">
        <f t="shared" si="27"/>
        <v>63666913.747371867</v>
      </c>
      <c r="BW19" s="2">
        <f t="shared" si="27"/>
        <v>70034142.913084</v>
      </c>
      <c r="BX19" s="2">
        <f t="shared" si="27"/>
        <v>77038081.550592974</v>
      </c>
      <c r="BY19" s="2">
        <f t="shared" si="27"/>
        <v>84742400.943197832</v>
      </c>
      <c r="BZ19" s="2">
        <f t="shared" si="27"/>
        <v>93217139.494124532</v>
      </c>
      <c r="CA19" s="2">
        <f t="shared" si="27"/>
        <v>102539339.43872872</v>
      </c>
      <c r="CB19" s="2">
        <f t="shared" si="27"/>
        <v>112793747.22791354</v>
      </c>
      <c r="CC19" s="2">
        <f t="shared" si="27"/>
        <v>124073583.94988404</v>
      </c>
      <c r="CD19" s="2">
        <f t="shared" si="27"/>
        <v>136481392.79407212</v>
      </c>
      <c r="CE19" s="2">
        <f t="shared" si="27"/>
        <v>150129971.26144901</v>
      </c>
      <c r="CF19" s="2">
        <f t="shared" si="27"/>
        <v>165143396.59586436</v>
      </c>
      <c r="CG19" s="2">
        <f t="shared" si="27"/>
        <v>181658153.75851446</v>
      </c>
      <c r="CH19" s="2">
        <f t="shared" si="27"/>
        <v>199824376.199853</v>
      </c>
      <c r="CI19" s="2">
        <f t="shared" si="27"/>
        <v>219807210.7086882</v>
      </c>
      <c r="CJ19" s="2">
        <f t="shared" si="27"/>
        <v>241788318.74618569</v>
      </c>
      <c r="CK19" s="2">
        <f t="shared" si="27"/>
        <v>265967527.9132672</v>
      </c>
      <c r="CL19" s="2">
        <f t="shared" si="27"/>
        <v>292564648.56474531</v>
      </c>
      <c r="CM19" s="2">
        <f t="shared" si="27"/>
        <v>321821472.08486742</v>
      </c>
      <c r="CN19" s="2">
        <f t="shared" si="27"/>
        <v>354003968.99041057</v>
      </c>
      <c r="CO19" s="2">
        <f t="shared" si="27"/>
        <v>389404706.84408164</v>
      </c>
      <c r="CP19" s="2">
        <f t="shared" si="27"/>
        <v>428345509.95925403</v>
      </c>
      <c r="CQ19" s="2">
        <f t="shared" si="27"/>
        <v>471180385.07517457</v>
      </c>
      <c r="CR19" s="2">
        <f t="shared" si="27"/>
        <v>518298739.59968728</v>
      </c>
      <c r="CS19" s="2">
        <f t="shared" si="27"/>
        <v>570128921.67622638</v>
      </c>
      <c r="CT19" s="2">
        <f t="shared" si="27"/>
        <v>627142114.25750518</v>
      </c>
      <c r="CU19" s="2">
        <f t="shared" si="27"/>
        <v>689856618.58657038</v>
      </c>
      <c r="CV19" s="2">
        <f t="shared" si="27"/>
        <v>758842566.02595925</v>
      </c>
      <c r="CW19" s="2">
        <f t="shared" si="27"/>
        <v>834727101.06976867</v>
      </c>
      <c r="CX19" s="2">
        <f t="shared" si="27"/>
        <v>918200082.65692878</v>
      </c>
    </row>
    <row r="20" spans="1:102" x14ac:dyDescent="0.25">
      <c r="A20" t="s">
        <v>7</v>
      </c>
      <c r="B20" s="1">
        <v>60000</v>
      </c>
      <c r="C20" s="2">
        <f t="shared" si="25"/>
        <v>66828.75</v>
      </c>
      <c r="D20" s="2">
        <f t="shared" si="28"/>
        <v>74319.65625</v>
      </c>
      <c r="E20" s="2">
        <f t="shared" si="28"/>
        <v>82539.452343750003</v>
      </c>
      <c r="F20" s="2">
        <f t="shared" si="28"/>
        <v>91561.532285156252</v>
      </c>
      <c r="G20" s="2">
        <f t="shared" si="28"/>
        <v>101466.61685302734</v>
      </c>
      <c r="H20" s="2">
        <f t="shared" si="28"/>
        <v>112343.48659420166</v>
      </c>
      <c r="I20" s="2">
        <f t="shared" si="28"/>
        <v>124289.78810809662</v>
      </c>
      <c r="J20" s="2">
        <f t="shared" si="28"/>
        <v>137412.92095201919</v>
      </c>
      <c r="K20" s="2">
        <f t="shared" si="28"/>
        <v>151831.01322950621</v>
      </c>
      <c r="L20" s="2">
        <f t="shared" si="28"/>
        <v>167673.99473018479</v>
      </c>
      <c r="M20" s="2">
        <f t="shared" si="28"/>
        <v>185084.77737648803</v>
      </c>
      <c r="N20" s="2">
        <f t="shared" si="28"/>
        <v>204220.55370808949</v>
      </c>
      <c r="O20" s="2">
        <f t="shared" si="28"/>
        <v>225254.22520800229</v>
      </c>
      <c r="P20" s="2">
        <f t="shared" si="28"/>
        <v>248375.97345467875</v>
      </c>
      <c r="Q20" s="2">
        <f t="shared" si="28"/>
        <v>273794.98838287598</v>
      </c>
      <c r="R20" s="2">
        <f t="shared" si="28"/>
        <v>301741.36936432467</v>
      </c>
      <c r="S20" s="2">
        <f t="shared" si="28"/>
        <v>332468.21639033919</v>
      </c>
      <c r="T20" s="2">
        <f t="shared" si="28"/>
        <v>366253.93036671565</v>
      </c>
      <c r="U20" s="2">
        <f t="shared" si="28"/>
        <v>403404.74343229615</v>
      </c>
      <c r="V20" s="2">
        <f t="shared" si="28"/>
        <v>444257.50230371201</v>
      </c>
      <c r="W20" s="2">
        <f t="shared" si="28"/>
        <v>489182.72994906479</v>
      </c>
      <c r="X20" s="2">
        <f t="shared" si="28"/>
        <v>538587.99342357833</v>
      </c>
      <c r="Y20" s="2">
        <f t="shared" si="28"/>
        <v>592921.60848355305</v>
      </c>
      <c r="Z20" s="2">
        <f t="shared" si="28"/>
        <v>652676.71465658478</v>
      </c>
      <c r="AA20" s="2">
        <f t="shared" si="28"/>
        <v>718395.7578138028</v>
      </c>
      <c r="AB20" s="2">
        <f t="shared" si="28"/>
        <v>790675.4209944536</v>
      </c>
      <c r="AC20" s="2">
        <f t="shared" si="28"/>
        <v>870172.04830818775</v>
      </c>
      <c r="AD20" s="2">
        <f t="shared" si="28"/>
        <v>957607.61122293805</v>
      </c>
      <c r="AE20" s="2">
        <f t="shared" si="28"/>
        <v>1053776.271477065</v>
      </c>
      <c r="AF20" s="2">
        <f t="shared" si="28"/>
        <v>1159551.6002783091</v>
      </c>
      <c r="AG20" s="2">
        <f t="shared" si="28"/>
        <v>1275894.519418339</v>
      </c>
      <c r="AH20" s="2">
        <f t="shared" si="28"/>
        <v>1403862.0364945671</v>
      </c>
      <c r="AI20" s="2">
        <f t="shared" si="28"/>
        <v>1544616.8536500579</v>
      </c>
      <c r="AJ20" s="2">
        <f t="shared" si="28"/>
        <v>1699437.9371834472</v>
      </c>
      <c r="AK20" s="2">
        <f t="shared" si="28"/>
        <v>1869732.1441159656</v>
      </c>
      <c r="AL20" s="2">
        <f t="shared" si="28"/>
        <v>2057047.0114113817</v>
      </c>
      <c r="AM20" s="2">
        <f t="shared" si="28"/>
        <v>2263084.8241142435</v>
      </c>
      <c r="AN20" s="2">
        <f t="shared" si="28"/>
        <v>2489718.0902983486</v>
      </c>
      <c r="AO20" s="2">
        <f t="shared" si="28"/>
        <v>2739006.5635065474</v>
      </c>
      <c r="AP20" s="2">
        <f t="shared" si="28"/>
        <v>3013215.9674311066</v>
      </c>
      <c r="AQ20" s="2">
        <f t="shared" si="28"/>
        <v>3314838.5930587742</v>
      </c>
      <c r="AR20" s="2">
        <f t="shared" si="28"/>
        <v>3646615.9555270951</v>
      </c>
      <c r="AS20" s="2">
        <f t="shared" si="28"/>
        <v>4011563.7166631864</v>
      </c>
      <c r="AT20" s="2">
        <f t="shared" si="28"/>
        <v>4412999.0997733027</v>
      </c>
      <c r="AU20" s="2">
        <f t="shared" si="28"/>
        <v>4854571.0459083356</v>
      </c>
      <c r="AV20" s="2">
        <f t="shared" si="28"/>
        <v>5340293.3857529294</v>
      </c>
      <c r="AW20" s="2">
        <f t="shared" si="28"/>
        <v>5874581.3287006384</v>
      </c>
      <c r="AX20" s="2">
        <f t="shared" si="28"/>
        <v>6462291.6008338081</v>
      </c>
      <c r="AY20" s="2">
        <f t="shared" si="28"/>
        <v>7108766.5966987172</v>
      </c>
      <c r="AZ20" s="2">
        <f t="shared" si="28"/>
        <v>7819882.9462555787</v>
      </c>
      <c r="BA20" s="2">
        <f t="shared" si="28"/>
        <v>8602104.9385209512</v>
      </c>
      <c r="BB20" s="2">
        <f t="shared" si="28"/>
        <v>9462543.2875718661</v>
      </c>
      <c r="BC20" s="2">
        <f t="shared" si="28"/>
        <v>10409019.775147902</v>
      </c>
      <c r="BD20" s="2">
        <f t="shared" si="28"/>
        <v>11450138.35751107</v>
      </c>
      <c r="BE20" s="2">
        <f t="shared" si="28"/>
        <v>12595363.382989345</v>
      </c>
      <c r="BF20" s="2">
        <f t="shared" si="28"/>
        <v>13855105.631272269</v>
      </c>
      <c r="BG20" s="2">
        <f t="shared" si="28"/>
        <v>15240816.956633884</v>
      </c>
      <c r="BH20" s="2">
        <f t="shared" si="28"/>
        <v>16765094.395475803</v>
      </c>
      <c r="BI20" s="2">
        <f t="shared" si="28"/>
        <v>18441794.684622452</v>
      </c>
      <c r="BJ20" s="2">
        <f t="shared" si="28"/>
        <v>20286160.231443785</v>
      </c>
      <c r="BK20" s="2">
        <f t="shared" si="28"/>
        <v>22314957.680988275</v>
      </c>
      <c r="BL20" s="2">
        <f t="shared" si="28"/>
        <v>24546630.339827213</v>
      </c>
      <c r="BM20" s="2">
        <f t="shared" si="28"/>
        <v>27001465.842281543</v>
      </c>
      <c r="BN20" s="2">
        <f t="shared" si="28"/>
        <v>29701780.583269514</v>
      </c>
      <c r="BO20" s="2">
        <f t="shared" si="28"/>
        <v>32672122.594437286</v>
      </c>
      <c r="BP20" s="2">
        <f t="shared" si="27"/>
        <v>35939494.707900815</v>
      </c>
      <c r="BQ20" s="2">
        <f t="shared" si="27"/>
        <v>39533600.036360204</v>
      </c>
      <c r="BR20" s="2">
        <f t="shared" si="27"/>
        <v>43487112.001223795</v>
      </c>
      <c r="BS20" s="2">
        <f t="shared" si="27"/>
        <v>47835971.363543056</v>
      </c>
      <c r="BT20" s="2">
        <f t="shared" si="27"/>
        <v>52619712.958039321</v>
      </c>
      <c r="BU20" s="2">
        <f t="shared" si="27"/>
        <v>57881825.100531667</v>
      </c>
      <c r="BV20" s="2">
        <f t="shared" si="27"/>
        <v>63670144.936106034</v>
      </c>
      <c r="BW20" s="2">
        <f t="shared" si="27"/>
        <v>70037293.322099805</v>
      </c>
      <c r="BX20" s="2">
        <f t="shared" si="27"/>
        <v>77041153.199383378</v>
      </c>
      <c r="BY20" s="2">
        <f t="shared" si="27"/>
        <v>84745395.800768465</v>
      </c>
      <c r="BZ20" s="2">
        <f t="shared" si="27"/>
        <v>93220059.480255902</v>
      </c>
      <c r="CA20" s="2">
        <f t="shared" si="27"/>
        <v>102542186.42520681</v>
      </c>
      <c r="CB20" s="2">
        <f t="shared" si="27"/>
        <v>112796523.03972968</v>
      </c>
      <c r="CC20" s="2">
        <f t="shared" si="27"/>
        <v>124076290.36640479</v>
      </c>
      <c r="CD20" s="2">
        <f t="shared" si="27"/>
        <v>136484031.55017984</v>
      </c>
      <c r="CE20" s="2">
        <f t="shared" si="27"/>
        <v>150132544.04865405</v>
      </c>
      <c r="CF20" s="2">
        <f t="shared" si="27"/>
        <v>165145905.06338927</v>
      </c>
      <c r="CG20" s="2">
        <f t="shared" si="27"/>
        <v>181660599.51435125</v>
      </c>
      <c r="CH20" s="2">
        <f t="shared" si="27"/>
        <v>199826760.81179386</v>
      </c>
      <c r="CI20" s="2">
        <f t="shared" si="27"/>
        <v>219809535.70533055</v>
      </c>
      <c r="CJ20" s="2">
        <f t="shared" si="27"/>
        <v>241790585.61791196</v>
      </c>
      <c r="CK20" s="2">
        <f t="shared" si="27"/>
        <v>265969738.11320031</v>
      </c>
      <c r="CL20" s="2">
        <f t="shared" si="27"/>
        <v>292566803.50968009</v>
      </c>
      <c r="CM20" s="2">
        <f t="shared" si="27"/>
        <v>321823573.15617883</v>
      </c>
      <c r="CN20" s="2">
        <f t="shared" si="27"/>
        <v>354006017.53493917</v>
      </c>
      <c r="CO20" s="2">
        <f t="shared" si="27"/>
        <v>389406704.17499697</v>
      </c>
      <c r="CP20" s="2">
        <f t="shared" si="27"/>
        <v>428347457.35689646</v>
      </c>
      <c r="CQ20" s="2">
        <f t="shared" si="27"/>
        <v>471182283.78787595</v>
      </c>
      <c r="CR20" s="2">
        <f t="shared" si="27"/>
        <v>518300590.84457111</v>
      </c>
      <c r="CS20" s="2">
        <f t="shared" si="27"/>
        <v>570130726.63998806</v>
      </c>
      <c r="CT20" s="2">
        <f t="shared" si="27"/>
        <v>627143874.09717274</v>
      </c>
      <c r="CU20" s="2">
        <f t="shared" si="27"/>
        <v>689858334.43024623</v>
      </c>
      <c r="CV20" s="2">
        <f t="shared" si="27"/>
        <v>758844238.97354317</v>
      </c>
      <c r="CW20" s="2">
        <f t="shared" si="27"/>
        <v>834728732.193663</v>
      </c>
      <c r="CX20" s="2">
        <f t="shared" si="27"/>
        <v>918201673.00272572</v>
      </c>
    </row>
    <row r="21" spans="1:102" x14ac:dyDescent="0.25">
      <c r="A21" t="s">
        <v>8</v>
      </c>
      <c r="B21" s="1">
        <v>150000</v>
      </c>
      <c r="C21" s="2">
        <f t="shared" si="25"/>
        <v>154578.75</v>
      </c>
      <c r="D21" s="2">
        <f t="shared" si="28"/>
        <v>159875.90625</v>
      </c>
      <c r="E21" s="2">
        <f t="shared" si="28"/>
        <v>165956.79609374999</v>
      </c>
      <c r="F21" s="2">
        <f t="shared" si="28"/>
        <v>172893.44244140625</v>
      </c>
      <c r="G21" s="2">
        <f t="shared" si="28"/>
        <v>180765.22925537109</v>
      </c>
      <c r="H21" s="2">
        <f t="shared" si="28"/>
        <v>189659.63368648681</v>
      </c>
      <c r="I21" s="2">
        <f t="shared" si="28"/>
        <v>199673.03152307463</v>
      </c>
      <c r="J21" s="2">
        <f t="shared" si="28"/>
        <v>210911.58328162276</v>
      </c>
      <c r="K21" s="2">
        <f t="shared" si="28"/>
        <v>223492.20900086968</v>
      </c>
      <c r="L21" s="2">
        <f t="shared" si="28"/>
        <v>237543.6606072642</v>
      </c>
      <c r="M21" s="2">
        <f t="shared" si="28"/>
        <v>253207.70160664048</v>
      </c>
      <c r="N21" s="2">
        <f t="shared" si="28"/>
        <v>270640.4048324881</v>
      </c>
      <c r="O21" s="2">
        <f t="shared" si="28"/>
        <v>290013.58005429094</v>
      </c>
      <c r="P21" s="2">
        <f t="shared" si="28"/>
        <v>311516.34442981018</v>
      </c>
      <c r="Q21" s="2">
        <f t="shared" si="28"/>
        <v>335356.85008362914</v>
      </c>
      <c r="R21" s="2">
        <f t="shared" si="28"/>
        <v>361764.18452255899</v>
      </c>
      <c r="S21" s="2">
        <f t="shared" si="28"/>
        <v>390990.46116961766</v>
      </c>
      <c r="T21" s="2">
        <f t="shared" si="28"/>
        <v>423313.11902651214</v>
      </c>
      <c r="U21" s="2">
        <f t="shared" si="28"/>
        <v>459037.45237559773</v>
      </c>
      <c r="V21" s="2">
        <f t="shared" si="28"/>
        <v>498499.39352343103</v>
      </c>
      <c r="W21" s="2">
        <f t="shared" si="28"/>
        <v>542068.57388829079</v>
      </c>
      <c r="X21" s="2">
        <f t="shared" si="28"/>
        <v>590151.69126432366</v>
      </c>
      <c r="Y21" s="2">
        <f t="shared" si="28"/>
        <v>643196.21387827978</v>
      </c>
      <c r="Z21" s="2">
        <f t="shared" si="28"/>
        <v>701694.45491644333</v>
      </c>
      <c r="AA21" s="2">
        <f t="shared" si="28"/>
        <v>766188.05456716486</v>
      </c>
      <c r="AB21" s="2">
        <f t="shared" si="28"/>
        <v>837272.91032898158</v>
      </c>
      <c r="AC21" s="2">
        <f t="shared" si="28"/>
        <v>915604.60040935257</v>
      </c>
      <c r="AD21" s="2">
        <f t="shared" si="28"/>
        <v>1001904.3495215737</v>
      </c>
      <c r="AE21" s="2">
        <f t="shared" si="28"/>
        <v>1096965.591318235</v>
      </c>
      <c r="AF21" s="2">
        <f t="shared" si="28"/>
        <v>1201661.1871234498</v>
      </c>
      <c r="AG21" s="2">
        <f t="shared" si="28"/>
        <v>1316951.3665923511</v>
      </c>
      <c r="AH21" s="2">
        <f t="shared" si="28"/>
        <v>1443892.4624892287</v>
      </c>
      <c r="AI21" s="2">
        <f t="shared" si="28"/>
        <v>1583646.5189948531</v>
      </c>
      <c r="AJ21" s="2">
        <f t="shared" si="28"/>
        <v>1737491.8608946223</v>
      </c>
      <c r="AK21" s="2">
        <f t="shared" si="28"/>
        <v>1906834.7197343614</v>
      </c>
      <c r="AL21" s="2">
        <f t="shared" si="28"/>
        <v>2093222.0226393174</v>
      </c>
      <c r="AM21" s="2">
        <f t="shared" si="28"/>
        <v>2298355.4600614812</v>
      </c>
      <c r="AN21" s="2">
        <f t="shared" si="28"/>
        <v>2524106.9603469055</v>
      </c>
      <c r="AO21" s="2">
        <f t="shared" si="28"/>
        <v>2772535.7118038903</v>
      </c>
      <c r="AP21" s="2">
        <f t="shared" si="28"/>
        <v>3045906.8870210163</v>
      </c>
      <c r="AQ21" s="2">
        <f t="shared" si="28"/>
        <v>3346712.2396589364</v>
      </c>
      <c r="AR21" s="2">
        <f t="shared" si="28"/>
        <v>3677692.760962253</v>
      </c>
      <c r="AS21" s="2">
        <f t="shared" si="28"/>
        <v>4041863.6019624658</v>
      </c>
      <c r="AT21" s="2">
        <f t="shared" si="28"/>
        <v>4442541.4879401</v>
      </c>
      <c r="AU21" s="2">
        <f t="shared" si="28"/>
        <v>4883374.8743709633</v>
      </c>
      <c r="AV21" s="2">
        <f t="shared" si="28"/>
        <v>5368377.1185039915</v>
      </c>
      <c r="AW21" s="2">
        <f t="shared" si="28"/>
        <v>5901962.9681329243</v>
      </c>
      <c r="AX21" s="2">
        <f t="shared" si="28"/>
        <v>6488988.6992802862</v>
      </c>
      <c r="AY21" s="2">
        <f t="shared" si="28"/>
        <v>7134796.2676840331</v>
      </c>
      <c r="AZ21" s="2">
        <f t="shared" si="28"/>
        <v>7845261.875466262</v>
      </c>
      <c r="BA21" s="2">
        <f t="shared" si="28"/>
        <v>8626849.3945013676</v>
      </c>
      <c r="BB21" s="2">
        <f t="shared" si="28"/>
        <v>9486669.1321527716</v>
      </c>
      <c r="BC21" s="2">
        <f t="shared" si="28"/>
        <v>10432542.473614285</v>
      </c>
      <c r="BD21" s="2">
        <f t="shared" si="28"/>
        <v>11473072.988515794</v>
      </c>
      <c r="BE21" s="2">
        <f t="shared" si="28"/>
        <v>12617724.648218952</v>
      </c>
      <c r="BF21" s="2">
        <f t="shared" si="28"/>
        <v>13876907.864871135</v>
      </c>
      <c r="BG21" s="2">
        <f t="shared" si="28"/>
        <v>15262074.134392779</v>
      </c>
      <c r="BH21" s="2">
        <f t="shared" si="28"/>
        <v>16785820.143790726</v>
      </c>
      <c r="BI21" s="2">
        <f t="shared" si="28"/>
        <v>18462002.289229501</v>
      </c>
      <c r="BJ21" s="2">
        <f t="shared" si="28"/>
        <v>20305862.645935658</v>
      </c>
      <c r="BK21" s="2">
        <f t="shared" si="28"/>
        <v>22334167.535117853</v>
      </c>
      <c r="BL21" s="2">
        <f t="shared" si="28"/>
        <v>24565359.947603554</v>
      </c>
      <c r="BM21" s="2">
        <f t="shared" si="28"/>
        <v>27019727.209863473</v>
      </c>
      <c r="BN21" s="2">
        <f t="shared" si="28"/>
        <v>29719585.416661896</v>
      </c>
      <c r="BO21" s="2">
        <f t="shared" si="28"/>
        <v>32689482.306994859</v>
      </c>
      <c r="BP21" s="2">
        <f t="shared" si="27"/>
        <v>35956420.427644446</v>
      </c>
      <c r="BQ21" s="2">
        <f t="shared" si="27"/>
        <v>39550102.613110244</v>
      </c>
      <c r="BR21" s="2">
        <f t="shared" si="27"/>
        <v>43503202.013555087</v>
      </c>
      <c r="BS21" s="2">
        <f t="shared" si="27"/>
        <v>47851659.125566065</v>
      </c>
      <c r="BT21" s="2">
        <f t="shared" si="27"/>
        <v>52635008.526011758</v>
      </c>
      <c r="BU21" s="2">
        <f t="shared" si="27"/>
        <v>57896738.279304795</v>
      </c>
      <c r="BV21" s="2">
        <f t="shared" si="27"/>
        <v>63684685.285409838</v>
      </c>
      <c r="BW21" s="2">
        <f t="shared" si="27"/>
        <v>70051470.162671015</v>
      </c>
      <c r="BX21" s="2">
        <f t="shared" si="27"/>
        <v>77054975.618940309</v>
      </c>
      <c r="BY21" s="2">
        <f t="shared" si="27"/>
        <v>84758872.659836471</v>
      </c>
      <c r="BZ21" s="2">
        <f t="shared" si="27"/>
        <v>93233199.417847201</v>
      </c>
      <c r="CA21" s="2">
        <f t="shared" si="27"/>
        <v>102554997.86435834</v>
      </c>
      <c r="CB21" s="2">
        <f t="shared" si="27"/>
        <v>112809014.19290242</v>
      </c>
      <c r="CC21" s="2">
        <f t="shared" si="27"/>
        <v>124088469.2407482</v>
      </c>
      <c r="CD21" s="2">
        <f t="shared" si="27"/>
        <v>136495905.95266467</v>
      </c>
      <c r="CE21" s="2">
        <f t="shared" si="27"/>
        <v>150144121.59107676</v>
      </c>
      <c r="CF21" s="2">
        <f t="shared" si="27"/>
        <v>165157193.16725141</v>
      </c>
      <c r="CG21" s="2">
        <f t="shared" si="27"/>
        <v>181671605.41561684</v>
      </c>
      <c r="CH21" s="2">
        <f t="shared" si="27"/>
        <v>199837491.5655278</v>
      </c>
      <c r="CI21" s="2">
        <f t="shared" si="27"/>
        <v>219819998.19022113</v>
      </c>
      <c r="CJ21" s="2">
        <f t="shared" si="27"/>
        <v>241800786.54068029</v>
      </c>
      <c r="CK21" s="2">
        <f t="shared" si="27"/>
        <v>265979684.01289943</v>
      </c>
      <c r="CL21" s="2">
        <f t="shared" si="27"/>
        <v>292576500.76188672</v>
      </c>
      <c r="CM21" s="2">
        <f t="shared" si="27"/>
        <v>321833027.97708029</v>
      </c>
      <c r="CN21" s="2">
        <f t="shared" si="27"/>
        <v>354015235.98531812</v>
      </c>
      <c r="CO21" s="2">
        <f t="shared" si="27"/>
        <v>389415692.1641165</v>
      </c>
      <c r="CP21" s="2">
        <f t="shared" si="27"/>
        <v>428356220.64628804</v>
      </c>
      <c r="CQ21" s="2">
        <f t="shared" si="27"/>
        <v>471190827.99503273</v>
      </c>
      <c r="CR21" s="2">
        <f t="shared" si="27"/>
        <v>518308921.446549</v>
      </c>
      <c r="CS21" s="2">
        <f t="shared" si="27"/>
        <v>570138848.97691655</v>
      </c>
      <c r="CT21" s="2">
        <f t="shared" si="27"/>
        <v>627151793.37567806</v>
      </c>
      <c r="CU21" s="2">
        <f t="shared" si="27"/>
        <v>689866055.726789</v>
      </c>
      <c r="CV21" s="2">
        <f t="shared" si="27"/>
        <v>758851767.23767245</v>
      </c>
      <c r="CW21" s="2">
        <f t="shared" si="27"/>
        <v>834736072.25118911</v>
      </c>
      <c r="CX21" s="2">
        <f t="shared" si="27"/>
        <v>918208829.55881369</v>
      </c>
    </row>
    <row r="22" spans="1:102" x14ac:dyDescent="0.25">
      <c r="A22" t="s">
        <v>9</v>
      </c>
      <c r="B22" s="1">
        <v>250000</v>
      </c>
      <c r="C22" s="2">
        <f t="shared" si="25"/>
        <v>252078.75</v>
      </c>
      <c r="D22" s="2">
        <f t="shared" si="28"/>
        <v>254938.40625</v>
      </c>
      <c r="E22" s="2">
        <f t="shared" si="28"/>
        <v>258642.73359374999</v>
      </c>
      <c r="F22" s="2">
        <f t="shared" si="28"/>
        <v>263262.23150390625</v>
      </c>
      <c r="G22" s="2">
        <f t="shared" si="28"/>
        <v>268874.79859130859</v>
      </c>
      <c r="H22" s="2">
        <f t="shared" si="28"/>
        <v>275566.46378902585</v>
      </c>
      <c r="I22" s="2">
        <f t="shared" si="28"/>
        <v>283432.19087305019</v>
      </c>
      <c r="J22" s="2">
        <f t="shared" si="28"/>
        <v>292576.76364784891</v>
      </c>
      <c r="K22" s="2">
        <f t="shared" si="28"/>
        <v>303115.7598579402</v>
      </c>
      <c r="L22" s="2">
        <f t="shared" si="28"/>
        <v>315176.62269290793</v>
      </c>
      <c r="M22" s="2">
        <f t="shared" si="28"/>
        <v>328899.83964014309</v>
      </c>
      <c r="N22" s="2">
        <f t="shared" si="28"/>
        <v>344440.23941515316</v>
      </c>
      <c r="O22" s="2">
        <f t="shared" si="28"/>
        <v>361968.41877238936</v>
      </c>
      <c r="P22" s="2">
        <f t="shared" si="28"/>
        <v>381672.31217995612</v>
      </c>
      <c r="Q22" s="2">
        <f t="shared" si="28"/>
        <v>403758.91864002141</v>
      </c>
      <c r="R22" s="2">
        <f t="shared" si="28"/>
        <v>428456.20136504149</v>
      </c>
      <c r="S22" s="2">
        <f t="shared" si="28"/>
        <v>456015.17759103811</v>
      </c>
      <c r="T22" s="2">
        <f t="shared" si="28"/>
        <v>486712.21753739705</v>
      </c>
      <c r="U22" s="2">
        <f t="shared" si="28"/>
        <v>520851.57342371054</v>
      </c>
      <c r="V22" s="2">
        <f t="shared" si="28"/>
        <v>558768.16154534102</v>
      </c>
      <c r="W22" s="2">
        <f t="shared" si="28"/>
        <v>600830.62270965311</v>
      </c>
      <c r="X22" s="2">
        <f t="shared" si="28"/>
        <v>647444.68886515195</v>
      </c>
      <c r="Y22" s="2">
        <f t="shared" si="28"/>
        <v>699056.88653908728</v>
      </c>
      <c r="Z22" s="2">
        <f t="shared" si="28"/>
        <v>756158.61076073069</v>
      </c>
      <c r="AA22" s="2">
        <f t="shared" si="28"/>
        <v>819290.60651534505</v>
      </c>
      <c r="AB22" s="2">
        <f t="shared" si="28"/>
        <v>889047.89847845735</v>
      </c>
      <c r="AC22" s="2">
        <f t="shared" si="28"/>
        <v>966085.21385509137</v>
      </c>
      <c r="AD22" s="2">
        <f t="shared" si="28"/>
        <v>1051122.9476311691</v>
      </c>
      <c r="AE22" s="2">
        <f t="shared" si="28"/>
        <v>1144953.7244750904</v>
      </c>
      <c r="AF22" s="2">
        <f t="shared" si="28"/>
        <v>1248449.6169513837</v>
      </c>
      <c r="AG22" s="2">
        <f t="shared" si="28"/>
        <v>1362570.0856745867</v>
      </c>
      <c r="AH22" s="2">
        <f t="shared" si="28"/>
        <v>1488370.7135944085</v>
      </c>
      <c r="AI22" s="2">
        <f t="shared" si="28"/>
        <v>1627012.8138224033</v>
      </c>
      <c r="AJ22" s="2">
        <f t="shared" si="28"/>
        <v>1779773.9983514838</v>
      </c>
      <c r="AK22" s="2">
        <f t="shared" si="28"/>
        <v>1948059.8037548014</v>
      </c>
      <c r="AL22" s="2">
        <f t="shared" si="28"/>
        <v>2133416.4795592465</v>
      </c>
      <c r="AM22" s="2">
        <f t="shared" si="28"/>
        <v>2337545.0555584119</v>
      </c>
      <c r="AN22" s="2">
        <f t="shared" si="28"/>
        <v>2562316.8159564128</v>
      </c>
      <c r="AO22" s="2">
        <f t="shared" si="28"/>
        <v>2809790.3210231597</v>
      </c>
      <c r="AP22" s="2">
        <f t="shared" si="28"/>
        <v>3082230.1310098036</v>
      </c>
      <c r="AQ22" s="2">
        <f t="shared" si="28"/>
        <v>3382127.4025480039</v>
      </c>
      <c r="AR22" s="2">
        <f t="shared" si="28"/>
        <v>3712222.5447790939</v>
      </c>
      <c r="AS22" s="2">
        <f t="shared" si="28"/>
        <v>4075530.1411838857</v>
      </c>
      <c r="AT22" s="2">
        <f t="shared" si="28"/>
        <v>4475366.3636809848</v>
      </c>
      <c r="AU22" s="2">
        <f t="shared" si="28"/>
        <v>4915379.1282183258</v>
      </c>
      <c r="AV22" s="2">
        <f t="shared" si="28"/>
        <v>5399581.2660051696</v>
      </c>
      <c r="AW22" s="2">
        <f t="shared" si="28"/>
        <v>5932387.0119465729</v>
      </c>
      <c r="AX22" s="2">
        <f t="shared" si="28"/>
        <v>6518652.1419985937</v>
      </c>
      <c r="AY22" s="2">
        <f t="shared" si="28"/>
        <v>7163718.1243343828</v>
      </c>
      <c r="AZ22" s="2">
        <f t="shared" si="28"/>
        <v>7873460.6857003532</v>
      </c>
      <c r="BA22" s="2">
        <f t="shared" si="28"/>
        <v>8654343.2344796062</v>
      </c>
      <c r="BB22" s="2">
        <f t="shared" si="28"/>
        <v>9513475.6261315551</v>
      </c>
      <c r="BC22" s="2">
        <f t="shared" si="28"/>
        <v>10458678.805243598</v>
      </c>
      <c r="BD22" s="2">
        <f t="shared" si="28"/>
        <v>11498555.911854373</v>
      </c>
      <c r="BE22" s="2">
        <f t="shared" si="28"/>
        <v>12642570.498474065</v>
      </c>
      <c r="BF22" s="2">
        <f t="shared" si="28"/>
        <v>13901132.56886987</v>
      </c>
      <c r="BG22" s="2">
        <f t="shared" si="28"/>
        <v>15285693.220791547</v>
      </c>
      <c r="BH22" s="2">
        <f t="shared" si="28"/>
        <v>16808848.753029522</v>
      </c>
      <c r="BI22" s="2">
        <f t="shared" si="28"/>
        <v>18484455.183237325</v>
      </c>
      <c r="BJ22" s="2">
        <f t="shared" si="28"/>
        <v>20327754.21759329</v>
      </c>
      <c r="BK22" s="2">
        <f t="shared" si="28"/>
        <v>22355511.817484044</v>
      </c>
      <c r="BL22" s="2">
        <f t="shared" si="28"/>
        <v>24586170.622910585</v>
      </c>
      <c r="BM22" s="2">
        <f t="shared" si="28"/>
        <v>27040017.618287828</v>
      </c>
      <c r="BN22" s="2">
        <f t="shared" si="28"/>
        <v>29739368.56487564</v>
      </c>
      <c r="BO22" s="2">
        <f t="shared" ref="BO22:CX22" si="29">BN22+((BO$3*(BN$6-BN22*$B$11)))/(COUNT(BN$13:BN$22)-$B$11)</f>
        <v>32708770.876503259</v>
      </c>
      <c r="BP22" s="2">
        <f t="shared" si="29"/>
        <v>35975226.782915138</v>
      </c>
      <c r="BQ22" s="2">
        <f t="shared" si="29"/>
        <v>39568438.809499167</v>
      </c>
      <c r="BR22" s="2">
        <f t="shared" si="29"/>
        <v>43521079.805034287</v>
      </c>
      <c r="BS22" s="2">
        <f t="shared" si="29"/>
        <v>47869089.972258285</v>
      </c>
      <c r="BT22" s="2">
        <f t="shared" si="29"/>
        <v>52652003.601536669</v>
      </c>
      <c r="BU22" s="2">
        <f t="shared" si="29"/>
        <v>57913308.47794158</v>
      </c>
      <c r="BV22" s="2">
        <f t="shared" si="29"/>
        <v>63700841.229080699</v>
      </c>
      <c r="BW22" s="2">
        <f t="shared" si="29"/>
        <v>70067222.207750112</v>
      </c>
      <c r="BX22" s="2">
        <f t="shared" si="29"/>
        <v>77070333.862892434</v>
      </c>
      <c r="BY22" s="2">
        <f t="shared" si="29"/>
        <v>84773846.947689801</v>
      </c>
      <c r="BZ22" s="2">
        <f t="shared" si="29"/>
        <v>93247799.348504201</v>
      </c>
      <c r="CA22" s="2">
        <f t="shared" si="29"/>
        <v>102569232.79674891</v>
      </c>
      <c r="CB22" s="2">
        <f t="shared" si="29"/>
        <v>112822893.25198323</v>
      </c>
      <c r="CC22" s="2">
        <f t="shared" si="29"/>
        <v>124102001.32335198</v>
      </c>
      <c r="CD22" s="2">
        <f t="shared" si="29"/>
        <v>136509099.73320335</v>
      </c>
      <c r="CE22" s="2">
        <f t="shared" si="29"/>
        <v>150156985.52710196</v>
      </c>
      <c r="CF22" s="2">
        <f t="shared" si="29"/>
        <v>165169735.50487599</v>
      </c>
      <c r="CG22" s="2">
        <f t="shared" si="29"/>
        <v>181683834.19480079</v>
      </c>
      <c r="CH22" s="2">
        <f t="shared" si="29"/>
        <v>199849414.62523216</v>
      </c>
      <c r="CI22" s="2">
        <f t="shared" si="29"/>
        <v>219831623.17343289</v>
      </c>
      <c r="CJ22" s="2">
        <f t="shared" si="29"/>
        <v>241812120.89931175</v>
      </c>
      <c r="CK22" s="2">
        <f t="shared" si="29"/>
        <v>265990735.01256511</v>
      </c>
      <c r="CL22" s="2">
        <f t="shared" si="29"/>
        <v>292587275.48656076</v>
      </c>
      <c r="CM22" s="2">
        <f t="shared" si="29"/>
        <v>321843533.33363748</v>
      </c>
      <c r="CN22" s="2">
        <f t="shared" si="29"/>
        <v>354025478.70796138</v>
      </c>
      <c r="CO22" s="2">
        <f t="shared" si="29"/>
        <v>389425678.81869364</v>
      </c>
      <c r="CP22" s="2">
        <f t="shared" si="29"/>
        <v>428365957.63450074</v>
      </c>
      <c r="CQ22" s="2">
        <f t="shared" si="29"/>
        <v>471200321.55854011</v>
      </c>
      <c r="CR22" s="2">
        <f t="shared" si="29"/>
        <v>518318177.67096865</v>
      </c>
      <c r="CS22" s="2">
        <f t="shared" si="29"/>
        <v>570147873.7957257</v>
      </c>
      <c r="CT22" s="2">
        <f t="shared" si="29"/>
        <v>627160592.57401693</v>
      </c>
      <c r="CU22" s="2">
        <f t="shared" si="29"/>
        <v>689874634.94516933</v>
      </c>
      <c r="CV22" s="2">
        <f t="shared" si="29"/>
        <v>758860131.97559321</v>
      </c>
      <c r="CW22" s="2">
        <f t="shared" si="29"/>
        <v>834744227.87066185</v>
      </c>
      <c r="CX22" s="2">
        <f t="shared" si="29"/>
        <v>918216781.2877996</v>
      </c>
    </row>
    <row r="23" spans="1:102" x14ac:dyDescent="0.25"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</row>
    <row r="24" spans="1:102" s="11" customFormat="1" x14ac:dyDescent="0.25">
      <c r="A24" s="9" t="s">
        <v>19</v>
      </c>
    </row>
    <row r="25" spans="1:102" x14ac:dyDescent="0.25">
      <c r="A25" s="7" t="s">
        <v>10</v>
      </c>
      <c r="B25" s="7">
        <v>0</v>
      </c>
      <c r="C25" s="7">
        <f>B25+1</f>
        <v>1</v>
      </c>
      <c r="D25" s="7">
        <f t="shared" ref="D25:BO25" si="30">C25+1</f>
        <v>2</v>
      </c>
      <c r="E25" s="7">
        <f t="shared" si="30"/>
        <v>3</v>
      </c>
      <c r="F25" s="7">
        <f t="shared" si="30"/>
        <v>4</v>
      </c>
      <c r="G25" s="7">
        <f t="shared" si="30"/>
        <v>5</v>
      </c>
      <c r="H25" s="7">
        <f t="shared" si="30"/>
        <v>6</v>
      </c>
      <c r="I25" s="7">
        <f t="shared" si="30"/>
        <v>7</v>
      </c>
      <c r="J25" s="7">
        <f t="shared" si="30"/>
        <v>8</v>
      </c>
      <c r="K25" s="7">
        <f t="shared" si="30"/>
        <v>9</v>
      </c>
      <c r="L25" s="7">
        <f t="shared" si="30"/>
        <v>10</v>
      </c>
      <c r="M25" s="7">
        <f t="shared" si="30"/>
        <v>11</v>
      </c>
      <c r="N25" s="7">
        <f t="shared" si="30"/>
        <v>12</v>
      </c>
      <c r="O25" s="7">
        <f t="shared" si="30"/>
        <v>13</v>
      </c>
      <c r="P25" s="7">
        <f t="shared" si="30"/>
        <v>14</v>
      </c>
      <c r="Q25" s="7">
        <f t="shared" si="30"/>
        <v>15</v>
      </c>
      <c r="R25" s="7">
        <f t="shared" si="30"/>
        <v>16</v>
      </c>
      <c r="S25" s="7">
        <f t="shared" si="30"/>
        <v>17</v>
      </c>
      <c r="T25" s="7">
        <f t="shared" si="30"/>
        <v>18</v>
      </c>
      <c r="U25" s="7">
        <f t="shared" si="30"/>
        <v>19</v>
      </c>
      <c r="V25" s="7">
        <f t="shared" si="30"/>
        <v>20</v>
      </c>
      <c r="W25" s="7">
        <f t="shared" si="30"/>
        <v>21</v>
      </c>
      <c r="X25" s="7">
        <f t="shared" si="30"/>
        <v>22</v>
      </c>
      <c r="Y25" s="7">
        <f t="shared" si="30"/>
        <v>23</v>
      </c>
      <c r="Z25" s="7">
        <f t="shared" si="30"/>
        <v>24</v>
      </c>
      <c r="AA25" s="7">
        <f t="shared" si="30"/>
        <v>25</v>
      </c>
      <c r="AB25" s="7">
        <f t="shared" si="30"/>
        <v>26</v>
      </c>
      <c r="AC25" s="7">
        <f t="shared" si="30"/>
        <v>27</v>
      </c>
      <c r="AD25" s="7">
        <f t="shared" si="30"/>
        <v>28</v>
      </c>
      <c r="AE25" s="7">
        <f t="shared" si="30"/>
        <v>29</v>
      </c>
      <c r="AF25" s="7">
        <f t="shared" si="30"/>
        <v>30</v>
      </c>
      <c r="AG25" s="7">
        <f t="shared" si="30"/>
        <v>31</v>
      </c>
      <c r="AH25" s="7">
        <f t="shared" si="30"/>
        <v>32</v>
      </c>
      <c r="AI25" s="7">
        <f t="shared" si="30"/>
        <v>33</v>
      </c>
      <c r="AJ25" s="7">
        <f t="shared" si="30"/>
        <v>34</v>
      </c>
      <c r="AK25" s="7">
        <f t="shared" si="30"/>
        <v>35</v>
      </c>
      <c r="AL25" s="7">
        <f t="shared" si="30"/>
        <v>36</v>
      </c>
      <c r="AM25" s="7">
        <f t="shared" si="30"/>
        <v>37</v>
      </c>
      <c r="AN25" s="7">
        <f t="shared" si="30"/>
        <v>38</v>
      </c>
      <c r="AO25" s="7">
        <f t="shared" si="30"/>
        <v>39</v>
      </c>
      <c r="AP25" s="7">
        <f t="shared" si="30"/>
        <v>40</v>
      </c>
      <c r="AQ25" s="7">
        <f t="shared" si="30"/>
        <v>41</v>
      </c>
      <c r="AR25" s="7">
        <f t="shared" si="30"/>
        <v>42</v>
      </c>
      <c r="AS25" s="7">
        <f t="shared" si="30"/>
        <v>43</v>
      </c>
      <c r="AT25" s="7">
        <f t="shared" si="30"/>
        <v>44</v>
      </c>
      <c r="AU25" s="7">
        <f t="shared" si="30"/>
        <v>45</v>
      </c>
      <c r="AV25" s="7">
        <f t="shared" si="30"/>
        <v>46</v>
      </c>
      <c r="AW25" s="7">
        <f t="shared" si="30"/>
        <v>47</v>
      </c>
      <c r="AX25" s="7">
        <f t="shared" si="30"/>
        <v>48</v>
      </c>
      <c r="AY25" s="7">
        <f t="shared" si="30"/>
        <v>49</v>
      </c>
      <c r="AZ25" s="7">
        <f t="shared" si="30"/>
        <v>50</v>
      </c>
      <c r="BA25" s="7">
        <f t="shared" si="30"/>
        <v>51</v>
      </c>
      <c r="BB25" s="7">
        <f t="shared" si="30"/>
        <v>52</v>
      </c>
      <c r="BC25" s="7">
        <f t="shared" si="30"/>
        <v>53</v>
      </c>
      <c r="BD25" s="7">
        <f t="shared" si="30"/>
        <v>54</v>
      </c>
      <c r="BE25" s="7">
        <f t="shared" si="30"/>
        <v>55</v>
      </c>
      <c r="BF25" s="7">
        <f t="shared" si="30"/>
        <v>56</v>
      </c>
      <c r="BG25" s="7">
        <f t="shared" si="30"/>
        <v>57</v>
      </c>
      <c r="BH25" s="7">
        <f t="shared" si="30"/>
        <v>58</v>
      </c>
      <c r="BI25" s="7">
        <f t="shared" si="30"/>
        <v>59</v>
      </c>
      <c r="BJ25" s="7">
        <f t="shared" si="30"/>
        <v>60</v>
      </c>
      <c r="BK25" s="7">
        <f t="shared" si="30"/>
        <v>61</v>
      </c>
      <c r="BL25" s="7">
        <f t="shared" si="30"/>
        <v>62</v>
      </c>
      <c r="BM25" s="7">
        <f t="shared" si="30"/>
        <v>63</v>
      </c>
      <c r="BN25" s="7">
        <f t="shared" si="30"/>
        <v>64</v>
      </c>
      <c r="BO25" s="7">
        <f t="shared" si="30"/>
        <v>65</v>
      </c>
      <c r="BP25" s="7">
        <f t="shared" ref="BP25:CX25" si="31">BO25+1</f>
        <v>66</v>
      </c>
      <c r="BQ25" s="7">
        <f t="shared" si="31"/>
        <v>67</v>
      </c>
      <c r="BR25" s="7">
        <f t="shared" si="31"/>
        <v>68</v>
      </c>
      <c r="BS25" s="7">
        <f t="shared" si="31"/>
        <v>69</v>
      </c>
      <c r="BT25" s="7">
        <f t="shared" si="31"/>
        <v>70</v>
      </c>
      <c r="BU25" s="7">
        <f t="shared" si="31"/>
        <v>71</v>
      </c>
      <c r="BV25" s="7">
        <f t="shared" si="31"/>
        <v>72</v>
      </c>
      <c r="BW25" s="7">
        <f t="shared" si="31"/>
        <v>73</v>
      </c>
      <c r="BX25" s="7">
        <f t="shared" si="31"/>
        <v>74</v>
      </c>
      <c r="BY25" s="7">
        <f t="shared" si="31"/>
        <v>75</v>
      </c>
      <c r="BZ25" s="7">
        <f t="shared" si="31"/>
        <v>76</v>
      </c>
      <c r="CA25" s="7">
        <f t="shared" si="31"/>
        <v>77</v>
      </c>
      <c r="CB25" s="7">
        <f t="shared" si="31"/>
        <v>78</v>
      </c>
      <c r="CC25" s="7">
        <f t="shared" si="31"/>
        <v>79</v>
      </c>
      <c r="CD25" s="7">
        <f t="shared" si="31"/>
        <v>80</v>
      </c>
      <c r="CE25" s="7">
        <f t="shared" si="31"/>
        <v>81</v>
      </c>
      <c r="CF25" s="7">
        <f t="shared" si="31"/>
        <v>82</v>
      </c>
      <c r="CG25" s="7">
        <f t="shared" si="31"/>
        <v>83</v>
      </c>
      <c r="CH25" s="7">
        <f t="shared" si="31"/>
        <v>84</v>
      </c>
      <c r="CI25" s="7">
        <f t="shared" si="31"/>
        <v>85</v>
      </c>
      <c r="CJ25" s="7">
        <f t="shared" si="31"/>
        <v>86</v>
      </c>
      <c r="CK25" s="7">
        <f t="shared" si="31"/>
        <v>87</v>
      </c>
      <c r="CL25" s="7">
        <f t="shared" si="31"/>
        <v>88</v>
      </c>
      <c r="CM25" s="7">
        <f t="shared" si="31"/>
        <v>89</v>
      </c>
      <c r="CN25" s="7">
        <f t="shared" si="31"/>
        <v>90</v>
      </c>
      <c r="CO25" s="7">
        <f t="shared" si="31"/>
        <v>91</v>
      </c>
      <c r="CP25" s="7">
        <f t="shared" si="31"/>
        <v>92</v>
      </c>
      <c r="CQ25" s="7">
        <f t="shared" si="31"/>
        <v>93</v>
      </c>
      <c r="CR25" s="7">
        <f t="shared" si="31"/>
        <v>94</v>
      </c>
      <c r="CS25" s="7">
        <f t="shared" si="31"/>
        <v>95</v>
      </c>
      <c r="CT25" s="7">
        <f t="shared" si="31"/>
        <v>96</v>
      </c>
      <c r="CU25" s="7">
        <f t="shared" si="31"/>
        <v>97</v>
      </c>
      <c r="CV25" s="7">
        <f t="shared" si="31"/>
        <v>98</v>
      </c>
      <c r="CW25" s="7">
        <f t="shared" si="31"/>
        <v>99</v>
      </c>
      <c r="CX25" s="7">
        <f t="shared" si="31"/>
        <v>100</v>
      </c>
    </row>
    <row r="26" spans="1:102" x14ac:dyDescent="0.25">
      <c r="A26" t="s">
        <v>0</v>
      </c>
      <c r="B26" s="3">
        <v>0</v>
      </c>
      <c r="C26" s="3">
        <f t="shared" ref="C26:BN29" si="32">(C13-B13)/B13</f>
        <v>0.48596625766871165</v>
      </c>
      <c r="D26" s="3">
        <f t="shared" si="32"/>
        <v>0.35324740671930638</v>
      </c>
      <c r="E26" s="3">
        <f t="shared" si="32"/>
        <v>0.28246199499463709</v>
      </c>
      <c r="F26" s="3">
        <f t="shared" si="32"/>
        <v>0.23871790806597371</v>
      </c>
      <c r="G26" s="3">
        <f t="shared" si="32"/>
        <v>0.2091854404329164</v>
      </c>
      <c r="H26" s="3">
        <f t="shared" si="32"/>
        <v>0.18803927078710103</v>
      </c>
      <c r="I26" s="3">
        <f t="shared" si="32"/>
        <v>0.17225206365489415</v>
      </c>
      <c r="J26" s="3">
        <f t="shared" si="32"/>
        <v>0.16009438093363895</v>
      </c>
      <c r="K26" s="3">
        <f t="shared" si="32"/>
        <v>0.15050625395077205</v>
      </c>
      <c r="L26" s="3">
        <f t="shared" si="32"/>
        <v>0.14280167746407557</v>
      </c>
      <c r="M26" s="3">
        <f t="shared" si="32"/>
        <v>0.13651695333531347</v>
      </c>
      <c r="N26" s="3">
        <f t="shared" si="32"/>
        <v>0.13132731931313857</v>
      </c>
      <c r="O26" s="3">
        <f t="shared" si="32"/>
        <v>0.12699849619900822</v>
      </c>
      <c r="P26" s="3">
        <f t="shared" si="32"/>
        <v>0.12335720400942296</v>
      </c>
      <c r="Q26" s="3">
        <f t="shared" si="32"/>
        <v>0.12027251334473686</v>
      </c>
      <c r="R26" s="3">
        <f t="shared" si="32"/>
        <v>0.11764365391069451</v>
      </c>
      <c r="S26" s="3">
        <f t="shared" si="32"/>
        <v>0.1153918133948459</v>
      </c>
      <c r="T26" s="3">
        <f t="shared" si="32"/>
        <v>0.11345448108884618</v>
      </c>
      <c r="U26" s="3">
        <f t="shared" si="32"/>
        <v>0.11178145966846958</v>
      </c>
      <c r="V26" s="3">
        <f t="shared" si="32"/>
        <v>0.11033199742347143</v>
      </c>
      <c r="W26" s="3">
        <f t="shared" si="32"/>
        <v>0.10907268953003309</v>
      </c>
      <c r="X26" s="3">
        <f t="shared" si="32"/>
        <v>0.10797591751675947</v>
      </c>
      <c r="Y26" s="3">
        <f t="shared" si="32"/>
        <v>0.10701867202697836</v>
      </c>
      <c r="Z26" s="3">
        <f t="shared" si="32"/>
        <v>0.10618165293795263</v>
      </c>
      <c r="AA26" s="3">
        <f t="shared" si="32"/>
        <v>0.10544857311499982</v>
      </c>
      <c r="AB26" s="3">
        <f t="shared" si="32"/>
        <v>0.10480561368147163</v>
      </c>
      <c r="AC26" s="3">
        <f t="shared" si="32"/>
        <v>0.10424099342129674</v>
      </c>
      <c r="AD26" s="3">
        <f t="shared" si="32"/>
        <v>0.103744625141069</v>
      </c>
      <c r="AE26" s="3">
        <f t="shared" si="32"/>
        <v>0.1033078389958869</v>
      </c>
      <c r="AF26" s="3">
        <f t="shared" si="32"/>
        <v>0.10292315789573739</v>
      </c>
      <c r="AG26" s="3">
        <f t="shared" si="32"/>
        <v>0.10258411379608855</v>
      </c>
      <c r="AH26" s="3">
        <f t="shared" si="32"/>
        <v>0.10228509636558433</v>
      </c>
      <c r="AI26" s="3">
        <f t="shared" si="32"/>
        <v>0.10202122750619648</v>
      </c>
      <c r="AJ26" s="3">
        <f t="shared" si="32"/>
        <v>0.10178825667723404</v>
      </c>
      <c r="AK26" s="3">
        <f t="shared" si="32"/>
        <v>0.10158247308385863</v>
      </c>
      <c r="AL26" s="3">
        <f t="shared" si="32"/>
        <v>0.10140063163173146</v>
      </c>
      <c r="AM26" s="3">
        <f t="shared" si="32"/>
        <v>0.10123989019228639</v>
      </c>
      <c r="AN26" s="3">
        <f t="shared" si="32"/>
        <v>0.10109775621846392</v>
      </c>
      <c r="AO26" s="3">
        <f t="shared" si="32"/>
        <v>0.10097204113527412</v>
      </c>
      <c r="AP26" s="3">
        <f t="shared" si="32"/>
        <v>0.10086082123022387</v>
      </c>
      <c r="AQ26" s="3">
        <f t="shared" si="32"/>
        <v>0.10076240400537684</v>
      </c>
      <c r="AR26" s="3">
        <f t="shared" si="32"/>
        <v>0.10067529914042996</v>
      </c>
      <c r="AS26" s="3">
        <f t="shared" si="32"/>
        <v>0.1005981933658667</v>
      </c>
      <c r="AT26" s="3">
        <f t="shared" si="32"/>
        <v>0.10052992866537099</v>
      </c>
      <c r="AU26" s="3">
        <f t="shared" si="32"/>
        <v>0.10046948332369587</v>
      </c>
      <c r="AV26" s="3">
        <f t="shared" si="32"/>
        <v>0.10041595541497521</v>
      </c>
      <c r="AW26" s="3">
        <f t="shared" si="32"/>
        <v>0.10036854839082004</v>
      </c>
      <c r="AX26" s="3">
        <f t="shared" si="32"/>
        <v>0.1003265584804065</v>
      </c>
      <c r="AY26" s="3">
        <f t="shared" si="32"/>
        <v>0.10028936365839972</v>
      </c>
      <c r="AZ26" s="3">
        <f t="shared" si="32"/>
        <v>0.10025641397277683</v>
      </c>
      <c r="BA26" s="3">
        <f t="shared" si="32"/>
        <v>0.10022722305481013</v>
      </c>
      <c r="BB26" s="3">
        <f t="shared" si="32"/>
        <v>0.10020136065877819</v>
      </c>
      <c r="BC26" s="3">
        <f t="shared" si="32"/>
        <v>0.10017844610025856</v>
      </c>
      <c r="BD26" s="3">
        <f t="shared" si="32"/>
        <v>0.10015814247985745</v>
      </c>
      <c r="BE26" s="3">
        <f t="shared" si="32"/>
        <v>0.10014015159449116</v>
      </c>
      <c r="BF26" s="3">
        <f t="shared" si="32"/>
        <v>0.10012420945134208</v>
      </c>
      <c r="BG26" s="3">
        <f t="shared" si="32"/>
        <v>0.1001100823107228</v>
      </c>
      <c r="BH26" s="3">
        <f t="shared" si="32"/>
        <v>0.10009756319361172</v>
      </c>
      <c r="BI26" s="3">
        <f t="shared" si="32"/>
        <v>0.10008646879781764</v>
      </c>
      <c r="BJ26" s="3">
        <f t="shared" si="32"/>
        <v>0.10007663677380231</v>
      </c>
      <c r="BK26" s="3">
        <f t="shared" si="32"/>
        <v>0.10006792331730299</v>
      </c>
      <c r="BL26" s="3">
        <f t="shared" si="32"/>
        <v>0.10006020104119631</v>
      </c>
      <c r="BM26" s="3">
        <f t="shared" si="32"/>
        <v>0.100053357093649</v>
      </c>
      <c r="BN26" s="3">
        <f t="shared" si="32"/>
        <v>0.10004729149361009</v>
      </c>
      <c r="BO26" s="3">
        <f t="shared" ref="BO26:CX33" si="33">(BO13-BN13)/BN13</f>
        <v>0.10004191565819616</v>
      </c>
      <c r="BP26" s="3">
        <f t="shared" si="33"/>
        <v>0.10003715109957141</v>
      </c>
      <c r="BQ26" s="3">
        <f t="shared" si="33"/>
        <v>0.10003292827160042</v>
      </c>
      <c r="BR26" s="3">
        <f t="shared" si="33"/>
        <v>0.10002918554889159</v>
      </c>
      <c r="BS26" s="3">
        <f t="shared" si="33"/>
        <v>0.10002586832289835</v>
      </c>
      <c r="BT26" s="3">
        <f t="shared" si="33"/>
        <v>0.10002292820155613</v>
      </c>
      <c r="BU26" s="3">
        <f t="shared" si="33"/>
        <v>0.10002032230051225</v>
      </c>
      <c r="BV26" s="3">
        <f t="shared" si="33"/>
        <v>0.1000180126154014</v>
      </c>
      <c r="BW26" s="3">
        <f t="shared" si="33"/>
        <v>0.10001596546585148</v>
      </c>
      <c r="BX26" s="3">
        <f t="shared" si="33"/>
        <v>0.10001415100297995</v>
      </c>
      <c r="BY26" s="3">
        <f t="shared" si="33"/>
        <v>0.10001254277310233</v>
      </c>
      <c r="BZ26" s="3">
        <f t="shared" si="33"/>
        <v>0.10001111733121149</v>
      </c>
      <c r="CA26" s="3">
        <f t="shared" si="33"/>
        <v>0.10000985389852922</v>
      </c>
      <c r="CB26" s="3">
        <f t="shared" si="33"/>
        <v>0.10000873405909212</v>
      </c>
      <c r="CC26" s="3">
        <f t="shared" si="33"/>
        <v>0.10000774149090923</v>
      </c>
      <c r="CD26" s="3">
        <f t="shared" si="33"/>
        <v>0.1000068617277424</v>
      </c>
      <c r="CE26" s="3">
        <f t="shared" si="33"/>
        <v>0.10000608194801471</v>
      </c>
      <c r="CF26" s="3">
        <f t="shared" si="33"/>
        <v>0.10000539078775243</v>
      </c>
      <c r="CG26" s="3">
        <f t="shared" si="33"/>
        <v>0.10000477817481877</v>
      </c>
      <c r="CH26" s="3">
        <f t="shared" si="33"/>
        <v>0.10000423518201078</v>
      </c>
      <c r="CI26" s="3">
        <f t="shared" si="33"/>
        <v>0.10000375389687462</v>
      </c>
      <c r="CJ26" s="3">
        <f t="shared" si="33"/>
        <v>0.10000332730632945</v>
      </c>
      <c r="CK26" s="3">
        <f t="shared" si="33"/>
        <v>0.10000294919441667</v>
      </c>
      <c r="CL26" s="3">
        <f t="shared" si="33"/>
        <v>0.10000261405167897</v>
      </c>
      <c r="CM26" s="3">
        <f t="shared" si="33"/>
        <v>0.10000231699484567</v>
      </c>
      <c r="CN26" s="3">
        <f t="shared" si="33"/>
        <v>0.10000205369565106</v>
      </c>
      <c r="CO26" s="3">
        <f t="shared" si="33"/>
        <v>0.1000018203177467</v>
      </c>
      <c r="CP26" s="3">
        <f t="shared" si="33"/>
        <v>0.10000161346078723</v>
      </c>
      <c r="CQ26" s="3">
        <f t="shared" si="33"/>
        <v>0.10000143011087292</v>
      </c>
      <c r="CR26" s="3">
        <f t="shared" si="33"/>
        <v>0.1000012675966257</v>
      </c>
      <c r="CS26" s="3">
        <f t="shared" si="33"/>
        <v>0.10000112355025988</v>
      </c>
      <c r="CT26" s="3">
        <f t="shared" si="33"/>
        <v>0.10000099587307676</v>
      </c>
      <c r="CU26" s="3">
        <f t="shared" si="33"/>
        <v>0.1000008827048826</v>
      </c>
      <c r="CV26" s="3">
        <f t="shared" si="33"/>
        <v>0.10000078239688165</v>
      </c>
      <c r="CW26" s="3">
        <f t="shared" si="33"/>
        <v>0.10000069348765186</v>
      </c>
      <c r="CX26" s="3">
        <f t="shared" si="33"/>
        <v>0.10000061468184934</v>
      </c>
    </row>
    <row r="27" spans="1:102" x14ac:dyDescent="0.25">
      <c r="A27" t="s">
        <v>1</v>
      </c>
      <c r="B27" s="3">
        <v>0</v>
      </c>
      <c r="C27" s="3">
        <f t="shared" si="32"/>
        <v>0.39143749999999999</v>
      </c>
      <c r="D27" s="3">
        <f t="shared" si="32"/>
        <v>0.30421439159142971</v>
      </c>
      <c r="E27" s="3">
        <f t="shared" si="32"/>
        <v>0.25266587540004604</v>
      </c>
      <c r="F27" s="3">
        <f t="shared" si="32"/>
        <v>0.21882596264347742</v>
      </c>
      <c r="G27" s="3">
        <f t="shared" si="32"/>
        <v>0.19505484550568253</v>
      </c>
      <c r="H27" s="3">
        <f t="shared" si="32"/>
        <v>0.17755164937959303</v>
      </c>
      <c r="I27" s="3">
        <f t="shared" si="32"/>
        <v>0.16421192495882525</v>
      </c>
      <c r="J27" s="3">
        <f t="shared" si="32"/>
        <v>0.15377597110343008</v>
      </c>
      <c r="K27" s="3">
        <f t="shared" si="32"/>
        <v>0.14544345968281927</v>
      </c>
      <c r="L27" s="3">
        <f t="shared" si="32"/>
        <v>0.13868141444800583</v>
      </c>
      <c r="M27" s="3">
        <f t="shared" si="32"/>
        <v>0.13312109832326388</v>
      </c>
      <c r="N27" s="3">
        <f t="shared" si="32"/>
        <v>0.12849922299829034</v>
      </c>
      <c r="O27" s="3">
        <f t="shared" si="32"/>
        <v>0.12462273952613535</v>
      </c>
      <c r="P27" s="3">
        <f t="shared" si="32"/>
        <v>0.12134686610382558</v>
      </c>
      <c r="Q27" s="3">
        <f t="shared" si="32"/>
        <v>0.11856088876722547</v>
      </c>
      <c r="R27" s="3">
        <f t="shared" si="32"/>
        <v>0.11617870491430238</v>
      </c>
      <c r="S27" s="3">
        <f t="shared" si="32"/>
        <v>0.11413235821647037</v>
      </c>
      <c r="T27" s="3">
        <f t="shared" si="32"/>
        <v>0.1123675155464621</v>
      </c>
      <c r="U27" s="3">
        <f t="shared" si="32"/>
        <v>0.11084023714219735</v>
      </c>
      <c r="V27" s="3">
        <f t="shared" si="32"/>
        <v>0.10951462763073229</v>
      </c>
      <c r="W27" s="3">
        <f t="shared" si="32"/>
        <v>0.10836109926713965</v>
      </c>
      <c r="X27" s="3">
        <f t="shared" si="32"/>
        <v>0.10735506847980443</v>
      </c>
      <c r="Y27" s="3">
        <f t="shared" si="32"/>
        <v>0.10647596418884336</v>
      </c>
      <c r="Z27" s="3">
        <f t="shared" si="32"/>
        <v>0.10570646384420206</v>
      </c>
      <c r="AA27" s="3">
        <f t="shared" si="32"/>
        <v>0.1050318980941409</v>
      </c>
      <c r="AB27" s="3">
        <f t="shared" si="32"/>
        <v>0.10443978191964327</v>
      </c>
      <c r="AC27" s="3">
        <f t="shared" si="32"/>
        <v>0.10391944173192337</v>
      </c>
      <c r="AD27" s="3">
        <f t="shared" si="32"/>
        <v>0.10346171608557765</v>
      </c>
      <c r="AE27" s="3">
        <f t="shared" si="32"/>
        <v>0.1030587134417415</v>
      </c>
      <c r="AF27" s="3">
        <f t="shared" si="32"/>
        <v>0.10270361456680112</v>
      </c>
      <c r="AG27" s="3">
        <f t="shared" si="32"/>
        <v>0.10239051016774509</v>
      </c>
      <c r="AH27" s="3">
        <f t="shared" si="32"/>
        <v>0.10211426657981371</v>
      </c>
      <c r="AI27" s="3">
        <f t="shared" si="32"/>
        <v>0.10187041396507406</v>
      </c>
      <c r="AJ27" s="3">
        <f t="shared" si="32"/>
        <v>0.10165505271113046</v>
      </c>
      <c r="AK27" s="3">
        <f t="shared" si="32"/>
        <v>0.1014647746491798</v>
      </c>
      <c r="AL27" s="3">
        <f t="shared" si="32"/>
        <v>0.10129659641944085</v>
      </c>
      <c r="AM27" s="3">
        <f t="shared" si="32"/>
        <v>0.10114790285656458</v>
      </c>
      <c r="AN27" s="3">
        <f t="shared" si="32"/>
        <v>0.10101639868926518</v>
      </c>
      <c r="AO27" s="3">
        <f t="shared" si="32"/>
        <v>0.10090006717721305</v>
      </c>
      <c r="AP27" s="3">
        <f t="shared" si="32"/>
        <v>0.10079713456647615</v>
      </c>
      <c r="AQ27" s="3">
        <f t="shared" si="32"/>
        <v>0.10070603944896726</v>
      </c>
      <c r="AR27" s="3">
        <f t="shared" si="32"/>
        <v>0.10062540627385659</v>
      </c>
      <c r="AS27" s="3">
        <f t="shared" si="32"/>
        <v>0.10055402238902925</v>
      </c>
      <c r="AT27" s="3">
        <f t="shared" si="32"/>
        <v>0.10049081809553612</v>
      </c>
      <c r="AU27" s="3">
        <f t="shared" si="32"/>
        <v>0.10043484928295524</v>
      </c>
      <c r="AV27" s="3">
        <f t="shared" si="32"/>
        <v>0.10038528228286989</v>
      </c>
      <c r="AW27" s="3">
        <f t="shared" si="32"/>
        <v>0.10034138063444367</v>
      </c>
      <c r="AX27" s="3">
        <f t="shared" si="32"/>
        <v>0.10030249350287146</v>
      </c>
      <c r="AY27" s="3">
        <f t="shared" si="32"/>
        <v>0.100268045530244</v>
      </c>
      <c r="AZ27" s="3">
        <f t="shared" si="32"/>
        <v>0.10023752793062515</v>
      </c>
      <c r="BA27" s="3">
        <f t="shared" si="32"/>
        <v>0.10021049066813349</v>
      </c>
      <c r="BB27" s="3">
        <f t="shared" si="32"/>
        <v>0.100186535579483</v>
      </c>
      <c r="BC27" s="3">
        <f t="shared" si="32"/>
        <v>0.10016531032158114</v>
      </c>
      <c r="BD27" s="3">
        <f t="shared" si="32"/>
        <v>0.10014650304097897</v>
      </c>
      <c r="BE27" s="3">
        <f t="shared" si="32"/>
        <v>0.10012983767576374</v>
      </c>
      <c r="BF27" s="3">
        <f t="shared" si="32"/>
        <v>0.10011506981224781</v>
      </c>
      <c r="BG27" s="3">
        <f t="shared" si="32"/>
        <v>0.10010198302888518</v>
      </c>
      <c r="BH27" s="3">
        <f t="shared" si="32"/>
        <v>0.10009038566850802</v>
      </c>
      <c r="BI27" s="3">
        <f t="shared" si="32"/>
        <v>0.10008010798743754</v>
      </c>
      <c r="BJ27" s="3">
        <f t="shared" si="32"/>
        <v>0.10007099963646685</v>
      </c>
      <c r="BK27" s="3">
        <f t="shared" si="32"/>
        <v>0.10006292743430026</v>
      </c>
      <c r="BL27" s="3">
        <f t="shared" si="32"/>
        <v>0.10005577339887806</v>
      </c>
      <c r="BM27" s="3">
        <f t="shared" si="32"/>
        <v>0.1000494330062358</v>
      </c>
      <c r="BN27" s="3">
        <f t="shared" si="32"/>
        <v>0.10004381365021767</v>
      </c>
      <c r="BO27" s="3">
        <f t="shared" si="33"/>
        <v>0.10003883327957684</v>
      </c>
      <c r="BP27" s="3">
        <f t="shared" si="33"/>
        <v>0.10003441919179755</v>
      </c>
      <c r="BQ27" s="3">
        <f t="shared" si="33"/>
        <v>0.10003050696543418</v>
      </c>
      <c r="BR27" s="3">
        <f t="shared" si="33"/>
        <v>0.10002703951491333</v>
      </c>
      <c r="BS27" s="3">
        <f t="shared" si="33"/>
        <v>0.10002396625364054</v>
      </c>
      <c r="BT27" s="3">
        <f t="shared" si="33"/>
        <v>0.10002124235290909</v>
      </c>
      <c r="BU27" s="3">
        <f t="shared" si="33"/>
        <v>0.10001882808557587</v>
      </c>
      <c r="BV27" s="3">
        <f t="shared" si="33"/>
        <v>0.10001668824475349</v>
      </c>
      <c r="BW27" s="3">
        <f t="shared" si="33"/>
        <v>0.10001479162889837</v>
      </c>
      <c r="BX27" s="3">
        <f t="shared" si="33"/>
        <v>0.10001311058568089</v>
      </c>
      <c r="BY27" s="3">
        <f t="shared" si="33"/>
        <v>0.10001162060789637</v>
      </c>
      <c r="BZ27" s="3">
        <f t="shared" si="33"/>
        <v>0.10001029997546086</v>
      </c>
      <c r="CA27" s="3">
        <f t="shared" si="33"/>
        <v>0.10000912943821945</v>
      </c>
      <c r="CB27" s="3">
        <f t="shared" si="33"/>
        <v>0.10000809193489918</v>
      </c>
      <c r="CC27" s="3">
        <f t="shared" si="33"/>
        <v>0.10000717234408053</v>
      </c>
      <c r="CD27" s="3">
        <f t="shared" si="33"/>
        <v>0.1000063572635292</v>
      </c>
      <c r="CE27" s="3">
        <f t="shared" si="33"/>
        <v>0.10000563481465359</v>
      </c>
      <c r="CF27" s="3">
        <f t="shared" si="33"/>
        <v>0.10000499446922211</v>
      </c>
      <c r="CG27" s="3">
        <f t="shared" si="33"/>
        <v>0.1000044268958014</v>
      </c>
      <c r="CH27" s="3">
        <f t="shared" si="33"/>
        <v>0.10000392382366914</v>
      </c>
      <c r="CI27" s="3">
        <f t="shared" si="33"/>
        <v>0.10000347792220966</v>
      </c>
      <c r="CJ27" s="3">
        <f t="shared" si="33"/>
        <v>0.10000308269403001</v>
      </c>
      <c r="CK27" s="3">
        <f t="shared" si="33"/>
        <v>0.10000273238023287</v>
      </c>
      <c r="CL27" s="3">
        <f t="shared" si="33"/>
        <v>0.10000242187646333</v>
      </c>
      <c r="CM27" s="3">
        <f t="shared" si="33"/>
        <v>0.10000214665850246</v>
      </c>
      <c r="CN27" s="3">
        <f t="shared" si="33"/>
        <v>0.10000190271632305</v>
      </c>
      <c r="CO27" s="3">
        <f t="shared" si="33"/>
        <v>0.10000168649564201</v>
      </c>
      <c r="CP27" s="3">
        <f t="shared" si="33"/>
        <v>0.10000149484611803</v>
      </c>
      <c r="CQ27" s="3">
        <f t="shared" si="33"/>
        <v>0.10000132497544041</v>
      </c>
      <c r="CR27" s="3">
        <f t="shared" si="33"/>
        <v>0.10000117440863486</v>
      </c>
      <c r="CS27" s="3">
        <f t="shared" si="33"/>
        <v>0.10000104095199688</v>
      </c>
      <c r="CT27" s="3">
        <f t="shared" si="33"/>
        <v>0.10000092266112404</v>
      </c>
      <c r="CU27" s="3">
        <f t="shared" si="33"/>
        <v>0.10000081781258303</v>
      </c>
      <c r="CV27" s="3">
        <f t="shared" si="33"/>
        <v>0.10000072487879609</v>
      </c>
      <c r="CW27" s="3">
        <f t="shared" si="33"/>
        <v>0.10000064250578224</v>
      </c>
      <c r="CX27" s="3">
        <f t="shared" si="33"/>
        <v>0.10000056949342891</v>
      </c>
    </row>
    <row r="28" spans="1:102" x14ac:dyDescent="0.25">
      <c r="A28" t="s">
        <v>2</v>
      </c>
      <c r="B28" s="3">
        <v>0</v>
      </c>
      <c r="C28" s="3">
        <f t="shared" si="32"/>
        <v>0.25262499999999999</v>
      </c>
      <c r="D28" s="3">
        <f t="shared" si="32"/>
        <v>0.21879802414928651</v>
      </c>
      <c r="E28" s="3">
        <f t="shared" si="32"/>
        <v>0.19503467453223161</v>
      </c>
      <c r="F28" s="3">
        <f t="shared" si="32"/>
        <v>0.17753650136151478</v>
      </c>
      <c r="G28" s="3">
        <f t="shared" si="32"/>
        <v>0.16420020843520966</v>
      </c>
      <c r="H28" s="3">
        <f t="shared" si="32"/>
        <v>0.15376669989473982</v>
      </c>
      <c r="I28" s="3">
        <f t="shared" si="32"/>
        <v>0.14543599013748096</v>
      </c>
      <c r="J28" s="3">
        <f t="shared" si="32"/>
        <v>0.13867530858597066</v>
      </c>
      <c r="K28" s="3">
        <f t="shared" si="32"/>
        <v>0.13311604773282423</v>
      </c>
      <c r="L28" s="3">
        <f t="shared" si="32"/>
        <v>0.12849500420023777</v>
      </c>
      <c r="M28" s="3">
        <f t="shared" si="32"/>
        <v>0.12461918660855861</v>
      </c>
      <c r="N28" s="3">
        <f t="shared" si="32"/>
        <v>0.12134385330534082</v>
      </c>
      <c r="O28" s="3">
        <f t="shared" si="32"/>
        <v>0.11855831903065743</v>
      </c>
      <c r="P28" s="3">
        <f t="shared" si="32"/>
        <v>0.11617650215195885</v>
      </c>
      <c r="Q28" s="3">
        <f t="shared" si="32"/>
        <v>0.11413046195449536</v>
      </c>
      <c r="R28" s="3">
        <f t="shared" si="32"/>
        <v>0.1123658771356667</v>
      </c>
      <c r="S28" s="3">
        <f t="shared" si="32"/>
        <v>0.11083881702513314</v>
      </c>
      <c r="T28" s="3">
        <f t="shared" si="32"/>
        <v>0.10951339333622297</v>
      </c>
      <c r="U28" s="3">
        <f t="shared" si="32"/>
        <v>0.108360023915463</v>
      </c>
      <c r="V28" s="3">
        <f t="shared" si="32"/>
        <v>0.10735412965254892</v>
      </c>
      <c r="W28" s="3">
        <f t="shared" si="32"/>
        <v>0.10647514306329887</v>
      </c>
      <c r="X28" s="3">
        <f t="shared" si="32"/>
        <v>0.10570574452241024</v>
      </c>
      <c r="Y28" s="3">
        <f t="shared" si="32"/>
        <v>0.10503126707707656</v>
      </c>
      <c r="Z28" s="3">
        <f t="shared" si="32"/>
        <v>0.10443922769092778</v>
      </c>
      <c r="AA28" s="3">
        <f t="shared" si="32"/>
        <v>0.10391895442513735</v>
      </c>
      <c r="AB28" s="3">
        <f t="shared" si="32"/>
        <v>0.10346128721605172</v>
      </c>
      <c r="AC28" s="3">
        <f t="shared" si="32"/>
        <v>0.10305833568857201</v>
      </c>
      <c r="AD28" s="3">
        <f t="shared" si="32"/>
        <v>0.10270328159434669</v>
      </c>
      <c r="AE28" s="3">
        <f t="shared" si="32"/>
        <v>0.1023902164784322</v>
      </c>
      <c r="AF28" s="3">
        <f t="shared" si="32"/>
        <v>0.1021140073919705</v>
      </c>
      <c r="AG28" s="3">
        <f t="shared" si="32"/>
        <v>0.10187018511092942</v>
      </c>
      <c r="AH28" s="3">
        <f t="shared" si="32"/>
        <v>0.10165485055117698</v>
      </c>
      <c r="AI28" s="3">
        <f t="shared" si="32"/>
        <v>0.10146459599990885</v>
      </c>
      <c r="AJ28" s="3">
        <f t="shared" si="32"/>
        <v>0.10129643849207413</v>
      </c>
      <c r="AK28" s="3">
        <f t="shared" si="32"/>
        <v>0.10114776320488522</v>
      </c>
      <c r="AL28" s="3">
        <f t="shared" si="32"/>
        <v>0.10101627516502062</v>
      </c>
      <c r="AM28" s="3">
        <f t="shared" si="32"/>
        <v>0.10089995789185442</v>
      </c>
      <c r="AN28" s="3">
        <f t="shared" si="32"/>
        <v>0.10079703785822511</v>
      </c>
      <c r="AO28" s="3">
        <f t="shared" si="32"/>
        <v>0.10070595385438307</v>
      </c>
      <c r="AP28" s="3">
        <f t="shared" si="32"/>
        <v>0.10062533050322219</v>
      </c>
      <c r="AQ28" s="3">
        <f t="shared" si="32"/>
        <v>0.10055395530499273</v>
      </c>
      <c r="AR28" s="3">
        <f t="shared" si="32"/>
        <v>0.10049075869453238</v>
      </c>
      <c r="AS28" s="3">
        <f t="shared" si="32"/>
        <v>0.10043479667901681</v>
      </c>
      <c r="AT28" s="3">
        <f t="shared" si="32"/>
        <v>0.10038523569349193</v>
      </c>
      <c r="AU28" s="3">
        <f t="shared" si="32"/>
        <v>0.10034133936822398</v>
      </c>
      <c r="AV28" s="3">
        <f t="shared" si="32"/>
        <v>0.10030245694868599</v>
      </c>
      <c r="AW28" s="3">
        <f t="shared" si="32"/>
        <v>0.10026801314775459</v>
      </c>
      <c r="AX28" s="3">
        <f t="shared" si="32"/>
        <v>0.10023749924194662</v>
      </c>
      <c r="AY28" s="3">
        <f t="shared" si="32"/>
        <v>0.10021046525050956</v>
      </c>
      <c r="AZ28" s="3">
        <f t="shared" si="32"/>
        <v>0.10018651305884471</v>
      </c>
      <c r="BA28" s="3">
        <f t="shared" si="32"/>
        <v>0.10016529036687417</v>
      </c>
      <c r="BB28" s="3">
        <f t="shared" si="32"/>
        <v>0.10014648535916691</v>
      </c>
      <c r="BC28" s="3">
        <f t="shared" si="32"/>
        <v>0.10012982200742211</v>
      </c>
      <c r="BD28" s="3">
        <f t="shared" si="32"/>
        <v>0.10011505592767732</v>
      </c>
      <c r="BE28" s="3">
        <f t="shared" si="32"/>
        <v>0.10010197072468104</v>
      </c>
      <c r="BF28" s="3">
        <f t="shared" si="32"/>
        <v>0.10009037476453074</v>
      </c>
      <c r="BG28" s="3">
        <f t="shared" si="32"/>
        <v>0.10008009832413657</v>
      </c>
      <c r="BH28" s="3">
        <f t="shared" si="32"/>
        <v>0.10007099107251564</v>
      </c>
      <c r="BI28" s="3">
        <f t="shared" si="32"/>
        <v>0.10006291984450505</v>
      </c>
      <c r="BJ28" s="3">
        <f t="shared" si="32"/>
        <v>0.10005576667232921</v>
      </c>
      <c r="BK28" s="3">
        <f t="shared" si="32"/>
        <v>0.10004942704467192</v>
      </c>
      <c r="BL28" s="3">
        <f t="shared" si="32"/>
        <v>0.10004380836657907</v>
      </c>
      <c r="BM28" s="3">
        <f t="shared" si="32"/>
        <v>0.10003882859672483</v>
      </c>
      <c r="BN28" s="3">
        <f t="shared" si="32"/>
        <v>0.10003441504138072</v>
      </c>
      <c r="BO28" s="3">
        <f t="shared" si="33"/>
        <v>0.1000305032868858</v>
      </c>
      <c r="BP28" s="3">
        <f t="shared" si="33"/>
        <v>0.10002703625456276</v>
      </c>
      <c r="BQ28" s="3">
        <f t="shared" si="33"/>
        <v>0.10002396336392652</v>
      </c>
      <c r="BR28" s="3">
        <f t="shared" si="33"/>
        <v>0.10002123979168302</v>
      </c>
      <c r="BS28" s="3">
        <f t="shared" si="33"/>
        <v>0.10001882581548599</v>
      </c>
      <c r="BT28" s="3">
        <f t="shared" si="33"/>
        <v>0.10001668623269716</v>
      </c>
      <c r="BU28" s="3">
        <f t="shared" si="33"/>
        <v>0.1000147898455391</v>
      </c>
      <c r="BV28" s="3">
        <f t="shared" si="33"/>
        <v>0.1000131090050186</v>
      </c>
      <c r="BW28" s="3">
        <f t="shared" si="33"/>
        <v>0.100011619206888</v>
      </c>
      <c r="BX28" s="3">
        <f t="shared" si="33"/>
        <v>0.10001029873368432</v>
      </c>
      <c r="BY28" s="3">
        <f t="shared" si="33"/>
        <v>0.1000091283375744</v>
      </c>
      <c r="BZ28" s="3">
        <f t="shared" si="33"/>
        <v>0.10000809095934364</v>
      </c>
      <c r="CA28" s="3">
        <f t="shared" si="33"/>
        <v>0.10000717147939642</v>
      </c>
      <c r="CB28" s="3">
        <f t="shared" si="33"/>
        <v>0.10000635649711444</v>
      </c>
      <c r="CC28" s="3">
        <f t="shared" si="33"/>
        <v>0.10000563413533933</v>
      </c>
      <c r="CD28" s="3">
        <f t="shared" si="33"/>
        <v>0.10000499386710891</v>
      </c>
      <c r="CE28" s="3">
        <f t="shared" si="33"/>
        <v>0.10000442636211498</v>
      </c>
      <c r="CF28" s="3">
        <f t="shared" si="33"/>
        <v>0.1000039233506326</v>
      </c>
      <c r="CG28" s="3">
        <f t="shared" si="33"/>
        <v>0.10000347750293026</v>
      </c>
      <c r="CH28" s="3">
        <f t="shared" si="33"/>
        <v>0.10000308232239852</v>
      </c>
      <c r="CI28" s="3">
        <f t="shared" si="33"/>
        <v>0.1000027320508341</v>
      </c>
      <c r="CJ28" s="3">
        <f t="shared" si="33"/>
        <v>0.10000242158449762</v>
      </c>
      <c r="CK28" s="3">
        <f t="shared" si="33"/>
        <v>0.1000021463997158</v>
      </c>
      <c r="CL28" s="3">
        <f t="shared" si="33"/>
        <v>0.10000190248694502</v>
      </c>
      <c r="CM28" s="3">
        <f t="shared" si="33"/>
        <v>0.10000168629233012</v>
      </c>
      <c r="CN28" s="3">
        <f t="shared" si="33"/>
        <v>0.10000149466591039</v>
      </c>
      <c r="CO28" s="3">
        <f t="shared" si="33"/>
        <v>0.10000132481571136</v>
      </c>
      <c r="CP28" s="3">
        <f t="shared" si="33"/>
        <v>0.10000117426705724</v>
      </c>
      <c r="CQ28" s="3">
        <f t="shared" si="33"/>
        <v>0.10000104082650776</v>
      </c>
      <c r="CR28" s="3">
        <f t="shared" si="33"/>
        <v>0.10000092254989533</v>
      </c>
      <c r="CS28" s="3">
        <f t="shared" si="33"/>
        <v>0.10000081771399424</v>
      </c>
      <c r="CT28" s="3">
        <f t="shared" si="33"/>
        <v>0.1000007247914106</v>
      </c>
      <c r="CU28" s="3">
        <f t="shared" si="33"/>
        <v>0.10000064242832694</v>
      </c>
      <c r="CV28" s="3">
        <f t="shared" si="33"/>
        <v>0.10000056942477545</v>
      </c>
      <c r="CW28" s="3">
        <f t="shared" si="33"/>
        <v>0.1000005047171533</v>
      </c>
      <c r="CX28" s="3">
        <f t="shared" si="33"/>
        <v>0.10000044736272613</v>
      </c>
    </row>
    <row r="29" spans="1:102" x14ac:dyDescent="0.25">
      <c r="A29" t="s">
        <v>3</v>
      </c>
      <c r="B29" s="3">
        <v>0</v>
      </c>
      <c r="C29" s="3">
        <f t="shared" si="32"/>
        <v>0.25262499999999999</v>
      </c>
      <c r="D29" s="3">
        <f t="shared" si="32"/>
        <v>0.21879802414928651</v>
      </c>
      <c r="E29" s="3">
        <f t="shared" si="32"/>
        <v>0.19503467453223161</v>
      </c>
      <c r="F29" s="3">
        <f t="shared" si="32"/>
        <v>0.17753650136151478</v>
      </c>
      <c r="G29" s="3">
        <f t="shared" si="32"/>
        <v>0.16420020843520966</v>
      </c>
      <c r="H29" s="3">
        <f t="shared" si="32"/>
        <v>0.15376669989473982</v>
      </c>
      <c r="I29" s="3">
        <f t="shared" si="32"/>
        <v>0.14543599013748096</v>
      </c>
      <c r="J29" s="3">
        <f t="shared" si="32"/>
        <v>0.13867530858597066</v>
      </c>
      <c r="K29" s="3">
        <f t="shared" si="32"/>
        <v>0.13311604773282423</v>
      </c>
      <c r="L29" s="3">
        <f t="shared" si="32"/>
        <v>0.12849500420023777</v>
      </c>
      <c r="M29" s="3">
        <f t="shared" si="32"/>
        <v>0.12461918660855861</v>
      </c>
      <c r="N29" s="3">
        <f t="shared" si="32"/>
        <v>0.12134385330534082</v>
      </c>
      <c r="O29" s="3">
        <f t="shared" si="32"/>
        <v>0.11855831903065743</v>
      </c>
      <c r="P29" s="3">
        <f t="shared" si="32"/>
        <v>0.11617650215195885</v>
      </c>
      <c r="Q29" s="3">
        <f t="shared" si="32"/>
        <v>0.11413046195449536</v>
      </c>
      <c r="R29" s="3">
        <f t="shared" si="32"/>
        <v>0.1123658771356667</v>
      </c>
      <c r="S29" s="3">
        <f t="shared" si="32"/>
        <v>0.11083881702513314</v>
      </c>
      <c r="T29" s="3">
        <f t="shared" si="32"/>
        <v>0.10951339333622297</v>
      </c>
      <c r="U29" s="3">
        <f t="shared" si="32"/>
        <v>0.108360023915463</v>
      </c>
      <c r="V29" s="3">
        <f t="shared" si="32"/>
        <v>0.10735412965254892</v>
      </c>
      <c r="W29" s="3">
        <f t="shared" si="32"/>
        <v>0.10647514306329887</v>
      </c>
      <c r="X29" s="3">
        <f t="shared" si="32"/>
        <v>0.10570574452241024</v>
      </c>
      <c r="Y29" s="3">
        <f t="shared" si="32"/>
        <v>0.10503126707707656</v>
      </c>
      <c r="Z29" s="3">
        <f t="shared" si="32"/>
        <v>0.10443922769092778</v>
      </c>
      <c r="AA29" s="3">
        <f t="shared" si="32"/>
        <v>0.10391895442513735</v>
      </c>
      <c r="AB29" s="3">
        <f t="shared" si="32"/>
        <v>0.10346128721605172</v>
      </c>
      <c r="AC29" s="3">
        <f t="shared" si="32"/>
        <v>0.10305833568857201</v>
      </c>
      <c r="AD29" s="3">
        <f t="shared" si="32"/>
        <v>0.10270328159434669</v>
      </c>
      <c r="AE29" s="3">
        <f t="shared" si="32"/>
        <v>0.1023902164784322</v>
      </c>
      <c r="AF29" s="3">
        <f t="shared" si="32"/>
        <v>0.1021140073919705</v>
      </c>
      <c r="AG29" s="3">
        <f t="shared" si="32"/>
        <v>0.10187018511092942</v>
      </c>
      <c r="AH29" s="3">
        <f t="shared" si="32"/>
        <v>0.10165485055117698</v>
      </c>
      <c r="AI29" s="3">
        <f t="shared" si="32"/>
        <v>0.10146459599990885</v>
      </c>
      <c r="AJ29" s="3">
        <f t="shared" si="32"/>
        <v>0.10129643849207413</v>
      </c>
      <c r="AK29" s="3">
        <f t="shared" si="32"/>
        <v>0.10114776320488522</v>
      </c>
      <c r="AL29" s="3">
        <f t="shared" si="32"/>
        <v>0.10101627516502062</v>
      </c>
      <c r="AM29" s="3">
        <f t="shared" si="32"/>
        <v>0.10089995789185442</v>
      </c>
      <c r="AN29" s="3">
        <f t="shared" si="32"/>
        <v>0.10079703785822511</v>
      </c>
      <c r="AO29" s="3">
        <f t="shared" si="32"/>
        <v>0.10070595385438307</v>
      </c>
      <c r="AP29" s="3">
        <f t="shared" si="32"/>
        <v>0.10062533050322219</v>
      </c>
      <c r="AQ29" s="3">
        <f t="shared" si="32"/>
        <v>0.10055395530499273</v>
      </c>
      <c r="AR29" s="3">
        <f t="shared" si="32"/>
        <v>0.10049075869453238</v>
      </c>
      <c r="AS29" s="3">
        <f t="shared" si="32"/>
        <v>0.10043479667901681</v>
      </c>
      <c r="AT29" s="3">
        <f t="shared" si="32"/>
        <v>0.10038523569349193</v>
      </c>
      <c r="AU29" s="3">
        <f t="shared" si="32"/>
        <v>0.10034133936822398</v>
      </c>
      <c r="AV29" s="3">
        <f t="shared" si="32"/>
        <v>0.10030245694868599</v>
      </c>
      <c r="AW29" s="3">
        <f t="shared" si="32"/>
        <v>0.10026801314775459</v>
      </c>
      <c r="AX29" s="3">
        <f t="shared" si="32"/>
        <v>0.10023749924194662</v>
      </c>
      <c r="AY29" s="3">
        <f t="shared" si="32"/>
        <v>0.10021046525050956</v>
      </c>
      <c r="AZ29" s="3">
        <f t="shared" si="32"/>
        <v>0.10018651305884471</v>
      </c>
      <c r="BA29" s="3">
        <f t="shared" si="32"/>
        <v>0.10016529036687417</v>
      </c>
      <c r="BB29" s="3">
        <f t="shared" si="32"/>
        <v>0.10014648535916691</v>
      </c>
      <c r="BC29" s="3">
        <f t="shared" si="32"/>
        <v>0.10012982200742211</v>
      </c>
      <c r="BD29" s="3">
        <f t="shared" si="32"/>
        <v>0.10011505592767732</v>
      </c>
      <c r="BE29" s="3">
        <f t="shared" si="32"/>
        <v>0.10010197072468104</v>
      </c>
      <c r="BF29" s="3">
        <f t="shared" si="32"/>
        <v>0.10009037476453074</v>
      </c>
      <c r="BG29" s="3">
        <f t="shared" si="32"/>
        <v>0.10008009832413657</v>
      </c>
      <c r="BH29" s="3">
        <f t="shared" si="32"/>
        <v>0.10007099107251564</v>
      </c>
      <c r="BI29" s="3">
        <f t="shared" si="32"/>
        <v>0.10006291984450505</v>
      </c>
      <c r="BJ29" s="3">
        <f t="shared" si="32"/>
        <v>0.10005576667232921</v>
      </c>
      <c r="BK29" s="3">
        <f t="shared" si="32"/>
        <v>0.10004942704467192</v>
      </c>
      <c r="BL29" s="3">
        <f t="shared" si="32"/>
        <v>0.10004380836657907</v>
      </c>
      <c r="BM29" s="3">
        <f t="shared" si="32"/>
        <v>0.10003882859672483</v>
      </c>
      <c r="BN29" s="3">
        <f t="shared" ref="BN29:BO32" si="34">(BN16-BM16)/BM16</f>
        <v>0.10003441504138072</v>
      </c>
      <c r="BO29" s="3">
        <f t="shared" si="34"/>
        <v>0.1000305032868858</v>
      </c>
      <c r="BP29" s="3">
        <f t="shared" si="33"/>
        <v>0.10002703625456276</v>
      </c>
      <c r="BQ29" s="3">
        <f t="shared" si="33"/>
        <v>0.10002396336392652</v>
      </c>
      <c r="BR29" s="3">
        <f t="shared" si="33"/>
        <v>0.10002123979168302</v>
      </c>
      <c r="BS29" s="3">
        <f t="shared" si="33"/>
        <v>0.10001882581548599</v>
      </c>
      <c r="BT29" s="3">
        <f t="shared" si="33"/>
        <v>0.10001668623269716</v>
      </c>
      <c r="BU29" s="3">
        <f t="shared" si="33"/>
        <v>0.1000147898455391</v>
      </c>
      <c r="BV29" s="3">
        <f t="shared" si="33"/>
        <v>0.1000131090050186</v>
      </c>
      <c r="BW29" s="3">
        <f t="shared" si="33"/>
        <v>0.100011619206888</v>
      </c>
      <c r="BX29" s="3">
        <f t="shared" si="33"/>
        <v>0.10001029873368432</v>
      </c>
      <c r="BY29" s="3">
        <f t="shared" si="33"/>
        <v>0.1000091283375744</v>
      </c>
      <c r="BZ29" s="3">
        <f t="shared" si="33"/>
        <v>0.10000809095934364</v>
      </c>
      <c r="CA29" s="3">
        <f t="shared" si="33"/>
        <v>0.10000717147939642</v>
      </c>
      <c r="CB29" s="3">
        <f t="shared" si="33"/>
        <v>0.10000635649711444</v>
      </c>
      <c r="CC29" s="3">
        <f t="shared" si="33"/>
        <v>0.10000563413533933</v>
      </c>
      <c r="CD29" s="3">
        <f t="shared" si="33"/>
        <v>0.10000499386710891</v>
      </c>
      <c r="CE29" s="3">
        <f t="shared" si="33"/>
        <v>0.10000442636211498</v>
      </c>
      <c r="CF29" s="3">
        <f t="shared" si="33"/>
        <v>0.1000039233506326</v>
      </c>
      <c r="CG29" s="3">
        <f t="shared" si="33"/>
        <v>0.10000347750293026</v>
      </c>
      <c r="CH29" s="3">
        <f t="shared" si="33"/>
        <v>0.10000308232239852</v>
      </c>
      <c r="CI29" s="3">
        <f t="shared" si="33"/>
        <v>0.1000027320508341</v>
      </c>
      <c r="CJ29" s="3">
        <f t="shared" si="33"/>
        <v>0.10000242158449762</v>
      </c>
      <c r="CK29" s="3">
        <f t="shared" si="33"/>
        <v>0.1000021463997158</v>
      </c>
      <c r="CL29" s="3">
        <f t="shared" si="33"/>
        <v>0.10000190248694502</v>
      </c>
      <c r="CM29" s="3">
        <f t="shared" si="33"/>
        <v>0.10000168629233012</v>
      </c>
      <c r="CN29" s="3">
        <f t="shared" si="33"/>
        <v>0.10000149466591039</v>
      </c>
      <c r="CO29" s="3">
        <f t="shared" si="33"/>
        <v>0.10000132481571136</v>
      </c>
      <c r="CP29" s="3">
        <f t="shared" si="33"/>
        <v>0.10000117426705724</v>
      </c>
      <c r="CQ29" s="3">
        <f t="shared" si="33"/>
        <v>0.10000104082650776</v>
      </c>
      <c r="CR29" s="3">
        <f t="shared" si="33"/>
        <v>0.10000092254989533</v>
      </c>
      <c r="CS29" s="3">
        <f t="shared" si="33"/>
        <v>0.10000081771399424</v>
      </c>
      <c r="CT29" s="3">
        <f t="shared" si="33"/>
        <v>0.1000007247914106</v>
      </c>
      <c r="CU29" s="3">
        <f t="shared" si="33"/>
        <v>0.10000064242832694</v>
      </c>
      <c r="CV29" s="3">
        <f t="shared" si="33"/>
        <v>0.10000056942477545</v>
      </c>
      <c r="CW29" s="3">
        <f t="shared" si="33"/>
        <v>0.1000005047171533</v>
      </c>
      <c r="CX29" s="3">
        <f t="shared" si="33"/>
        <v>0.10000044736272613</v>
      </c>
    </row>
    <row r="30" spans="1:102" x14ac:dyDescent="0.25">
      <c r="A30" t="s">
        <v>4</v>
      </c>
      <c r="B30" s="3">
        <v>0</v>
      </c>
      <c r="C30" s="3">
        <f t="shared" ref="C30:BN33" si="35">(C17-B17)/B17</f>
        <v>0.25262499999999999</v>
      </c>
      <c r="D30" s="3">
        <f t="shared" si="35"/>
        <v>0.21879802414928651</v>
      </c>
      <c r="E30" s="3">
        <f t="shared" si="35"/>
        <v>0.19503467453223161</v>
      </c>
      <c r="F30" s="3">
        <f t="shared" si="35"/>
        <v>0.17753650136151478</v>
      </c>
      <c r="G30" s="3">
        <f t="shared" si="35"/>
        <v>0.16420020843520966</v>
      </c>
      <c r="H30" s="3">
        <f t="shared" si="35"/>
        <v>0.15376669989473982</v>
      </c>
      <c r="I30" s="3">
        <f t="shared" si="35"/>
        <v>0.14543599013748096</v>
      </c>
      <c r="J30" s="3">
        <f t="shared" si="35"/>
        <v>0.13867530858597066</v>
      </c>
      <c r="K30" s="3">
        <f t="shared" si="35"/>
        <v>0.13311604773282423</v>
      </c>
      <c r="L30" s="3">
        <f t="shared" si="35"/>
        <v>0.12849500420023777</v>
      </c>
      <c r="M30" s="3">
        <f t="shared" si="35"/>
        <v>0.12461918660855861</v>
      </c>
      <c r="N30" s="3">
        <f t="shared" si="35"/>
        <v>0.12134385330534082</v>
      </c>
      <c r="O30" s="3">
        <f t="shared" si="35"/>
        <v>0.11855831903065743</v>
      </c>
      <c r="P30" s="3">
        <f t="shared" si="35"/>
        <v>0.11617650215195885</v>
      </c>
      <c r="Q30" s="3">
        <f t="shared" si="35"/>
        <v>0.11413046195449536</v>
      </c>
      <c r="R30" s="3">
        <f t="shared" si="35"/>
        <v>0.1123658771356667</v>
      </c>
      <c r="S30" s="3">
        <f t="shared" si="35"/>
        <v>0.11083881702513314</v>
      </c>
      <c r="T30" s="3">
        <f t="shared" si="35"/>
        <v>0.10951339333622297</v>
      </c>
      <c r="U30" s="3">
        <f t="shared" si="35"/>
        <v>0.108360023915463</v>
      </c>
      <c r="V30" s="3">
        <f t="shared" si="35"/>
        <v>0.10735412965254892</v>
      </c>
      <c r="W30" s="3">
        <f t="shared" si="35"/>
        <v>0.10647514306329887</v>
      </c>
      <c r="X30" s="3">
        <f t="shared" si="35"/>
        <v>0.10570574452241024</v>
      </c>
      <c r="Y30" s="3">
        <f t="shared" si="35"/>
        <v>0.10503126707707656</v>
      </c>
      <c r="Z30" s="3">
        <f t="shared" si="35"/>
        <v>0.10443922769092778</v>
      </c>
      <c r="AA30" s="3">
        <f t="shared" si="35"/>
        <v>0.10391895442513735</v>
      </c>
      <c r="AB30" s="3">
        <f t="shared" si="35"/>
        <v>0.10346128721605172</v>
      </c>
      <c r="AC30" s="3">
        <f t="shared" si="35"/>
        <v>0.10305833568857201</v>
      </c>
      <c r="AD30" s="3">
        <f t="shared" si="35"/>
        <v>0.10270328159434669</v>
      </c>
      <c r="AE30" s="3">
        <f t="shared" si="35"/>
        <v>0.1023902164784322</v>
      </c>
      <c r="AF30" s="3">
        <f t="shared" si="35"/>
        <v>0.1021140073919705</v>
      </c>
      <c r="AG30" s="3">
        <f t="shared" si="35"/>
        <v>0.10187018511092942</v>
      </c>
      <c r="AH30" s="3">
        <f t="shared" si="35"/>
        <v>0.10165485055117698</v>
      </c>
      <c r="AI30" s="3">
        <f t="shared" si="35"/>
        <v>0.10146459599990885</v>
      </c>
      <c r="AJ30" s="3">
        <f t="shared" si="35"/>
        <v>0.10129643849207413</v>
      </c>
      <c r="AK30" s="3">
        <f t="shared" si="35"/>
        <v>0.10114776320488522</v>
      </c>
      <c r="AL30" s="3">
        <f t="shared" si="35"/>
        <v>0.10101627516502062</v>
      </c>
      <c r="AM30" s="3">
        <f t="shared" si="35"/>
        <v>0.10089995789185442</v>
      </c>
      <c r="AN30" s="3">
        <f t="shared" si="35"/>
        <v>0.10079703785822511</v>
      </c>
      <c r="AO30" s="3">
        <f t="shared" si="35"/>
        <v>0.10070595385438307</v>
      </c>
      <c r="AP30" s="3">
        <f t="shared" si="35"/>
        <v>0.10062533050322219</v>
      </c>
      <c r="AQ30" s="3">
        <f t="shared" si="35"/>
        <v>0.10055395530499273</v>
      </c>
      <c r="AR30" s="3">
        <f t="shared" si="35"/>
        <v>0.10049075869453238</v>
      </c>
      <c r="AS30" s="3">
        <f t="shared" si="35"/>
        <v>0.10043479667901681</v>
      </c>
      <c r="AT30" s="3">
        <f t="shared" si="35"/>
        <v>0.10038523569349193</v>
      </c>
      <c r="AU30" s="3">
        <f t="shared" si="35"/>
        <v>0.10034133936822398</v>
      </c>
      <c r="AV30" s="3">
        <f t="shared" si="35"/>
        <v>0.10030245694868599</v>
      </c>
      <c r="AW30" s="3">
        <f t="shared" si="35"/>
        <v>0.10026801314775459</v>
      </c>
      <c r="AX30" s="3">
        <f t="shared" si="35"/>
        <v>0.10023749924194662</v>
      </c>
      <c r="AY30" s="3">
        <f t="shared" si="35"/>
        <v>0.10021046525050956</v>
      </c>
      <c r="AZ30" s="3">
        <f t="shared" si="35"/>
        <v>0.10018651305884471</v>
      </c>
      <c r="BA30" s="3">
        <f t="shared" si="35"/>
        <v>0.10016529036687417</v>
      </c>
      <c r="BB30" s="3">
        <f t="shared" si="35"/>
        <v>0.10014648535916691</v>
      </c>
      <c r="BC30" s="3">
        <f t="shared" si="35"/>
        <v>0.10012982200742211</v>
      </c>
      <c r="BD30" s="3">
        <f t="shared" si="35"/>
        <v>0.10011505592767732</v>
      </c>
      <c r="BE30" s="3">
        <f t="shared" si="35"/>
        <v>0.10010197072468104</v>
      </c>
      <c r="BF30" s="3">
        <f t="shared" si="35"/>
        <v>0.10009037476453074</v>
      </c>
      <c r="BG30" s="3">
        <f t="shared" si="35"/>
        <v>0.10008009832413657</v>
      </c>
      <c r="BH30" s="3">
        <f t="shared" si="35"/>
        <v>0.10007099107251564</v>
      </c>
      <c r="BI30" s="3">
        <f t="shared" si="35"/>
        <v>0.10006291984450505</v>
      </c>
      <c r="BJ30" s="3">
        <f t="shared" si="35"/>
        <v>0.10005576667232921</v>
      </c>
      <c r="BK30" s="3">
        <f t="shared" si="35"/>
        <v>0.10004942704467192</v>
      </c>
      <c r="BL30" s="3">
        <f t="shared" si="35"/>
        <v>0.10004380836657907</v>
      </c>
      <c r="BM30" s="3">
        <f t="shared" si="35"/>
        <v>0.10003882859672483</v>
      </c>
      <c r="BN30" s="3">
        <f t="shared" si="35"/>
        <v>0.10003441504138072</v>
      </c>
      <c r="BO30" s="3">
        <f t="shared" si="34"/>
        <v>0.1000305032868858</v>
      </c>
      <c r="BP30" s="3">
        <f t="shared" si="33"/>
        <v>0.10002703625456276</v>
      </c>
      <c r="BQ30" s="3">
        <f t="shared" si="33"/>
        <v>0.10002396336392652</v>
      </c>
      <c r="BR30" s="3">
        <f t="shared" si="33"/>
        <v>0.10002123979168302</v>
      </c>
      <c r="BS30" s="3">
        <f t="shared" si="33"/>
        <v>0.10001882581548599</v>
      </c>
      <c r="BT30" s="3">
        <f t="shared" si="33"/>
        <v>0.10001668623269716</v>
      </c>
      <c r="BU30" s="3">
        <f t="shared" si="33"/>
        <v>0.1000147898455391</v>
      </c>
      <c r="BV30" s="3">
        <f t="shared" si="33"/>
        <v>0.1000131090050186</v>
      </c>
      <c r="BW30" s="3">
        <f t="shared" si="33"/>
        <v>0.100011619206888</v>
      </c>
      <c r="BX30" s="3">
        <f t="shared" si="33"/>
        <v>0.10001029873368432</v>
      </c>
      <c r="BY30" s="3">
        <f t="shared" si="33"/>
        <v>0.1000091283375744</v>
      </c>
      <c r="BZ30" s="3">
        <f t="shared" si="33"/>
        <v>0.10000809095934364</v>
      </c>
      <c r="CA30" s="3">
        <f t="shared" si="33"/>
        <v>0.10000717147939642</v>
      </c>
      <c r="CB30" s="3">
        <f t="shared" si="33"/>
        <v>0.10000635649711444</v>
      </c>
      <c r="CC30" s="3">
        <f t="shared" si="33"/>
        <v>0.10000563413533933</v>
      </c>
      <c r="CD30" s="3">
        <f t="shared" si="33"/>
        <v>0.10000499386710891</v>
      </c>
      <c r="CE30" s="3">
        <f t="shared" si="33"/>
        <v>0.10000442636211498</v>
      </c>
      <c r="CF30" s="3">
        <f t="shared" si="33"/>
        <v>0.1000039233506326</v>
      </c>
      <c r="CG30" s="3">
        <f t="shared" si="33"/>
        <v>0.10000347750293026</v>
      </c>
      <c r="CH30" s="3">
        <f t="shared" si="33"/>
        <v>0.10000308232239852</v>
      </c>
      <c r="CI30" s="3">
        <f t="shared" si="33"/>
        <v>0.1000027320508341</v>
      </c>
      <c r="CJ30" s="3">
        <f t="shared" si="33"/>
        <v>0.10000242158449762</v>
      </c>
      <c r="CK30" s="3">
        <f t="shared" si="33"/>
        <v>0.1000021463997158</v>
      </c>
      <c r="CL30" s="3">
        <f t="shared" si="33"/>
        <v>0.10000190248694502</v>
      </c>
      <c r="CM30" s="3">
        <f t="shared" si="33"/>
        <v>0.10000168629233012</v>
      </c>
      <c r="CN30" s="3">
        <f t="shared" si="33"/>
        <v>0.10000149466591039</v>
      </c>
      <c r="CO30" s="3">
        <f t="shared" si="33"/>
        <v>0.10000132481571136</v>
      </c>
      <c r="CP30" s="3">
        <f t="shared" si="33"/>
        <v>0.10000117426705724</v>
      </c>
      <c r="CQ30" s="3">
        <f t="shared" si="33"/>
        <v>0.10000104082650776</v>
      </c>
      <c r="CR30" s="3">
        <f t="shared" si="33"/>
        <v>0.10000092254989533</v>
      </c>
      <c r="CS30" s="3">
        <f t="shared" si="33"/>
        <v>0.10000081771399424</v>
      </c>
      <c r="CT30" s="3">
        <f t="shared" si="33"/>
        <v>0.1000007247914106</v>
      </c>
      <c r="CU30" s="3">
        <f t="shared" si="33"/>
        <v>0.10000064242832694</v>
      </c>
      <c r="CV30" s="3">
        <f t="shared" si="33"/>
        <v>0.10000056942477545</v>
      </c>
      <c r="CW30" s="3">
        <f t="shared" si="33"/>
        <v>0.1000005047171533</v>
      </c>
      <c r="CX30" s="3">
        <f t="shared" si="33"/>
        <v>0.10000044736272613</v>
      </c>
    </row>
    <row r="31" spans="1:102" x14ac:dyDescent="0.25">
      <c r="A31" t="s">
        <v>5</v>
      </c>
      <c r="B31" s="3">
        <v>0</v>
      </c>
      <c r="C31" s="3">
        <f t="shared" si="35"/>
        <v>0.18321875000000001</v>
      </c>
      <c r="D31" s="3">
        <f t="shared" si="35"/>
        <v>0.16857420172727994</v>
      </c>
      <c r="E31" s="3">
        <f t="shared" si="35"/>
        <v>0.15721489194718818</v>
      </c>
      <c r="F31" s="3">
        <f t="shared" si="35"/>
        <v>0.14820584321607075</v>
      </c>
      <c r="G31" s="3">
        <f t="shared" si="35"/>
        <v>0.14093403409620545</v>
      </c>
      <c r="H31" s="3">
        <f t="shared" si="35"/>
        <v>0.13498071058544206</v>
      </c>
      <c r="I31" s="3">
        <f t="shared" si="35"/>
        <v>0.13005001979567879</v>
      </c>
      <c r="J31" s="3">
        <f t="shared" si="35"/>
        <v>0.12592696676036</v>
      </c>
      <c r="K31" s="3">
        <f t="shared" si="35"/>
        <v>0.12245153845465301</v>
      </c>
      <c r="L31" s="3">
        <f t="shared" si="35"/>
        <v>0.11950217826190015</v>
      </c>
      <c r="M31" s="3">
        <f t="shared" si="35"/>
        <v>0.11698489219098616</v>
      </c>
      <c r="N31" s="3">
        <f t="shared" si="35"/>
        <v>0.11482586738816873</v>
      </c>
      <c r="O31" s="3">
        <f t="shared" si="35"/>
        <v>0.11296634849111506</v>
      </c>
      <c r="P31" s="3">
        <f t="shared" si="35"/>
        <v>0.11135900451615327</v>
      </c>
      <c r="Q31" s="3">
        <f t="shared" si="35"/>
        <v>0.1099653031632844</v>
      </c>
      <c r="R31" s="3">
        <f t="shared" si="35"/>
        <v>0.10875358045563419</v>
      </c>
      <c r="S31" s="3">
        <f t="shared" si="35"/>
        <v>0.10769759944381517</v>
      </c>
      <c r="T31" s="3">
        <f t="shared" si="35"/>
        <v>0.10677545880887362</v>
      </c>
      <c r="U31" s="3">
        <f t="shared" si="35"/>
        <v>0.1059687557092758</v>
      </c>
      <c r="V31" s="3">
        <f t="shared" si="35"/>
        <v>0.10526193600542692</v>
      </c>
      <c r="W31" s="3">
        <f t="shared" si="35"/>
        <v>0.10464178439351056</v>
      </c>
      <c r="X31" s="3">
        <f t="shared" si="35"/>
        <v>0.10409702027174147</v>
      </c>
      <c r="Y31" s="3">
        <f t="shared" si="35"/>
        <v>0.10361797440949971</v>
      </c>
      <c r="Z31" s="3">
        <f t="shared" si="35"/>
        <v>0.10319632801481819</v>
      </c>
      <c r="AA31" s="3">
        <f t="shared" si="35"/>
        <v>0.1028249004599715</v>
      </c>
      <c r="AB31" s="3">
        <f t="shared" si="35"/>
        <v>0.10249747529940914</v>
      </c>
      <c r="AC31" s="3">
        <f t="shared" si="35"/>
        <v>0.10220865668310275</v>
      </c>
      <c r="AD31" s="3">
        <f t="shared" si="35"/>
        <v>0.10195375009347644</v>
      </c>
      <c r="AE31" s="3">
        <f t="shared" si="35"/>
        <v>0.10172866269657675</v>
      </c>
      <c r="AF31" s="3">
        <f t="shared" si="35"/>
        <v>0.10152981962458635</v>
      </c>
      <c r="AG31" s="3">
        <f t="shared" si="35"/>
        <v>0.10135409328680724</v>
      </c>
      <c r="AH31" s="3">
        <f t="shared" si="35"/>
        <v>0.10119874340385575</v>
      </c>
      <c r="AI31" s="3">
        <f t="shared" si="35"/>
        <v>0.10106136592123825</v>
      </c>
      <c r="AJ31" s="3">
        <f t="shared" si="35"/>
        <v>0.100939849317428</v>
      </c>
      <c r="AK31" s="3">
        <f t="shared" si="35"/>
        <v>0.10083233710275845</v>
      </c>
      <c r="AL31" s="3">
        <f t="shared" si="35"/>
        <v>0.10073719552727294</v>
      </c>
      <c r="AM31" s="3">
        <f t="shared" si="35"/>
        <v>0.10065298569178158</v>
      </c>
      <c r="AN31" s="3">
        <f t="shared" si="35"/>
        <v>0.10057843939712463</v>
      </c>
      <c r="AO31" s="3">
        <f t="shared" si="35"/>
        <v>0.10051243817978615</v>
      </c>
      <c r="AP31" s="3">
        <f t="shared" si="35"/>
        <v>0.10045399507352937</v>
      </c>
      <c r="AQ31" s="3">
        <f t="shared" si="35"/>
        <v>0.1004022387111799</v>
      </c>
      <c r="AR31" s="3">
        <f t="shared" si="35"/>
        <v>0.10035639944158946</v>
      </c>
      <c r="AS31" s="3">
        <f t="shared" si="35"/>
        <v>0.10031579718691699</v>
      </c>
      <c r="AT31" s="3">
        <f t="shared" si="35"/>
        <v>0.10027983080678408</v>
      </c>
      <c r="AU31" s="3">
        <f t="shared" si="35"/>
        <v>0.10024796877028493</v>
      </c>
      <c r="AV31" s="3">
        <f t="shared" si="35"/>
        <v>0.10021974096557343</v>
      </c>
      <c r="AW31" s="3">
        <f t="shared" si="35"/>
        <v>0.10019473150085999</v>
      </c>
      <c r="AX31" s="3">
        <f t="shared" si="35"/>
        <v>0.10017257237096518</v>
      </c>
      <c r="AY31" s="3">
        <f t="shared" si="35"/>
        <v>0.1001529378807622</v>
      </c>
      <c r="AZ31" s="3">
        <f t="shared" si="35"/>
        <v>0.10013553973143986</v>
      </c>
      <c r="BA31" s="3">
        <f t="shared" si="35"/>
        <v>0.100120122687961</v>
      </c>
      <c r="BB31" s="3">
        <f t="shared" si="35"/>
        <v>0.10010646075673592</v>
      </c>
      <c r="BC31" s="3">
        <f t="shared" si="35"/>
        <v>0.10009435381167231</v>
      </c>
      <c r="BD31" s="3">
        <f t="shared" si="35"/>
        <v>0.10008362461461751</v>
      </c>
      <c r="BE31" s="3">
        <f t="shared" si="35"/>
        <v>0.10007411618301348</v>
      </c>
      <c r="BF31" s="3">
        <f t="shared" si="35"/>
        <v>0.10006568946344166</v>
      </c>
      <c r="BG31" s="3">
        <f t="shared" si="35"/>
        <v>0.10005822127484662</v>
      </c>
      <c r="BH31" s="3">
        <f t="shared" si="35"/>
        <v>0.10005160248964792</v>
      </c>
      <c r="BI31" s="3">
        <f t="shared" si="35"/>
        <v>0.10004573642481222</v>
      </c>
      <c r="BJ31" s="3">
        <f t="shared" si="35"/>
        <v>0.100040537418323</v>
      </c>
      <c r="BK31" s="3">
        <f t="shared" si="35"/>
        <v>0.10003592956942996</v>
      </c>
      <c r="BL31" s="3">
        <f t="shared" si="35"/>
        <v>0.10003184562363142</v>
      </c>
      <c r="BM31" s="3">
        <f t="shared" si="35"/>
        <v>0.10002822598560594</v>
      </c>
      <c r="BN31" s="3">
        <f t="shared" si="35"/>
        <v>0.1000250178452841</v>
      </c>
      <c r="BO31" s="3">
        <f t="shared" si="34"/>
        <v>0.10002217440399659</v>
      </c>
      <c r="BP31" s="3">
        <f t="shared" si="33"/>
        <v>0.1000196541891606</v>
      </c>
      <c r="BQ31" s="3">
        <f t="shared" si="33"/>
        <v>0.10001742044731537</v>
      </c>
      <c r="BR31" s="3">
        <f t="shared" si="33"/>
        <v>0.10001544060650018</v>
      </c>
      <c r="BS31" s="3">
        <f t="shared" si="33"/>
        <v>0.10001368580001864</v>
      </c>
      <c r="BT31" s="3">
        <f t="shared" si="33"/>
        <v>0.10001213044454853</v>
      </c>
      <c r="BU31" s="3">
        <f t="shared" si="33"/>
        <v>0.1000107518663727</v>
      </c>
      <c r="BV31" s="3">
        <f t="shared" si="33"/>
        <v>0.10000952997022576</v>
      </c>
      <c r="BW31" s="3">
        <f t="shared" si="33"/>
        <v>0.10000844694588276</v>
      </c>
      <c r="BX31" s="3">
        <f t="shared" si="33"/>
        <v>0.10000748700817577</v>
      </c>
      <c r="BY31" s="3">
        <f t="shared" si="33"/>
        <v>0.10000663616662396</v>
      </c>
      <c r="BZ31" s="3">
        <f t="shared" si="33"/>
        <v>0.10000588202129476</v>
      </c>
      <c r="CA31" s="3">
        <f t="shared" si="33"/>
        <v>0.10000521358190535</v>
      </c>
      <c r="CB31" s="3">
        <f t="shared" si="33"/>
        <v>0.10000462110751392</v>
      </c>
      <c r="CC31" s="3">
        <f t="shared" si="33"/>
        <v>0.10000409596445281</v>
      </c>
      <c r="CD31" s="3">
        <f t="shared" si="33"/>
        <v>0.10000363050042833</v>
      </c>
      <c r="CE31" s="3">
        <f t="shared" si="33"/>
        <v>0.10000321793294079</v>
      </c>
      <c r="CF31" s="3">
        <f t="shared" si="33"/>
        <v>0.10000285225039909</v>
      </c>
      <c r="CG31" s="3">
        <f t="shared" si="33"/>
        <v>0.10000252812448017</v>
      </c>
      <c r="CH31" s="3">
        <f t="shared" si="33"/>
        <v>0.1000022408324574</v>
      </c>
      <c r="CI31" s="3">
        <f t="shared" si="33"/>
        <v>0.10000198618835922</v>
      </c>
      <c r="CJ31" s="3">
        <f t="shared" si="33"/>
        <v>0.10000176048195791</v>
      </c>
      <c r="CK31" s="3">
        <f t="shared" si="33"/>
        <v>0.10000156042469252</v>
      </c>
      <c r="CL31" s="3">
        <f t="shared" si="33"/>
        <v>0.10000138310174282</v>
      </c>
      <c r="CM31" s="3">
        <f t="shared" si="33"/>
        <v>0.1000012259295487</v>
      </c>
      <c r="CN31" s="3">
        <f t="shared" si="33"/>
        <v>0.10000108661816175</v>
      </c>
      <c r="CO31" s="3">
        <f t="shared" si="33"/>
        <v>0.10000096313787382</v>
      </c>
      <c r="CP31" s="3">
        <f t="shared" si="33"/>
        <v>0.10000085368964057</v>
      </c>
      <c r="CQ31" s="3">
        <f t="shared" si="33"/>
        <v>0.10000075667886696</v>
      </c>
      <c r="CR31" s="3">
        <f t="shared" si="33"/>
        <v>0.10000067069217068</v>
      </c>
      <c r="CS31" s="3">
        <f t="shared" si="33"/>
        <v>0.10000059447678883</v>
      </c>
      <c r="CT31" s="3">
        <f t="shared" si="33"/>
        <v>0.1000005269223236</v>
      </c>
      <c r="CU31" s="3">
        <f t="shared" si="33"/>
        <v>0.10000046704456299</v>
      </c>
      <c r="CV31" s="3">
        <f t="shared" si="33"/>
        <v>0.10000041397114146</v>
      </c>
      <c r="CW31" s="3">
        <f t="shared" si="33"/>
        <v>0.10000036692882813</v>
      </c>
      <c r="CX31" s="3">
        <f t="shared" si="33"/>
        <v>0.10000032523226202</v>
      </c>
    </row>
    <row r="32" spans="1:102" x14ac:dyDescent="0.25">
      <c r="A32" t="s">
        <v>6</v>
      </c>
      <c r="B32" s="3">
        <v>0</v>
      </c>
      <c r="C32" s="3">
        <f t="shared" si="35"/>
        <v>0.18321875000000001</v>
      </c>
      <c r="D32" s="3">
        <f t="shared" si="35"/>
        <v>0.16857420172727994</v>
      </c>
      <c r="E32" s="3">
        <f t="shared" si="35"/>
        <v>0.15721489194718818</v>
      </c>
      <c r="F32" s="3">
        <f t="shared" si="35"/>
        <v>0.14820584321607075</v>
      </c>
      <c r="G32" s="3">
        <f t="shared" si="35"/>
        <v>0.14093403409620545</v>
      </c>
      <c r="H32" s="3">
        <f t="shared" si="35"/>
        <v>0.13498071058544206</v>
      </c>
      <c r="I32" s="3">
        <f t="shared" si="35"/>
        <v>0.13005001979567879</v>
      </c>
      <c r="J32" s="3">
        <f t="shared" si="35"/>
        <v>0.12592696676036</v>
      </c>
      <c r="K32" s="3">
        <f t="shared" si="35"/>
        <v>0.12245153845465301</v>
      </c>
      <c r="L32" s="3">
        <f t="shared" si="35"/>
        <v>0.11950217826190015</v>
      </c>
      <c r="M32" s="3">
        <f t="shared" si="35"/>
        <v>0.11698489219098616</v>
      </c>
      <c r="N32" s="3">
        <f t="shared" si="35"/>
        <v>0.11482586738816873</v>
      </c>
      <c r="O32" s="3">
        <f t="shared" si="35"/>
        <v>0.11296634849111506</v>
      </c>
      <c r="P32" s="3">
        <f t="shared" si="35"/>
        <v>0.11135900451615327</v>
      </c>
      <c r="Q32" s="3">
        <f t="shared" si="35"/>
        <v>0.1099653031632844</v>
      </c>
      <c r="R32" s="3">
        <f t="shared" si="35"/>
        <v>0.10875358045563419</v>
      </c>
      <c r="S32" s="3">
        <f t="shared" si="35"/>
        <v>0.10769759944381517</v>
      </c>
      <c r="T32" s="3">
        <f t="shared" si="35"/>
        <v>0.10677545880887362</v>
      </c>
      <c r="U32" s="3">
        <f t="shared" si="35"/>
        <v>0.1059687557092758</v>
      </c>
      <c r="V32" s="3">
        <f t="shared" si="35"/>
        <v>0.10526193600542692</v>
      </c>
      <c r="W32" s="3">
        <f t="shared" si="35"/>
        <v>0.10464178439351056</v>
      </c>
      <c r="X32" s="3">
        <f t="shared" si="35"/>
        <v>0.10409702027174147</v>
      </c>
      <c r="Y32" s="3">
        <f t="shared" si="35"/>
        <v>0.10361797440949971</v>
      </c>
      <c r="Z32" s="3">
        <f t="shared" si="35"/>
        <v>0.10319632801481819</v>
      </c>
      <c r="AA32" s="3">
        <f t="shared" si="35"/>
        <v>0.1028249004599715</v>
      </c>
      <c r="AB32" s="3">
        <f t="shared" si="35"/>
        <v>0.10249747529940914</v>
      </c>
      <c r="AC32" s="3">
        <f t="shared" si="35"/>
        <v>0.10220865668310275</v>
      </c>
      <c r="AD32" s="3">
        <f t="shared" si="35"/>
        <v>0.10195375009347644</v>
      </c>
      <c r="AE32" s="3">
        <f t="shared" si="35"/>
        <v>0.10172866269657675</v>
      </c>
      <c r="AF32" s="3">
        <f t="shared" si="35"/>
        <v>0.10152981962458635</v>
      </c>
      <c r="AG32" s="3">
        <f t="shared" si="35"/>
        <v>0.10135409328680724</v>
      </c>
      <c r="AH32" s="3">
        <f t="shared" si="35"/>
        <v>0.10119874340385575</v>
      </c>
      <c r="AI32" s="3">
        <f t="shared" si="35"/>
        <v>0.10106136592123825</v>
      </c>
      <c r="AJ32" s="3">
        <f t="shared" si="35"/>
        <v>0.100939849317428</v>
      </c>
      <c r="AK32" s="3">
        <f t="shared" si="35"/>
        <v>0.10083233710275845</v>
      </c>
      <c r="AL32" s="3">
        <f t="shared" si="35"/>
        <v>0.10073719552727294</v>
      </c>
      <c r="AM32" s="3">
        <f t="shared" si="35"/>
        <v>0.10065298569178158</v>
      </c>
      <c r="AN32" s="3">
        <f t="shared" si="35"/>
        <v>0.10057843939712463</v>
      </c>
      <c r="AO32" s="3">
        <f t="shared" si="35"/>
        <v>0.10051243817978615</v>
      </c>
      <c r="AP32" s="3">
        <f t="shared" si="35"/>
        <v>0.10045399507352937</v>
      </c>
      <c r="AQ32" s="3">
        <f t="shared" si="35"/>
        <v>0.1004022387111799</v>
      </c>
      <c r="AR32" s="3">
        <f t="shared" si="35"/>
        <v>0.10035639944158946</v>
      </c>
      <c r="AS32" s="3">
        <f t="shared" si="35"/>
        <v>0.10031579718691699</v>
      </c>
      <c r="AT32" s="3">
        <f t="shared" si="35"/>
        <v>0.10027983080678408</v>
      </c>
      <c r="AU32" s="3">
        <f t="shared" si="35"/>
        <v>0.10024796877028493</v>
      </c>
      <c r="AV32" s="3">
        <f t="shared" si="35"/>
        <v>0.10021974096557343</v>
      </c>
      <c r="AW32" s="3">
        <f t="shared" si="35"/>
        <v>0.10019473150085999</v>
      </c>
      <c r="AX32" s="3">
        <f t="shared" si="35"/>
        <v>0.10017257237096518</v>
      </c>
      <c r="AY32" s="3">
        <f t="shared" si="35"/>
        <v>0.1001529378807622</v>
      </c>
      <c r="AZ32" s="3">
        <f t="shared" si="35"/>
        <v>0.10013553973143986</v>
      </c>
      <c r="BA32" s="3">
        <f t="shared" si="35"/>
        <v>0.100120122687961</v>
      </c>
      <c r="BB32" s="3">
        <f t="shared" si="35"/>
        <v>0.10010646075673592</v>
      </c>
      <c r="BC32" s="3">
        <f t="shared" si="35"/>
        <v>0.10009435381167231</v>
      </c>
      <c r="BD32" s="3">
        <f t="shared" si="35"/>
        <v>0.10008362461461751</v>
      </c>
      <c r="BE32" s="3">
        <f t="shared" si="35"/>
        <v>0.10007411618301348</v>
      </c>
      <c r="BF32" s="3">
        <f t="shared" si="35"/>
        <v>0.10006568946344166</v>
      </c>
      <c r="BG32" s="3">
        <f t="shared" si="35"/>
        <v>0.10005822127484662</v>
      </c>
      <c r="BH32" s="3">
        <f t="shared" si="35"/>
        <v>0.10005160248964792</v>
      </c>
      <c r="BI32" s="3">
        <f t="shared" si="35"/>
        <v>0.10004573642481222</v>
      </c>
      <c r="BJ32" s="3">
        <f t="shared" si="35"/>
        <v>0.100040537418323</v>
      </c>
      <c r="BK32" s="3">
        <f t="shared" si="35"/>
        <v>0.10003592956942996</v>
      </c>
      <c r="BL32" s="3">
        <f t="shared" si="35"/>
        <v>0.10003184562363142</v>
      </c>
      <c r="BM32" s="3">
        <f t="shared" si="35"/>
        <v>0.10002822598560594</v>
      </c>
      <c r="BN32" s="3">
        <f t="shared" si="35"/>
        <v>0.1000250178452841</v>
      </c>
      <c r="BO32" s="3">
        <f t="shared" si="34"/>
        <v>0.10002217440399659</v>
      </c>
      <c r="BP32" s="3">
        <f t="shared" si="33"/>
        <v>0.1000196541891606</v>
      </c>
      <c r="BQ32" s="3">
        <f t="shared" si="33"/>
        <v>0.10001742044731537</v>
      </c>
      <c r="BR32" s="3">
        <f t="shared" si="33"/>
        <v>0.10001544060650018</v>
      </c>
      <c r="BS32" s="3">
        <f t="shared" si="33"/>
        <v>0.10001368580001864</v>
      </c>
      <c r="BT32" s="3">
        <f t="shared" si="33"/>
        <v>0.10001213044454853</v>
      </c>
      <c r="BU32" s="3">
        <f t="shared" si="33"/>
        <v>0.1000107518663727</v>
      </c>
      <c r="BV32" s="3">
        <f t="shared" si="33"/>
        <v>0.10000952997022576</v>
      </c>
      <c r="BW32" s="3">
        <f t="shared" si="33"/>
        <v>0.10000844694588276</v>
      </c>
      <c r="BX32" s="3">
        <f t="shared" si="33"/>
        <v>0.10000748700817577</v>
      </c>
      <c r="BY32" s="3">
        <f t="shared" si="33"/>
        <v>0.10000663616662396</v>
      </c>
      <c r="BZ32" s="3">
        <f t="shared" si="33"/>
        <v>0.10000588202129476</v>
      </c>
      <c r="CA32" s="3">
        <f t="shared" si="33"/>
        <v>0.10000521358190535</v>
      </c>
      <c r="CB32" s="3">
        <f t="shared" si="33"/>
        <v>0.10000462110751392</v>
      </c>
      <c r="CC32" s="3">
        <f t="shared" si="33"/>
        <v>0.10000409596445281</v>
      </c>
      <c r="CD32" s="3">
        <f t="shared" si="33"/>
        <v>0.10000363050042833</v>
      </c>
      <c r="CE32" s="3">
        <f t="shared" si="33"/>
        <v>0.10000321793294079</v>
      </c>
      <c r="CF32" s="3">
        <f t="shared" si="33"/>
        <v>0.10000285225039909</v>
      </c>
      <c r="CG32" s="3">
        <f t="shared" si="33"/>
        <v>0.10000252812448017</v>
      </c>
      <c r="CH32" s="3">
        <f t="shared" si="33"/>
        <v>0.1000022408324574</v>
      </c>
      <c r="CI32" s="3">
        <f t="shared" si="33"/>
        <v>0.10000198618835922</v>
      </c>
      <c r="CJ32" s="3">
        <f t="shared" si="33"/>
        <v>0.10000176048195791</v>
      </c>
      <c r="CK32" s="3">
        <f t="shared" si="33"/>
        <v>0.10000156042469252</v>
      </c>
      <c r="CL32" s="3">
        <f t="shared" si="33"/>
        <v>0.10000138310174282</v>
      </c>
      <c r="CM32" s="3">
        <f t="shared" si="33"/>
        <v>0.1000012259295487</v>
      </c>
      <c r="CN32" s="3">
        <f t="shared" si="33"/>
        <v>0.10000108661816175</v>
      </c>
      <c r="CO32" s="3">
        <f t="shared" si="33"/>
        <v>0.10000096313787382</v>
      </c>
      <c r="CP32" s="3">
        <f t="shared" si="33"/>
        <v>0.10000085368964057</v>
      </c>
      <c r="CQ32" s="3">
        <f t="shared" si="33"/>
        <v>0.10000075667886696</v>
      </c>
      <c r="CR32" s="3">
        <f t="shared" si="33"/>
        <v>0.10000067069217068</v>
      </c>
      <c r="CS32" s="3">
        <f t="shared" si="33"/>
        <v>0.10000059447678883</v>
      </c>
      <c r="CT32" s="3">
        <f t="shared" si="33"/>
        <v>0.1000005269223236</v>
      </c>
      <c r="CU32" s="3">
        <f t="shared" si="33"/>
        <v>0.10000046704456299</v>
      </c>
      <c r="CV32" s="3">
        <f t="shared" si="33"/>
        <v>0.10000041397114146</v>
      </c>
      <c r="CW32" s="3">
        <f t="shared" si="33"/>
        <v>0.10000036692882813</v>
      </c>
      <c r="CX32" s="3">
        <f t="shared" si="33"/>
        <v>0.10000032523226202</v>
      </c>
    </row>
    <row r="33" spans="1:102" x14ac:dyDescent="0.25">
      <c r="A33" t="s">
        <v>7</v>
      </c>
      <c r="B33" s="3">
        <v>0</v>
      </c>
      <c r="C33" s="3">
        <f t="shared" si="35"/>
        <v>0.1138125</v>
      </c>
      <c r="D33" s="3">
        <f t="shared" si="35"/>
        <v>0.11209107233039672</v>
      </c>
      <c r="E33" s="3">
        <f t="shared" si="35"/>
        <v>0.11060056664013436</v>
      </c>
      <c r="F33" s="3">
        <f t="shared" si="35"/>
        <v>0.10930627336648925</v>
      </c>
      <c r="G33" s="3">
        <f t="shared" si="35"/>
        <v>0.10817954134955952</v>
      </c>
      <c r="H33" s="3">
        <f t="shared" si="35"/>
        <v>0.10719653496409838</v>
      </c>
      <c r="I33" s="3">
        <f t="shared" si="35"/>
        <v>0.10633728644230572</v>
      </c>
      <c r="J33" s="3">
        <f t="shared" si="35"/>
        <v>0.10558496432956502</v>
      </c>
      <c r="K33" s="3">
        <f t="shared" si="35"/>
        <v>0.10492530234854271</v>
      </c>
      <c r="L33" s="3">
        <f t="shared" si="35"/>
        <v>0.10434614881170878</v>
      </c>
      <c r="M33" s="3">
        <f t="shared" si="35"/>
        <v>0.10383710768220243</v>
      </c>
      <c r="N33" s="3">
        <f t="shared" si="35"/>
        <v>0.10338925006607456</v>
      </c>
      <c r="O33" s="3">
        <f t="shared" si="35"/>
        <v>0.10299488037809403</v>
      </c>
      <c r="P33" s="3">
        <f t="shared" si="35"/>
        <v>0.10264734535090554</v>
      </c>
      <c r="Q33" s="3">
        <f t="shared" si="35"/>
        <v>0.10234087691592055</v>
      </c>
      <c r="R33" s="3">
        <f t="shared" si="35"/>
        <v>0.1020704620873789</v>
      </c>
      <c r="S33" s="3">
        <f t="shared" si="35"/>
        <v>0.10183173454387924</v>
      </c>
      <c r="T33" s="3">
        <f t="shared" si="35"/>
        <v>0.10162088377407434</v>
      </c>
      <c r="U33" s="3">
        <f t="shared" si="35"/>
        <v>0.10143457854058481</v>
      </c>
      <c r="V33" s="3">
        <f t="shared" si="35"/>
        <v>0.10126990209343492</v>
      </c>
      <c r="W33" s="3">
        <f t="shared" si="35"/>
        <v>0.10112429708534243</v>
      </c>
      <c r="X33" s="3">
        <f t="shared" si="35"/>
        <v>0.10099551854510026</v>
      </c>
      <c r="Y33" s="3">
        <f t="shared" si="35"/>
        <v>0.10088159358064906</v>
      </c>
      <c r="Z33" s="3">
        <f t="shared" si="35"/>
        <v>0.10078078673142045</v>
      </c>
      <c r="AA33" s="3">
        <f t="shared" si="35"/>
        <v>0.1006915700858074</v>
      </c>
      <c r="AB33" s="3">
        <f t="shared" si="35"/>
        <v>0.10061259743600069</v>
      </c>
      <c r="AC33" s="3">
        <f t="shared" si="35"/>
        <v>0.10054268186779997</v>
      </c>
      <c r="AD33" s="3">
        <f t="shared" si="35"/>
        <v>0.10048077628412096</v>
      </c>
      <c r="AE33" s="3">
        <f t="shared" si="35"/>
        <v>0.10042595644296548</v>
      </c>
      <c r="AF33" s="3">
        <f t="shared" si="35"/>
        <v>0.1003774061575519</v>
      </c>
      <c r="AG33" s="3">
        <f t="shared" si="35"/>
        <v>0.10033440436122545</v>
      </c>
      <c r="AH33" s="3">
        <f t="shared" si="35"/>
        <v>0.10029631378506626</v>
      </c>
      <c r="AI33" s="3">
        <f t="shared" si="35"/>
        <v>0.10026257103365697</v>
      </c>
      <c r="AJ33" s="3">
        <f t="shared" si="35"/>
        <v>0.10023267787576846</v>
      </c>
      <c r="AK33" s="3">
        <f t="shared" si="35"/>
        <v>0.10020619359289722</v>
      </c>
      <c r="AL33" s="3">
        <f t="shared" si="35"/>
        <v>0.10018272825061851</v>
      </c>
      <c r="AM33" s="3">
        <f t="shared" si="35"/>
        <v>0.10016193677629912</v>
      </c>
      <c r="AN33" s="3">
        <f t="shared" si="35"/>
        <v>0.10014351374248989</v>
      </c>
      <c r="AO33" s="3">
        <f t="shared" si="35"/>
        <v>0.10012718876871959</v>
      </c>
      <c r="AP33" s="3">
        <f t="shared" si="35"/>
        <v>0.10011272246588165</v>
      </c>
      <c r="AQ33" s="3">
        <f t="shared" si="35"/>
        <v>0.10009990285721658</v>
      </c>
      <c r="AR33" s="3">
        <f t="shared" si="35"/>
        <v>0.10008854221833245</v>
      </c>
      <c r="AS33" s="3">
        <f t="shared" si="35"/>
        <v>0.10007847428598783</v>
      </c>
      <c r="AT33" s="3">
        <f t="shared" si="35"/>
        <v>0.10006955179164639</v>
      </c>
      <c r="AU33" s="3">
        <f t="shared" si="35"/>
        <v>0.10006164428125912</v>
      </c>
      <c r="AV33" s="3">
        <f t="shared" si="35"/>
        <v>0.10005463618747197</v>
      </c>
      <c r="AW33" s="3">
        <f t="shared" si="35"/>
        <v>0.10004842512456449</v>
      </c>
      <c r="AX33" s="3">
        <f t="shared" si="35"/>
        <v>0.10004292038002334</v>
      </c>
      <c r="AY33" s="3">
        <f t="shared" si="35"/>
        <v>0.1000380415797852</v>
      </c>
      <c r="AZ33" s="3">
        <f t="shared" si="35"/>
        <v>0.10003371750693026</v>
      </c>
      <c r="BA33" s="3">
        <f t="shared" si="35"/>
        <v>0.1000298850560067</v>
      </c>
      <c r="BB33" s="3">
        <f t="shared" si="35"/>
        <v>0.10002648830727458</v>
      </c>
      <c r="BC33" s="3">
        <f t="shared" si="35"/>
        <v>0.10002347770700727</v>
      </c>
      <c r="BD33" s="3">
        <f t="shared" si="35"/>
        <v>0.10002080934161493</v>
      </c>
      <c r="BE33" s="3">
        <f t="shared" si="35"/>
        <v>0.1000184442947827</v>
      </c>
      <c r="BF33" s="3">
        <f t="shared" si="35"/>
        <v>0.10001634807807672</v>
      </c>
      <c r="BG33" s="3">
        <f t="shared" si="35"/>
        <v>0.10001449012658084</v>
      </c>
      <c r="BH33" s="3">
        <f t="shared" si="35"/>
        <v>0.10001284335210422</v>
      </c>
      <c r="BI33" s="3">
        <f t="shared" si="35"/>
        <v>0.10001138374736022</v>
      </c>
      <c r="BJ33" s="3">
        <f t="shared" si="35"/>
        <v>0.10001009003528509</v>
      </c>
      <c r="BK33" s="3">
        <f t="shared" si="35"/>
        <v>0.10000894335833105</v>
      </c>
      <c r="BL33" s="3">
        <f t="shared" si="35"/>
        <v>0.10000792700316265</v>
      </c>
      <c r="BM33" s="3">
        <f t="shared" si="35"/>
        <v>0.10000702615671561</v>
      </c>
      <c r="BN33" s="3">
        <f t="shared" ref="BN33:CC35" si="36">(BN20-BM20)/BM20</f>
        <v>0.10000622769003725</v>
      </c>
      <c r="BO33" s="3">
        <f t="shared" si="36"/>
        <v>0.10000551996673604</v>
      </c>
      <c r="BP33" s="3">
        <f t="shared" si="33"/>
        <v>0.10000489267323658</v>
      </c>
      <c r="BQ33" s="3">
        <f t="shared" si="33"/>
        <v>0.10000433666835259</v>
      </c>
      <c r="BR33" s="3">
        <f t="shared" si="33"/>
        <v>0.10000384384997649</v>
      </c>
      <c r="BS33" s="3">
        <f t="shared" si="33"/>
        <v>0.10000340703693722</v>
      </c>
      <c r="BT33" s="3">
        <f t="shared" si="33"/>
        <v>0.10000301986429547</v>
      </c>
      <c r="BU33" s="3">
        <f t="shared" si="33"/>
        <v>0.10000267669054992</v>
      </c>
      <c r="BV33" s="3">
        <f t="shared" si="33"/>
        <v>0.100002372515396</v>
      </c>
      <c r="BW33" s="3">
        <f t="shared" ref="BW33:CX35" si="37">(BW20-BV20)/BV20</f>
        <v>0.10000210290683809</v>
      </c>
      <c r="BX33" s="3">
        <f t="shared" si="37"/>
        <v>0.10000186393658865</v>
      </c>
      <c r="BY33" s="3">
        <f t="shared" si="37"/>
        <v>0.1000016521228131</v>
      </c>
      <c r="BZ33" s="3">
        <f t="shared" si="37"/>
        <v>0.10000146437938508</v>
      </c>
      <c r="CA33" s="3">
        <f t="shared" si="37"/>
        <v>0.10000129797090876</v>
      </c>
      <c r="CB33" s="3">
        <f t="shared" si="37"/>
        <v>0.10000115047285714</v>
      </c>
      <c r="CC33" s="3">
        <f t="shared" si="37"/>
        <v>0.10000101973623862</v>
      </c>
      <c r="CD33" s="3">
        <f t="shared" si="37"/>
        <v>0.10000090385628263</v>
      </c>
      <c r="CE33" s="3">
        <f t="shared" si="37"/>
        <v>0.10000080114468327</v>
      </c>
      <c r="CF33" s="3">
        <f t="shared" si="37"/>
        <v>0.1000007101049975</v>
      </c>
      <c r="CG33" s="3">
        <f t="shared" si="37"/>
        <v>0.10000062941084134</v>
      </c>
      <c r="CH33" s="3">
        <f t="shared" si="37"/>
        <v>0.10000055788656297</v>
      </c>
      <c r="CI33" s="3">
        <f t="shared" si="37"/>
        <v>0.10000049449011184</v>
      </c>
      <c r="CJ33" s="3">
        <f t="shared" si="37"/>
        <v>0.1000004382978566</v>
      </c>
      <c r="CK33" s="3">
        <f t="shared" si="37"/>
        <v>0.10000038849112718</v>
      </c>
      <c r="CL33" s="3">
        <f t="shared" si="37"/>
        <v>0.1000003443442867</v>
      </c>
      <c r="CM33" s="3">
        <f t="shared" si="37"/>
        <v>0.10000030521415848</v>
      </c>
      <c r="CN33" s="3">
        <f t="shared" si="37"/>
        <v>0.10000027053065629</v>
      </c>
      <c r="CO33" s="3">
        <f t="shared" si="37"/>
        <v>0.10000023978847726</v>
      </c>
      <c r="CP33" s="3">
        <f t="shared" si="37"/>
        <v>0.10000021253974034</v>
      </c>
      <c r="CQ33" s="3">
        <f t="shared" si="37"/>
        <v>0.10000018838746083</v>
      </c>
      <c r="CR33" s="3">
        <f t="shared" si="37"/>
        <v>0.10000016697976617</v>
      </c>
      <c r="CS33" s="3">
        <f t="shared" si="37"/>
        <v>0.1000001480047702</v>
      </c>
      <c r="CT33" s="3">
        <f t="shared" si="37"/>
        <v>0.1000001311860287</v>
      </c>
      <c r="CU33" s="3">
        <f t="shared" si="37"/>
        <v>0.10000011627851157</v>
      </c>
      <c r="CV33" s="3">
        <f t="shared" si="37"/>
        <v>0.10000010306503344</v>
      </c>
      <c r="CW33" s="3">
        <f t="shared" si="37"/>
        <v>0.10000009135308928</v>
      </c>
      <c r="CX33" s="3">
        <f t="shared" si="37"/>
        <v>0.10000008097204974</v>
      </c>
    </row>
    <row r="34" spans="1:102" x14ac:dyDescent="0.25">
      <c r="A34" t="s">
        <v>8</v>
      </c>
      <c r="B34" s="3">
        <v>0</v>
      </c>
      <c r="C34" s="3">
        <f t="shared" ref="C34:BN35" si="38">(C21-B21)/B21</f>
        <v>3.0525E-2</v>
      </c>
      <c r="D34" s="3">
        <f t="shared" si="38"/>
        <v>3.4268334101550182E-2</v>
      </c>
      <c r="E34" s="3">
        <f t="shared" si="38"/>
        <v>3.8035060981866917E-2</v>
      </c>
      <c r="F34" s="3">
        <f t="shared" si="38"/>
        <v>4.179790470127967E-2</v>
      </c>
      <c r="G34" s="3">
        <f t="shared" si="38"/>
        <v>4.5529701432329282E-2</v>
      </c>
      <c r="H34" s="3">
        <f t="shared" si="38"/>
        <v>4.9204177527694751E-2</v>
      </c>
      <c r="I34" s="3">
        <f t="shared" si="38"/>
        <v>5.279667392556648E-2</v>
      </c>
      <c r="J34" s="3">
        <f t="shared" si="38"/>
        <v>5.6284775529385288E-2</v>
      </c>
      <c r="K34" s="3">
        <f t="shared" si="38"/>
        <v>5.9648813609485152E-2</v>
      </c>
      <c r="L34" s="3">
        <f t="shared" si="38"/>
        <v>6.2872221225124855E-2</v>
      </c>
      <c r="M34" s="3">
        <f t="shared" si="38"/>
        <v>6.5941734497701257E-2</v>
      </c>
      <c r="N34" s="3">
        <f t="shared" si="38"/>
        <v>6.8847444667893332E-2</v>
      </c>
      <c r="O34" s="3">
        <f t="shared" si="38"/>
        <v>7.1582715942927283E-2</v>
      </c>
      <c r="P34" s="3">
        <f t="shared" si="38"/>
        <v>7.4143991365831538E-2</v>
      </c>
      <c r="Q34" s="3">
        <f t="shared" si="38"/>
        <v>7.653051302157475E-2</v>
      </c>
      <c r="R34" s="3">
        <f t="shared" si="38"/>
        <v>7.8743984004932557E-2</v>
      </c>
      <c r="S34" s="3">
        <f t="shared" si="38"/>
        <v>8.0788198217107268E-2</v>
      </c>
      <c r="T34" s="3">
        <f t="shared" si="38"/>
        <v>8.2668660918744044E-2</v>
      </c>
      <c r="U34" s="3">
        <f t="shared" si="38"/>
        <v>8.4392218769974311E-2</v>
      </c>
      <c r="V34" s="3">
        <f t="shared" si="38"/>
        <v>8.5966713486254717E-2</v>
      </c>
      <c r="W34" s="3">
        <f t="shared" si="38"/>
        <v>8.7400668748881569E-2</v>
      </c>
      <c r="X34" s="3">
        <f t="shared" si="38"/>
        <v>8.8703015987681683E-2</v>
      </c>
      <c r="Y34" s="3">
        <f t="shared" si="38"/>
        <v>8.9882861303532152E-2</v>
      </c>
      <c r="Z34" s="3">
        <f t="shared" si="38"/>
        <v>9.0949293195363726E-2</v>
      </c>
      <c r="AA34" s="3">
        <f t="shared" si="38"/>
        <v>9.1911228881524115E-2</v>
      </c>
      <c r="AB34" s="3">
        <f t="shared" si="38"/>
        <v>9.2777295780177627E-2</v>
      </c>
      <c r="AC34" s="3">
        <f t="shared" si="38"/>
        <v>9.3555744028064713E-2</v>
      </c>
      <c r="AD34" s="3">
        <f t="shared" si="38"/>
        <v>9.4254385652538117E-2</v>
      </c>
      <c r="AE34" s="3">
        <f t="shared" si="38"/>
        <v>9.4880556055131043E-2</v>
      </c>
      <c r="AF34" s="3">
        <f t="shared" si="38"/>
        <v>9.5441093716896741E-2</v>
      </c>
      <c r="AG34" s="3">
        <f t="shared" si="38"/>
        <v>9.5942334415314107E-2</v>
      </c>
      <c r="AH34" s="3">
        <f t="shared" si="38"/>
        <v>9.6390116686951965E-2</v>
      </c>
      <c r="AI34" s="3">
        <f t="shared" si="38"/>
        <v>9.678979573360505E-2</v>
      </c>
      <c r="AJ34" s="3">
        <f t="shared" si="38"/>
        <v>9.7146263420839277E-2</v>
      </c>
      <c r="AK34" s="3">
        <f t="shared" si="38"/>
        <v>9.7463972436996435E-2</v>
      </c>
      <c r="AL34" s="3">
        <f t="shared" si="38"/>
        <v>9.7746963056620562E-2</v>
      </c>
      <c r="AM34" s="3">
        <f t="shared" si="38"/>
        <v>9.7998891280301745E-2</v>
      </c>
      <c r="AN34" s="3">
        <f t="shared" si="38"/>
        <v>9.822305740269846E-2</v>
      </c>
      <c r="AO34" s="3">
        <f t="shared" si="38"/>
        <v>9.8422434294480735E-2</v>
      </c>
      <c r="AP34" s="3">
        <f t="shared" si="38"/>
        <v>9.8599694876161936E-2</v>
      </c>
      <c r="AQ34" s="3">
        <f t="shared" si="38"/>
        <v>9.8757238417132395E-2</v>
      </c>
      <c r="AR34" s="3">
        <f t="shared" si="38"/>
        <v>9.889721541671799E-2</v>
      </c>
      <c r="AS34" s="3">
        <f t="shared" si="38"/>
        <v>9.9021550920672621E-2</v>
      </c>
      <c r="AT34" s="3">
        <f t="shared" si="38"/>
        <v>9.913196620071274E-2</v>
      </c>
      <c r="AU34" s="3">
        <f t="shared" si="38"/>
        <v>9.9229998780555495E-2</v>
      </c>
      <c r="AV34" s="3">
        <f t="shared" si="38"/>
        <v>9.9317020832954642E-2</v>
      </c>
      <c r="AW34" s="3">
        <f t="shared" si="38"/>
        <v>9.9394256001453823E-2</v>
      </c>
      <c r="AX34" s="3">
        <f t="shared" si="38"/>
        <v>9.9462794720493894E-2</v>
      </c>
      <c r="AY34" s="3">
        <f t="shared" si="38"/>
        <v>9.9523608120226106E-2</v>
      </c>
      <c r="AZ34" s="3">
        <f t="shared" si="38"/>
        <v>9.957756060956835E-2</v>
      </c>
      <c r="BA34" s="3">
        <f t="shared" si="38"/>
        <v>9.9625421234094125E-2</v>
      </c>
      <c r="BB34" s="3">
        <f t="shared" si="38"/>
        <v>9.9667873905326429E-2</v>
      </c>
      <c r="BC34" s="3">
        <f t="shared" si="38"/>
        <v>9.9705526595810556E-2</v>
      </c>
      <c r="BD34" s="3">
        <f t="shared" si="38"/>
        <v>9.9738919590616787E-2</v>
      </c>
      <c r="BE34" s="3">
        <f t="shared" si="38"/>
        <v>9.9768532881201064E-2</v>
      </c>
      <c r="BF34" s="3">
        <f t="shared" si="38"/>
        <v>9.9794792782224973E-2</v>
      </c>
      <c r="BG34" s="3">
        <f t="shared" si="38"/>
        <v>9.981807784630034E-2</v>
      </c>
      <c r="BH34" s="3">
        <f t="shared" si="38"/>
        <v>9.9838724145901975E-2</v>
      </c>
      <c r="BI34" s="3">
        <f t="shared" si="38"/>
        <v>9.9857029986039444E-2</v>
      </c>
      <c r="BJ34" s="3">
        <f t="shared" si="38"/>
        <v>9.9873260105803482E-2</v>
      </c>
      <c r="BK34" s="3">
        <f t="shared" si="38"/>
        <v>9.9887649421689192E-2</v>
      </c>
      <c r="BL34" s="3">
        <f t="shared" si="38"/>
        <v>9.9900406360676403E-2</v>
      </c>
      <c r="BM34" s="3">
        <f t="shared" si="38"/>
        <v>9.991171582647021E-2</v>
      </c>
      <c r="BN34" s="3">
        <f t="shared" si="38"/>
        <v>9.9921741838046668E-2</v>
      </c>
      <c r="BO34" s="3">
        <f t="shared" si="36"/>
        <v>9.9930629875742805E-2</v>
      </c>
      <c r="BP34" s="3">
        <f t="shared" si="36"/>
        <v>9.993850896655318E-2</v>
      </c>
      <c r="BQ34" s="3">
        <f t="shared" si="36"/>
        <v>9.9945493537027946E-2</v>
      </c>
      <c r="BR34" s="3">
        <f t="shared" si="36"/>
        <v>9.9951685059205181E-2</v>
      </c>
      <c r="BS34" s="3">
        <f t="shared" si="36"/>
        <v>9.9957173512332492E-2</v>
      </c>
      <c r="BT34" s="3">
        <f t="shared" si="36"/>
        <v>9.9962038680703885E-2</v>
      </c>
      <c r="BU34" s="3">
        <f t="shared" si="36"/>
        <v>9.9966351305761397E-2</v>
      </c>
      <c r="BV34" s="3">
        <f t="shared" si="36"/>
        <v>9.9970174108650028E-2</v>
      </c>
      <c r="BW34" s="3">
        <f t="shared" si="36"/>
        <v>9.9973562697652327E-2</v>
      </c>
      <c r="BX34" s="3">
        <f t="shared" si="36"/>
        <v>9.9976566373353823E-2</v>
      </c>
      <c r="BY34" s="3">
        <f t="shared" si="36"/>
        <v>9.997922884297851E-2</v>
      </c>
      <c r="BZ34" s="3">
        <f t="shared" si="36"/>
        <v>9.9981588854075723E-2</v>
      </c>
      <c r="CA34" s="3">
        <f t="shared" si="36"/>
        <v>9.9983680756607241E-2</v>
      </c>
      <c r="CB34" s="3">
        <f t="shared" si="36"/>
        <v>9.998553500148559E-2</v>
      </c>
      <c r="CC34" s="3">
        <f t="shared" si="36"/>
        <v>9.9987178582715136E-2</v>
      </c>
      <c r="CD34" s="3">
        <f t="shared" si="37"/>
        <v>9.9988635429488562E-2</v>
      </c>
      <c r="CE34" s="3">
        <f t="shared" si="37"/>
        <v>9.9989926753884795E-2</v>
      </c>
      <c r="CF34" s="3">
        <f t="shared" si="37"/>
        <v>9.9991071359179284E-2</v>
      </c>
      <c r="CG34" s="3">
        <f t="shared" si="37"/>
        <v>9.9992085913216108E-2</v>
      </c>
      <c r="CH34" s="3">
        <f t="shared" si="37"/>
        <v>9.9992985190790751E-2</v>
      </c>
      <c r="CI34" s="3">
        <f t="shared" si="37"/>
        <v>9.9993782288550007E-2</v>
      </c>
      <c r="CJ34" s="3">
        <f t="shared" si="37"/>
        <v>9.9994488815517563E-2</v>
      </c>
      <c r="CK34" s="3">
        <f t="shared" si="37"/>
        <v>9.9995115062007089E-2</v>
      </c>
      <c r="CL34" s="3">
        <f t="shared" si="37"/>
        <v>9.9995670149368998E-2</v>
      </c>
      <c r="CM34" s="3">
        <f t="shared" si="37"/>
        <v>9.9996162162743152E-2</v>
      </c>
      <c r="CN34" s="3">
        <f t="shared" si="37"/>
        <v>9.9996598268744907E-2</v>
      </c>
      <c r="CO34" s="3">
        <f t="shared" si="37"/>
        <v>9.9996984819790413E-2</v>
      </c>
      <c r="CP34" s="3">
        <f t="shared" si="37"/>
        <v>9.9997327446579437E-2</v>
      </c>
      <c r="CQ34" s="3">
        <f t="shared" si="37"/>
        <v>9.9997631140076398E-2</v>
      </c>
      <c r="CR34" s="3">
        <f t="shared" si="37"/>
        <v>9.9997900324182432E-2</v>
      </c>
      <c r="CS34" s="3">
        <f t="shared" si="37"/>
        <v>9.9998138920154689E-2</v>
      </c>
      <c r="CT34" s="3">
        <f t="shared" si="37"/>
        <v>9.9998350403709843E-2</v>
      </c>
      <c r="CU34" s="3">
        <f t="shared" si="37"/>
        <v>9.9998537855641084E-2</v>
      </c>
      <c r="CV34" s="3">
        <f t="shared" si="37"/>
        <v>9.9998704006686479E-2</v>
      </c>
      <c r="CW34" s="3">
        <f t="shared" si="37"/>
        <v>9.9998851277300502E-2</v>
      </c>
      <c r="CX34" s="3">
        <f t="shared" si="37"/>
        <v>9.9998981812907589E-2</v>
      </c>
    </row>
    <row r="35" spans="1:102" x14ac:dyDescent="0.25">
      <c r="A35" t="s">
        <v>9</v>
      </c>
      <c r="B35" s="3">
        <v>0</v>
      </c>
      <c r="C35" s="3">
        <f t="shared" si="38"/>
        <v>8.3149999999999995E-3</v>
      </c>
      <c r="D35" s="3">
        <f t="shared" si="38"/>
        <v>1.1344297169039437E-2</v>
      </c>
      <c r="E35" s="3">
        <f t="shared" si="38"/>
        <v>1.4530283601590486E-2</v>
      </c>
      <c r="F35" s="3">
        <f t="shared" si="38"/>
        <v>1.7860536215226163E-2</v>
      </c>
      <c r="G35" s="3">
        <f t="shared" si="38"/>
        <v>2.1319302261247664E-2</v>
      </c>
      <c r="H35" s="3">
        <f t="shared" si="38"/>
        <v>2.4887662334946582E-2</v>
      </c>
      <c r="I35" s="3">
        <f t="shared" si="38"/>
        <v>2.8543847374861833E-2</v>
      </c>
      <c r="J35" s="3">
        <f t="shared" si="38"/>
        <v>3.2263705638484082E-2</v>
      </c>
      <c r="K35" s="3">
        <f t="shared" si="38"/>
        <v>3.6021302849518912E-2</v>
      </c>
      <c r="L35" s="3">
        <f t="shared" si="38"/>
        <v>3.9789626381090307E-2</v>
      </c>
      <c r="M35" s="3">
        <f t="shared" si="38"/>
        <v>4.3541354146073109E-2</v>
      </c>
      <c r="N35" s="3">
        <f t="shared" si="38"/>
        <v>4.7249642298437047E-2</v>
      </c>
      <c r="O35" s="3">
        <f t="shared" si="38"/>
        <v>5.0888883909146025E-2</v>
      </c>
      <c r="P35" s="3">
        <f t="shared" si="38"/>
        <v>5.4435393768307833E-2</v>
      </c>
      <c r="Q35" s="3">
        <f t="shared" si="38"/>
        <v>5.7867981918613975E-2</v>
      </c>
      <c r="R35" s="3">
        <f t="shared" si="38"/>
        <v>6.1168389315603922E-2</v>
      </c>
      <c r="S35" s="3">
        <f t="shared" si="38"/>
        <v>6.4321571582334452E-2</v>
      </c>
      <c r="T35" s="3">
        <f t="shared" si="38"/>
        <v>6.7315829504886682E-2</v>
      </c>
      <c r="U35" s="3">
        <f t="shared" si="38"/>
        <v>7.0142796207268723E-2</v>
      </c>
      <c r="V35" s="3">
        <f t="shared" si="38"/>
        <v>7.2797299761222956E-2</v>
      </c>
      <c r="W35" s="3">
        <f t="shared" si="38"/>
        <v>7.5277125754594276E-2</v>
      </c>
      <c r="X35" s="3">
        <f t="shared" si="38"/>
        <v>7.7582706995320286E-2</v>
      </c>
      <c r="Y35" s="3">
        <f t="shared" si="38"/>
        <v>7.9716767411285347E-2</v>
      </c>
      <c r="Z35" s="3">
        <f t="shared" si="38"/>
        <v>8.1683944928065036E-2</v>
      </c>
      <c r="AA35" s="3">
        <f t="shared" si="38"/>
        <v>8.3490414386871339E-2</v>
      </c>
      <c r="AB35" s="3">
        <f t="shared" si="38"/>
        <v>8.5143527105489614E-2</v>
      </c>
      <c r="AC35" s="3">
        <f t="shared" si="38"/>
        <v>8.6651479080573648E-2</v>
      </c>
      <c r="AD35" s="3">
        <f t="shared" si="38"/>
        <v>8.8023015523383263E-2</v>
      </c>
      <c r="AE35" s="3">
        <f t="shared" si="38"/>
        <v>8.9267175695650181E-2</v>
      </c>
      <c r="AF35" s="3">
        <f t="shared" si="38"/>
        <v>9.0393079007399582E-2</v>
      </c>
      <c r="AG35" s="3">
        <f t="shared" si="38"/>
        <v>9.1409751081406324E-2</v>
      </c>
      <c r="AH35" s="3">
        <f t="shared" si="38"/>
        <v>9.2325986928987872E-2</v>
      </c>
      <c r="AI35" s="3">
        <f t="shared" si="38"/>
        <v>9.3150247422683297E-2</v>
      </c>
      <c r="AJ35" s="3">
        <f t="shared" si="38"/>
        <v>9.3890584776768191E-2</v>
      </c>
      <c r="AK35" s="3">
        <f t="shared" si="38"/>
        <v>9.4554592638836352E-2</v>
      </c>
      <c r="AL35" s="3">
        <f t="shared" si="38"/>
        <v>9.5149376547464318E-2</v>
      </c>
      <c r="AM35" s="3">
        <f t="shared" si="38"/>
        <v>9.5681540831323006E-2</v>
      </c>
      <c r="AN35" s="3">
        <f t="shared" si="38"/>
        <v>9.6157188441574504E-2</v>
      </c>
      <c r="AO35" s="3">
        <f t="shared" si="38"/>
        <v>9.6581930667451299E-2</v>
      </c>
      <c r="AP35" s="3">
        <f t="shared" si="38"/>
        <v>9.6960904145842977E-2</v>
      </c>
      <c r="AQ35" s="3">
        <f t="shared" si="38"/>
        <v>9.7298793013858326E-2</v>
      </c>
      <c r="AR35" s="3">
        <f t="shared" si="38"/>
        <v>9.759985445326666E-2</v>
      </c>
      <c r="AS35" s="3">
        <f t="shared" si="38"/>
        <v>9.7867946229611466E-2</v>
      </c>
      <c r="AT35" s="3">
        <f t="shared" si="38"/>
        <v>9.8106555134187312E-2</v>
      </c>
      <c r="AU35" s="3">
        <f t="shared" si="38"/>
        <v>9.8318825495088816E-2</v>
      </c>
      <c r="AV35" s="3">
        <f t="shared" si="38"/>
        <v>9.8507587137505764E-2</v>
      </c>
      <c r="AW35" s="3">
        <f t="shared" si="38"/>
        <v>9.8675382347860233E-2</v>
      </c>
      <c r="AX35" s="3">
        <f t="shared" si="38"/>
        <v>9.8824491536274817E-2</v>
      </c>
      <c r="AY35" s="3">
        <f t="shared" si="38"/>
        <v>9.8956957402242113E-2</v>
      </c>
      <c r="AZ35" s="3">
        <f t="shared" si="38"/>
        <v>9.9074607493984307E-2</v>
      </c>
      <c r="BA35" s="3">
        <f t="shared" si="38"/>
        <v>9.9179075117181784E-2</v>
      </c>
      <c r="BB35" s="3">
        <f t="shared" si="38"/>
        <v>9.9271818597290631E-2</v>
      </c>
      <c r="BC35" s="3">
        <f t="shared" si="38"/>
        <v>9.935413893485627E-2</v>
      </c>
      <c r="BD35" s="3">
        <f t="shared" si="38"/>
        <v>9.9427195917845643E-2</v>
      </c>
      <c r="BE35" s="3">
        <f t="shared" si="38"/>
        <v>9.9492022771335689E-2</v>
      </c>
      <c r="BF35" s="3">
        <f t="shared" si="38"/>
        <v>9.9549539434857101E-2</v>
      </c>
      <c r="BG35" s="3">
        <f t="shared" si="38"/>
        <v>9.9600564562793606E-2</v>
      </c>
      <c r="BH35" s="3">
        <f t="shared" si="38"/>
        <v>9.9645826344740715E-2</v>
      </c>
      <c r="BI35" s="3">
        <f t="shared" si="38"/>
        <v>9.9685972241602985E-2</v>
      </c>
      <c r="BJ35" s="3">
        <f t="shared" si="38"/>
        <v>9.9721577730219765E-2</v>
      </c>
      <c r="BK35" s="3">
        <f t="shared" si="38"/>
        <v>9.9753154145073603E-2</v>
      </c>
      <c r="BL35" s="3">
        <f t="shared" si="38"/>
        <v>9.9781155700580451E-2</v>
      </c>
      <c r="BM35" s="3">
        <f t="shared" si="38"/>
        <v>9.9805985771961939E-2</v>
      </c>
      <c r="BN35" s="3">
        <f t="shared" si="38"/>
        <v>9.982800250700187E-2</v>
      </c>
      <c r="BO35" s="3">
        <f t="shared" si="36"/>
        <v>9.9847523835280727E-2</v>
      </c>
      <c r="BP35" s="3">
        <f t="shared" si="36"/>
        <v>9.9864831935900622E-2</v>
      </c>
      <c r="BQ35" s="3">
        <f t="shared" si="36"/>
        <v>9.988017721935441E-2</v>
      </c>
      <c r="BR35" s="3">
        <f t="shared" si="36"/>
        <v>9.9893781874108536E-2</v>
      </c>
      <c r="BS35" s="3">
        <f t="shared" si="36"/>
        <v>9.9905843023707391E-2</v>
      </c>
      <c r="BT35" s="3">
        <f t="shared" si="36"/>
        <v>9.9916535535775591E-2</v>
      </c>
      <c r="BU35" s="3">
        <f t="shared" si="36"/>
        <v>9.9926014520202569E-2</v>
      </c>
      <c r="BV35" s="3">
        <f t="shared" si="36"/>
        <v>9.9934417550044036E-2</v>
      </c>
      <c r="BW35" s="3">
        <f t="shared" si="36"/>
        <v>9.9941866635240489E-2</v>
      </c>
      <c r="BX35" s="3">
        <f t="shared" si="36"/>
        <v>9.994846997613259E-2</v>
      </c>
      <c r="BY35" s="3">
        <f t="shared" si="36"/>
        <v>9.9954323520926508E-2</v>
      </c>
      <c r="BZ35" s="3">
        <f t="shared" si="36"/>
        <v>9.9959512348699958E-2</v>
      </c>
      <c r="CA35" s="3">
        <f t="shared" si="36"/>
        <v>9.9964111897234087E-2</v>
      </c>
      <c r="CB35" s="3">
        <f t="shared" si="36"/>
        <v>9.9968189052880629E-2</v>
      </c>
      <c r="CC35" s="3">
        <f t="shared" si="36"/>
        <v>9.9971803117808164E-2</v>
      </c>
      <c r="CD35" s="3">
        <f t="shared" si="37"/>
        <v>9.997500666829906E-2</v>
      </c>
      <c r="CE35" s="3">
        <f t="shared" si="37"/>
        <v>9.9977846316270241E-2</v>
      </c>
      <c r="CF35" s="3">
        <f t="shared" si="37"/>
        <v>9.9980363384854706E-2</v>
      </c>
      <c r="CG35" s="3">
        <f t="shared" si="37"/>
        <v>9.9982594507680211E-2</v>
      </c>
      <c r="CH35" s="3">
        <f t="shared" si="37"/>
        <v>9.9984572160417381E-2</v>
      </c>
      <c r="CI35" s="3">
        <f t="shared" si="37"/>
        <v>9.9986325132212103E-2</v>
      </c>
      <c r="CJ35" s="3">
        <f t="shared" si="37"/>
        <v>9.9987878943775421E-2</v>
      </c>
      <c r="CK35" s="3">
        <f t="shared" si="37"/>
        <v>9.9989256218140934E-2</v>
      </c>
      <c r="CL35" s="3">
        <f t="shared" si="37"/>
        <v>9.9990477009431422E-2</v>
      </c>
      <c r="CM35" s="3">
        <f t="shared" si="37"/>
        <v>9.9991559094375321E-2</v>
      </c>
      <c r="CN35" s="3">
        <f t="shared" si="37"/>
        <v>9.9992518230784685E-2</v>
      </c>
      <c r="CO35" s="3">
        <f t="shared" si="37"/>
        <v>9.999336838672615E-2</v>
      </c>
      <c r="CP35" s="3">
        <f t="shared" si="37"/>
        <v>9.9994121943706424E-2</v>
      </c>
      <c r="CQ35" s="3">
        <f t="shared" si="37"/>
        <v>9.9994789876807585E-2</v>
      </c>
      <c r="CR35" s="3">
        <f t="shared" si="37"/>
        <v>9.9995381914387782E-2</v>
      </c>
      <c r="CS35" s="3">
        <f t="shared" si="37"/>
        <v>9.9995906679658922E-2</v>
      </c>
      <c r="CT35" s="3">
        <f t="shared" si="37"/>
        <v>9.999637181619643E-2</v>
      </c>
      <c r="CU35" s="3">
        <f t="shared" si="37"/>
        <v>9.9996784099203345E-2</v>
      </c>
      <c r="CV35" s="3">
        <f t="shared" si="37"/>
        <v>9.9997149534142224E-2</v>
      </c>
      <c r="CW35" s="3">
        <f t="shared" si="37"/>
        <v>9.9997473444169899E-2</v>
      </c>
      <c r="CX35" s="3">
        <f t="shared" si="37"/>
        <v>9.9997760547643186E-2</v>
      </c>
    </row>
    <row r="36" spans="1:102" x14ac:dyDescent="0.25">
      <c r="C36" s="15"/>
    </row>
    <row r="37" spans="1:102" s="11" customFormat="1" x14ac:dyDescent="0.25">
      <c r="A37" s="9" t="s">
        <v>20</v>
      </c>
    </row>
    <row r="38" spans="1:102" x14ac:dyDescent="0.25">
      <c r="A38" s="7" t="s">
        <v>10</v>
      </c>
      <c r="B38" s="7">
        <v>0</v>
      </c>
      <c r="C38" s="7">
        <f>B38+1</f>
        <v>1</v>
      </c>
      <c r="D38" s="7">
        <f t="shared" ref="D38:BO38" si="39">C38+1</f>
        <v>2</v>
      </c>
      <c r="E38" s="7">
        <f t="shared" si="39"/>
        <v>3</v>
      </c>
      <c r="F38" s="7">
        <f t="shared" si="39"/>
        <v>4</v>
      </c>
      <c r="G38" s="7">
        <f t="shared" si="39"/>
        <v>5</v>
      </c>
      <c r="H38" s="7">
        <f t="shared" si="39"/>
        <v>6</v>
      </c>
      <c r="I38" s="7">
        <f t="shared" si="39"/>
        <v>7</v>
      </c>
      <c r="J38" s="7">
        <f t="shared" si="39"/>
        <v>8</v>
      </c>
      <c r="K38" s="7">
        <f t="shared" si="39"/>
        <v>9</v>
      </c>
      <c r="L38" s="7">
        <f t="shared" si="39"/>
        <v>10</v>
      </c>
      <c r="M38" s="7">
        <f t="shared" si="39"/>
        <v>11</v>
      </c>
      <c r="N38" s="7">
        <f t="shared" si="39"/>
        <v>12</v>
      </c>
      <c r="O38" s="7">
        <f t="shared" si="39"/>
        <v>13</v>
      </c>
      <c r="P38" s="7">
        <f t="shared" si="39"/>
        <v>14</v>
      </c>
      <c r="Q38" s="7">
        <f t="shared" si="39"/>
        <v>15</v>
      </c>
      <c r="R38" s="7">
        <f t="shared" si="39"/>
        <v>16</v>
      </c>
      <c r="S38" s="7">
        <f t="shared" si="39"/>
        <v>17</v>
      </c>
      <c r="T38" s="7">
        <f t="shared" si="39"/>
        <v>18</v>
      </c>
      <c r="U38" s="7">
        <f t="shared" si="39"/>
        <v>19</v>
      </c>
      <c r="V38" s="7">
        <f t="shared" si="39"/>
        <v>20</v>
      </c>
      <c r="W38" s="7">
        <f t="shared" si="39"/>
        <v>21</v>
      </c>
      <c r="X38" s="7">
        <f t="shared" si="39"/>
        <v>22</v>
      </c>
      <c r="Y38" s="7">
        <f t="shared" si="39"/>
        <v>23</v>
      </c>
      <c r="Z38" s="7">
        <f t="shared" si="39"/>
        <v>24</v>
      </c>
      <c r="AA38" s="7">
        <f t="shared" si="39"/>
        <v>25</v>
      </c>
      <c r="AB38" s="7">
        <f t="shared" si="39"/>
        <v>26</v>
      </c>
      <c r="AC38" s="7">
        <f t="shared" si="39"/>
        <v>27</v>
      </c>
      <c r="AD38" s="7">
        <f t="shared" si="39"/>
        <v>28</v>
      </c>
      <c r="AE38" s="7">
        <f t="shared" si="39"/>
        <v>29</v>
      </c>
      <c r="AF38" s="7">
        <f t="shared" si="39"/>
        <v>30</v>
      </c>
      <c r="AG38" s="7">
        <f t="shared" si="39"/>
        <v>31</v>
      </c>
      <c r="AH38" s="7">
        <f t="shared" si="39"/>
        <v>32</v>
      </c>
      <c r="AI38" s="7">
        <f t="shared" si="39"/>
        <v>33</v>
      </c>
      <c r="AJ38" s="7">
        <f t="shared" si="39"/>
        <v>34</v>
      </c>
      <c r="AK38" s="7">
        <f t="shared" si="39"/>
        <v>35</v>
      </c>
      <c r="AL38" s="7">
        <f t="shared" si="39"/>
        <v>36</v>
      </c>
      <c r="AM38" s="7">
        <f t="shared" si="39"/>
        <v>37</v>
      </c>
      <c r="AN38" s="7">
        <f t="shared" si="39"/>
        <v>38</v>
      </c>
      <c r="AO38" s="7">
        <f t="shared" si="39"/>
        <v>39</v>
      </c>
      <c r="AP38" s="7">
        <f t="shared" si="39"/>
        <v>40</v>
      </c>
      <c r="AQ38" s="7">
        <f t="shared" si="39"/>
        <v>41</v>
      </c>
      <c r="AR38" s="7">
        <f t="shared" si="39"/>
        <v>42</v>
      </c>
      <c r="AS38" s="7">
        <f t="shared" si="39"/>
        <v>43</v>
      </c>
      <c r="AT38" s="7">
        <f t="shared" si="39"/>
        <v>44</v>
      </c>
      <c r="AU38" s="7">
        <f t="shared" si="39"/>
        <v>45</v>
      </c>
      <c r="AV38" s="7">
        <f t="shared" si="39"/>
        <v>46</v>
      </c>
      <c r="AW38" s="7">
        <f t="shared" si="39"/>
        <v>47</v>
      </c>
      <c r="AX38" s="7">
        <f t="shared" si="39"/>
        <v>48</v>
      </c>
      <c r="AY38" s="7">
        <f t="shared" si="39"/>
        <v>49</v>
      </c>
      <c r="AZ38" s="7">
        <f t="shared" si="39"/>
        <v>50</v>
      </c>
      <c r="BA38" s="7">
        <f t="shared" si="39"/>
        <v>51</v>
      </c>
      <c r="BB38" s="7">
        <f t="shared" si="39"/>
        <v>52</v>
      </c>
      <c r="BC38" s="7">
        <f t="shared" si="39"/>
        <v>53</v>
      </c>
      <c r="BD38" s="7">
        <f t="shared" si="39"/>
        <v>54</v>
      </c>
      <c r="BE38" s="7">
        <f t="shared" si="39"/>
        <v>55</v>
      </c>
      <c r="BF38" s="7">
        <f t="shared" si="39"/>
        <v>56</v>
      </c>
      <c r="BG38" s="7">
        <f t="shared" si="39"/>
        <v>57</v>
      </c>
      <c r="BH38" s="7">
        <f t="shared" si="39"/>
        <v>58</v>
      </c>
      <c r="BI38" s="7">
        <f t="shared" si="39"/>
        <v>59</v>
      </c>
      <c r="BJ38" s="7">
        <f t="shared" si="39"/>
        <v>60</v>
      </c>
      <c r="BK38" s="7">
        <f t="shared" si="39"/>
        <v>61</v>
      </c>
      <c r="BL38" s="7">
        <f t="shared" si="39"/>
        <v>62</v>
      </c>
      <c r="BM38" s="7">
        <f t="shared" si="39"/>
        <v>63</v>
      </c>
      <c r="BN38" s="7">
        <f t="shared" si="39"/>
        <v>64</v>
      </c>
      <c r="BO38" s="7">
        <f t="shared" si="39"/>
        <v>65</v>
      </c>
      <c r="BP38" s="7">
        <f t="shared" ref="BP38:CX38" si="40">BO38+1</f>
        <v>66</v>
      </c>
      <c r="BQ38" s="7">
        <f t="shared" si="40"/>
        <v>67</v>
      </c>
      <c r="BR38" s="7">
        <f t="shared" si="40"/>
        <v>68</v>
      </c>
      <c r="BS38" s="7">
        <f t="shared" si="40"/>
        <v>69</v>
      </c>
      <c r="BT38" s="7">
        <f t="shared" si="40"/>
        <v>70</v>
      </c>
      <c r="BU38" s="7">
        <f t="shared" si="40"/>
        <v>71</v>
      </c>
      <c r="BV38" s="7">
        <f t="shared" si="40"/>
        <v>72</v>
      </c>
      <c r="BW38" s="7">
        <f t="shared" si="40"/>
        <v>73</v>
      </c>
      <c r="BX38" s="7">
        <f t="shared" si="40"/>
        <v>74</v>
      </c>
      <c r="BY38" s="7">
        <f t="shared" si="40"/>
        <v>75</v>
      </c>
      <c r="BZ38" s="7">
        <f t="shared" si="40"/>
        <v>76</v>
      </c>
      <c r="CA38" s="7">
        <f t="shared" si="40"/>
        <v>77</v>
      </c>
      <c r="CB38" s="7">
        <f t="shared" si="40"/>
        <v>78</v>
      </c>
      <c r="CC38" s="7">
        <f t="shared" si="40"/>
        <v>79</v>
      </c>
      <c r="CD38" s="7">
        <f t="shared" si="40"/>
        <v>80</v>
      </c>
      <c r="CE38" s="7">
        <f t="shared" si="40"/>
        <v>81</v>
      </c>
      <c r="CF38" s="7">
        <f t="shared" si="40"/>
        <v>82</v>
      </c>
      <c r="CG38" s="7">
        <f t="shared" si="40"/>
        <v>83</v>
      </c>
      <c r="CH38" s="7">
        <f t="shared" si="40"/>
        <v>84</v>
      </c>
      <c r="CI38" s="7">
        <f t="shared" si="40"/>
        <v>85</v>
      </c>
      <c r="CJ38" s="7">
        <f t="shared" si="40"/>
        <v>86</v>
      </c>
      <c r="CK38" s="7">
        <f t="shared" si="40"/>
        <v>87</v>
      </c>
      <c r="CL38" s="7">
        <f t="shared" si="40"/>
        <v>88</v>
      </c>
      <c r="CM38" s="7">
        <f t="shared" si="40"/>
        <v>89</v>
      </c>
      <c r="CN38" s="7">
        <f t="shared" si="40"/>
        <v>90</v>
      </c>
      <c r="CO38" s="7">
        <f t="shared" si="40"/>
        <v>91</v>
      </c>
      <c r="CP38" s="7">
        <f t="shared" si="40"/>
        <v>92</v>
      </c>
      <c r="CQ38" s="7">
        <f t="shared" si="40"/>
        <v>93</v>
      </c>
      <c r="CR38" s="7">
        <f t="shared" si="40"/>
        <v>94</v>
      </c>
      <c r="CS38" s="7">
        <f t="shared" si="40"/>
        <v>95</v>
      </c>
      <c r="CT38" s="7">
        <f t="shared" si="40"/>
        <v>96</v>
      </c>
      <c r="CU38" s="7">
        <f t="shared" si="40"/>
        <v>97</v>
      </c>
      <c r="CV38" s="7">
        <f t="shared" si="40"/>
        <v>98</v>
      </c>
      <c r="CW38" s="7">
        <f t="shared" si="40"/>
        <v>99</v>
      </c>
      <c r="CX38" s="7">
        <f t="shared" si="40"/>
        <v>100</v>
      </c>
    </row>
    <row r="39" spans="1:102" x14ac:dyDescent="0.25">
      <c r="A39" t="s">
        <v>0</v>
      </c>
      <c r="B39" s="19">
        <v>0</v>
      </c>
      <c r="C39" s="12">
        <f>(C13-B13)</f>
        <v>7921.25</v>
      </c>
      <c r="D39" s="12">
        <f t="shared" ref="D39:BO43" si="41">(D13-C13)</f>
        <v>8556.09375</v>
      </c>
      <c r="E39" s="12">
        <f t="shared" si="41"/>
        <v>9258.3539062499985</v>
      </c>
      <c r="F39" s="12">
        <f t="shared" si="41"/>
        <v>10034.673808593754</v>
      </c>
      <c r="G39" s="12">
        <f t="shared" si="41"/>
        <v>10892.363588378903</v>
      </c>
      <c r="H39" s="12">
        <f t="shared" si="41"/>
        <v>11839.466786169432</v>
      </c>
      <c r="I39" s="12">
        <f t="shared" si="41"/>
        <v>12884.833632765207</v>
      </c>
      <c r="J39" s="12">
        <f t="shared" si="41"/>
        <v>14038.201659821061</v>
      </c>
      <c r="K39" s="12">
        <f t="shared" si="41"/>
        <v>15310.284372988041</v>
      </c>
      <c r="L39" s="12">
        <f t="shared" si="41"/>
        <v>16712.868793792091</v>
      </c>
      <c r="M39" s="12">
        <f t="shared" si="41"/>
        <v>18258.922757088905</v>
      </c>
      <c r="N39" s="12">
        <f t="shared" si="41"/>
        <v>19962.712939617486</v>
      </c>
      <c r="O39" s="12">
        <f t="shared" si="41"/>
        <v>21839.934692728391</v>
      </c>
      <c r="P39" s="12">
        <f t="shared" si="41"/>
        <v>23907.854859671701</v>
      </c>
      <c r="Q39" s="12">
        <f t="shared" si="41"/>
        <v>26185.468875867547</v>
      </c>
      <c r="R39" s="12">
        <f t="shared" si="41"/>
        <v>28693.673580427276</v>
      </c>
      <c r="S39" s="12">
        <f t="shared" si="41"/>
        <v>31455.457310018654</v>
      </c>
      <c r="T39" s="12">
        <f t="shared" si="41"/>
        <v>34496.109003280464</v>
      </c>
      <c r="U39" s="12">
        <f t="shared" si="41"/>
        <v>37843.448216811928</v>
      </c>
      <c r="V39" s="12">
        <f t="shared" si="41"/>
        <v>41528.0781438665</v>
      </c>
      <c r="W39" s="12">
        <f t="shared" si="41"/>
        <v>45583.663935992168</v>
      </c>
      <c r="X39" s="12">
        <f t="shared" si="41"/>
        <v>50047.23885788687</v>
      </c>
      <c r="Y39" s="12">
        <f t="shared" si="41"/>
        <v>54959.541058763745</v>
      </c>
      <c r="Z39" s="12">
        <f t="shared" si="41"/>
        <v>60365.384021851118</v>
      </c>
      <c r="AA39" s="12">
        <f t="shared" si="41"/>
        <v>66314.064059816883</v>
      </c>
      <c r="AB39" s="12">
        <f t="shared" si="41"/>
        <v>72859.808560684673</v>
      </c>
      <c r="AC39" s="12">
        <f t="shared" si="41"/>
        <v>80062.269059267128</v>
      </c>
      <c r="AD39" s="12">
        <f t="shared" si="41"/>
        <v>87987.063616645057</v>
      </c>
      <c r="AE39" s="12">
        <f t="shared" si="41"/>
        <v>96706.373438474373</v>
      </c>
      <c r="AF39" s="12">
        <f t="shared" si="41"/>
        <v>106299.59915598261</v>
      </c>
      <c r="AG39" s="12">
        <f t="shared" si="41"/>
        <v>116854.08273590007</v>
      </c>
      <c r="AH39" s="12">
        <f t="shared" si="41"/>
        <v>128465.90158220148</v>
      </c>
      <c r="AI39" s="12">
        <f t="shared" si="41"/>
        <v>141240.74204881489</v>
      </c>
      <c r="AJ39" s="12">
        <f t="shared" si="41"/>
        <v>155294.86030438007</v>
      </c>
      <c r="AK39" s="12">
        <f t="shared" si="41"/>
        <v>170756.13928423473</v>
      </c>
      <c r="AL39" s="12">
        <f t="shared" si="41"/>
        <v>187765.25133833941</v>
      </c>
      <c r="AM39" s="12">
        <f t="shared" si="41"/>
        <v>206476.93714471254</v>
      </c>
      <c r="AN39" s="12">
        <f t="shared" si="41"/>
        <v>227061.41251490917</v>
      </c>
      <c r="AO39" s="12">
        <f t="shared" si="41"/>
        <v>249705.9158807327</v>
      </c>
      <c r="AP39" s="12">
        <f t="shared" si="41"/>
        <v>274616.41053027986</v>
      </c>
      <c r="AQ39" s="12">
        <f t="shared" si="41"/>
        <v>302019.45706824539</v>
      </c>
      <c r="AR39" s="12">
        <f t="shared" si="41"/>
        <v>332164.27312288387</v>
      </c>
      <c r="AS39" s="12">
        <f t="shared" si="41"/>
        <v>365324.99902429059</v>
      </c>
      <c r="AT39" s="12">
        <f t="shared" si="41"/>
        <v>401803.19005111046</v>
      </c>
      <c r="AU39" s="12">
        <f t="shared" si="41"/>
        <v>441930.5579025019</v>
      </c>
      <c r="AV39" s="12">
        <f t="shared" si="41"/>
        <v>486071.9863178758</v>
      </c>
      <c r="AW39" s="12">
        <f t="shared" si="41"/>
        <v>534628.84825915936</v>
      </c>
      <c r="AX39" s="12">
        <f t="shared" si="41"/>
        <v>588042.65481183399</v>
      </c>
      <c r="AY39" s="12">
        <f t="shared" si="41"/>
        <v>646799.06897660624</v>
      </c>
      <c r="AZ39" s="12">
        <f t="shared" si="41"/>
        <v>711432.32084076665</v>
      </c>
      <c r="BA39" s="12">
        <f t="shared" si="41"/>
        <v>782530.06426717993</v>
      </c>
      <c r="BB39" s="12">
        <f t="shared" si="41"/>
        <v>860738.71925267763</v>
      </c>
      <c r="BC39" s="12">
        <f t="shared" si="41"/>
        <v>946769.34852275439</v>
      </c>
      <c r="BD39" s="12">
        <f t="shared" si="41"/>
        <v>1041404.1217862181</v>
      </c>
      <c r="BE39" s="12">
        <f t="shared" si="41"/>
        <v>1145503.4264157489</v>
      </c>
      <c r="BF39" s="12">
        <f t="shared" si="41"/>
        <v>1260013.689196961</v>
      </c>
      <c r="BG39" s="12">
        <f t="shared" si="41"/>
        <v>1385975.9802528024</v>
      </c>
      <c r="BH39" s="12">
        <f t="shared" si="41"/>
        <v>1524535.4773608241</v>
      </c>
      <c r="BI39" s="12">
        <f t="shared" si="41"/>
        <v>1676951.8767025806</v>
      </c>
      <c r="BJ39" s="12">
        <f t="shared" si="41"/>
        <v>1844610.8446883708</v>
      </c>
      <c r="BK39" s="12">
        <f t="shared" si="41"/>
        <v>2029036.6149648502</v>
      </c>
      <c r="BL39" s="12">
        <f t="shared" si="41"/>
        <v>2231905.8451237865</v>
      </c>
      <c r="BM39" s="12">
        <f t="shared" si="41"/>
        <v>2455062.8590820581</v>
      </c>
      <c r="BN39" s="12">
        <f t="shared" si="41"/>
        <v>2700536.4137000069</v>
      </c>
      <c r="BO39" s="12">
        <f t="shared" si="41"/>
        <v>2970558.1420620084</v>
      </c>
      <c r="BP39" s="12">
        <f t="shared" ref="BO39:CX46" si="42">(BP13-BO13)</f>
        <v>3267582.8410854116</v>
      </c>
      <c r="BQ39" s="12">
        <f t="shared" si="42"/>
        <v>3594310.7878907174</v>
      </c>
      <c r="BR39" s="12">
        <f t="shared" si="42"/>
        <v>3953712.287809141</v>
      </c>
      <c r="BS39" s="12">
        <f t="shared" si="42"/>
        <v>4349054.6771911755</v>
      </c>
      <c r="BT39" s="12">
        <f t="shared" si="42"/>
        <v>4783932.0264963806</v>
      </c>
      <c r="BU39" s="12">
        <f t="shared" si="42"/>
        <v>5262297.813692458</v>
      </c>
      <c r="BV39" s="12">
        <f t="shared" si="42"/>
        <v>5788500.8649944738</v>
      </c>
      <c r="BW39" s="12">
        <f t="shared" si="42"/>
        <v>6367324.8896783814</v>
      </c>
      <c r="BX39" s="12">
        <f t="shared" si="42"/>
        <v>7004031.9683760703</v>
      </c>
      <c r="BY39" s="12">
        <f t="shared" si="42"/>
        <v>7704410.3902002722</v>
      </c>
      <c r="BZ39" s="12">
        <f t="shared" si="42"/>
        <v>8474827.273582235</v>
      </c>
      <c r="CA39" s="12">
        <f t="shared" si="42"/>
        <v>9322286.4491933435</v>
      </c>
      <c r="CB39" s="12">
        <f t="shared" si="42"/>
        <v>10254492.131159231</v>
      </c>
      <c r="CC39" s="12">
        <f t="shared" si="42"/>
        <v>11279918.95539555</v>
      </c>
      <c r="CD39" s="12">
        <f t="shared" si="42"/>
        <v>12407889.021777511</v>
      </c>
      <c r="CE39" s="12">
        <f t="shared" si="42"/>
        <v>13648656.640526593</v>
      </c>
      <c r="CF39" s="12">
        <f t="shared" si="42"/>
        <v>15013501.553236276</v>
      </c>
      <c r="CG39" s="12">
        <f t="shared" si="42"/>
        <v>16514831.476000547</v>
      </c>
      <c r="CH39" s="12">
        <f t="shared" si="42"/>
        <v>18166294.896855205</v>
      </c>
      <c r="CI39" s="12">
        <f t="shared" si="42"/>
        <v>19982905.152963966</v>
      </c>
      <c r="CJ39" s="12">
        <f t="shared" si="42"/>
        <v>21981176.915523022</v>
      </c>
      <c r="CK39" s="12">
        <f t="shared" si="42"/>
        <v>24179276.323156416</v>
      </c>
      <c r="CL39" s="12">
        <f t="shared" si="42"/>
        <v>26597186.128651112</v>
      </c>
      <c r="CM39" s="12">
        <f t="shared" si="42"/>
        <v>29256887.360365808</v>
      </c>
      <c r="CN39" s="12">
        <f t="shared" si="42"/>
        <v>32182559.14978075</v>
      </c>
      <c r="CO39" s="12">
        <f t="shared" si="42"/>
        <v>35400798.541802704</v>
      </c>
      <c r="CP39" s="12">
        <f t="shared" si="42"/>
        <v>38940862.286100745</v>
      </c>
      <c r="CQ39" s="12">
        <f t="shared" si="42"/>
        <v>42834932.807575703</v>
      </c>
      <c r="CR39" s="12">
        <f t="shared" si="42"/>
        <v>47118410.773876488</v>
      </c>
      <c r="CS39" s="12">
        <f t="shared" si="42"/>
        <v>51830236.919668794</v>
      </c>
      <c r="CT39" s="12">
        <f t="shared" si="42"/>
        <v>57013246.053330183</v>
      </c>
      <c r="CU39" s="12">
        <f t="shared" si="42"/>
        <v>62714556.464315414</v>
      </c>
      <c r="CV39" s="12">
        <f t="shared" si="42"/>
        <v>68985998.271257758</v>
      </c>
      <c r="CW39" s="12">
        <f t="shared" si="42"/>
        <v>75884584.604881644</v>
      </c>
      <c r="CX39" s="12">
        <f t="shared" si="42"/>
        <v>83473029.909205437</v>
      </c>
    </row>
    <row r="40" spans="1:102" x14ac:dyDescent="0.25">
      <c r="A40" t="s">
        <v>1</v>
      </c>
      <c r="B40" s="19">
        <v>0</v>
      </c>
      <c r="C40" s="12">
        <f t="shared" ref="C40:R48" si="43">(C14-B14)</f>
        <v>7828.75</v>
      </c>
      <c r="D40" s="12">
        <f t="shared" si="43"/>
        <v>8465.90625</v>
      </c>
      <c r="E40" s="12">
        <f t="shared" si="43"/>
        <v>9170.4210937500029</v>
      </c>
      <c r="F40" s="12">
        <f t="shared" si="43"/>
        <v>9948.9393164062494</v>
      </c>
      <c r="G40" s="12">
        <f t="shared" si="43"/>
        <v>10808.772458496096</v>
      </c>
      <c r="H40" s="12">
        <f t="shared" si="43"/>
        <v>11757.965434533689</v>
      </c>
      <c r="I40" s="12">
        <f t="shared" si="43"/>
        <v>12805.369814920356</v>
      </c>
      <c r="J40" s="12">
        <f t="shared" si="43"/>
        <v>13960.724437422337</v>
      </c>
      <c r="K40" s="12">
        <f t="shared" si="43"/>
        <v>15234.744081149285</v>
      </c>
      <c r="L40" s="12">
        <f t="shared" si="43"/>
        <v>16639.217009249303</v>
      </c>
      <c r="M40" s="12">
        <f t="shared" si="43"/>
        <v>18187.112267159682</v>
      </c>
      <c r="N40" s="12">
        <f t="shared" si="43"/>
        <v>19892.697711936489</v>
      </c>
      <c r="O40" s="12">
        <f t="shared" si="43"/>
        <v>21771.669845739438</v>
      </c>
      <c r="P40" s="12">
        <f t="shared" si="43"/>
        <v>23841.296633857448</v>
      </c>
      <c r="Q40" s="12">
        <f t="shared" si="43"/>
        <v>26120.574605698668</v>
      </c>
      <c r="R40" s="12">
        <f t="shared" si="43"/>
        <v>28630.4016670126</v>
      </c>
      <c r="S40" s="12">
        <f t="shared" si="41"/>
        <v>31393.767194439366</v>
      </c>
      <c r="T40" s="12">
        <f t="shared" si="41"/>
        <v>34435.961140590662</v>
      </c>
      <c r="U40" s="12">
        <f t="shared" si="41"/>
        <v>37784.804050689389</v>
      </c>
      <c r="V40" s="12">
        <f t="shared" si="41"/>
        <v>41470.90008189698</v>
      </c>
      <c r="W40" s="12">
        <f t="shared" si="41"/>
        <v>45527.915325571899</v>
      </c>
      <c r="X40" s="12">
        <f t="shared" si="41"/>
        <v>49992.883962727152</v>
      </c>
      <c r="Y40" s="12">
        <f t="shared" si="41"/>
        <v>54906.545035983028</v>
      </c>
      <c r="Z40" s="12">
        <f t="shared" si="41"/>
        <v>60313.712899639853</v>
      </c>
      <c r="AA40" s="12">
        <f t="shared" si="41"/>
        <v>66263.684715660871</v>
      </c>
      <c r="AB40" s="12">
        <f t="shared" si="41"/>
        <v>72810.688700132654</v>
      </c>
      <c r="AC40" s="12">
        <f t="shared" si="41"/>
        <v>80014.377195228939</v>
      </c>
      <c r="AD40" s="12">
        <f t="shared" si="41"/>
        <v>87940.369049207773</v>
      </c>
      <c r="AE40" s="12">
        <f t="shared" si="41"/>
        <v>96660.846235222998</v>
      </c>
      <c r="AF40" s="12">
        <f t="shared" si="41"/>
        <v>106255.2101328125</v>
      </c>
      <c r="AG40" s="12">
        <f t="shared" si="41"/>
        <v>116810.80343830935</v>
      </c>
      <c r="AH40" s="12">
        <f t="shared" si="41"/>
        <v>128423.70426705037</v>
      </c>
      <c r="AI40" s="12">
        <f t="shared" si="41"/>
        <v>141199.59966654261</v>
      </c>
      <c r="AJ40" s="12">
        <f t="shared" si="41"/>
        <v>155254.74648166471</v>
      </c>
      <c r="AK40" s="12">
        <f t="shared" si="41"/>
        <v>170717.02830708702</v>
      </c>
      <c r="AL40" s="12">
        <f t="shared" si="41"/>
        <v>187727.11813562037</v>
      </c>
      <c r="AM40" s="12">
        <f t="shared" si="41"/>
        <v>206439.75727206119</v>
      </c>
      <c r="AN40" s="12">
        <f t="shared" si="41"/>
        <v>227025.16213907441</v>
      </c>
      <c r="AO40" s="12">
        <f t="shared" si="41"/>
        <v>249670.57176429359</v>
      </c>
      <c r="AP40" s="12">
        <f t="shared" si="41"/>
        <v>274581.95001675235</v>
      </c>
      <c r="AQ40" s="12">
        <f t="shared" si="41"/>
        <v>301985.85806755535</v>
      </c>
      <c r="AR40" s="12">
        <f t="shared" si="41"/>
        <v>332131.51409721142</v>
      </c>
      <c r="AS40" s="12">
        <f t="shared" si="41"/>
        <v>365293.05897426</v>
      </c>
      <c r="AT40" s="12">
        <f t="shared" si="41"/>
        <v>401772.04850233067</v>
      </c>
      <c r="AU40" s="12">
        <f t="shared" si="41"/>
        <v>441900.19489244185</v>
      </c>
      <c r="AV40" s="12">
        <f t="shared" si="41"/>
        <v>486042.38238306716</v>
      </c>
      <c r="AW40" s="12">
        <f t="shared" si="41"/>
        <v>534599.98442272097</v>
      </c>
      <c r="AX40" s="12">
        <f t="shared" si="41"/>
        <v>588014.51257130597</v>
      </c>
      <c r="AY40" s="12">
        <f t="shared" si="41"/>
        <v>646771.63029209245</v>
      </c>
      <c r="AZ40" s="12">
        <f t="shared" si="41"/>
        <v>711405.56812336482</v>
      </c>
      <c r="BA40" s="12">
        <f t="shared" si="41"/>
        <v>782503.98036771454</v>
      </c>
      <c r="BB40" s="12">
        <f t="shared" si="41"/>
        <v>860713.28745069727</v>
      </c>
      <c r="BC40" s="12">
        <f t="shared" si="41"/>
        <v>946744.55251582339</v>
      </c>
      <c r="BD40" s="12">
        <f t="shared" si="41"/>
        <v>1041379.9456794616</v>
      </c>
      <c r="BE40" s="12">
        <f t="shared" si="41"/>
        <v>1145479.8547116611</v>
      </c>
      <c r="BF40" s="12">
        <f t="shared" si="41"/>
        <v>1259990.706785474</v>
      </c>
      <c r="BG40" s="12">
        <f t="shared" si="41"/>
        <v>1385953.5724016037</v>
      </c>
      <c r="BH40" s="12">
        <f t="shared" si="41"/>
        <v>1524513.6297059059</v>
      </c>
      <c r="BI40" s="12">
        <f t="shared" si="41"/>
        <v>1676930.5752390344</v>
      </c>
      <c r="BJ40" s="12">
        <f t="shared" si="41"/>
        <v>1844590.0757614113</v>
      </c>
      <c r="BK40" s="12">
        <f t="shared" si="41"/>
        <v>2029016.3652610667</v>
      </c>
      <c r="BL40" s="12">
        <f t="shared" si="41"/>
        <v>2231886.1016625986</v>
      </c>
      <c r="BM40" s="12">
        <f t="shared" si="41"/>
        <v>2455043.6092073992</v>
      </c>
      <c r="BN40" s="12">
        <f t="shared" si="41"/>
        <v>2700517.6450722143</v>
      </c>
      <c r="BO40" s="12">
        <f t="shared" si="42"/>
        <v>2970539.8426499106</v>
      </c>
      <c r="BP40" s="12">
        <f t="shared" si="42"/>
        <v>3267564.9991586134</v>
      </c>
      <c r="BQ40" s="12">
        <f t="shared" si="42"/>
        <v>3594293.3920120969</v>
      </c>
      <c r="BR40" s="12">
        <f t="shared" si="42"/>
        <v>3953695.3268274814</v>
      </c>
      <c r="BS40" s="12">
        <f t="shared" si="42"/>
        <v>4349038.1402340531</v>
      </c>
      <c r="BT40" s="12">
        <f t="shared" si="42"/>
        <v>4783915.9029631913</v>
      </c>
      <c r="BU40" s="12">
        <f t="shared" si="42"/>
        <v>5262282.0932475924</v>
      </c>
      <c r="BV40" s="12">
        <f t="shared" si="42"/>
        <v>5788485.5375607386</v>
      </c>
      <c r="BW40" s="12">
        <f t="shared" si="42"/>
        <v>6367309.9454304799</v>
      </c>
      <c r="BX40" s="12">
        <f t="shared" si="42"/>
        <v>7004017.3977343589</v>
      </c>
      <c r="BY40" s="12">
        <f t="shared" si="42"/>
        <v>7704396.1838246137</v>
      </c>
      <c r="BZ40" s="12">
        <f t="shared" si="42"/>
        <v>8474813.4223659635</v>
      </c>
      <c r="CA40" s="12">
        <f t="shared" si="42"/>
        <v>9322272.9442574829</v>
      </c>
      <c r="CB40" s="12">
        <f t="shared" si="42"/>
        <v>10254478.963846773</v>
      </c>
      <c r="CC40" s="12">
        <f t="shared" si="42"/>
        <v>11279906.11726591</v>
      </c>
      <c r="CD40" s="12">
        <f t="shared" si="42"/>
        <v>12407876.504601106</v>
      </c>
      <c r="CE40" s="12">
        <f t="shared" si="42"/>
        <v>13648644.436279595</v>
      </c>
      <c r="CF40" s="12">
        <f t="shared" si="42"/>
        <v>15013489.654095471</v>
      </c>
      <c r="CG40" s="12">
        <f t="shared" si="42"/>
        <v>16514819.874338239</v>
      </c>
      <c r="CH40" s="12">
        <f t="shared" si="42"/>
        <v>18166283.585234463</v>
      </c>
      <c r="CI40" s="12">
        <f t="shared" si="42"/>
        <v>19982894.124133736</v>
      </c>
      <c r="CJ40" s="12">
        <f t="shared" si="42"/>
        <v>21981166.162413538</v>
      </c>
      <c r="CK40" s="12">
        <f t="shared" si="42"/>
        <v>24179265.838874668</v>
      </c>
      <c r="CL40" s="12">
        <f t="shared" si="42"/>
        <v>26597175.906476438</v>
      </c>
      <c r="CM40" s="12">
        <f t="shared" si="42"/>
        <v>29256877.393745482</v>
      </c>
      <c r="CN40" s="12">
        <f t="shared" si="42"/>
        <v>32182549.4323259</v>
      </c>
      <c r="CO40" s="12">
        <f t="shared" si="42"/>
        <v>35400789.067284286</v>
      </c>
      <c r="CP40" s="12">
        <f t="shared" si="42"/>
        <v>38940853.048445284</v>
      </c>
      <c r="CQ40" s="12">
        <f t="shared" si="42"/>
        <v>42834923.800861597</v>
      </c>
      <c r="CR40" s="12">
        <f t="shared" si="42"/>
        <v>47118401.992330253</v>
      </c>
      <c r="CS40" s="12">
        <f t="shared" si="42"/>
        <v>51830228.357661247</v>
      </c>
      <c r="CT40" s="12">
        <f t="shared" si="42"/>
        <v>57013237.70537281</v>
      </c>
      <c r="CU40" s="12">
        <f t="shared" si="42"/>
        <v>62714548.325056911</v>
      </c>
      <c r="CV40" s="12">
        <f t="shared" si="42"/>
        <v>68985990.335480809</v>
      </c>
      <c r="CW40" s="12">
        <f t="shared" si="42"/>
        <v>75884576.867499113</v>
      </c>
      <c r="CX40" s="12">
        <f t="shared" si="42"/>
        <v>83473022.365257502</v>
      </c>
    </row>
    <row r="41" spans="1:102" x14ac:dyDescent="0.25">
      <c r="A41" t="s">
        <v>2</v>
      </c>
      <c r="B41" s="19">
        <v>0</v>
      </c>
      <c r="C41" s="12">
        <f t="shared" si="43"/>
        <v>7578.75</v>
      </c>
      <c r="D41" s="12">
        <f t="shared" si="41"/>
        <v>8222.15625</v>
      </c>
      <c r="E41" s="12">
        <f t="shared" si="41"/>
        <v>8932.7648437500029</v>
      </c>
      <c r="F41" s="12">
        <f t="shared" si="41"/>
        <v>9717.2244726562494</v>
      </c>
      <c r="G41" s="12">
        <f t="shared" si="41"/>
        <v>10582.850485839837</v>
      </c>
      <c r="H41" s="12">
        <f t="shared" si="41"/>
        <v>11537.691511193843</v>
      </c>
      <c r="I41" s="12">
        <f t="shared" si="41"/>
        <v>12590.602739663998</v>
      </c>
      <c r="J41" s="12">
        <f t="shared" si="41"/>
        <v>13751.326539047397</v>
      </c>
      <c r="K41" s="12">
        <f t="shared" si="41"/>
        <v>15030.58113023371</v>
      </c>
      <c r="L41" s="12">
        <f t="shared" si="41"/>
        <v>16440.158132106619</v>
      </c>
      <c r="M41" s="12">
        <f t="shared" si="41"/>
        <v>17993.029861945572</v>
      </c>
      <c r="N41" s="12">
        <f t="shared" si="41"/>
        <v>19703.467366852739</v>
      </c>
      <c r="O41" s="12">
        <f t="shared" si="41"/>
        <v>21587.170259282779</v>
      </c>
      <c r="P41" s="12">
        <f t="shared" si="41"/>
        <v>23661.409537062194</v>
      </c>
      <c r="Q41" s="12">
        <f t="shared" si="41"/>
        <v>25945.184686323308</v>
      </c>
      <c r="R41" s="12">
        <f t="shared" si="41"/>
        <v>28459.396495621622</v>
      </c>
      <c r="S41" s="12">
        <f t="shared" si="41"/>
        <v>31227.037152333185</v>
      </c>
      <c r="T41" s="12">
        <f t="shared" si="41"/>
        <v>34273.399349537096</v>
      </c>
      <c r="U41" s="12">
        <f t="shared" si="41"/>
        <v>37626.306304412137</v>
      </c>
      <c r="V41" s="12">
        <f t="shared" si="41"/>
        <v>41316.364779276715</v>
      </c>
      <c r="W41" s="12">
        <f t="shared" si="41"/>
        <v>45377.243405517074</v>
      </c>
      <c r="X41" s="12">
        <f t="shared" si="41"/>
        <v>49845.97884067375</v>
      </c>
      <c r="Y41" s="12">
        <f t="shared" si="41"/>
        <v>54763.312541980937</v>
      </c>
      <c r="Z41" s="12">
        <f t="shared" si="41"/>
        <v>60174.061217987793</v>
      </c>
      <c r="AA41" s="12">
        <f t="shared" si="41"/>
        <v>66127.524326050188</v>
      </c>
      <c r="AB41" s="12">
        <f t="shared" si="41"/>
        <v>72677.932320262189</v>
      </c>
      <c r="AC41" s="12">
        <f t="shared" si="41"/>
        <v>79884.939724855241</v>
      </c>
      <c r="AD41" s="12">
        <f t="shared" si="41"/>
        <v>87814.167515593348</v>
      </c>
      <c r="AE41" s="12">
        <f t="shared" si="41"/>
        <v>96537.799739949056</v>
      </c>
      <c r="AF41" s="12">
        <f t="shared" si="41"/>
        <v>106135.23979992035</v>
      </c>
      <c r="AG41" s="12">
        <f t="shared" si="41"/>
        <v>116693.83236373938</v>
      </c>
      <c r="AH41" s="12">
        <f t="shared" si="41"/>
        <v>128309.65746934479</v>
      </c>
      <c r="AI41" s="12">
        <f t="shared" si="41"/>
        <v>141088.40403877967</v>
      </c>
      <c r="AJ41" s="12">
        <f t="shared" si="41"/>
        <v>155146.33074459573</v>
      </c>
      <c r="AK41" s="12">
        <f t="shared" si="41"/>
        <v>170611.32296344498</v>
      </c>
      <c r="AL41" s="12">
        <f t="shared" si="41"/>
        <v>187624.05542556942</v>
      </c>
      <c r="AM41" s="12">
        <f t="shared" si="41"/>
        <v>206339.27112976136</v>
      </c>
      <c r="AN41" s="12">
        <f t="shared" si="41"/>
        <v>226927.18815033231</v>
      </c>
      <c r="AO41" s="12">
        <f t="shared" si="41"/>
        <v>249575.04712527012</v>
      </c>
      <c r="AP41" s="12">
        <f t="shared" si="41"/>
        <v>274488.81349370396</v>
      </c>
      <c r="AQ41" s="12">
        <f t="shared" si="41"/>
        <v>301895.04995758366</v>
      </c>
      <c r="AR41" s="12">
        <f t="shared" si="41"/>
        <v>332042.97618998867</v>
      </c>
      <c r="AS41" s="12">
        <f t="shared" si="41"/>
        <v>365206.73451471794</v>
      </c>
      <c r="AT41" s="12">
        <f t="shared" si="41"/>
        <v>401687.88215427659</v>
      </c>
      <c r="AU41" s="12">
        <f t="shared" si="41"/>
        <v>441818.13270308916</v>
      </c>
      <c r="AV41" s="12">
        <f t="shared" si="41"/>
        <v>485962.37174844835</v>
      </c>
      <c r="AW41" s="12">
        <f t="shared" si="41"/>
        <v>534521.97405396774</v>
      </c>
      <c r="AX41" s="12">
        <f t="shared" si="41"/>
        <v>587938.45246177167</v>
      </c>
      <c r="AY41" s="12">
        <f t="shared" si="41"/>
        <v>646697.47168529592</v>
      </c>
      <c r="AZ41" s="12">
        <f t="shared" si="41"/>
        <v>711333.26348173898</v>
      </c>
      <c r="BA41" s="12">
        <f t="shared" si="41"/>
        <v>782433.48334212787</v>
      </c>
      <c r="BB41" s="12">
        <f t="shared" si="41"/>
        <v>860644.55285075121</v>
      </c>
      <c r="BC41" s="12">
        <f t="shared" si="41"/>
        <v>946677.53628087603</v>
      </c>
      <c r="BD41" s="12">
        <f t="shared" si="41"/>
        <v>1041314.6048503872</v>
      </c>
      <c r="BE41" s="12">
        <f t="shared" si="41"/>
        <v>1145416.1474033147</v>
      </c>
      <c r="BF41" s="12">
        <f t="shared" si="41"/>
        <v>1259928.5921598375</v>
      </c>
      <c r="BG41" s="12">
        <f t="shared" si="41"/>
        <v>1385893.0106416065</v>
      </c>
      <c r="BH41" s="12">
        <f t="shared" si="41"/>
        <v>1524454.5819899086</v>
      </c>
      <c r="BI41" s="12">
        <f t="shared" si="41"/>
        <v>1676873.003715938</v>
      </c>
      <c r="BJ41" s="12">
        <f t="shared" si="41"/>
        <v>1844533.9435263947</v>
      </c>
      <c r="BK41" s="12">
        <f t="shared" si="41"/>
        <v>2028961.6363319233</v>
      </c>
      <c r="BL41" s="12">
        <f t="shared" si="41"/>
        <v>2231832.7409566827</v>
      </c>
      <c r="BM41" s="12">
        <f t="shared" si="41"/>
        <v>2454991.5825191326</v>
      </c>
      <c r="BN41" s="12">
        <f t="shared" si="41"/>
        <v>2700466.9190511517</v>
      </c>
      <c r="BO41" s="12">
        <f t="shared" si="42"/>
        <v>2970490.384779375</v>
      </c>
      <c r="BP41" s="12">
        <f t="shared" si="42"/>
        <v>3267516.7777348422</v>
      </c>
      <c r="BQ41" s="12">
        <f t="shared" si="42"/>
        <v>3594246.3761239201</v>
      </c>
      <c r="BR41" s="12">
        <f t="shared" si="42"/>
        <v>3953649.4863365069</v>
      </c>
      <c r="BS41" s="12">
        <f t="shared" si="42"/>
        <v>4348993.4457553551</v>
      </c>
      <c r="BT41" s="12">
        <f t="shared" si="42"/>
        <v>4783872.325846456</v>
      </c>
      <c r="BU41" s="12">
        <f t="shared" si="42"/>
        <v>5262239.6055587828</v>
      </c>
      <c r="BV41" s="12">
        <f t="shared" si="42"/>
        <v>5788444.1120641455</v>
      </c>
      <c r="BW41" s="12">
        <f t="shared" si="42"/>
        <v>6367269.5555713028</v>
      </c>
      <c r="BX41" s="12">
        <f t="shared" si="42"/>
        <v>7003978.0176216662</v>
      </c>
      <c r="BY41" s="12">
        <f t="shared" si="42"/>
        <v>7704357.7882147282</v>
      </c>
      <c r="BZ41" s="12">
        <f t="shared" si="42"/>
        <v>8474775.9866463244</v>
      </c>
      <c r="CA41" s="12">
        <f t="shared" si="42"/>
        <v>9322236.444430843</v>
      </c>
      <c r="CB41" s="12">
        <f t="shared" si="42"/>
        <v>10254443.376515791</v>
      </c>
      <c r="CC41" s="12">
        <f t="shared" si="42"/>
        <v>11279871.419618204</v>
      </c>
      <c r="CD41" s="12">
        <f t="shared" si="42"/>
        <v>12407842.674394593</v>
      </c>
      <c r="CE41" s="12">
        <f t="shared" si="42"/>
        <v>13648611.451828241</v>
      </c>
      <c r="CF41" s="12">
        <f t="shared" si="42"/>
        <v>15013457.494255394</v>
      </c>
      <c r="CG41" s="12">
        <f t="shared" si="42"/>
        <v>16514788.518494159</v>
      </c>
      <c r="CH41" s="12">
        <f t="shared" si="42"/>
        <v>18166253.013286501</v>
      </c>
      <c r="CI41" s="12">
        <f t="shared" si="42"/>
        <v>19982864.316484481</v>
      </c>
      <c r="CJ41" s="12">
        <f t="shared" si="42"/>
        <v>21981137.099955529</v>
      </c>
      <c r="CK41" s="12">
        <f t="shared" si="42"/>
        <v>24179237.502978086</v>
      </c>
      <c r="CL41" s="12">
        <f t="shared" si="42"/>
        <v>26597148.278977275</v>
      </c>
      <c r="CM41" s="12">
        <f t="shared" si="42"/>
        <v>29256850.456933796</v>
      </c>
      <c r="CN41" s="12">
        <f t="shared" si="42"/>
        <v>32182523.168934524</v>
      </c>
      <c r="CO41" s="12">
        <f t="shared" si="42"/>
        <v>35400763.46047765</v>
      </c>
      <c r="CP41" s="12">
        <f t="shared" si="42"/>
        <v>38940828.081808865</v>
      </c>
      <c r="CQ41" s="12">
        <f t="shared" si="42"/>
        <v>42834899.45839107</v>
      </c>
      <c r="CR41" s="12">
        <f t="shared" si="42"/>
        <v>47118378.258421481</v>
      </c>
      <c r="CS41" s="12">
        <f t="shared" si="42"/>
        <v>51830205.217100203</v>
      </c>
      <c r="CT41" s="12">
        <f t="shared" si="42"/>
        <v>57013215.143325806</v>
      </c>
      <c r="CU41" s="12">
        <f t="shared" si="42"/>
        <v>62714526.327061057</v>
      </c>
      <c r="CV41" s="12">
        <f t="shared" si="42"/>
        <v>68985968.88743484</v>
      </c>
      <c r="CW41" s="12">
        <f t="shared" si="42"/>
        <v>75884555.955654263</v>
      </c>
      <c r="CX41" s="12">
        <f t="shared" si="42"/>
        <v>83473001.976208806</v>
      </c>
    </row>
    <row r="42" spans="1:102" x14ac:dyDescent="0.25">
      <c r="A42" t="s">
        <v>3</v>
      </c>
      <c r="B42" s="19">
        <v>0</v>
      </c>
      <c r="C42" s="12">
        <f t="shared" si="43"/>
        <v>7578.75</v>
      </c>
      <c r="D42" s="12">
        <f t="shared" si="41"/>
        <v>8222.15625</v>
      </c>
      <c r="E42" s="12">
        <f t="shared" si="41"/>
        <v>8932.7648437500029</v>
      </c>
      <c r="F42" s="12">
        <f t="shared" si="41"/>
        <v>9717.2244726562494</v>
      </c>
      <c r="G42" s="12">
        <f t="shared" si="41"/>
        <v>10582.850485839837</v>
      </c>
      <c r="H42" s="12">
        <f t="shared" si="41"/>
        <v>11537.691511193843</v>
      </c>
      <c r="I42" s="12">
        <f t="shared" si="41"/>
        <v>12590.602739663998</v>
      </c>
      <c r="J42" s="12">
        <f t="shared" si="41"/>
        <v>13751.326539047397</v>
      </c>
      <c r="K42" s="12">
        <f t="shared" si="41"/>
        <v>15030.58113023371</v>
      </c>
      <c r="L42" s="12">
        <f t="shared" si="41"/>
        <v>16440.158132106619</v>
      </c>
      <c r="M42" s="12">
        <f t="shared" si="41"/>
        <v>17993.029861945572</v>
      </c>
      <c r="N42" s="12">
        <f t="shared" si="41"/>
        <v>19703.467366852739</v>
      </c>
      <c r="O42" s="12">
        <f t="shared" si="41"/>
        <v>21587.170259282779</v>
      </c>
      <c r="P42" s="12">
        <f t="shared" si="41"/>
        <v>23661.409537062194</v>
      </c>
      <c r="Q42" s="12">
        <f t="shared" si="41"/>
        <v>25945.184686323308</v>
      </c>
      <c r="R42" s="12">
        <f t="shared" si="41"/>
        <v>28459.396495621622</v>
      </c>
      <c r="S42" s="12">
        <f t="shared" si="41"/>
        <v>31227.037152333185</v>
      </c>
      <c r="T42" s="12">
        <f t="shared" si="41"/>
        <v>34273.399349537096</v>
      </c>
      <c r="U42" s="12">
        <f t="shared" si="41"/>
        <v>37626.306304412137</v>
      </c>
      <c r="V42" s="12">
        <f t="shared" si="41"/>
        <v>41316.364779276715</v>
      </c>
      <c r="W42" s="12">
        <f t="shared" si="41"/>
        <v>45377.243405517074</v>
      </c>
      <c r="X42" s="12">
        <f t="shared" si="41"/>
        <v>49845.97884067375</v>
      </c>
      <c r="Y42" s="12">
        <f t="shared" si="41"/>
        <v>54763.312541980937</v>
      </c>
      <c r="Z42" s="12">
        <f t="shared" si="41"/>
        <v>60174.061217987793</v>
      </c>
      <c r="AA42" s="12">
        <f t="shared" si="41"/>
        <v>66127.524326050188</v>
      </c>
      <c r="AB42" s="12">
        <f t="shared" si="41"/>
        <v>72677.932320262189</v>
      </c>
      <c r="AC42" s="12">
        <f t="shared" si="41"/>
        <v>79884.939724855241</v>
      </c>
      <c r="AD42" s="12">
        <f t="shared" si="41"/>
        <v>87814.167515593348</v>
      </c>
      <c r="AE42" s="12">
        <f t="shared" si="41"/>
        <v>96537.799739949056</v>
      </c>
      <c r="AF42" s="12">
        <f t="shared" si="41"/>
        <v>106135.23979992035</v>
      </c>
      <c r="AG42" s="12">
        <f t="shared" si="41"/>
        <v>116693.83236373938</v>
      </c>
      <c r="AH42" s="12">
        <f t="shared" si="41"/>
        <v>128309.65746934479</v>
      </c>
      <c r="AI42" s="12">
        <f t="shared" si="41"/>
        <v>141088.40403877967</v>
      </c>
      <c r="AJ42" s="12">
        <f t="shared" si="41"/>
        <v>155146.33074459573</v>
      </c>
      <c r="AK42" s="12">
        <f t="shared" si="41"/>
        <v>170611.32296344498</v>
      </c>
      <c r="AL42" s="12">
        <f t="shared" si="41"/>
        <v>187624.05542556942</v>
      </c>
      <c r="AM42" s="12">
        <f t="shared" si="41"/>
        <v>206339.27112976136</v>
      </c>
      <c r="AN42" s="12">
        <f t="shared" si="41"/>
        <v>226927.18815033231</v>
      </c>
      <c r="AO42" s="12">
        <f t="shared" si="41"/>
        <v>249575.04712527012</v>
      </c>
      <c r="AP42" s="12">
        <f t="shared" si="41"/>
        <v>274488.81349370396</v>
      </c>
      <c r="AQ42" s="12">
        <f t="shared" si="41"/>
        <v>301895.04995758366</v>
      </c>
      <c r="AR42" s="12">
        <f t="shared" si="41"/>
        <v>332042.97618998867</v>
      </c>
      <c r="AS42" s="12">
        <f t="shared" si="41"/>
        <v>365206.73451471794</v>
      </c>
      <c r="AT42" s="12">
        <f t="shared" si="41"/>
        <v>401687.88215427659</v>
      </c>
      <c r="AU42" s="12">
        <f t="shared" si="41"/>
        <v>441818.13270308916</v>
      </c>
      <c r="AV42" s="12">
        <f t="shared" si="41"/>
        <v>485962.37174844835</v>
      </c>
      <c r="AW42" s="12">
        <f t="shared" si="41"/>
        <v>534521.97405396774</v>
      </c>
      <c r="AX42" s="12">
        <f t="shared" si="41"/>
        <v>587938.45246177167</v>
      </c>
      <c r="AY42" s="12">
        <f t="shared" si="41"/>
        <v>646697.47168529592</v>
      </c>
      <c r="AZ42" s="12">
        <f t="shared" si="41"/>
        <v>711333.26348173898</v>
      </c>
      <c r="BA42" s="12">
        <f t="shared" si="41"/>
        <v>782433.48334212787</v>
      </c>
      <c r="BB42" s="12">
        <f t="shared" si="41"/>
        <v>860644.55285075121</v>
      </c>
      <c r="BC42" s="12">
        <f t="shared" si="41"/>
        <v>946677.53628087603</v>
      </c>
      <c r="BD42" s="12">
        <f t="shared" si="41"/>
        <v>1041314.6048503872</v>
      </c>
      <c r="BE42" s="12">
        <f t="shared" si="41"/>
        <v>1145416.1474033147</v>
      </c>
      <c r="BF42" s="12">
        <f t="shared" si="41"/>
        <v>1259928.5921598375</v>
      </c>
      <c r="BG42" s="12">
        <f t="shared" si="41"/>
        <v>1385893.0106416065</v>
      </c>
      <c r="BH42" s="12">
        <f t="shared" si="41"/>
        <v>1524454.5819899086</v>
      </c>
      <c r="BI42" s="12">
        <f t="shared" si="41"/>
        <v>1676873.003715938</v>
      </c>
      <c r="BJ42" s="12">
        <f t="shared" si="41"/>
        <v>1844533.9435263947</v>
      </c>
      <c r="BK42" s="12">
        <f t="shared" si="41"/>
        <v>2028961.6363319233</v>
      </c>
      <c r="BL42" s="12">
        <f t="shared" si="41"/>
        <v>2231832.7409566827</v>
      </c>
      <c r="BM42" s="12">
        <f t="shared" si="41"/>
        <v>2454991.5825191326</v>
      </c>
      <c r="BN42" s="12">
        <f t="shared" si="41"/>
        <v>2700466.9190511517</v>
      </c>
      <c r="BO42" s="12">
        <f t="shared" si="42"/>
        <v>2970490.384779375</v>
      </c>
      <c r="BP42" s="12">
        <f t="shared" si="42"/>
        <v>3267516.7777348422</v>
      </c>
      <c r="BQ42" s="12">
        <f t="shared" si="42"/>
        <v>3594246.3761239201</v>
      </c>
      <c r="BR42" s="12">
        <f t="shared" si="42"/>
        <v>3953649.4863365069</v>
      </c>
      <c r="BS42" s="12">
        <f t="shared" si="42"/>
        <v>4348993.4457553551</v>
      </c>
      <c r="BT42" s="12">
        <f t="shared" si="42"/>
        <v>4783872.325846456</v>
      </c>
      <c r="BU42" s="12">
        <f t="shared" si="42"/>
        <v>5262239.6055587828</v>
      </c>
      <c r="BV42" s="12">
        <f t="shared" si="42"/>
        <v>5788444.1120641455</v>
      </c>
      <c r="BW42" s="12">
        <f t="shared" si="42"/>
        <v>6367269.5555713028</v>
      </c>
      <c r="BX42" s="12">
        <f t="shared" si="42"/>
        <v>7003978.0176216662</v>
      </c>
      <c r="BY42" s="12">
        <f t="shared" si="42"/>
        <v>7704357.7882147282</v>
      </c>
      <c r="BZ42" s="12">
        <f t="shared" si="42"/>
        <v>8474775.9866463244</v>
      </c>
      <c r="CA42" s="12">
        <f t="shared" si="42"/>
        <v>9322236.444430843</v>
      </c>
      <c r="CB42" s="12">
        <f t="shared" si="42"/>
        <v>10254443.376515791</v>
      </c>
      <c r="CC42" s="12">
        <f t="shared" si="42"/>
        <v>11279871.419618204</v>
      </c>
      <c r="CD42" s="12">
        <f t="shared" si="42"/>
        <v>12407842.674394593</v>
      </c>
      <c r="CE42" s="12">
        <f t="shared" si="42"/>
        <v>13648611.451828241</v>
      </c>
      <c r="CF42" s="12">
        <f t="shared" si="42"/>
        <v>15013457.494255394</v>
      </c>
      <c r="CG42" s="12">
        <f t="shared" si="42"/>
        <v>16514788.518494159</v>
      </c>
      <c r="CH42" s="12">
        <f t="shared" si="42"/>
        <v>18166253.013286501</v>
      </c>
      <c r="CI42" s="12">
        <f t="shared" si="42"/>
        <v>19982864.316484481</v>
      </c>
      <c r="CJ42" s="12">
        <f t="shared" si="42"/>
        <v>21981137.099955529</v>
      </c>
      <c r="CK42" s="12">
        <f t="shared" si="42"/>
        <v>24179237.502978086</v>
      </c>
      <c r="CL42" s="12">
        <f t="shared" si="42"/>
        <v>26597148.278977275</v>
      </c>
      <c r="CM42" s="12">
        <f t="shared" si="42"/>
        <v>29256850.456933796</v>
      </c>
      <c r="CN42" s="12">
        <f t="shared" si="42"/>
        <v>32182523.168934524</v>
      </c>
      <c r="CO42" s="12">
        <f t="shared" si="42"/>
        <v>35400763.46047765</v>
      </c>
      <c r="CP42" s="12">
        <f t="shared" si="42"/>
        <v>38940828.081808865</v>
      </c>
      <c r="CQ42" s="12">
        <f t="shared" si="42"/>
        <v>42834899.45839107</v>
      </c>
      <c r="CR42" s="12">
        <f t="shared" si="42"/>
        <v>47118378.258421481</v>
      </c>
      <c r="CS42" s="12">
        <f t="shared" si="42"/>
        <v>51830205.217100203</v>
      </c>
      <c r="CT42" s="12">
        <f t="shared" si="42"/>
        <v>57013215.143325806</v>
      </c>
      <c r="CU42" s="12">
        <f t="shared" si="42"/>
        <v>62714526.327061057</v>
      </c>
      <c r="CV42" s="12">
        <f t="shared" si="42"/>
        <v>68985968.88743484</v>
      </c>
      <c r="CW42" s="12">
        <f t="shared" si="42"/>
        <v>75884555.955654263</v>
      </c>
      <c r="CX42" s="12">
        <f t="shared" si="42"/>
        <v>83473001.976208806</v>
      </c>
    </row>
    <row r="43" spans="1:102" x14ac:dyDescent="0.25">
      <c r="A43" t="s">
        <v>4</v>
      </c>
      <c r="B43" s="19">
        <v>0</v>
      </c>
      <c r="C43" s="12">
        <f t="shared" si="43"/>
        <v>7578.75</v>
      </c>
      <c r="D43" s="12">
        <f t="shared" si="41"/>
        <v>8222.15625</v>
      </c>
      <c r="E43" s="12">
        <f t="shared" si="41"/>
        <v>8932.7648437500029</v>
      </c>
      <c r="F43" s="12">
        <f t="shared" si="41"/>
        <v>9717.2244726562494</v>
      </c>
      <c r="G43" s="12">
        <f t="shared" si="41"/>
        <v>10582.850485839837</v>
      </c>
      <c r="H43" s="12">
        <f t="shared" si="41"/>
        <v>11537.691511193843</v>
      </c>
      <c r="I43" s="12">
        <f t="shared" si="41"/>
        <v>12590.602739663998</v>
      </c>
      <c r="J43" s="12">
        <f t="shared" si="41"/>
        <v>13751.326539047397</v>
      </c>
      <c r="K43" s="12">
        <f t="shared" si="41"/>
        <v>15030.58113023371</v>
      </c>
      <c r="L43" s="12">
        <f t="shared" si="41"/>
        <v>16440.158132106619</v>
      </c>
      <c r="M43" s="12">
        <f t="shared" si="41"/>
        <v>17993.029861945572</v>
      </c>
      <c r="N43" s="12">
        <f t="shared" si="41"/>
        <v>19703.467366852739</v>
      </c>
      <c r="O43" s="12">
        <f t="shared" si="41"/>
        <v>21587.170259282779</v>
      </c>
      <c r="P43" s="12">
        <f t="shared" si="41"/>
        <v>23661.409537062194</v>
      </c>
      <c r="Q43" s="12">
        <f t="shared" si="41"/>
        <v>25945.184686323308</v>
      </c>
      <c r="R43" s="12">
        <f t="shared" si="41"/>
        <v>28459.396495621622</v>
      </c>
      <c r="S43" s="12">
        <f t="shared" si="41"/>
        <v>31227.037152333185</v>
      </c>
      <c r="T43" s="12">
        <f t="shared" si="41"/>
        <v>34273.399349537096</v>
      </c>
      <c r="U43" s="12">
        <f t="shared" ref="D43:BN47" si="44">(U17-T17)</f>
        <v>37626.306304412137</v>
      </c>
      <c r="V43" s="12">
        <f t="shared" si="44"/>
        <v>41316.364779276715</v>
      </c>
      <c r="W43" s="12">
        <f t="shared" si="44"/>
        <v>45377.243405517074</v>
      </c>
      <c r="X43" s="12">
        <f t="shared" si="44"/>
        <v>49845.97884067375</v>
      </c>
      <c r="Y43" s="12">
        <f t="shared" si="44"/>
        <v>54763.312541980937</v>
      </c>
      <c r="Z43" s="12">
        <f t="shared" si="44"/>
        <v>60174.061217987793</v>
      </c>
      <c r="AA43" s="12">
        <f t="shared" si="44"/>
        <v>66127.524326050188</v>
      </c>
      <c r="AB43" s="12">
        <f t="shared" si="44"/>
        <v>72677.932320262189</v>
      </c>
      <c r="AC43" s="12">
        <f t="shared" si="44"/>
        <v>79884.939724855241</v>
      </c>
      <c r="AD43" s="12">
        <f t="shared" si="44"/>
        <v>87814.167515593348</v>
      </c>
      <c r="AE43" s="12">
        <f t="shared" si="44"/>
        <v>96537.799739949056</v>
      </c>
      <c r="AF43" s="12">
        <f t="shared" si="44"/>
        <v>106135.23979992035</v>
      </c>
      <c r="AG43" s="12">
        <f t="shared" si="44"/>
        <v>116693.83236373938</v>
      </c>
      <c r="AH43" s="12">
        <f t="shared" si="44"/>
        <v>128309.65746934479</v>
      </c>
      <c r="AI43" s="12">
        <f t="shared" si="44"/>
        <v>141088.40403877967</v>
      </c>
      <c r="AJ43" s="12">
        <f t="shared" si="44"/>
        <v>155146.33074459573</v>
      </c>
      <c r="AK43" s="12">
        <f t="shared" si="44"/>
        <v>170611.32296344498</v>
      </c>
      <c r="AL43" s="12">
        <f t="shared" si="44"/>
        <v>187624.05542556942</v>
      </c>
      <c r="AM43" s="12">
        <f t="shared" si="44"/>
        <v>206339.27112976136</v>
      </c>
      <c r="AN43" s="12">
        <f t="shared" si="44"/>
        <v>226927.18815033231</v>
      </c>
      <c r="AO43" s="12">
        <f t="shared" si="44"/>
        <v>249575.04712527012</v>
      </c>
      <c r="AP43" s="12">
        <f t="shared" si="44"/>
        <v>274488.81349370396</v>
      </c>
      <c r="AQ43" s="12">
        <f t="shared" si="44"/>
        <v>301895.04995758366</v>
      </c>
      <c r="AR43" s="12">
        <f t="shared" si="44"/>
        <v>332042.97618998867</v>
      </c>
      <c r="AS43" s="12">
        <f t="shared" si="44"/>
        <v>365206.73451471794</v>
      </c>
      <c r="AT43" s="12">
        <f t="shared" si="44"/>
        <v>401687.88215427659</v>
      </c>
      <c r="AU43" s="12">
        <f t="shared" si="44"/>
        <v>441818.13270308916</v>
      </c>
      <c r="AV43" s="12">
        <f t="shared" si="44"/>
        <v>485962.37174844835</v>
      </c>
      <c r="AW43" s="12">
        <f t="shared" si="44"/>
        <v>534521.97405396774</v>
      </c>
      <c r="AX43" s="12">
        <f t="shared" si="44"/>
        <v>587938.45246177167</v>
      </c>
      <c r="AY43" s="12">
        <f t="shared" si="44"/>
        <v>646697.47168529592</v>
      </c>
      <c r="AZ43" s="12">
        <f t="shared" si="44"/>
        <v>711333.26348173898</v>
      </c>
      <c r="BA43" s="12">
        <f t="shared" si="44"/>
        <v>782433.48334212787</v>
      </c>
      <c r="BB43" s="12">
        <f t="shared" si="44"/>
        <v>860644.55285075121</v>
      </c>
      <c r="BC43" s="12">
        <f t="shared" si="44"/>
        <v>946677.53628087603</v>
      </c>
      <c r="BD43" s="12">
        <f t="shared" si="44"/>
        <v>1041314.6048503872</v>
      </c>
      <c r="BE43" s="12">
        <f t="shared" si="44"/>
        <v>1145416.1474033147</v>
      </c>
      <c r="BF43" s="12">
        <f t="shared" si="44"/>
        <v>1259928.5921598375</v>
      </c>
      <c r="BG43" s="12">
        <f t="shared" si="44"/>
        <v>1385893.0106416065</v>
      </c>
      <c r="BH43" s="12">
        <f t="shared" si="44"/>
        <v>1524454.5819899086</v>
      </c>
      <c r="BI43" s="12">
        <f t="shared" si="44"/>
        <v>1676873.003715938</v>
      </c>
      <c r="BJ43" s="12">
        <f t="shared" si="44"/>
        <v>1844533.9435263947</v>
      </c>
      <c r="BK43" s="12">
        <f t="shared" si="44"/>
        <v>2028961.6363319233</v>
      </c>
      <c r="BL43" s="12">
        <f t="shared" si="44"/>
        <v>2231832.7409566827</v>
      </c>
      <c r="BM43" s="12">
        <f t="shared" si="44"/>
        <v>2454991.5825191326</v>
      </c>
      <c r="BN43" s="12">
        <f t="shared" si="44"/>
        <v>2700466.9190511517</v>
      </c>
      <c r="BO43" s="12">
        <f t="shared" si="42"/>
        <v>2970490.384779375</v>
      </c>
      <c r="BP43" s="12">
        <f t="shared" si="42"/>
        <v>3267516.7777348422</v>
      </c>
      <c r="BQ43" s="12">
        <f t="shared" si="42"/>
        <v>3594246.3761239201</v>
      </c>
      <c r="BR43" s="12">
        <f t="shared" si="42"/>
        <v>3953649.4863365069</v>
      </c>
      <c r="BS43" s="12">
        <f t="shared" si="42"/>
        <v>4348993.4457553551</v>
      </c>
      <c r="BT43" s="12">
        <f t="shared" si="42"/>
        <v>4783872.325846456</v>
      </c>
      <c r="BU43" s="12">
        <f t="shared" si="42"/>
        <v>5262239.6055587828</v>
      </c>
      <c r="BV43" s="12">
        <f t="shared" si="42"/>
        <v>5788444.1120641455</v>
      </c>
      <c r="BW43" s="12">
        <f t="shared" si="42"/>
        <v>6367269.5555713028</v>
      </c>
      <c r="BX43" s="12">
        <f t="shared" si="42"/>
        <v>7003978.0176216662</v>
      </c>
      <c r="BY43" s="12">
        <f t="shared" si="42"/>
        <v>7704357.7882147282</v>
      </c>
      <c r="BZ43" s="12">
        <f t="shared" si="42"/>
        <v>8474775.9866463244</v>
      </c>
      <c r="CA43" s="12">
        <f t="shared" si="42"/>
        <v>9322236.444430843</v>
      </c>
      <c r="CB43" s="12">
        <f t="shared" si="42"/>
        <v>10254443.376515791</v>
      </c>
      <c r="CC43" s="12">
        <f t="shared" si="42"/>
        <v>11279871.419618204</v>
      </c>
      <c r="CD43" s="12">
        <f t="shared" si="42"/>
        <v>12407842.674394593</v>
      </c>
      <c r="CE43" s="12">
        <f t="shared" si="42"/>
        <v>13648611.451828241</v>
      </c>
      <c r="CF43" s="12">
        <f t="shared" si="42"/>
        <v>15013457.494255394</v>
      </c>
      <c r="CG43" s="12">
        <f t="shared" si="42"/>
        <v>16514788.518494159</v>
      </c>
      <c r="CH43" s="12">
        <f t="shared" si="42"/>
        <v>18166253.013286501</v>
      </c>
      <c r="CI43" s="12">
        <f t="shared" si="42"/>
        <v>19982864.316484481</v>
      </c>
      <c r="CJ43" s="12">
        <f t="shared" si="42"/>
        <v>21981137.099955529</v>
      </c>
      <c r="CK43" s="12">
        <f t="shared" si="42"/>
        <v>24179237.502978086</v>
      </c>
      <c r="CL43" s="12">
        <f t="shared" si="42"/>
        <v>26597148.278977275</v>
      </c>
      <c r="CM43" s="12">
        <f t="shared" si="42"/>
        <v>29256850.456933796</v>
      </c>
      <c r="CN43" s="12">
        <f t="shared" si="42"/>
        <v>32182523.168934524</v>
      </c>
      <c r="CO43" s="12">
        <f t="shared" si="42"/>
        <v>35400763.46047765</v>
      </c>
      <c r="CP43" s="12">
        <f t="shared" si="42"/>
        <v>38940828.081808865</v>
      </c>
      <c r="CQ43" s="12">
        <f t="shared" si="42"/>
        <v>42834899.45839107</v>
      </c>
      <c r="CR43" s="12">
        <f t="shared" si="42"/>
        <v>47118378.258421481</v>
      </c>
      <c r="CS43" s="12">
        <f t="shared" si="42"/>
        <v>51830205.217100203</v>
      </c>
      <c r="CT43" s="12">
        <f t="shared" si="42"/>
        <v>57013215.143325806</v>
      </c>
      <c r="CU43" s="12">
        <f t="shared" si="42"/>
        <v>62714526.327061057</v>
      </c>
      <c r="CV43" s="12">
        <f t="shared" si="42"/>
        <v>68985968.88743484</v>
      </c>
      <c r="CW43" s="12">
        <f t="shared" si="42"/>
        <v>75884555.955654263</v>
      </c>
      <c r="CX43" s="12">
        <f t="shared" si="42"/>
        <v>83473001.976208806</v>
      </c>
    </row>
    <row r="44" spans="1:102" x14ac:dyDescent="0.25">
      <c r="A44" t="s">
        <v>5</v>
      </c>
      <c r="B44" s="19">
        <v>0</v>
      </c>
      <c r="C44" s="12">
        <f t="shared" si="43"/>
        <v>7328.75</v>
      </c>
      <c r="D44" s="12">
        <f t="shared" si="44"/>
        <v>7978.40625</v>
      </c>
      <c r="E44" s="12">
        <f t="shared" si="44"/>
        <v>8695.1085937500029</v>
      </c>
      <c r="F44" s="12">
        <f t="shared" si="44"/>
        <v>9485.5096289062494</v>
      </c>
      <c r="G44" s="12">
        <f t="shared" si="44"/>
        <v>10356.928513183593</v>
      </c>
      <c r="H44" s="12">
        <f t="shared" si="44"/>
        <v>11317.417587853997</v>
      </c>
      <c r="I44" s="12">
        <f t="shared" si="44"/>
        <v>12375.835664407656</v>
      </c>
      <c r="J44" s="12">
        <f t="shared" si="44"/>
        <v>13541.928640672457</v>
      </c>
      <c r="K44" s="12">
        <f t="shared" si="44"/>
        <v>14826.418179318149</v>
      </c>
      <c r="L44" s="12">
        <f t="shared" si="44"/>
        <v>16241.099254963949</v>
      </c>
      <c r="M44" s="12">
        <f t="shared" si="44"/>
        <v>17798.947456731461</v>
      </c>
      <c r="N44" s="12">
        <f t="shared" si="44"/>
        <v>19514.23702176896</v>
      </c>
      <c r="O44" s="12">
        <f t="shared" si="44"/>
        <v>21402.67067282612</v>
      </c>
      <c r="P44" s="12">
        <f t="shared" si="44"/>
        <v>23481.52244026697</v>
      </c>
      <c r="Q44" s="12">
        <f t="shared" si="44"/>
        <v>25769.794766947947</v>
      </c>
      <c r="R44" s="12">
        <f t="shared" si="44"/>
        <v>28288.391324230644</v>
      </c>
      <c r="S44" s="12">
        <f t="shared" si="44"/>
        <v>31060.307110226946</v>
      </c>
      <c r="T44" s="12">
        <f t="shared" si="44"/>
        <v>34110.83755848353</v>
      </c>
      <c r="U44" s="12">
        <f t="shared" si="44"/>
        <v>37467.808558134944</v>
      </c>
      <c r="V44" s="12">
        <f t="shared" si="44"/>
        <v>41161.829476656392</v>
      </c>
      <c r="W44" s="12">
        <f t="shared" si="44"/>
        <v>45226.571485462307</v>
      </c>
      <c r="X44" s="12">
        <f t="shared" si="44"/>
        <v>49699.073718620348</v>
      </c>
      <c r="Y44" s="12">
        <f t="shared" si="44"/>
        <v>54620.080047978903</v>
      </c>
      <c r="Z44" s="12">
        <f t="shared" si="44"/>
        <v>60034.409536335734</v>
      </c>
      <c r="AA44" s="12">
        <f t="shared" si="44"/>
        <v>65991.363936439506</v>
      </c>
      <c r="AB44" s="12">
        <f t="shared" si="44"/>
        <v>72545.175940391724</v>
      </c>
      <c r="AC44" s="12">
        <f t="shared" si="44"/>
        <v>79755.502254481544</v>
      </c>
      <c r="AD44" s="12">
        <f t="shared" si="44"/>
        <v>87687.965981979039</v>
      </c>
      <c r="AE44" s="12">
        <f t="shared" si="44"/>
        <v>96414.753244674997</v>
      </c>
      <c r="AF44" s="12">
        <f t="shared" si="44"/>
        <v>106015.26946702832</v>
      </c>
      <c r="AG44" s="12">
        <f t="shared" si="44"/>
        <v>116576.86128916964</v>
      </c>
      <c r="AH44" s="12">
        <f t="shared" si="44"/>
        <v>128195.61067163921</v>
      </c>
      <c r="AI44" s="12">
        <f t="shared" si="44"/>
        <v>140977.20841101673</v>
      </c>
      <c r="AJ44" s="12">
        <f t="shared" si="44"/>
        <v>155037.91500752699</v>
      </c>
      <c r="AK44" s="12">
        <f t="shared" si="44"/>
        <v>170505.61761980271</v>
      </c>
      <c r="AL44" s="12">
        <f t="shared" si="44"/>
        <v>187520.99271551822</v>
      </c>
      <c r="AM44" s="12">
        <f t="shared" si="44"/>
        <v>206238.78498746175</v>
      </c>
      <c r="AN44" s="12">
        <f t="shared" si="44"/>
        <v>226829.21416158974</v>
      </c>
      <c r="AO44" s="12">
        <f t="shared" si="44"/>
        <v>249479.52248624619</v>
      </c>
      <c r="AP44" s="12">
        <f t="shared" si="44"/>
        <v>274395.67697065556</v>
      </c>
      <c r="AQ44" s="12">
        <f t="shared" si="44"/>
        <v>301804.2418476115</v>
      </c>
      <c r="AR44" s="12">
        <f t="shared" si="44"/>
        <v>331954.43828276591</v>
      </c>
      <c r="AS44" s="12">
        <f t="shared" si="44"/>
        <v>365120.41005517589</v>
      </c>
      <c r="AT44" s="12">
        <f t="shared" si="44"/>
        <v>401603.71580622345</v>
      </c>
      <c r="AU44" s="12">
        <f t="shared" si="44"/>
        <v>441736.07051373739</v>
      </c>
      <c r="AV44" s="12">
        <f t="shared" si="44"/>
        <v>485882.36111383047</v>
      </c>
      <c r="AW44" s="12">
        <f t="shared" si="44"/>
        <v>534443.96368521452</v>
      </c>
      <c r="AX44" s="12">
        <f t="shared" si="44"/>
        <v>587862.39235223737</v>
      </c>
      <c r="AY44" s="12">
        <f t="shared" si="44"/>
        <v>646623.31307850033</v>
      </c>
      <c r="AZ44" s="12">
        <f t="shared" si="44"/>
        <v>711260.95884011313</v>
      </c>
      <c r="BA44" s="12">
        <f t="shared" si="44"/>
        <v>782362.986316544</v>
      </c>
      <c r="BB44" s="12">
        <f t="shared" si="44"/>
        <v>860575.81825080514</v>
      </c>
      <c r="BC44" s="12">
        <f t="shared" si="44"/>
        <v>946610.52004593052</v>
      </c>
      <c r="BD44" s="12">
        <f t="shared" si="44"/>
        <v>1041249.2640213147</v>
      </c>
      <c r="BE44" s="12">
        <f t="shared" si="44"/>
        <v>1145352.4400949683</v>
      </c>
      <c r="BF44" s="12">
        <f t="shared" si="44"/>
        <v>1259866.4775341991</v>
      </c>
      <c r="BG44" s="12">
        <f t="shared" si="44"/>
        <v>1385832.4488816094</v>
      </c>
      <c r="BH44" s="12">
        <f t="shared" si="44"/>
        <v>1524395.5342739113</v>
      </c>
      <c r="BI44" s="12">
        <f t="shared" si="44"/>
        <v>1676815.4321928415</v>
      </c>
      <c r="BJ44" s="12">
        <f t="shared" si="44"/>
        <v>1844477.8112913743</v>
      </c>
      <c r="BK44" s="12">
        <f t="shared" si="44"/>
        <v>2028906.9074027799</v>
      </c>
      <c r="BL44" s="12">
        <f t="shared" si="44"/>
        <v>2231779.3802507669</v>
      </c>
      <c r="BM44" s="12">
        <f t="shared" si="44"/>
        <v>2454939.5558308624</v>
      </c>
      <c r="BN44" s="12">
        <f t="shared" si="44"/>
        <v>2700416.1930300929</v>
      </c>
      <c r="BO44" s="12">
        <f t="shared" si="42"/>
        <v>2970440.9269088432</v>
      </c>
      <c r="BP44" s="12">
        <f t="shared" si="42"/>
        <v>3267468.5563110709</v>
      </c>
      <c r="BQ44" s="12">
        <f t="shared" si="42"/>
        <v>3594199.3602357432</v>
      </c>
      <c r="BR44" s="12">
        <f t="shared" si="42"/>
        <v>3953603.6458455399</v>
      </c>
      <c r="BS44" s="12">
        <f t="shared" si="42"/>
        <v>4348948.751276657</v>
      </c>
      <c r="BT44" s="12">
        <f t="shared" si="42"/>
        <v>4783828.7487297282</v>
      </c>
      <c r="BU44" s="12">
        <f t="shared" si="42"/>
        <v>5262197.1178699732</v>
      </c>
      <c r="BV44" s="12">
        <f t="shared" si="42"/>
        <v>5788402.6865675524</v>
      </c>
      <c r="BW44" s="12">
        <f t="shared" si="42"/>
        <v>6367229.165712133</v>
      </c>
      <c r="BX44" s="12">
        <f t="shared" si="42"/>
        <v>7003938.6375089735</v>
      </c>
      <c r="BY44" s="12">
        <f t="shared" si="42"/>
        <v>7704319.3926048577</v>
      </c>
      <c r="BZ44" s="12">
        <f t="shared" si="42"/>
        <v>8474738.5509267002</v>
      </c>
      <c r="CA44" s="12">
        <f t="shared" si="42"/>
        <v>9322199.9446041882</v>
      </c>
      <c r="CB44" s="12">
        <f t="shared" si="42"/>
        <v>10254407.789184824</v>
      </c>
      <c r="CC44" s="12">
        <f t="shared" si="42"/>
        <v>11279836.721970499</v>
      </c>
      <c r="CD44" s="12">
        <f t="shared" si="42"/>
        <v>12407808.844188079</v>
      </c>
      <c r="CE44" s="12">
        <f t="shared" si="42"/>
        <v>13648578.467376888</v>
      </c>
      <c r="CF44" s="12">
        <f t="shared" si="42"/>
        <v>15013425.334415346</v>
      </c>
      <c r="CG44" s="12">
        <f t="shared" si="42"/>
        <v>16514757.162650108</v>
      </c>
      <c r="CH44" s="12">
        <f t="shared" si="42"/>
        <v>18166222.441338539</v>
      </c>
      <c r="CI44" s="12">
        <f t="shared" si="42"/>
        <v>19982834.508835196</v>
      </c>
      <c r="CJ44" s="12">
        <f t="shared" si="42"/>
        <v>21981108.037497491</v>
      </c>
      <c r="CK44" s="12">
        <f t="shared" si="42"/>
        <v>24179209.167081505</v>
      </c>
      <c r="CL44" s="12">
        <f t="shared" si="42"/>
        <v>26597120.651478112</v>
      </c>
      <c r="CM44" s="12">
        <f t="shared" si="42"/>
        <v>29256823.520122111</v>
      </c>
      <c r="CN44" s="12">
        <f t="shared" si="42"/>
        <v>32182496.905543149</v>
      </c>
      <c r="CO44" s="12">
        <f t="shared" si="42"/>
        <v>35400737.853671074</v>
      </c>
      <c r="CP44" s="12">
        <f t="shared" si="42"/>
        <v>38940803.115172386</v>
      </c>
      <c r="CQ44" s="12">
        <f t="shared" si="42"/>
        <v>42834875.115920544</v>
      </c>
      <c r="CR44" s="12">
        <f t="shared" si="42"/>
        <v>47118354.524512708</v>
      </c>
      <c r="CS44" s="12">
        <f t="shared" si="42"/>
        <v>51830182.076539099</v>
      </c>
      <c r="CT44" s="12">
        <f t="shared" si="42"/>
        <v>57013192.581278801</v>
      </c>
      <c r="CU44" s="12">
        <f t="shared" si="42"/>
        <v>62714504.329065204</v>
      </c>
      <c r="CV44" s="12">
        <f t="shared" si="42"/>
        <v>68985947.439388871</v>
      </c>
      <c r="CW44" s="12">
        <f t="shared" si="42"/>
        <v>75884535.043809414</v>
      </c>
      <c r="CX44" s="12">
        <f t="shared" si="42"/>
        <v>83472981.58716011</v>
      </c>
    </row>
    <row r="45" spans="1:102" x14ac:dyDescent="0.25">
      <c r="A45" t="s">
        <v>6</v>
      </c>
      <c r="B45" s="19">
        <v>0</v>
      </c>
      <c r="C45" s="12">
        <f t="shared" si="43"/>
        <v>7328.75</v>
      </c>
      <c r="D45" s="12">
        <f t="shared" si="44"/>
        <v>7978.40625</v>
      </c>
      <c r="E45" s="12">
        <f t="shared" si="44"/>
        <v>8695.1085937500029</v>
      </c>
      <c r="F45" s="12">
        <f t="shared" si="44"/>
        <v>9485.5096289062494</v>
      </c>
      <c r="G45" s="12">
        <f t="shared" si="44"/>
        <v>10356.928513183593</v>
      </c>
      <c r="H45" s="12">
        <f t="shared" si="44"/>
        <v>11317.417587853997</v>
      </c>
      <c r="I45" s="12">
        <f t="shared" si="44"/>
        <v>12375.835664407656</v>
      </c>
      <c r="J45" s="12">
        <f t="shared" si="44"/>
        <v>13541.928640672457</v>
      </c>
      <c r="K45" s="12">
        <f t="shared" si="44"/>
        <v>14826.418179318149</v>
      </c>
      <c r="L45" s="12">
        <f t="shared" si="44"/>
        <v>16241.099254963949</v>
      </c>
      <c r="M45" s="12">
        <f t="shared" si="44"/>
        <v>17798.947456731461</v>
      </c>
      <c r="N45" s="12">
        <f t="shared" si="44"/>
        <v>19514.23702176896</v>
      </c>
      <c r="O45" s="12">
        <f t="shared" si="44"/>
        <v>21402.67067282612</v>
      </c>
      <c r="P45" s="12">
        <f t="shared" si="44"/>
        <v>23481.52244026697</v>
      </c>
      <c r="Q45" s="12">
        <f t="shared" si="44"/>
        <v>25769.794766947947</v>
      </c>
      <c r="R45" s="12">
        <f t="shared" si="44"/>
        <v>28288.391324230644</v>
      </c>
      <c r="S45" s="12">
        <f t="shared" si="44"/>
        <v>31060.307110226946</v>
      </c>
      <c r="T45" s="12">
        <f t="shared" si="44"/>
        <v>34110.83755848353</v>
      </c>
      <c r="U45" s="12">
        <f t="shared" si="44"/>
        <v>37467.808558134944</v>
      </c>
      <c r="V45" s="12">
        <f t="shared" si="44"/>
        <v>41161.829476656392</v>
      </c>
      <c r="W45" s="12">
        <f t="shared" si="44"/>
        <v>45226.571485462307</v>
      </c>
      <c r="X45" s="12">
        <f t="shared" si="44"/>
        <v>49699.073718620348</v>
      </c>
      <c r="Y45" s="12">
        <f t="shared" si="44"/>
        <v>54620.080047978903</v>
      </c>
      <c r="Z45" s="12">
        <f t="shared" si="44"/>
        <v>60034.409536335734</v>
      </c>
      <c r="AA45" s="12">
        <f t="shared" si="44"/>
        <v>65991.363936439506</v>
      </c>
      <c r="AB45" s="12">
        <f t="shared" si="44"/>
        <v>72545.175940391724</v>
      </c>
      <c r="AC45" s="12">
        <f t="shared" si="44"/>
        <v>79755.502254481544</v>
      </c>
      <c r="AD45" s="12">
        <f t="shared" si="44"/>
        <v>87687.965981979039</v>
      </c>
      <c r="AE45" s="12">
        <f t="shared" si="44"/>
        <v>96414.753244674997</v>
      </c>
      <c r="AF45" s="12">
        <f t="shared" si="44"/>
        <v>106015.26946702832</v>
      </c>
      <c r="AG45" s="12">
        <f t="shared" si="44"/>
        <v>116576.86128916964</v>
      </c>
      <c r="AH45" s="12">
        <f t="shared" si="44"/>
        <v>128195.61067163921</v>
      </c>
      <c r="AI45" s="12">
        <f t="shared" si="44"/>
        <v>140977.20841101673</v>
      </c>
      <c r="AJ45" s="12">
        <f t="shared" si="44"/>
        <v>155037.91500752699</v>
      </c>
      <c r="AK45" s="12">
        <f t="shared" si="44"/>
        <v>170505.61761980271</v>
      </c>
      <c r="AL45" s="12">
        <f t="shared" si="44"/>
        <v>187520.99271551822</v>
      </c>
      <c r="AM45" s="12">
        <f t="shared" si="44"/>
        <v>206238.78498746175</v>
      </c>
      <c r="AN45" s="12">
        <f t="shared" si="44"/>
        <v>226829.21416158974</v>
      </c>
      <c r="AO45" s="12">
        <f t="shared" si="44"/>
        <v>249479.52248624619</v>
      </c>
      <c r="AP45" s="12">
        <f t="shared" si="44"/>
        <v>274395.67697065556</v>
      </c>
      <c r="AQ45" s="12">
        <f t="shared" si="44"/>
        <v>301804.2418476115</v>
      </c>
      <c r="AR45" s="12">
        <f t="shared" si="44"/>
        <v>331954.43828276591</v>
      </c>
      <c r="AS45" s="12">
        <f t="shared" si="44"/>
        <v>365120.41005517589</v>
      </c>
      <c r="AT45" s="12">
        <f t="shared" si="44"/>
        <v>401603.71580622345</v>
      </c>
      <c r="AU45" s="12">
        <f t="shared" si="44"/>
        <v>441736.07051373739</v>
      </c>
      <c r="AV45" s="12">
        <f t="shared" si="44"/>
        <v>485882.36111383047</v>
      </c>
      <c r="AW45" s="12">
        <f t="shared" si="44"/>
        <v>534443.96368521452</v>
      </c>
      <c r="AX45" s="12">
        <f t="shared" si="44"/>
        <v>587862.39235223737</v>
      </c>
      <c r="AY45" s="12">
        <f t="shared" si="44"/>
        <v>646623.31307850033</v>
      </c>
      <c r="AZ45" s="12">
        <f t="shared" si="44"/>
        <v>711260.95884011313</v>
      </c>
      <c r="BA45" s="12">
        <f t="shared" si="44"/>
        <v>782362.986316544</v>
      </c>
      <c r="BB45" s="12">
        <f t="shared" si="44"/>
        <v>860575.81825080514</v>
      </c>
      <c r="BC45" s="12">
        <f t="shared" si="44"/>
        <v>946610.52004593052</v>
      </c>
      <c r="BD45" s="12">
        <f t="shared" si="44"/>
        <v>1041249.2640213147</v>
      </c>
      <c r="BE45" s="12">
        <f t="shared" si="44"/>
        <v>1145352.4400949683</v>
      </c>
      <c r="BF45" s="12">
        <f t="shared" si="44"/>
        <v>1259866.4775341991</v>
      </c>
      <c r="BG45" s="12">
        <f t="shared" si="44"/>
        <v>1385832.4488816094</v>
      </c>
      <c r="BH45" s="12">
        <f t="shared" si="44"/>
        <v>1524395.5342739113</v>
      </c>
      <c r="BI45" s="12">
        <f t="shared" si="44"/>
        <v>1676815.4321928415</v>
      </c>
      <c r="BJ45" s="12">
        <f t="shared" si="44"/>
        <v>1844477.8112913743</v>
      </c>
      <c r="BK45" s="12">
        <f t="shared" si="44"/>
        <v>2028906.9074027799</v>
      </c>
      <c r="BL45" s="12">
        <f t="shared" si="44"/>
        <v>2231779.3802507669</v>
      </c>
      <c r="BM45" s="12">
        <f t="shared" si="44"/>
        <v>2454939.5558308624</v>
      </c>
      <c r="BN45" s="12">
        <f t="shared" si="44"/>
        <v>2700416.1930300929</v>
      </c>
      <c r="BO45" s="12">
        <f t="shared" si="42"/>
        <v>2970440.9269088432</v>
      </c>
      <c r="BP45" s="12">
        <f t="shared" si="42"/>
        <v>3267468.5563110709</v>
      </c>
      <c r="BQ45" s="12">
        <f t="shared" si="42"/>
        <v>3594199.3602357432</v>
      </c>
      <c r="BR45" s="12">
        <f t="shared" si="42"/>
        <v>3953603.6458455399</v>
      </c>
      <c r="BS45" s="12">
        <f t="shared" si="42"/>
        <v>4348948.751276657</v>
      </c>
      <c r="BT45" s="12">
        <f t="shared" si="42"/>
        <v>4783828.7487297282</v>
      </c>
      <c r="BU45" s="12">
        <f t="shared" si="42"/>
        <v>5262197.1178699732</v>
      </c>
      <c r="BV45" s="12">
        <f t="shared" si="42"/>
        <v>5788402.6865675524</v>
      </c>
      <c r="BW45" s="12">
        <f t="shared" si="42"/>
        <v>6367229.165712133</v>
      </c>
      <c r="BX45" s="12">
        <f t="shared" si="42"/>
        <v>7003938.6375089735</v>
      </c>
      <c r="BY45" s="12">
        <f t="shared" si="42"/>
        <v>7704319.3926048577</v>
      </c>
      <c r="BZ45" s="12">
        <f t="shared" si="42"/>
        <v>8474738.5509267002</v>
      </c>
      <c r="CA45" s="12">
        <f t="shared" si="42"/>
        <v>9322199.9446041882</v>
      </c>
      <c r="CB45" s="12">
        <f t="shared" si="42"/>
        <v>10254407.789184824</v>
      </c>
      <c r="CC45" s="12">
        <f t="shared" si="42"/>
        <v>11279836.721970499</v>
      </c>
      <c r="CD45" s="12">
        <f t="shared" si="42"/>
        <v>12407808.844188079</v>
      </c>
      <c r="CE45" s="12">
        <f t="shared" si="42"/>
        <v>13648578.467376888</v>
      </c>
      <c r="CF45" s="12">
        <f t="shared" si="42"/>
        <v>15013425.334415346</v>
      </c>
      <c r="CG45" s="12">
        <f t="shared" si="42"/>
        <v>16514757.162650108</v>
      </c>
      <c r="CH45" s="12">
        <f t="shared" si="42"/>
        <v>18166222.441338539</v>
      </c>
      <c r="CI45" s="12">
        <f t="shared" si="42"/>
        <v>19982834.508835196</v>
      </c>
      <c r="CJ45" s="12">
        <f t="shared" si="42"/>
        <v>21981108.037497491</v>
      </c>
      <c r="CK45" s="12">
        <f t="shared" si="42"/>
        <v>24179209.167081505</v>
      </c>
      <c r="CL45" s="12">
        <f t="shared" si="42"/>
        <v>26597120.651478112</v>
      </c>
      <c r="CM45" s="12">
        <f t="shared" si="42"/>
        <v>29256823.520122111</v>
      </c>
      <c r="CN45" s="12">
        <f t="shared" si="42"/>
        <v>32182496.905543149</v>
      </c>
      <c r="CO45" s="12">
        <f t="shared" si="42"/>
        <v>35400737.853671074</v>
      </c>
      <c r="CP45" s="12">
        <f t="shared" si="42"/>
        <v>38940803.115172386</v>
      </c>
      <c r="CQ45" s="12">
        <f t="shared" si="42"/>
        <v>42834875.115920544</v>
      </c>
      <c r="CR45" s="12">
        <f t="shared" si="42"/>
        <v>47118354.524512708</v>
      </c>
      <c r="CS45" s="12">
        <f t="shared" si="42"/>
        <v>51830182.076539099</v>
      </c>
      <c r="CT45" s="12">
        <f t="shared" si="42"/>
        <v>57013192.581278801</v>
      </c>
      <c r="CU45" s="12">
        <f t="shared" si="42"/>
        <v>62714504.329065204</v>
      </c>
      <c r="CV45" s="12">
        <f t="shared" si="42"/>
        <v>68985947.439388871</v>
      </c>
      <c r="CW45" s="12">
        <f t="shared" si="42"/>
        <v>75884535.043809414</v>
      </c>
      <c r="CX45" s="12">
        <f t="shared" si="42"/>
        <v>83472981.58716011</v>
      </c>
    </row>
    <row r="46" spans="1:102" x14ac:dyDescent="0.25">
      <c r="A46" t="s">
        <v>7</v>
      </c>
      <c r="B46" s="19">
        <v>0</v>
      </c>
      <c r="C46" s="12">
        <f t="shared" si="43"/>
        <v>6828.75</v>
      </c>
      <c r="D46" s="12">
        <f t="shared" si="44"/>
        <v>7490.90625</v>
      </c>
      <c r="E46" s="12">
        <f t="shared" si="44"/>
        <v>8219.7960937500029</v>
      </c>
      <c r="F46" s="12">
        <f t="shared" si="44"/>
        <v>9022.0799414062494</v>
      </c>
      <c r="G46" s="12">
        <f t="shared" si="44"/>
        <v>9905.0845678710903</v>
      </c>
      <c r="H46" s="12">
        <f t="shared" si="44"/>
        <v>10876.86974117432</v>
      </c>
      <c r="I46" s="12">
        <f t="shared" si="44"/>
        <v>11946.301513894956</v>
      </c>
      <c r="J46" s="12">
        <f t="shared" si="44"/>
        <v>13123.132843922576</v>
      </c>
      <c r="K46" s="12">
        <f t="shared" si="44"/>
        <v>14418.092277487012</v>
      </c>
      <c r="L46" s="12">
        <f t="shared" si="44"/>
        <v>15842.981500678579</v>
      </c>
      <c r="M46" s="12">
        <f t="shared" si="44"/>
        <v>17410.78264630324</v>
      </c>
      <c r="N46" s="12">
        <f t="shared" si="44"/>
        <v>19135.776331601461</v>
      </c>
      <c r="O46" s="12">
        <f t="shared" si="44"/>
        <v>21033.671499912802</v>
      </c>
      <c r="P46" s="12">
        <f t="shared" si="44"/>
        <v>23121.748246676463</v>
      </c>
      <c r="Q46" s="12">
        <f t="shared" si="44"/>
        <v>25419.014928197226</v>
      </c>
      <c r="R46" s="12">
        <f t="shared" si="44"/>
        <v>27946.380981448689</v>
      </c>
      <c r="S46" s="12">
        <f t="shared" si="44"/>
        <v>30726.847026014526</v>
      </c>
      <c r="T46" s="12">
        <f t="shared" si="44"/>
        <v>33785.713976376457</v>
      </c>
      <c r="U46" s="12">
        <f t="shared" si="44"/>
        <v>37150.8130655805</v>
      </c>
      <c r="V46" s="12">
        <f t="shared" si="44"/>
        <v>40852.758871415863</v>
      </c>
      <c r="W46" s="12">
        <f t="shared" si="44"/>
        <v>44925.227645352774</v>
      </c>
      <c r="X46" s="12">
        <f t="shared" si="44"/>
        <v>49405.263474513544</v>
      </c>
      <c r="Y46" s="12">
        <f t="shared" si="44"/>
        <v>54333.61505997472</v>
      </c>
      <c r="Z46" s="12">
        <f t="shared" si="44"/>
        <v>59755.106173031731</v>
      </c>
      <c r="AA46" s="12">
        <f t="shared" si="44"/>
        <v>65719.043157218024</v>
      </c>
      <c r="AB46" s="12">
        <f t="shared" si="44"/>
        <v>72279.663180650794</v>
      </c>
      <c r="AC46" s="12">
        <f t="shared" si="44"/>
        <v>79496.627313734149</v>
      </c>
      <c r="AD46" s="12">
        <f t="shared" si="44"/>
        <v>87435.562914750306</v>
      </c>
      <c r="AE46" s="12">
        <f t="shared" si="44"/>
        <v>96168.660254126997</v>
      </c>
      <c r="AF46" s="12">
        <f t="shared" si="44"/>
        <v>105775.32880124403</v>
      </c>
      <c r="AG46" s="12">
        <f t="shared" si="44"/>
        <v>116342.91914002993</v>
      </c>
      <c r="AH46" s="12">
        <f t="shared" si="44"/>
        <v>127967.51707622805</v>
      </c>
      <c r="AI46" s="12">
        <f t="shared" si="44"/>
        <v>140754.81715549086</v>
      </c>
      <c r="AJ46" s="12">
        <f t="shared" si="44"/>
        <v>154821.08353338926</v>
      </c>
      <c r="AK46" s="12">
        <f t="shared" si="44"/>
        <v>170294.2069325184</v>
      </c>
      <c r="AL46" s="12">
        <f t="shared" si="44"/>
        <v>187314.86729541607</v>
      </c>
      <c r="AM46" s="12">
        <f t="shared" si="44"/>
        <v>206037.81270286185</v>
      </c>
      <c r="AN46" s="12">
        <f t="shared" si="44"/>
        <v>226633.26618410507</v>
      </c>
      <c r="AO46" s="12">
        <f t="shared" si="44"/>
        <v>249288.47320819879</v>
      </c>
      <c r="AP46" s="12">
        <f t="shared" si="44"/>
        <v>274209.40392455924</v>
      </c>
      <c r="AQ46" s="12">
        <f t="shared" si="44"/>
        <v>301622.62562766764</v>
      </c>
      <c r="AR46" s="12">
        <f t="shared" si="44"/>
        <v>331777.36246832088</v>
      </c>
      <c r="AS46" s="12">
        <f t="shared" si="44"/>
        <v>364947.76113609131</v>
      </c>
      <c r="AT46" s="12">
        <f t="shared" si="44"/>
        <v>401435.38311011624</v>
      </c>
      <c r="AU46" s="12">
        <f t="shared" si="44"/>
        <v>441571.94613503292</v>
      </c>
      <c r="AV46" s="12">
        <f t="shared" si="44"/>
        <v>485722.33984459378</v>
      </c>
      <c r="AW46" s="12">
        <f t="shared" si="44"/>
        <v>534287.942947709</v>
      </c>
      <c r="AX46" s="12">
        <f t="shared" si="44"/>
        <v>587710.2721331697</v>
      </c>
      <c r="AY46" s="12">
        <f t="shared" si="44"/>
        <v>646474.99586490914</v>
      </c>
      <c r="AZ46" s="12">
        <f t="shared" si="44"/>
        <v>711116.34955686145</v>
      </c>
      <c r="BA46" s="12">
        <f t="shared" si="44"/>
        <v>782221.99226537254</v>
      </c>
      <c r="BB46" s="12">
        <f t="shared" si="44"/>
        <v>860438.34905091487</v>
      </c>
      <c r="BC46" s="12">
        <f t="shared" si="44"/>
        <v>946476.48757603578</v>
      </c>
      <c r="BD46" s="12">
        <f t="shared" si="44"/>
        <v>1041118.5823631678</v>
      </c>
      <c r="BE46" s="12">
        <f t="shared" si="44"/>
        <v>1145225.0254782755</v>
      </c>
      <c r="BF46" s="12">
        <f t="shared" si="44"/>
        <v>1259742.2482829243</v>
      </c>
      <c r="BG46" s="12">
        <f t="shared" si="44"/>
        <v>1385711.325361615</v>
      </c>
      <c r="BH46" s="12">
        <f t="shared" si="44"/>
        <v>1524277.4388419185</v>
      </c>
      <c r="BI46" s="12">
        <f t="shared" si="44"/>
        <v>1676700.2891466487</v>
      </c>
      <c r="BJ46" s="12">
        <f t="shared" si="44"/>
        <v>1844365.5468213335</v>
      </c>
      <c r="BK46" s="12">
        <f t="shared" si="44"/>
        <v>2028797.4495444894</v>
      </c>
      <c r="BL46" s="12">
        <f t="shared" si="44"/>
        <v>2231672.6588389389</v>
      </c>
      <c r="BM46" s="12">
        <f t="shared" si="44"/>
        <v>2454835.5024543293</v>
      </c>
      <c r="BN46" s="12">
        <f t="shared" si="44"/>
        <v>2700314.7409879714</v>
      </c>
      <c r="BO46" s="12">
        <f t="shared" si="42"/>
        <v>2970342.0111677721</v>
      </c>
      <c r="BP46" s="12">
        <f t="shared" si="42"/>
        <v>3267372.1134635285</v>
      </c>
      <c r="BQ46" s="12">
        <f t="shared" si="42"/>
        <v>3594105.3284593895</v>
      </c>
      <c r="BR46" s="12">
        <f t="shared" si="42"/>
        <v>3953511.9648635909</v>
      </c>
      <c r="BS46" s="12">
        <f t="shared" ref="BS46:CX48" si="45">(BS20-BR20)</f>
        <v>4348859.3623192608</v>
      </c>
      <c r="BT46" s="12">
        <f t="shared" si="45"/>
        <v>4783741.5944962651</v>
      </c>
      <c r="BU46" s="12">
        <f t="shared" si="45"/>
        <v>5262112.1424923465</v>
      </c>
      <c r="BV46" s="12">
        <f t="shared" si="45"/>
        <v>5788319.8355743662</v>
      </c>
      <c r="BW46" s="12">
        <f t="shared" si="45"/>
        <v>6367148.3859937713</v>
      </c>
      <c r="BX46" s="12">
        <f t="shared" si="45"/>
        <v>7003859.8772835732</v>
      </c>
      <c r="BY46" s="12">
        <f t="shared" si="45"/>
        <v>7704242.6013850868</v>
      </c>
      <c r="BZ46" s="12">
        <f t="shared" si="45"/>
        <v>8474663.679487437</v>
      </c>
      <c r="CA46" s="12">
        <f t="shared" si="45"/>
        <v>9322126.9449509084</v>
      </c>
      <c r="CB46" s="12">
        <f t="shared" si="45"/>
        <v>10254336.614522874</v>
      </c>
      <c r="CC46" s="12">
        <f t="shared" si="45"/>
        <v>11279767.326675102</v>
      </c>
      <c r="CD46" s="12">
        <f t="shared" si="45"/>
        <v>12407741.183775052</v>
      </c>
      <c r="CE46" s="12">
        <f t="shared" si="45"/>
        <v>13648512.498474211</v>
      </c>
      <c r="CF46" s="12">
        <f t="shared" si="45"/>
        <v>15013361.014735222</v>
      </c>
      <c r="CG46" s="12">
        <f t="shared" si="45"/>
        <v>16514694.450961977</v>
      </c>
      <c r="CH46" s="12">
        <f t="shared" si="45"/>
        <v>18166161.297442615</v>
      </c>
      <c r="CI46" s="12">
        <f t="shared" si="45"/>
        <v>19982774.893536687</v>
      </c>
      <c r="CJ46" s="12">
        <f t="shared" si="45"/>
        <v>21981049.912581414</v>
      </c>
      <c r="CK46" s="12">
        <f t="shared" si="45"/>
        <v>24179152.495288342</v>
      </c>
      <c r="CL46" s="12">
        <f t="shared" si="45"/>
        <v>26597065.396479785</v>
      </c>
      <c r="CM46" s="12">
        <f t="shared" si="45"/>
        <v>29256769.64649874</v>
      </c>
      <c r="CN46" s="12">
        <f t="shared" si="45"/>
        <v>32182444.378760338</v>
      </c>
      <c r="CO46" s="12">
        <f t="shared" si="45"/>
        <v>35400686.640057802</v>
      </c>
      <c r="CP46" s="12">
        <f t="shared" si="45"/>
        <v>38940753.181899488</v>
      </c>
      <c r="CQ46" s="12">
        <f t="shared" si="45"/>
        <v>42834826.43097949</v>
      </c>
      <c r="CR46" s="12">
        <f t="shared" si="45"/>
        <v>47118307.056695163</v>
      </c>
      <c r="CS46" s="12">
        <f t="shared" si="45"/>
        <v>51830135.795416951</v>
      </c>
      <c r="CT46" s="12">
        <f t="shared" si="45"/>
        <v>57013147.457184672</v>
      </c>
      <c r="CU46" s="12">
        <f t="shared" si="45"/>
        <v>62714460.333073497</v>
      </c>
      <c r="CV46" s="12">
        <f t="shared" si="45"/>
        <v>68985904.543296933</v>
      </c>
      <c r="CW46" s="12">
        <f t="shared" si="45"/>
        <v>75884493.220119834</v>
      </c>
      <c r="CX46" s="12">
        <f t="shared" si="45"/>
        <v>83472940.809062719</v>
      </c>
    </row>
    <row r="47" spans="1:102" x14ac:dyDescent="0.25">
      <c r="A47" t="s">
        <v>8</v>
      </c>
      <c r="B47" s="19">
        <v>0</v>
      </c>
      <c r="C47" s="12">
        <f t="shared" si="43"/>
        <v>4578.75</v>
      </c>
      <c r="D47" s="12">
        <f t="shared" si="44"/>
        <v>5297.15625</v>
      </c>
      <c r="E47" s="12">
        <f t="shared" si="44"/>
        <v>6080.8898437499884</v>
      </c>
      <c r="F47" s="12">
        <f t="shared" si="44"/>
        <v>6936.646347656264</v>
      </c>
      <c r="G47" s="12">
        <f t="shared" si="44"/>
        <v>7871.7868139648344</v>
      </c>
      <c r="H47" s="12">
        <f t="shared" si="44"/>
        <v>8894.4044311157195</v>
      </c>
      <c r="I47" s="12">
        <f t="shared" si="44"/>
        <v>10013.397836587828</v>
      </c>
      <c r="J47" s="12">
        <f t="shared" si="44"/>
        <v>11238.551758548128</v>
      </c>
      <c r="K47" s="12">
        <f t="shared" si="44"/>
        <v>12580.62571924692</v>
      </c>
      <c r="L47" s="12">
        <f t="shared" si="44"/>
        <v>14051.451606394519</v>
      </c>
      <c r="M47" s="12">
        <f t="shared" si="44"/>
        <v>15664.040999376273</v>
      </c>
      <c r="N47" s="12">
        <f t="shared" si="44"/>
        <v>17432.703225847625</v>
      </c>
      <c r="O47" s="12">
        <f t="shared" si="44"/>
        <v>19373.175221802841</v>
      </c>
      <c r="P47" s="12">
        <f t="shared" si="44"/>
        <v>21502.76437551924</v>
      </c>
      <c r="Q47" s="12">
        <f t="shared" si="44"/>
        <v>23840.505653818953</v>
      </c>
      <c r="R47" s="12">
        <f t="shared" si="44"/>
        <v>26407.334438929858</v>
      </c>
      <c r="S47" s="12">
        <f t="shared" si="44"/>
        <v>29226.276647058665</v>
      </c>
      <c r="T47" s="12">
        <f t="shared" si="44"/>
        <v>32322.657856894482</v>
      </c>
      <c r="U47" s="12">
        <f t="shared" si="44"/>
        <v>35724.333349085588</v>
      </c>
      <c r="V47" s="12">
        <f t="shared" si="44"/>
        <v>39461.941147833306</v>
      </c>
      <c r="W47" s="12">
        <f t="shared" si="44"/>
        <v>43569.180364859756</v>
      </c>
      <c r="X47" s="12">
        <f t="shared" ref="X47:CI48" si="46">(X21-W21)</f>
        <v>48083.117376032867</v>
      </c>
      <c r="Y47" s="12">
        <f t="shared" si="46"/>
        <v>53044.522613956127</v>
      </c>
      <c r="Z47" s="12">
        <f t="shared" si="46"/>
        <v>58498.241038163542</v>
      </c>
      <c r="AA47" s="12">
        <f t="shared" si="46"/>
        <v>64493.599650721531</v>
      </c>
      <c r="AB47" s="12">
        <f t="shared" si="46"/>
        <v>71084.855761816725</v>
      </c>
      <c r="AC47" s="12">
        <f t="shared" si="46"/>
        <v>78331.690080370987</v>
      </c>
      <c r="AD47" s="12">
        <f t="shared" si="46"/>
        <v>86299.74911222118</v>
      </c>
      <c r="AE47" s="12">
        <f t="shared" si="46"/>
        <v>95061.241796661285</v>
      </c>
      <c r="AF47" s="12">
        <f t="shared" si="46"/>
        <v>104695.59580521472</v>
      </c>
      <c r="AG47" s="12">
        <f t="shared" si="46"/>
        <v>115290.17946890136</v>
      </c>
      <c r="AH47" s="12">
        <f t="shared" si="46"/>
        <v>126941.09589687758</v>
      </c>
      <c r="AI47" s="12">
        <f t="shared" si="46"/>
        <v>139754.05650562444</v>
      </c>
      <c r="AJ47" s="12">
        <f t="shared" si="46"/>
        <v>153845.34189976915</v>
      </c>
      <c r="AK47" s="12">
        <f t="shared" si="46"/>
        <v>169342.85883973911</v>
      </c>
      <c r="AL47" s="12">
        <f t="shared" si="46"/>
        <v>186387.30290495604</v>
      </c>
      <c r="AM47" s="12">
        <f t="shared" si="46"/>
        <v>205133.43742216378</v>
      </c>
      <c r="AN47" s="12">
        <f t="shared" si="46"/>
        <v>225751.50028542429</v>
      </c>
      <c r="AO47" s="12">
        <f t="shared" si="46"/>
        <v>248428.75145698478</v>
      </c>
      <c r="AP47" s="12">
        <f t="shared" si="46"/>
        <v>273371.17521712603</v>
      </c>
      <c r="AQ47" s="12">
        <f t="shared" si="46"/>
        <v>300805.35263792006</v>
      </c>
      <c r="AR47" s="12">
        <f t="shared" si="46"/>
        <v>330980.52130331658</v>
      </c>
      <c r="AS47" s="12">
        <f t="shared" si="46"/>
        <v>364170.84100021282</v>
      </c>
      <c r="AT47" s="12">
        <f t="shared" si="46"/>
        <v>400677.88597763423</v>
      </c>
      <c r="AU47" s="12">
        <f t="shared" si="46"/>
        <v>440833.38643086329</v>
      </c>
      <c r="AV47" s="12">
        <f t="shared" si="46"/>
        <v>485002.2441330282</v>
      </c>
      <c r="AW47" s="12">
        <f t="shared" si="46"/>
        <v>533585.84962893277</v>
      </c>
      <c r="AX47" s="12">
        <f t="shared" si="46"/>
        <v>587025.73114736192</v>
      </c>
      <c r="AY47" s="12">
        <f t="shared" si="46"/>
        <v>645807.56840374693</v>
      </c>
      <c r="AZ47" s="12">
        <f t="shared" si="46"/>
        <v>710465.60778222885</v>
      </c>
      <c r="BA47" s="12">
        <f t="shared" si="46"/>
        <v>781587.51903510559</v>
      </c>
      <c r="BB47" s="12">
        <f t="shared" si="46"/>
        <v>859819.73765140399</v>
      </c>
      <c r="BC47" s="12">
        <f t="shared" si="46"/>
        <v>945873.34146151319</v>
      </c>
      <c r="BD47" s="12">
        <f t="shared" si="46"/>
        <v>1040530.5149015095</v>
      </c>
      <c r="BE47" s="12">
        <f t="shared" si="46"/>
        <v>1144651.6597031578</v>
      </c>
      <c r="BF47" s="12">
        <f t="shared" si="46"/>
        <v>1259183.2166521829</v>
      </c>
      <c r="BG47" s="12">
        <f t="shared" si="46"/>
        <v>1385166.2695216443</v>
      </c>
      <c r="BH47" s="12">
        <f t="shared" si="46"/>
        <v>1523746.0093979463</v>
      </c>
      <c r="BI47" s="12">
        <f t="shared" si="46"/>
        <v>1676182.1454387754</v>
      </c>
      <c r="BJ47" s="12">
        <f t="shared" si="46"/>
        <v>1843860.3567061573</v>
      </c>
      <c r="BK47" s="12">
        <f t="shared" si="46"/>
        <v>2028304.8891821951</v>
      </c>
      <c r="BL47" s="12">
        <f t="shared" si="46"/>
        <v>2231192.4124857001</v>
      </c>
      <c r="BM47" s="12">
        <f t="shared" si="46"/>
        <v>2454367.2622599192</v>
      </c>
      <c r="BN47" s="12">
        <f t="shared" si="46"/>
        <v>2699858.2067984231</v>
      </c>
      <c r="BO47" s="12">
        <f t="shared" si="46"/>
        <v>2969896.8903329633</v>
      </c>
      <c r="BP47" s="12">
        <f t="shared" si="46"/>
        <v>3266938.1206495874</v>
      </c>
      <c r="BQ47" s="12">
        <f t="shared" si="46"/>
        <v>3593682.1854657978</v>
      </c>
      <c r="BR47" s="12">
        <f t="shared" si="46"/>
        <v>3953099.4004448429</v>
      </c>
      <c r="BS47" s="12">
        <f t="shared" si="46"/>
        <v>4348457.1120109782</v>
      </c>
      <c r="BT47" s="12">
        <f t="shared" si="46"/>
        <v>4783349.4004456922</v>
      </c>
      <c r="BU47" s="12">
        <f t="shared" si="46"/>
        <v>5261729.7532930374</v>
      </c>
      <c r="BV47" s="12">
        <f t="shared" si="46"/>
        <v>5787947.006105043</v>
      </c>
      <c r="BW47" s="12">
        <f t="shared" si="46"/>
        <v>6366784.8772611767</v>
      </c>
      <c r="BX47" s="12">
        <f t="shared" si="46"/>
        <v>7003505.456269294</v>
      </c>
      <c r="BY47" s="12">
        <f t="shared" si="46"/>
        <v>7703897.0408961624</v>
      </c>
      <c r="BZ47" s="12">
        <f t="shared" si="46"/>
        <v>8474326.7580107301</v>
      </c>
      <c r="CA47" s="12">
        <f t="shared" si="46"/>
        <v>9321798.4465111345</v>
      </c>
      <c r="CB47" s="12">
        <f t="shared" si="46"/>
        <v>10254016.32854408</v>
      </c>
      <c r="CC47" s="12">
        <f t="shared" si="46"/>
        <v>11279455.047845781</v>
      </c>
      <c r="CD47" s="12">
        <f t="shared" si="46"/>
        <v>12407436.711916476</v>
      </c>
      <c r="CE47" s="12">
        <f t="shared" si="46"/>
        <v>13648215.638412088</v>
      </c>
      <c r="CF47" s="12">
        <f t="shared" si="46"/>
        <v>15013071.576174647</v>
      </c>
      <c r="CG47" s="12">
        <f t="shared" si="46"/>
        <v>16514412.248365432</v>
      </c>
      <c r="CH47" s="12">
        <f t="shared" si="46"/>
        <v>18165886.149910957</v>
      </c>
      <c r="CI47" s="12">
        <f t="shared" si="46"/>
        <v>19982506.624693334</v>
      </c>
      <c r="CJ47" s="12">
        <f t="shared" si="45"/>
        <v>21980788.350459158</v>
      </c>
      <c r="CK47" s="12">
        <f t="shared" si="45"/>
        <v>24178897.472219139</v>
      </c>
      <c r="CL47" s="12">
        <f t="shared" si="45"/>
        <v>26596816.748987287</v>
      </c>
      <c r="CM47" s="12">
        <f t="shared" si="45"/>
        <v>29256527.21519357</v>
      </c>
      <c r="CN47" s="12">
        <f t="shared" si="45"/>
        <v>32182208.008237839</v>
      </c>
      <c r="CO47" s="12">
        <f t="shared" si="45"/>
        <v>35400456.178798378</v>
      </c>
      <c r="CP47" s="12">
        <f t="shared" si="45"/>
        <v>38940528.482171535</v>
      </c>
      <c r="CQ47" s="12">
        <f t="shared" si="45"/>
        <v>42834607.34874469</v>
      </c>
      <c r="CR47" s="12">
        <f t="shared" si="45"/>
        <v>47118093.451516271</v>
      </c>
      <c r="CS47" s="12">
        <f t="shared" si="45"/>
        <v>51829927.530367553</v>
      </c>
      <c r="CT47" s="12">
        <f t="shared" si="45"/>
        <v>57012944.398761511</v>
      </c>
      <c r="CU47" s="12">
        <f t="shared" si="45"/>
        <v>62714262.351110935</v>
      </c>
      <c r="CV47" s="12">
        <f t="shared" si="45"/>
        <v>68985711.510883451</v>
      </c>
      <c r="CW47" s="12">
        <f t="shared" si="45"/>
        <v>75884305.013516665</v>
      </c>
      <c r="CX47" s="12">
        <f t="shared" si="45"/>
        <v>83472757.307624578</v>
      </c>
    </row>
    <row r="48" spans="1:102" x14ac:dyDescent="0.25">
      <c r="A48" t="s">
        <v>9</v>
      </c>
      <c r="B48" s="19">
        <v>0</v>
      </c>
      <c r="C48" s="12">
        <f t="shared" si="43"/>
        <v>2078.75</v>
      </c>
      <c r="D48" s="12">
        <f t="shared" si="43"/>
        <v>2859.65625</v>
      </c>
      <c r="E48" s="12">
        <f t="shared" si="43"/>
        <v>3704.3273437499884</v>
      </c>
      <c r="F48" s="12">
        <f t="shared" si="43"/>
        <v>4619.497910156264</v>
      </c>
      <c r="G48" s="12">
        <f t="shared" si="43"/>
        <v>5612.5670874023344</v>
      </c>
      <c r="H48" s="12">
        <f t="shared" si="43"/>
        <v>6691.6651977172587</v>
      </c>
      <c r="I48" s="12">
        <f t="shared" si="43"/>
        <v>7865.7270840243436</v>
      </c>
      <c r="J48" s="12">
        <f t="shared" si="43"/>
        <v>9144.5727747987257</v>
      </c>
      <c r="K48" s="12">
        <f t="shared" si="43"/>
        <v>10538.996210091282</v>
      </c>
      <c r="L48" s="12">
        <f t="shared" si="43"/>
        <v>12060.862834967731</v>
      </c>
      <c r="M48" s="12">
        <f t="shared" si="43"/>
        <v>13723.216947235167</v>
      </c>
      <c r="N48" s="12">
        <f t="shared" si="43"/>
        <v>15540.399775010068</v>
      </c>
      <c r="O48" s="12">
        <f t="shared" si="43"/>
        <v>17528.179357236193</v>
      </c>
      <c r="P48" s="12">
        <f t="shared" si="43"/>
        <v>19703.893407566764</v>
      </c>
      <c r="Q48" s="12">
        <f t="shared" si="43"/>
        <v>22086.60646006529</v>
      </c>
      <c r="R48" s="12">
        <f t="shared" si="43"/>
        <v>24697.282725020079</v>
      </c>
      <c r="S48" s="12">
        <f t="shared" ref="S48:AS48" si="47">(S22-R22)</f>
        <v>27558.976225996623</v>
      </c>
      <c r="T48" s="12">
        <f t="shared" si="47"/>
        <v>30697.039946358942</v>
      </c>
      <c r="U48" s="12">
        <f t="shared" si="47"/>
        <v>34139.355886313482</v>
      </c>
      <c r="V48" s="12">
        <f t="shared" si="47"/>
        <v>37916.588121630484</v>
      </c>
      <c r="W48" s="12">
        <f t="shared" si="47"/>
        <v>42062.461164312088</v>
      </c>
      <c r="X48" s="12">
        <f t="shared" si="47"/>
        <v>46614.066155498847</v>
      </c>
      <c r="Y48" s="12">
        <f t="shared" si="47"/>
        <v>51612.197673935327</v>
      </c>
      <c r="Z48" s="12">
        <f t="shared" si="47"/>
        <v>57101.72422164341</v>
      </c>
      <c r="AA48" s="12">
        <f t="shared" si="47"/>
        <v>63131.995754614356</v>
      </c>
      <c r="AB48" s="12">
        <f t="shared" si="47"/>
        <v>69757.291963112308</v>
      </c>
      <c r="AC48" s="12">
        <f t="shared" si="47"/>
        <v>77037.315376634011</v>
      </c>
      <c r="AD48" s="12">
        <f t="shared" si="47"/>
        <v>85037.733776077745</v>
      </c>
      <c r="AE48" s="12">
        <f t="shared" si="47"/>
        <v>93830.776843921281</v>
      </c>
      <c r="AF48" s="12">
        <f t="shared" si="47"/>
        <v>103495.89247629326</v>
      </c>
      <c r="AG48" s="12">
        <f t="shared" si="47"/>
        <v>114120.46872320306</v>
      </c>
      <c r="AH48" s="12">
        <f t="shared" si="47"/>
        <v>125800.62791982177</v>
      </c>
      <c r="AI48" s="12">
        <f t="shared" si="47"/>
        <v>138642.10022799484</v>
      </c>
      <c r="AJ48" s="12">
        <f t="shared" si="47"/>
        <v>152761.18452908052</v>
      </c>
      <c r="AK48" s="12">
        <f t="shared" si="47"/>
        <v>168285.80540331756</v>
      </c>
      <c r="AL48" s="12">
        <f t="shared" si="47"/>
        <v>185356.67580444505</v>
      </c>
      <c r="AM48" s="12">
        <f t="shared" si="47"/>
        <v>204128.57599916542</v>
      </c>
      <c r="AN48" s="12">
        <f t="shared" si="47"/>
        <v>224771.76039800094</v>
      </c>
      <c r="AO48" s="12">
        <f t="shared" si="47"/>
        <v>247473.50506674685</v>
      </c>
      <c r="AP48" s="12">
        <f t="shared" si="47"/>
        <v>272439.80998664396</v>
      </c>
      <c r="AQ48" s="12">
        <f t="shared" si="47"/>
        <v>299897.27153820032</v>
      </c>
      <c r="AR48" s="12">
        <f t="shared" si="47"/>
        <v>330095.14223108999</v>
      </c>
      <c r="AS48" s="12">
        <f t="shared" si="47"/>
        <v>363307.59640479181</v>
      </c>
      <c r="AT48" s="12">
        <f t="shared" si="46"/>
        <v>399836.22249709908</v>
      </c>
      <c r="AU48" s="12">
        <f t="shared" si="46"/>
        <v>440012.76453734096</v>
      </c>
      <c r="AV48" s="12">
        <f t="shared" si="46"/>
        <v>484202.13778684381</v>
      </c>
      <c r="AW48" s="12">
        <f t="shared" si="46"/>
        <v>532805.74594140332</v>
      </c>
      <c r="AX48" s="12">
        <f t="shared" si="46"/>
        <v>586265.13005202077</v>
      </c>
      <c r="AY48" s="12">
        <f t="shared" si="46"/>
        <v>645065.98233578913</v>
      </c>
      <c r="AZ48" s="12">
        <f t="shared" si="46"/>
        <v>709742.56136597041</v>
      </c>
      <c r="BA48" s="12">
        <f t="shared" si="46"/>
        <v>780882.54877925292</v>
      </c>
      <c r="BB48" s="12">
        <f t="shared" si="46"/>
        <v>859132.39165194891</v>
      </c>
      <c r="BC48" s="12">
        <f t="shared" si="46"/>
        <v>945203.17911204323</v>
      </c>
      <c r="BD48" s="12">
        <f t="shared" si="46"/>
        <v>1039877.106610775</v>
      </c>
      <c r="BE48" s="12">
        <f t="shared" si="46"/>
        <v>1144014.5866196919</v>
      </c>
      <c r="BF48" s="12">
        <f t="shared" si="46"/>
        <v>1258562.0703958049</v>
      </c>
      <c r="BG48" s="12">
        <f t="shared" si="46"/>
        <v>1384560.6519216765</v>
      </c>
      <c r="BH48" s="12">
        <f t="shared" si="46"/>
        <v>1523155.5322379749</v>
      </c>
      <c r="BI48" s="12">
        <f t="shared" si="46"/>
        <v>1675606.4302078038</v>
      </c>
      <c r="BJ48" s="12">
        <f t="shared" si="46"/>
        <v>1843299.0343559645</v>
      </c>
      <c r="BK48" s="12">
        <f t="shared" si="46"/>
        <v>2027757.5998907536</v>
      </c>
      <c r="BL48" s="12">
        <f t="shared" si="46"/>
        <v>2230658.8054265417</v>
      </c>
      <c r="BM48" s="12">
        <f t="shared" si="46"/>
        <v>2453846.9953772426</v>
      </c>
      <c r="BN48" s="12">
        <f t="shared" si="46"/>
        <v>2699350.9465878122</v>
      </c>
      <c r="BO48" s="12">
        <f t="shared" si="46"/>
        <v>2969402.311627619</v>
      </c>
      <c r="BP48" s="12">
        <f t="shared" si="46"/>
        <v>3266455.9064118788</v>
      </c>
      <c r="BQ48" s="12">
        <f t="shared" si="46"/>
        <v>3593212.0265840292</v>
      </c>
      <c r="BR48" s="12">
        <f t="shared" si="46"/>
        <v>3952640.9955351204</v>
      </c>
      <c r="BS48" s="12">
        <f t="shared" si="46"/>
        <v>4348010.1672239974</v>
      </c>
      <c r="BT48" s="12">
        <f t="shared" si="46"/>
        <v>4782913.6292783841</v>
      </c>
      <c r="BU48" s="12">
        <f t="shared" si="46"/>
        <v>5261304.8764049113</v>
      </c>
      <c r="BV48" s="12">
        <f t="shared" si="46"/>
        <v>5787532.7511391193</v>
      </c>
      <c r="BW48" s="12">
        <f t="shared" si="46"/>
        <v>6366380.9786694124</v>
      </c>
      <c r="BX48" s="12">
        <f t="shared" si="46"/>
        <v>7003111.6551423222</v>
      </c>
      <c r="BY48" s="12">
        <f t="shared" si="46"/>
        <v>7703513.0847973675</v>
      </c>
      <c r="BZ48" s="12">
        <f t="shared" si="46"/>
        <v>8473952.4008143991</v>
      </c>
      <c r="CA48" s="12">
        <f t="shared" si="46"/>
        <v>9321433.4482447058</v>
      </c>
      <c r="CB48" s="12">
        <f t="shared" si="46"/>
        <v>10253660.455234319</v>
      </c>
      <c r="CC48" s="12">
        <f t="shared" si="46"/>
        <v>11279108.071368754</v>
      </c>
      <c r="CD48" s="12">
        <f t="shared" si="46"/>
        <v>12407098.409851372</v>
      </c>
      <c r="CE48" s="12">
        <f t="shared" si="46"/>
        <v>13647885.793898612</v>
      </c>
      <c r="CF48" s="12">
        <f t="shared" si="46"/>
        <v>15012749.977774024</v>
      </c>
      <c r="CG48" s="12">
        <f t="shared" si="46"/>
        <v>16514098.689924806</v>
      </c>
      <c r="CH48" s="12">
        <f t="shared" si="46"/>
        <v>18165580.430431366</v>
      </c>
      <c r="CI48" s="12">
        <f t="shared" si="46"/>
        <v>19982208.548200727</v>
      </c>
      <c r="CJ48" s="12">
        <f t="shared" si="45"/>
        <v>21980497.725878865</v>
      </c>
      <c r="CK48" s="12">
        <f t="shared" si="45"/>
        <v>24178614.113253355</v>
      </c>
      <c r="CL48" s="12">
        <f t="shared" si="45"/>
        <v>26596540.473995656</v>
      </c>
      <c r="CM48" s="12">
        <f t="shared" si="45"/>
        <v>29256257.847076714</v>
      </c>
      <c r="CN48" s="12">
        <f t="shared" si="45"/>
        <v>32181945.374323905</v>
      </c>
      <c r="CO48" s="12">
        <f t="shared" si="45"/>
        <v>35400200.110732257</v>
      </c>
      <c r="CP48" s="12">
        <f t="shared" si="45"/>
        <v>38940278.815807104</v>
      </c>
      <c r="CQ48" s="12">
        <f t="shared" si="45"/>
        <v>42834363.924039364</v>
      </c>
      <c r="CR48" s="12">
        <f t="shared" si="45"/>
        <v>47117856.112428546</v>
      </c>
      <c r="CS48" s="12">
        <f t="shared" si="45"/>
        <v>51829696.124757051</v>
      </c>
      <c r="CT48" s="12">
        <f t="shared" si="45"/>
        <v>57012718.778291225</v>
      </c>
      <c r="CU48" s="12">
        <f t="shared" si="45"/>
        <v>62714042.371152401</v>
      </c>
      <c r="CV48" s="12">
        <f t="shared" si="45"/>
        <v>68985497.03042388</v>
      </c>
      <c r="CW48" s="12">
        <f t="shared" si="45"/>
        <v>75884095.895068645</v>
      </c>
      <c r="CX48" s="12">
        <f t="shared" si="45"/>
        <v>83472553.417137742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33AD-BA27-4DD8-9F4F-40AB432CB46F}">
  <dimension ref="A1:CX52"/>
  <sheetViews>
    <sheetView tabSelected="1" workbookViewId="0">
      <selection activeCell="C13" sqref="C13"/>
    </sheetView>
  </sheetViews>
  <sheetFormatPr defaultRowHeight="15" x14ac:dyDescent="0.25"/>
  <cols>
    <col min="1" max="1" width="23.28515625" bestFit="1" customWidth="1"/>
    <col min="2" max="2" width="12.5703125" bestFit="1" customWidth="1"/>
    <col min="3" max="3" width="13.85546875" customWidth="1"/>
    <col min="4" max="6" width="12.28515625" bestFit="1" customWidth="1"/>
    <col min="7" max="30" width="13.85546875" bestFit="1" customWidth="1"/>
    <col min="31" max="54" width="14.85546875" bestFit="1" customWidth="1"/>
    <col min="55" max="78" width="15.85546875" bestFit="1" customWidth="1"/>
    <col min="79" max="102" width="17.42578125" bestFit="1" customWidth="1"/>
  </cols>
  <sheetData>
    <row r="1" spans="1:102" s="11" customFormat="1" x14ac:dyDescent="0.25">
      <c r="A1" s="9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</row>
    <row r="2" spans="1:102" x14ac:dyDescent="0.25">
      <c r="A2" s="7" t="s">
        <v>10</v>
      </c>
      <c r="B2" s="7">
        <v>0</v>
      </c>
      <c r="C2" s="7">
        <f>B2+1</f>
        <v>1</v>
      </c>
      <c r="D2" s="7">
        <f t="shared" ref="D2:BO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7">
        <f t="shared" si="0"/>
        <v>33</v>
      </c>
      <c r="AJ2" s="7">
        <f t="shared" si="0"/>
        <v>34</v>
      </c>
      <c r="AK2" s="7">
        <f t="shared" si="0"/>
        <v>35</v>
      </c>
      <c r="AL2" s="7">
        <f t="shared" si="0"/>
        <v>36</v>
      </c>
      <c r="AM2" s="7">
        <f t="shared" si="0"/>
        <v>37</v>
      </c>
      <c r="AN2" s="7">
        <f t="shared" si="0"/>
        <v>38</v>
      </c>
      <c r="AO2" s="7">
        <f t="shared" si="0"/>
        <v>39</v>
      </c>
      <c r="AP2" s="7">
        <f t="shared" si="0"/>
        <v>40</v>
      </c>
      <c r="AQ2" s="7">
        <f t="shared" si="0"/>
        <v>41</v>
      </c>
      <c r="AR2" s="7">
        <f t="shared" si="0"/>
        <v>42</v>
      </c>
      <c r="AS2" s="7">
        <f t="shared" si="0"/>
        <v>43</v>
      </c>
      <c r="AT2" s="7">
        <f t="shared" si="0"/>
        <v>44</v>
      </c>
      <c r="AU2" s="7">
        <f t="shared" si="0"/>
        <v>45</v>
      </c>
      <c r="AV2" s="7">
        <f t="shared" si="0"/>
        <v>46</v>
      </c>
      <c r="AW2" s="7">
        <f t="shared" si="0"/>
        <v>47</v>
      </c>
      <c r="AX2" s="7">
        <f t="shared" si="0"/>
        <v>48</v>
      </c>
      <c r="AY2" s="7">
        <f t="shared" si="0"/>
        <v>49</v>
      </c>
      <c r="AZ2" s="7">
        <f t="shared" si="0"/>
        <v>50</v>
      </c>
      <c r="BA2" s="7">
        <f t="shared" si="0"/>
        <v>51</v>
      </c>
      <c r="BB2" s="7">
        <f t="shared" si="0"/>
        <v>52</v>
      </c>
      <c r="BC2" s="7">
        <f t="shared" si="0"/>
        <v>53</v>
      </c>
      <c r="BD2" s="7">
        <f t="shared" si="0"/>
        <v>54</v>
      </c>
      <c r="BE2" s="7">
        <f t="shared" si="0"/>
        <v>55</v>
      </c>
      <c r="BF2" s="7">
        <f t="shared" si="0"/>
        <v>56</v>
      </c>
      <c r="BG2" s="7">
        <f t="shared" si="0"/>
        <v>57</v>
      </c>
      <c r="BH2" s="7">
        <f t="shared" si="0"/>
        <v>58</v>
      </c>
      <c r="BI2" s="7">
        <f t="shared" si="0"/>
        <v>59</v>
      </c>
      <c r="BJ2" s="7">
        <f t="shared" si="0"/>
        <v>60</v>
      </c>
      <c r="BK2" s="7">
        <f t="shared" si="0"/>
        <v>61</v>
      </c>
      <c r="BL2" s="7">
        <f t="shared" si="0"/>
        <v>62</v>
      </c>
      <c r="BM2" s="7">
        <f t="shared" si="0"/>
        <v>63</v>
      </c>
      <c r="BN2" s="7">
        <f t="shared" si="0"/>
        <v>64</v>
      </c>
      <c r="BO2" s="7">
        <f t="shared" si="0"/>
        <v>65</v>
      </c>
      <c r="BP2" s="7">
        <f t="shared" ref="BP2:CX2" si="1">BO2+1</f>
        <v>66</v>
      </c>
      <c r="BQ2" s="7">
        <f t="shared" si="1"/>
        <v>67</v>
      </c>
      <c r="BR2" s="7">
        <f t="shared" si="1"/>
        <v>68</v>
      </c>
      <c r="BS2" s="7">
        <f t="shared" si="1"/>
        <v>69</v>
      </c>
      <c r="BT2" s="7">
        <f t="shared" si="1"/>
        <v>70</v>
      </c>
      <c r="BU2" s="7">
        <f t="shared" si="1"/>
        <v>71</v>
      </c>
      <c r="BV2" s="7">
        <f t="shared" si="1"/>
        <v>72</v>
      </c>
      <c r="BW2" s="7">
        <f t="shared" si="1"/>
        <v>73</v>
      </c>
      <c r="BX2" s="7">
        <f t="shared" si="1"/>
        <v>74</v>
      </c>
      <c r="BY2" s="7">
        <f t="shared" si="1"/>
        <v>75</v>
      </c>
      <c r="BZ2" s="7">
        <f t="shared" si="1"/>
        <v>76</v>
      </c>
      <c r="CA2" s="7">
        <f t="shared" si="1"/>
        <v>77</v>
      </c>
      <c r="CB2" s="7">
        <f t="shared" si="1"/>
        <v>78</v>
      </c>
      <c r="CC2" s="7">
        <f t="shared" si="1"/>
        <v>79</v>
      </c>
      <c r="CD2" s="7">
        <f t="shared" si="1"/>
        <v>80</v>
      </c>
      <c r="CE2" s="7">
        <f t="shared" si="1"/>
        <v>81</v>
      </c>
      <c r="CF2" s="7">
        <f t="shared" si="1"/>
        <v>82</v>
      </c>
      <c r="CG2" s="7">
        <f t="shared" si="1"/>
        <v>83</v>
      </c>
      <c r="CH2" s="7">
        <f t="shared" si="1"/>
        <v>84</v>
      </c>
      <c r="CI2" s="7">
        <f t="shared" si="1"/>
        <v>85</v>
      </c>
      <c r="CJ2" s="7">
        <f t="shared" si="1"/>
        <v>86</v>
      </c>
      <c r="CK2" s="7">
        <f t="shared" si="1"/>
        <v>87</v>
      </c>
      <c r="CL2" s="7">
        <f t="shared" si="1"/>
        <v>88</v>
      </c>
      <c r="CM2" s="7">
        <f t="shared" si="1"/>
        <v>89</v>
      </c>
      <c r="CN2" s="7">
        <f t="shared" si="1"/>
        <v>90</v>
      </c>
      <c r="CO2" s="7">
        <f t="shared" si="1"/>
        <v>91</v>
      </c>
      <c r="CP2" s="7">
        <f t="shared" si="1"/>
        <v>92</v>
      </c>
      <c r="CQ2" s="7">
        <f t="shared" si="1"/>
        <v>93</v>
      </c>
      <c r="CR2" s="7">
        <f t="shared" si="1"/>
        <v>94</v>
      </c>
      <c r="CS2" s="7">
        <f t="shared" si="1"/>
        <v>95</v>
      </c>
      <c r="CT2" s="7">
        <f t="shared" si="1"/>
        <v>96</v>
      </c>
      <c r="CU2" s="7">
        <f t="shared" si="1"/>
        <v>97</v>
      </c>
      <c r="CV2" s="7">
        <f t="shared" si="1"/>
        <v>98</v>
      </c>
      <c r="CW2" s="7">
        <f t="shared" si="1"/>
        <v>99</v>
      </c>
      <c r="CX2" s="7">
        <f t="shared" si="1"/>
        <v>100</v>
      </c>
    </row>
    <row r="3" spans="1:102" x14ac:dyDescent="0.25">
      <c r="A3" s="7" t="s">
        <v>17</v>
      </c>
      <c r="B3">
        <v>0</v>
      </c>
      <c r="C3" s="15">
        <v>1E-3</v>
      </c>
      <c r="D3" s="15">
        <f>C3</f>
        <v>1E-3</v>
      </c>
      <c r="E3" s="15">
        <f t="shared" ref="E3:BP3" si="2">D3</f>
        <v>1E-3</v>
      </c>
      <c r="F3" s="15">
        <f t="shared" si="2"/>
        <v>1E-3</v>
      </c>
      <c r="G3" s="15">
        <f t="shared" si="2"/>
        <v>1E-3</v>
      </c>
      <c r="H3" s="15">
        <f t="shared" si="2"/>
        <v>1E-3</v>
      </c>
      <c r="I3" s="15">
        <f t="shared" si="2"/>
        <v>1E-3</v>
      </c>
      <c r="J3" s="15">
        <f t="shared" si="2"/>
        <v>1E-3</v>
      </c>
      <c r="K3" s="15">
        <f t="shared" si="2"/>
        <v>1E-3</v>
      </c>
      <c r="L3" s="15">
        <f t="shared" si="2"/>
        <v>1E-3</v>
      </c>
      <c r="M3" s="15">
        <f t="shared" si="2"/>
        <v>1E-3</v>
      </c>
      <c r="N3" s="15">
        <f t="shared" si="2"/>
        <v>1E-3</v>
      </c>
      <c r="O3" s="15">
        <f t="shared" si="2"/>
        <v>1E-3</v>
      </c>
      <c r="P3" s="15">
        <f t="shared" si="2"/>
        <v>1E-3</v>
      </c>
      <c r="Q3" s="15">
        <f t="shared" si="2"/>
        <v>1E-3</v>
      </c>
      <c r="R3" s="15">
        <f t="shared" si="2"/>
        <v>1E-3</v>
      </c>
      <c r="S3" s="15">
        <f t="shared" si="2"/>
        <v>1E-3</v>
      </c>
      <c r="T3" s="15">
        <f t="shared" si="2"/>
        <v>1E-3</v>
      </c>
      <c r="U3" s="15">
        <f t="shared" si="2"/>
        <v>1E-3</v>
      </c>
      <c r="V3" s="15">
        <f t="shared" si="2"/>
        <v>1E-3</v>
      </c>
      <c r="W3" s="15">
        <f t="shared" si="2"/>
        <v>1E-3</v>
      </c>
      <c r="X3" s="15">
        <f t="shared" si="2"/>
        <v>1E-3</v>
      </c>
      <c r="Y3" s="15">
        <f t="shared" si="2"/>
        <v>1E-3</v>
      </c>
      <c r="Z3" s="15">
        <f t="shared" si="2"/>
        <v>1E-3</v>
      </c>
      <c r="AA3" s="15">
        <f t="shared" si="2"/>
        <v>1E-3</v>
      </c>
      <c r="AB3" s="15">
        <f t="shared" si="2"/>
        <v>1E-3</v>
      </c>
      <c r="AC3" s="15">
        <f t="shared" si="2"/>
        <v>1E-3</v>
      </c>
      <c r="AD3" s="15">
        <f t="shared" si="2"/>
        <v>1E-3</v>
      </c>
      <c r="AE3" s="15">
        <f t="shared" si="2"/>
        <v>1E-3</v>
      </c>
      <c r="AF3" s="15">
        <f t="shared" si="2"/>
        <v>1E-3</v>
      </c>
      <c r="AG3" s="15">
        <f t="shared" si="2"/>
        <v>1E-3</v>
      </c>
      <c r="AH3" s="15">
        <f t="shared" si="2"/>
        <v>1E-3</v>
      </c>
      <c r="AI3" s="15">
        <f t="shared" si="2"/>
        <v>1E-3</v>
      </c>
      <c r="AJ3" s="15">
        <f t="shared" si="2"/>
        <v>1E-3</v>
      </c>
      <c r="AK3" s="15">
        <f t="shared" si="2"/>
        <v>1E-3</v>
      </c>
      <c r="AL3" s="15">
        <f t="shared" si="2"/>
        <v>1E-3</v>
      </c>
      <c r="AM3" s="15">
        <f t="shared" si="2"/>
        <v>1E-3</v>
      </c>
      <c r="AN3" s="15">
        <f t="shared" si="2"/>
        <v>1E-3</v>
      </c>
      <c r="AO3" s="15">
        <f t="shared" si="2"/>
        <v>1E-3</v>
      </c>
      <c r="AP3" s="15">
        <f t="shared" si="2"/>
        <v>1E-3</v>
      </c>
      <c r="AQ3" s="15">
        <f t="shared" si="2"/>
        <v>1E-3</v>
      </c>
      <c r="AR3" s="15">
        <f t="shared" si="2"/>
        <v>1E-3</v>
      </c>
      <c r="AS3" s="15">
        <f t="shared" si="2"/>
        <v>1E-3</v>
      </c>
      <c r="AT3" s="15">
        <f t="shared" si="2"/>
        <v>1E-3</v>
      </c>
      <c r="AU3" s="15">
        <f t="shared" si="2"/>
        <v>1E-3</v>
      </c>
      <c r="AV3" s="15">
        <f t="shared" si="2"/>
        <v>1E-3</v>
      </c>
      <c r="AW3" s="15">
        <f t="shared" si="2"/>
        <v>1E-3</v>
      </c>
      <c r="AX3" s="15">
        <f t="shared" si="2"/>
        <v>1E-3</v>
      </c>
      <c r="AY3" s="15">
        <f t="shared" si="2"/>
        <v>1E-3</v>
      </c>
      <c r="AZ3" s="15">
        <f t="shared" si="2"/>
        <v>1E-3</v>
      </c>
      <c r="BA3" s="15">
        <f t="shared" si="2"/>
        <v>1E-3</v>
      </c>
      <c r="BB3" s="15">
        <f t="shared" si="2"/>
        <v>1E-3</v>
      </c>
      <c r="BC3" s="15">
        <f t="shared" si="2"/>
        <v>1E-3</v>
      </c>
      <c r="BD3" s="15">
        <f t="shared" si="2"/>
        <v>1E-3</v>
      </c>
      <c r="BE3" s="15">
        <f t="shared" si="2"/>
        <v>1E-3</v>
      </c>
      <c r="BF3" s="15">
        <f t="shared" si="2"/>
        <v>1E-3</v>
      </c>
      <c r="BG3" s="15">
        <f t="shared" si="2"/>
        <v>1E-3</v>
      </c>
      <c r="BH3" s="15">
        <f t="shared" si="2"/>
        <v>1E-3</v>
      </c>
      <c r="BI3" s="15">
        <f t="shared" si="2"/>
        <v>1E-3</v>
      </c>
      <c r="BJ3" s="15">
        <f t="shared" si="2"/>
        <v>1E-3</v>
      </c>
      <c r="BK3" s="15">
        <f t="shared" si="2"/>
        <v>1E-3</v>
      </c>
      <c r="BL3" s="15">
        <f t="shared" si="2"/>
        <v>1E-3</v>
      </c>
      <c r="BM3" s="15">
        <f t="shared" si="2"/>
        <v>1E-3</v>
      </c>
      <c r="BN3" s="15">
        <f t="shared" si="2"/>
        <v>1E-3</v>
      </c>
      <c r="BO3" s="15">
        <f t="shared" si="2"/>
        <v>1E-3</v>
      </c>
      <c r="BP3" s="15">
        <f t="shared" si="2"/>
        <v>1E-3</v>
      </c>
      <c r="BQ3" s="15">
        <f t="shared" ref="BQ3:CX3" si="3">BP3</f>
        <v>1E-3</v>
      </c>
      <c r="BR3" s="15">
        <f t="shared" si="3"/>
        <v>1E-3</v>
      </c>
      <c r="BS3" s="15">
        <f t="shared" si="3"/>
        <v>1E-3</v>
      </c>
      <c r="BT3" s="15">
        <f t="shared" si="3"/>
        <v>1E-3</v>
      </c>
      <c r="BU3" s="15">
        <f t="shared" si="3"/>
        <v>1E-3</v>
      </c>
      <c r="BV3" s="15">
        <f t="shared" si="3"/>
        <v>1E-3</v>
      </c>
      <c r="BW3" s="15">
        <f t="shared" si="3"/>
        <v>1E-3</v>
      </c>
      <c r="BX3" s="15">
        <f t="shared" si="3"/>
        <v>1E-3</v>
      </c>
      <c r="BY3" s="15">
        <f t="shared" si="3"/>
        <v>1E-3</v>
      </c>
      <c r="BZ3" s="15">
        <f t="shared" si="3"/>
        <v>1E-3</v>
      </c>
      <c r="CA3" s="15">
        <f t="shared" si="3"/>
        <v>1E-3</v>
      </c>
      <c r="CB3" s="15">
        <f t="shared" si="3"/>
        <v>1E-3</v>
      </c>
      <c r="CC3" s="15">
        <f t="shared" si="3"/>
        <v>1E-3</v>
      </c>
      <c r="CD3" s="15">
        <f t="shared" si="3"/>
        <v>1E-3</v>
      </c>
      <c r="CE3" s="15">
        <f t="shared" si="3"/>
        <v>1E-3</v>
      </c>
      <c r="CF3" s="15">
        <f t="shared" si="3"/>
        <v>1E-3</v>
      </c>
      <c r="CG3" s="15">
        <f t="shared" si="3"/>
        <v>1E-3</v>
      </c>
      <c r="CH3" s="15">
        <f t="shared" si="3"/>
        <v>1E-3</v>
      </c>
      <c r="CI3" s="15">
        <f t="shared" si="3"/>
        <v>1E-3</v>
      </c>
      <c r="CJ3" s="15">
        <f t="shared" si="3"/>
        <v>1E-3</v>
      </c>
      <c r="CK3" s="15">
        <f t="shared" si="3"/>
        <v>1E-3</v>
      </c>
      <c r="CL3" s="15">
        <f t="shared" si="3"/>
        <v>1E-3</v>
      </c>
      <c r="CM3" s="15">
        <f t="shared" si="3"/>
        <v>1E-3</v>
      </c>
      <c r="CN3" s="15">
        <f t="shared" si="3"/>
        <v>1E-3</v>
      </c>
      <c r="CO3" s="15">
        <f t="shared" si="3"/>
        <v>1E-3</v>
      </c>
      <c r="CP3" s="15">
        <f t="shared" si="3"/>
        <v>1E-3</v>
      </c>
      <c r="CQ3" s="15">
        <f t="shared" si="3"/>
        <v>1E-3</v>
      </c>
      <c r="CR3" s="15">
        <f t="shared" si="3"/>
        <v>1E-3</v>
      </c>
      <c r="CS3" s="15">
        <f t="shared" si="3"/>
        <v>1E-3</v>
      </c>
      <c r="CT3" s="15">
        <f t="shared" si="3"/>
        <v>1E-3</v>
      </c>
      <c r="CU3" s="15">
        <f t="shared" si="3"/>
        <v>1E-3</v>
      </c>
      <c r="CV3" s="15">
        <f t="shared" si="3"/>
        <v>1E-3</v>
      </c>
      <c r="CW3" s="15">
        <f t="shared" si="3"/>
        <v>1E-3</v>
      </c>
      <c r="CX3" s="15">
        <f t="shared" si="3"/>
        <v>1E-3</v>
      </c>
    </row>
    <row r="4" spans="1:102" x14ac:dyDescent="0.25">
      <c r="A4" s="7" t="s">
        <v>18</v>
      </c>
      <c r="B4">
        <v>0</v>
      </c>
      <c r="C4" s="1">
        <f>C3*B6</f>
        <v>666.30000000000007</v>
      </c>
      <c r="D4" s="1">
        <f t="shared" ref="D4:BO4" si="4">D3*C6</f>
        <v>666.96630000000005</v>
      </c>
      <c r="E4" s="1">
        <f t="shared" si="4"/>
        <v>667.63326630000006</v>
      </c>
      <c r="F4" s="1">
        <f t="shared" si="4"/>
        <v>668.30089956630002</v>
      </c>
      <c r="G4" s="1">
        <f t="shared" si="4"/>
        <v>668.96920046586627</v>
      </c>
      <c r="H4" s="1">
        <f t="shared" si="4"/>
        <v>669.63816966633226</v>
      </c>
      <c r="I4" s="1">
        <f t="shared" si="4"/>
        <v>670.30780783599846</v>
      </c>
      <c r="J4" s="1">
        <f t="shared" si="4"/>
        <v>670.97811564383449</v>
      </c>
      <c r="K4" s="1">
        <f t="shared" si="4"/>
        <v>671.64909375947832</v>
      </c>
      <c r="L4" s="1">
        <f t="shared" si="4"/>
        <v>672.32074285323779</v>
      </c>
      <c r="M4" s="1">
        <f t="shared" si="4"/>
        <v>672.99306359609102</v>
      </c>
      <c r="N4" s="1">
        <f t="shared" si="4"/>
        <v>673.66605665968711</v>
      </c>
      <c r="O4" s="1">
        <f t="shared" si="4"/>
        <v>674.33972271634684</v>
      </c>
      <c r="P4" s="1">
        <f t="shared" si="4"/>
        <v>675.0140624390632</v>
      </c>
      <c r="Q4" s="1">
        <f t="shared" si="4"/>
        <v>675.68907650150231</v>
      </c>
      <c r="R4" s="1">
        <f t="shared" si="4"/>
        <v>676.3647655780037</v>
      </c>
      <c r="S4" s="1">
        <f t="shared" si="4"/>
        <v>677.04113034358181</v>
      </c>
      <c r="T4" s="1">
        <f t="shared" si="4"/>
        <v>677.71817147392551</v>
      </c>
      <c r="U4" s="1">
        <f t="shared" si="4"/>
        <v>678.39588964539928</v>
      </c>
      <c r="V4" s="1">
        <f t="shared" si="4"/>
        <v>679.07428553504474</v>
      </c>
      <c r="W4" s="1">
        <f t="shared" si="4"/>
        <v>679.75335982057982</v>
      </c>
      <c r="X4" s="1">
        <f t="shared" si="4"/>
        <v>680.43311318040037</v>
      </c>
      <c r="Y4" s="1">
        <f t="shared" si="4"/>
        <v>681.11354629358084</v>
      </c>
      <c r="Z4" s="1">
        <f t="shared" si="4"/>
        <v>681.79465983987438</v>
      </c>
      <c r="AA4" s="1">
        <f t="shared" si="4"/>
        <v>682.47645449971435</v>
      </c>
      <c r="AB4" s="1">
        <f t="shared" si="4"/>
        <v>683.15893095421393</v>
      </c>
      <c r="AC4" s="1">
        <f t="shared" si="4"/>
        <v>683.84208988516821</v>
      </c>
      <c r="AD4" s="1">
        <f t="shared" si="4"/>
        <v>684.52593197505337</v>
      </c>
      <c r="AE4" s="1">
        <f t="shared" si="4"/>
        <v>685.21045790702851</v>
      </c>
      <c r="AF4" s="1">
        <f t="shared" si="4"/>
        <v>685.89566836493543</v>
      </c>
      <c r="AG4" s="1">
        <f t="shared" si="4"/>
        <v>686.58156403330031</v>
      </c>
      <c r="AH4" s="1">
        <f t="shared" si="4"/>
        <v>687.26814559733373</v>
      </c>
      <c r="AI4" s="1">
        <f t="shared" si="4"/>
        <v>687.955413742931</v>
      </c>
      <c r="AJ4" s="1">
        <f t="shared" si="4"/>
        <v>688.64336915667388</v>
      </c>
      <c r="AK4" s="1">
        <f t="shared" si="4"/>
        <v>689.33201252583058</v>
      </c>
      <c r="AL4" s="1">
        <f t="shared" si="4"/>
        <v>690.0213445383564</v>
      </c>
      <c r="AM4" s="1">
        <f t="shared" si="4"/>
        <v>690.71136588289482</v>
      </c>
      <c r="AN4" s="1">
        <f t="shared" si="4"/>
        <v>691.40207724877757</v>
      </c>
      <c r="AO4" s="1">
        <f t="shared" si="4"/>
        <v>692.09347932602645</v>
      </c>
      <c r="AP4" s="1">
        <f t="shared" si="4"/>
        <v>692.78557280535256</v>
      </c>
      <c r="AQ4" s="1">
        <f t="shared" si="4"/>
        <v>693.47835837815774</v>
      </c>
      <c r="AR4" s="1">
        <f t="shared" si="4"/>
        <v>694.17183673653597</v>
      </c>
      <c r="AS4" s="1">
        <f t="shared" si="4"/>
        <v>694.86600857327255</v>
      </c>
      <c r="AT4" s="1">
        <f t="shared" si="4"/>
        <v>695.56087458184572</v>
      </c>
      <c r="AU4" s="1">
        <f t="shared" si="4"/>
        <v>696.25643545642765</v>
      </c>
      <c r="AV4" s="1">
        <f t="shared" si="4"/>
        <v>696.95269189188411</v>
      </c>
      <c r="AW4" s="1">
        <f t="shared" si="4"/>
        <v>697.64964458377608</v>
      </c>
      <c r="AX4" s="1">
        <f t="shared" si="4"/>
        <v>698.34729422835971</v>
      </c>
      <c r="AY4" s="1">
        <f t="shared" si="4"/>
        <v>699.04564152258797</v>
      </c>
      <c r="AZ4" s="1">
        <f t="shared" si="4"/>
        <v>699.7446871641107</v>
      </c>
      <c r="BA4" s="1">
        <f t="shared" si="4"/>
        <v>700.44443185127477</v>
      </c>
      <c r="BB4" s="1">
        <f t="shared" si="4"/>
        <v>701.144876283126</v>
      </c>
      <c r="BC4" s="1">
        <f t="shared" si="4"/>
        <v>701.84602115940925</v>
      </c>
      <c r="BD4" s="1">
        <f t="shared" si="4"/>
        <v>702.54786718056857</v>
      </c>
      <c r="BE4" s="1">
        <f t="shared" si="4"/>
        <v>703.25041504774924</v>
      </c>
      <c r="BF4" s="1">
        <f t="shared" si="4"/>
        <v>703.95366546279695</v>
      </c>
      <c r="BG4" s="1">
        <f t="shared" si="4"/>
        <v>704.65761912825963</v>
      </c>
      <c r="BH4" s="1">
        <f t="shared" si="4"/>
        <v>705.3622767473878</v>
      </c>
      <c r="BI4" s="1">
        <f t="shared" si="4"/>
        <v>706.06763902413536</v>
      </c>
      <c r="BJ4" s="1">
        <f t="shared" si="4"/>
        <v>706.77370666315949</v>
      </c>
      <c r="BK4" s="1">
        <f t="shared" si="4"/>
        <v>707.48048036982277</v>
      </c>
      <c r="BL4" s="1">
        <f t="shared" si="4"/>
        <v>708.18796085019244</v>
      </c>
      <c r="BM4" s="1">
        <f t="shared" si="4"/>
        <v>708.89614881104262</v>
      </c>
      <c r="BN4" s="1">
        <f t="shared" si="4"/>
        <v>709.60504495985379</v>
      </c>
      <c r="BO4" s="1">
        <f t="shared" si="4"/>
        <v>710.31465000481364</v>
      </c>
      <c r="BP4" s="1">
        <f t="shared" ref="BP4:CX4" si="5">BP3*BO6</f>
        <v>711.0249646548184</v>
      </c>
      <c r="BQ4" s="1">
        <f t="shared" si="5"/>
        <v>711.73598961947323</v>
      </c>
      <c r="BR4" s="1">
        <f t="shared" si="5"/>
        <v>712.44772560909269</v>
      </c>
      <c r="BS4" s="1">
        <f t="shared" si="5"/>
        <v>713.16017333470165</v>
      </c>
      <c r="BT4" s="1">
        <f t="shared" si="5"/>
        <v>713.87333350803647</v>
      </c>
      <c r="BU4" s="1">
        <f t="shared" si="5"/>
        <v>714.58720684154446</v>
      </c>
      <c r="BV4" s="1">
        <f t="shared" si="5"/>
        <v>715.30179404838611</v>
      </c>
      <c r="BW4" s="1">
        <f t="shared" si="5"/>
        <v>716.0170958424344</v>
      </c>
      <c r="BX4" s="1">
        <f t="shared" si="5"/>
        <v>716.7331129382768</v>
      </c>
      <c r="BY4" s="1">
        <f t="shared" si="5"/>
        <v>717.4498460512151</v>
      </c>
      <c r="BZ4" s="1">
        <f t="shared" si="5"/>
        <v>718.1672958972664</v>
      </c>
      <c r="CA4" s="1">
        <f t="shared" si="5"/>
        <v>718.88546319316367</v>
      </c>
      <c r="CB4" s="1">
        <f t="shared" si="5"/>
        <v>719.60434865635682</v>
      </c>
      <c r="CC4" s="1">
        <f t="shared" si="5"/>
        <v>720.32395300501321</v>
      </c>
      <c r="CD4" s="1">
        <f t="shared" si="5"/>
        <v>721.04427695801826</v>
      </c>
      <c r="CE4" s="1">
        <f t="shared" si="5"/>
        <v>721.76532123497623</v>
      </c>
      <c r="CF4" s="1">
        <f t="shared" si="5"/>
        <v>722.48708655621112</v>
      </c>
      <c r="CG4" s="1">
        <f t="shared" si="5"/>
        <v>723.20957364276751</v>
      </c>
      <c r="CH4" s="1">
        <f t="shared" si="5"/>
        <v>723.93278321641026</v>
      </c>
      <c r="CI4" s="1">
        <f t="shared" si="5"/>
        <v>724.65671599962661</v>
      </c>
      <c r="CJ4" s="1">
        <f t="shared" si="5"/>
        <v>725.3813727156263</v>
      </c>
      <c r="CK4" s="1">
        <f t="shared" si="5"/>
        <v>726.10675408834197</v>
      </c>
      <c r="CL4" s="1">
        <f t="shared" si="5"/>
        <v>726.83286084243025</v>
      </c>
      <c r="CM4" s="1">
        <f t="shared" si="5"/>
        <v>727.55969370327261</v>
      </c>
      <c r="CN4" s="1">
        <f t="shared" si="5"/>
        <v>728.2872533969761</v>
      </c>
      <c r="CO4" s="1">
        <f t="shared" si="5"/>
        <v>729.01554065037283</v>
      </c>
      <c r="CP4" s="1">
        <f t="shared" si="5"/>
        <v>729.74455619102332</v>
      </c>
      <c r="CQ4" s="1">
        <f t="shared" si="5"/>
        <v>730.47430074721433</v>
      </c>
      <c r="CR4" s="1">
        <f t="shared" si="5"/>
        <v>731.20477504796156</v>
      </c>
      <c r="CS4" s="1">
        <f t="shared" si="5"/>
        <v>731.93597982300946</v>
      </c>
      <c r="CT4" s="1">
        <f t="shared" si="5"/>
        <v>732.66791580283245</v>
      </c>
      <c r="CU4" s="1">
        <f t="shared" si="5"/>
        <v>733.4005837186354</v>
      </c>
      <c r="CV4" s="1">
        <f t="shared" si="5"/>
        <v>734.13398430235407</v>
      </c>
      <c r="CW4" s="1">
        <f t="shared" si="5"/>
        <v>734.86811828665634</v>
      </c>
      <c r="CX4" s="1">
        <f t="shared" si="5"/>
        <v>735.60298640494295</v>
      </c>
    </row>
    <row r="5" spans="1:102" x14ac:dyDescent="0.25">
      <c r="A5" s="7" t="s">
        <v>14</v>
      </c>
      <c r="B5" s="1">
        <f>SUM(B14:B23)</f>
        <v>666300</v>
      </c>
      <c r="C5" s="1">
        <f t="shared" ref="C5:BN5" si="6">B6*(1+C3)</f>
        <v>666966.29999999993</v>
      </c>
      <c r="D5" s="1">
        <f t="shared" si="6"/>
        <v>667633.26630000002</v>
      </c>
      <c r="E5" s="1">
        <f t="shared" si="6"/>
        <v>668300.89956629998</v>
      </c>
      <c r="F5" s="1">
        <f t="shared" si="6"/>
        <v>668969.20046586625</v>
      </c>
      <c r="G5" s="1">
        <f t="shared" si="6"/>
        <v>669638.16966633208</v>
      </c>
      <c r="H5" s="1">
        <f t="shared" si="6"/>
        <v>670307.80783599848</v>
      </c>
      <c r="I5" s="1">
        <f t="shared" si="6"/>
        <v>670978.11564383435</v>
      </c>
      <c r="J5" s="1">
        <f t="shared" si="6"/>
        <v>671649.09375947819</v>
      </c>
      <c r="K5" s="1">
        <f t="shared" si="6"/>
        <v>672320.74285323767</v>
      </c>
      <c r="L5" s="1">
        <f t="shared" si="6"/>
        <v>672993.063596091</v>
      </c>
      <c r="M5" s="1">
        <f t="shared" si="6"/>
        <v>673666.05665968696</v>
      </c>
      <c r="N5" s="1">
        <f t="shared" si="6"/>
        <v>674339.72271634673</v>
      </c>
      <c r="O5" s="1">
        <f t="shared" si="6"/>
        <v>675014.0624390631</v>
      </c>
      <c r="P5" s="1">
        <f t="shared" si="6"/>
        <v>675689.07650150219</v>
      </c>
      <c r="Q5" s="1">
        <f t="shared" si="6"/>
        <v>676364.76557800372</v>
      </c>
      <c r="R5" s="1">
        <f t="shared" si="6"/>
        <v>677041.13034358167</v>
      </c>
      <c r="S5" s="1">
        <f t="shared" si="6"/>
        <v>677718.17147392523</v>
      </c>
      <c r="T5" s="1">
        <f t="shared" si="6"/>
        <v>678395.88964539929</v>
      </c>
      <c r="U5" s="1">
        <f t="shared" si="6"/>
        <v>679074.28553504462</v>
      </c>
      <c r="V5" s="1">
        <f t="shared" si="6"/>
        <v>679753.35982057976</v>
      </c>
      <c r="W5" s="1">
        <f t="shared" si="6"/>
        <v>680433.11318040022</v>
      </c>
      <c r="X5" s="1">
        <f t="shared" si="6"/>
        <v>681113.54629358067</v>
      </c>
      <c r="Y5" s="1">
        <f t="shared" si="6"/>
        <v>681794.65983987425</v>
      </c>
      <c r="Z5" s="1">
        <f t="shared" si="6"/>
        <v>682476.45449971419</v>
      </c>
      <c r="AA5" s="1">
        <f t="shared" si="6"/>
        <v>683158.93095421395</v>
      </c>
      <c r="AB5" s="1">
        <f t="shared" si="6"/>
        <v>683842.08988516813</v>
      </c>
      <c r="AC5" s="1">
        <f t="shared" si="6"/>
        <v>684525.93197505339</v>
      </c>
      <c r="AD5" s="1">
        <f t="shared" si="6"/>
        <v>685210.45790702838</v>
      </c>
      <c r="AE5" s="1">
        <f t="shared" si="6"/>
        <v>685895.66836493544</v>
      </c>
      <c r="AF5" s="1">
        <f t="shared" si="6"/>
        <v>686581.56403330027</v>
      </c>
      <c r="AG5" s="1">
        <f t="shared" si="6"/>
        <v>687268.14559733344</v>
      </c>
      <c r="AH5" s="1">
        <f t="shared" si="6"/>
        <v>687955.41374293098</v>
      </c>
      <c r="AI5" s="1">
        <f t="shared" si="6"/>
        <v>688643.36915667378</v>
      </c>
      <c r="AJ5" s="1">
        <f t="shared" si="6"/>
        <v>689332.01252583053</v>
      </c>
      <c r="AK5" s="1">
        <f t="shared" si="6"/>
        <v>690021.34453835629</v>
      </c>
      <c r="AL5" s="1">
        <f t="shared" si="6"/>
        <v>690711.36588289472</v>
      </c>
      <c r="AM5" s="1">
        <f t="shared" si="6"/>
        <v>691402.07724877761</v>
      </c>
      <c r="AN5" s="1">
        <f t="shared" si="6"/>
        <v>692093.47932602628</v>
      </c>
      <c r="AO5" s="1">
        <f t="shared" si="6"/>
        <v>692785.57280535239</v>
      </c>
      <c r="AP5" s="1">
        <f t="shared" si="6"/>
        <v>693478.35837815783</v>
      </c>
      <c r="AQ5" s="1">
        <f t="shared" si="6"/>
        <v>694171.83673653577</v>
      </c>
      <c r="AR5" s="1">
        <f t="shared" si="6"/>
        <v>694866.0085732725</v>
      </c>
      <c r="AS5" s="1">
        <f t="shared" si="6"/>
        <v>695560.87458184571</v>
      </c>
      <c r="AT5" s="1">
        <f t="shared" si="6"/>
        <v>696256.43545642751</v>
      </c>
      <c r="AU5" s="1">
        <f t="shared" si="6"/>
        <v>696952.69189188397</v>
      </c>
      <c r="AV5" s="1">
        <f t="shared" si="6"/>
        <v>697649.64458377589</v>
      </c>
      <c r="AW5" s="1">
        <f t="shared" si="6"/>
        <v>698347.29422835971</v>
      </c>
      <c r="AX5" s="1">
        <f t="shared" si="6"/>
        <v>699045.64152258798</v>
      </c>
      <c r="AY5" s="1">
        <f t="shared" si="6"/>
        <v>699744.68716411048</v>
      </c>
      <c r="AZ5" s="1">
        <f t="shared" si="6"/>
        <v>700444.4318512748</v>
      </c>
      <c r="BA5" s="1">
        <f t="shared" si="6"/>
        <v>701144.87628312595</v>
      </c>
      <c r="BB5" s="1">
        <f t="shared" si="6"/>
        <v>701846.02115940896</v>
      </c>
      <c r="BC5" s="1">
        <f t="shared" si="6"/>
        <v>702547.86718056852</v>
      </c>
      <c r="BD5" s="1">
        <f t="shared" si="6"/>
        <v>703250.41504774906</v>
      </c>
      <c r="BE5" s="1">
        <f t="shared" si="6"/>
        <v>703953.66546279681</v>
      </c>
      <c r="BF5" s="1">
        <f t="shared" si="6"/>
        <v>704657.6191282596</v>
      </c>
      <c r="BG5" s="1">
        <f t="shared" si="6"/>
        <v>705362.27674738783</v>
      </c>
      <c r="BH5" s="1">
        <f t="shared" si="6"/>
        <v>706067.63902413519</v>
      </c>
      <c r="BI5" s="1">
        <f t="shared" si="6"/>
        <v>706773.70666315942</v>
      </c>
      <c r="BJ5" s="1">
        <f t="shared" si="6"/>
        <v>707480.48036982247</v>
      </c>
      <c r="BK5" s="1">
        <f t="shared" si="6"/>
        <v>708187.96085019247</v>
      </c>
      <c r="BL5" s="1">
        <f t="shared" si="6"/>
        <v>708896.14881104254</v>
      </c>
      <c r="BM5" s="1">
        <f t="shared" si="6"/>
        <v>709605.04495985364</v>
      </c>
      <c r="BN5" s="1">
        <f t="shared" si="6"/>
        <v>710314.65000481356</v>
      </c>
      <c r="BO5" s="1">
        <f t="shared" ref="BO5:CM5" si="7">BN6*(1+BO3)</f>
        <v>711024.96465481841</v>
      </c>
      <c r="BP5" s="1">
        <f t="shared" si="7"/>
        <v>711735.98961947311</v>
      </c>
      <c r="BQ5" s="1">
        <f t="shared" si="7"/>
        <v>712447.72560909262</v>
      </c>
      <c r="BR5" s="1">
        <f t="shared" si="7"/>
        <v>713160.17333470169</v>
      </c>
      <c r="BS5" s="1">
        <f t="shared" si="7"/>
        <v>713873.33350803633</v>
      </c>
      <c r="BT5" s="1">
        <f t="shared" si="7"/>
        <v>714587.20684154436</v>
      </c>
      <c r="BU5" s="1">
        <f t="shared" si="7"/>
        <v>715301.79404838593</v>
      </c>
      <c r="BV5" s="1">
        <f t="shared" si="7"/>
        <v>716017.09584243433</v>
      </c>
      <c r="BW5" s="1">
        <f t="shared" si="7"/>
        <v>716733.11293827684</v>
      </c>
      <c r="BX5" s="1">
        <f t="shared" si="7"/>
        <v>717449.84605121508</v>
      </c>
      <c r="BY5" s="1">
        <f t="shared" si="7"/>
        <v>718167.29589726625</v>
      </c>
      <c r="BZ5" s="1">
        <f t="shared" si="7"/>
        <v>718885.46319316351</v>
      </c>
      <c r="CA5" s="1">
        <f t="shared" si="7"/>
        <v>719604.34865635668</v>
      </c>
      <c r="CB5" s="1">
        <f t="shared" si="7"/>
        <v>720323.95300501306</v>
      </c>
      <c r="CC5" s="1">
        <f t="shared" si="7"/>
        <v>721044.27695801808</v>
      </c>
      <c r="CD5" s="1">
        <f t="shared" si="7"/>
        <v>721765.32123497617</v>
      </c>
      <c r="CE5" s="1">
        <f t="shared" si="7"/>
        <v>722487.08655621111</v>
      </c>
      <c r="CF5" s="1">
        <f t="shared" si="7"/>
        <v>723209.57364276727</v>
      </c>
      <c r="CG5" s="1">
        <f t="shared" si="7"/>
        <v>723932.7832164102</v>
      </c>
      <c r="CH5" s="1">
        <f t="shared" si="7"/>
        <v>724656.71599962655</v>
      </c>
      <c r="CI5" s="1">
        <f t="shared" si="7"/>
        <v>725381.37271562614</v>
      </c>
      <c r="CJ5" s="1">
        <f t="shared" si="7"/>
        <v>726106.75408834184</v>
      </c>
      <c r="CK5" s="1">
        <f t="shared" si="7"/>
        <v>726832.86084243027</v>
      </c>
      <c r="CL5" s="1">
        <f t="shared" si="7"/>
        <v>727559.69370327261</v>
      </c>
      <c r="CM5" s="1">
        <f t="shared" si="7"/>
        <v>728287.25339697581</v>
      </c>
      <c r="CN5" s="1">
        <f>CM6*(1+CN3)</f>
        <v>729015.54065037298</v>
      </c>
      <c r="CO5" s="1">
        <f t="shared" ref="CO5:CX5" si="8">CN6*(1+CO3)</f>
        <v>729744.55619102321</v>
      </c>
      <c r="CP5" s="1">
        <f t="shared" si="8"/>
        <v>730474.30074721423</v>
      </c>
      <c r="CQ5" s="1">
        <f t="shared" si="8"/>
        <v>731204.77504796151</v>
      </c>
      <c r="CR5" s="1">
        <f t="shared" si="8"/>
        <v>731935.97982300934</v>
      </c>
      <c r="CS5" s="1">
        <f t="shared" si="8"/>
        <v>732667.91580283234</v>
      </c>
      <c r="CT5" s="1">
        <f t="shared" si="8"/>
        <v>733400.58371863526</v>
      </c>
      <c r="CU5" s="1">
        <f t="shared" si="8"/>
        <v>734133.98430235393</v>
      </c>
      <c r="CV5" s="1">
        <f t="shared" si="8"/>
        <v>734868.11828665633</v>
      </c>
      <c r="CW5" s="1">
        <f t="shared" si="8"/>
        <v>735602.98640494293</v>
      </c>
      <c r="CX5" s="1">
        <f t="shared" si="8"/>
        <v>736338.58939134784</v>
      </c>
    </row>
    <row r="6" spans="1:102" s="4" customFormat="1" x14ac:dyDescent="0.25">
      <c r="A6" s="8" t="s">
        <v>11</v>
      </c>
      <c r="B6" s="5">
        <f t="shared" ref="B6:AS6" si="9">SUM(B14:B23)</f>
        <v>666300</v>
      </c>
      <c r="C6" s="5">
        <f t="shared" si="9"/>
        <v>666966.30000000005</v>
      </c>
      <c r="D6" s="5">
        <f t="shared" si="9"/>
        <v>667633.26630000002</v>
      </c>
      <c r="E6" s="5">
        <f t="shared" si="9"/>
        <v>668300.89956629998</v>
      </c>
      <c r="F6" s="5">
        <f t="shared" si="9"/>
        <v>668969.20046586625</v>
      </c>
      <c r="G6" s="5">
        <f t="shared" si="9"/>
        <v>669638.16966633219</v>
      </c>
      <c r="H6" s="5">
        <f t="shared" si="9"/>
        <v>670307.80783599848</v>
      </c>
      <c r="I6" s="5">
        <f t="shared" si="9"/>
        <v>670978.11564383446</v>
      </c>
      <c r="J6" s="5">
        <f t="shared" si="9"/>
        <v>671649.0937594783</v>
      </c>
      <c r="K6" s="5">
        <f t="shared" si="9"/>
        <v>672320.74285323778</v>
      </c>
      <c r="L6" s="5">
        <f t="shared" si="9"/>
        <v>672993.063596091</v>
      </c>
      <c r="M6" s="5">
        <f t="shared" si="9"/>
        <v>673666.05665968708</v>
      </c>
      <c r="N6" s="5">
        <f t="shared" si="9"/>
        <v>674339.72271634685</v>
      </c>
      <c r="O6" s="5">
        <f t="shared" si="9"/>
        <v>675014.06243906321</v>
      </c>
      <c r="P6" s="5">
        <f t="shared" si="9"/>
        <v>675689.07650150231</v>
      </c>
      <c r="Q6" s="5">
        <f t="shared" si="9"/>
        <v>676364.76557800372</v>
      </c>
      <c r="R6" s="5">
        <f t="shared" si="9"/>
        <v>677041.13034358178</v>
      </c>
      <c r="S6" s="5">
        <f t="shared" si="9"/>
        <v>677718.17147392547</v>
      </c>
      <c r="T6" s="5">
        <f t="shared" si="9"/>
        <v>678395.88964539929</v>
      </c>
      <c r="U6" s="5">
        <f t="shared" si="9"/>
        <v>679074.28553504474</v>
      </c>
      <c r="V6" s="5">
        <f t="shared" si="9"/>
        <v>679753.35982057976</v>
      </c>
      <c r="W6" s="5">
        <f t="shared" si="9"/>
        <v>680433.11318040034</v>
      </c>
      <c r="X6" s="5">
        <f t="shared" si="9"/>
        <v>681113.54629358079</v>
      </c>
      <c r="Y6" s="5">
        <f t="shared" si="9"/>
        <v>681794.65983987437</v>
      </c>
      <c r="Z6" s="5">
        <f t="shared" si="9"/>
        <v>682476.45449971431</v>
      </c>
      <c r="AA6" s="5">
        <f t="shared" si="9"/>
        <v>683158.93095421395</v>
      </c>
      <c r="AB6" s="5">
        <f t="shared" si="9"/>
        <v>683842.08988516824</v>
      </c>
      <c r="AC6" s="5">
        <f t="shared" si="9"/>
        <v>684525.93197505339</v>
      </c>
      <c r="AD6" s="5">
        <f t="shared" si="9"/>
        <v>685210.4579070285</v>
      </c>
      <c r="AE6" s="5">
        <f t="shared" si="9"/>
        <v>685895.66836493544</v>
      </c>
      <c r="AF6" s="5">
        <f t="shared" si="9"/>
        <v>686581.56403330027</v>
      </c>
      <c r="AG6" s="5">
        <f t="shared" si="9"/>
        <v>687268.14559733367</v>
      </c>
      <c r="AH6" s="5">
        <f t="shared" si="9"/>
        <v>687955.41374293098</v>
      </c>
      <c r="AI6" s="5">
        <f t="shared" si="9"/>
        <v>688643.3691566739</v>
      </c>
      <c r="AJ6" s="5">
        <f t="shared" si="9"/>
        <v>689332.01252583053</v>
      </c>
      <c r="AK6" s="5">
        <f t="shared" si="9"/>
        <v>690021.34453835641</v>
      </c>
      <c r="AL6" s="5">
        <f t="shared" si="9"/>
        <v>690711.36588289484</v>
      </c>
      <c r="AM6" s="5">
        <f t="shared" si="9"/>
        <v>691402.07724877761</v>
      </c>
      <c r="AN6" s="5">
        <f t="shared" si="9"/>
        <v>692093.4793260264</v>
      </c>
      <c r="AO6" s="5">
        <f t="shared" si="9"/>
        <v>692785.57280535251</v>
      </c>
      <c r="AP6" s="5">
        <f t="shared" si="9"/>
        <v>693478.35837815772</v>
      </c>
      <c r="AQ6" s="5">
        <f t="shared" si="9"/>
        <v>694171.836736536</v>
      </c>
      <c r="AR6" s="5">
        <f t="shared" si="9"/>
        <v>694866.0085732725</v>
      </c>
      <c r="AS6" s="5">
        <f t="shared" si="9"/>
        <v>695560.87458184571</v>
      </c>
      <c r="AT6" s="5">
        <f t="shared" ref="AT6:CM6" si="10">SUM(AT14:AT23)</f>
        <v>696256.43545642763</v>
      </c>
      <c r="AU6" s="5">
        <f t="shared" si="10"/>
        <v>696952.69189188408</v>
      </c>
      <c r="AV6" s="5">
        <f t="shared" si="10"/>
        <v>697649.64458377601</v>
      </c>
      <c r="AW6" s="5">
        <f t="shared" si="10"/>
        <v>698347.29422835971</v>
      </c>
      <c r="AX6" s="5">
        <f t="shared" si="10"/>
        <v>699045.64152258798</v>
      </c>
      <c r="AY6" s="5">
        <f t="shared" si="10"/>
        <v>699744.68716411071</v>
      </c>
      <c r="AZ6" s="5">
        <f t="shared" si="10"/>
        <v>700444.4318512748</v>
      </c>
      <c r="BA6" s="5">
        <f t="shared" si="10"/>
        <v>701144.87628312595</v>
      </c>
      <c r="BB6" s="5">
        <f t="shared" si="10"/>
        <v>701846.0211594092</v>
      </c>
      <c r="BC6" s="5">
        <f t="shared" si="10"/>
        <v>702547.86718056852</v>
      </c>
      <c r="BD6" s="5">
        <f t="shared" si="10"/>
        <v>703250.41504774918</v>
      </c>
      <c r="BE6" s="5">
        <f t="shared" si="10"/>
        <v>703953.66546279693</v>
      </c>
      <c r="BF6" s="5">
        <f t="shared" si="10"/>
        <v>704657.6191282596</v>
      </c>
      <c r="BG6" s="5">
        <f t="shared" si="10"/>
        <v>705362.27674738783</v>
      </c>
      <c r="BH6" s="5">
        <f t="shared" si="10"/>
        <v>706067.63902413531</v>
      </c>
      <c r="BI6" s="5">
        <f t="shared" si="10"/>
        <v>706773.70666315942</v>
      </c>
      <c r="BJ6" s="5">
        <f t="shared" si="10"/>
        <v>707480.4803698227</v>
      </c>
      <c r="BK6" s="5">
        <f t="shared" si="10"/>
        <v>708187.96085019247</v>
      </c>
      <c r="BL6" s="5">
        <f t="shared" si="10"/>
        <v>708896.14881104266</v>
      </c>
      <c r="BM6" s="5">
        <f t="shared" si="10"/>
        <v>709605.04495985375</v>
      </c>
      <c r="BN6" s="5">
        <f t="shared" si="10"/>
        <v>710314.65000481368</v>
      </c>
      <c r="BO6" s="5">
        <f t="shared" si="10"/>
        <v>711024.96465481841</v>
      </c>
      <c r="BP6" s="5">
        <f t="shared" si="10"/>
        <v>711735.98961947323</v>
      </c>
      <c r="BQ6" s="5">
        <f t="shared" si="10"/>
        <v>712447.72560909262</v>
      </c>
      <c r="BR6" s="5">
        <f t="shared" si="10"/>
        <v>713160.17333470169</v>
      </c>
      <c r="BS6" s="5">
        <f t="shared" si="10"/>
        <v>713873.33350803645</v>
      </c>
      <c r="BT6" s="5">
        <f t="shared" si="10"/>
        <v>714587.20684154448</v>
      </c>
      <c r="BU6" s="5">
        <f t="shared" si="10"/>
        <v>715301.79404838604</v>
      </c>
      <c r="BV6" s="5">
        <f t="shared" si="10"/>
        <v>716017.09584243444</v>
      </c>
      <c r="BW6" s="5">
        <f t="shared" si="10"/>
        <v>716733.11293827684</v>
      </c>
      <c r="BX6" s="5">
        <f t="shared" si="10"/>
        <v>717449.84605121508</v>
      </c>
      <c r="BY6" s="5">
        <f t="shared" si="10"/>
        <v>718167.29589726636</v>
      </c>
      <c r="BZ6" s="5">
        <f t="shared" si="10"/>
        <v>718885.46319316362</v>
      </c>
      <c r="CA6" s="5">
        <f t="shared" si="10"/>
        <v>719604.3486563568</v>
      </c>
      <c r="CB6" s="5">
        <f t="shared" si="10"/>
        <v>720323.95300501317</v>
      </c>
      <c r="CC6" s="5">
        <f t="shared" si="10"/>
        <v>721044.27695801819</v>
      </c>
      <c r="CD6" s="5">
        <f t="shared" si="10"/>
        <v>721765.32123497617</v>
      </c>
      <c r="CE6" s="5">
        <f t="shared" si="10"/>
        <v>722487.08655621111</v>
      </c>
      <c r="CF6" s="5">
        <f t="shared" si="10"/>
        <v>723209.5736427675</v>
      </c>
      <c r="CG6" s="5">
        <f t="shared" si="10"/>
        <v>723932.7832164102</v>
      </c>
      <c r="CH6" s="5">
        <f t="shared" si="10"/>
        <v>724656.71599962655</v>
      </c>
      <c r="CI6" s="5">
        <f t="shared" si="10"/>
        <v>725381.37271562626</v>
      </c>
      <c r="CJ6" s="5">
        <f t="shared" si="10"/>
        <v>726106.75408834196</v>
      </c>
      <c r="CK6" s="5">
        <f t="shared" si="10"/>
        <v>726832.86084243027</v>
      </c>
      <c r="CL6" s="5">
        <f t="shared" si="10"/>
        <v>727559.69370327261</v>
      </c>
      <c r="CM6" s="5">
        <f t="shared" si="10"/>
        <v>728287.25339697604</v>
      </c>
      <c r="CN6" s="5">
        <f>SUM(CN14:CN23)</f>
        <v>729015.54065037286</v>
      </c>
      <c r="CO6" s="5">
        <f t="shared" ref="CO6:CX6" si="11">SUM(CO14:CO23)</f>
        <v>729744.55619102332</v>
      </c>
      <c r="CP6" s="5">
        <f t="shared" si="11"/>
        <v>730474.30074721435</v>
      </c>
      <c r="CQ6" s="5">
        <f t="shared" si="11"/>
        <v>731204.77504796151</v>
      </c>
      <c r="CR6" s="5">
        <f t="shared" si="11"/>
        <v>731935.97982300946</v>
      </c>
      <c r="CS6" s="5">
        <f t="shared" si="11"/>
        <v>732667.91580283246</v>
      </c>
      <c r="CT6" s="5">
        <f t="shared" si="11"/>
        <v>733400.58371863537</v>
      </c>
      <c r="CU6" s="5">
        <f t="shared" si="11"/>
        <v>734133.98430235405</v>
      </c>
      <c r="CV6" s="5">
        <f t="shared" si="11"/>
        <v>734868.11828665633</v>
      </c>
      <c r="CW6" s="5">
        <f t="shared" si="11"/>
        <v>735602.98640494293</v>
      </c>
      <c r="CX6" s="5">
        <f t="shared" si="11"/>
        <v>736338.58939134795</v>
      </c>
    </row>
    <row r="7" spans="1:102" x14ac:dyDescent="0.25">
      <c r="A7" s="7" t="s">
        <v>12</v>
      </c>
      <c r="B7" s="1">
        <f t="shared" ref="B7:BM7" si="12">AVERAGE(B14:B23)</f>
        <v>66630</v>
      </c>
      <c r="C7" s="1">
        <f t="shared" si="12"/>
        <v>66696.63</v>
      </c>
      <c r="D7" s="1">
        <f t="shared" si="12"/>
        <v>66763.326629999996</v>
      </c>
      <c r="E7" s="1">
        <f t="shared" si="12"/>
        <v>66830.089956629992</v>
      </c>
      <c r="F7" s="1">
        <f t="shared" si="12"/>
        <v>66896.920046586631</v>
      </c>
      <c r="G7" s="1">
        <f t="shared" si="12"/>
        <v>66963.816966633225</v>
      </c>
      <c r="H7" s="1">
        <f t="shared" si="12"/>
        <v>67030.780783599854</v>
      </c>
      <c r="I7" s="1">
        <f t="shared" si="12"/>
        <v>67097.811564383446</v>
      </c>
      <c r="J7" s="1">
        <f t="shared" si="12"/>
        <v>67164.909375947827</v>
      </c>
      <c r="K7" s="1">
        <f t="shared" si="12"/>
        <v>67232.074285323775</v>
      </c>
      <c r="L7" s="1">
        <f t="shared" si="12"/>
        <v>67299.306359609094</v>
      </c>
      <c r="M7" s="1">
        <f t="shared" si="12"/>
        <v>67366.605665968702</v>
      </c>
      <c r="N7" s="1">
        <f t="shared" si="12"/>
        <v>67433.972271634688</v>
      </c>
      <c r="O7" s="1">
        <f t="shared" si="12"/>
        <v>67501.406243906327</v>
      </c>
      <c r="P7" s="1">
        <f t="shared" si="12"/>
        <v>67568.907650150228</v>
      </c>
      <c r="Q7" s="1">
        <f t="shared" si="12"/>
        <v>67636.476557800372</v>
      </c>
      <c r="R7" s="1">
        <f t="shared" si="12"/>
        <v>67704.113034358175</v>
      </c>
      <c r="S7" s="1">
        <f t="shared" si="12"/>
        <v>67771.817147392547</v>
      </c>
      <c r="T7" s="1">
        <f t="shared" si="12"/>
        <v>67839.588964539929</v>
      </c>
      <c r="U7" s="1">
        <f t="shared" si="12"/>
        <v>67907.428553504476</v>
      </c>
      <c r="V7" s="1">
        <f t="shared" si="12"/>
        <v>67975.335982057979</v>
      </c>
      <c r="W7" s="1">
        <f t="shared" si="12"/>
        <v>68043.31131804004</v>
      </c>
      <c r="X7" s="1">
        <f t="shared" si="12"/>
        <v>68111.354629358073</v>
      </c>
      <c r="Y7" s="1">
        <f t="shared" si="12"/>
        <v>68179.465983987437</v>
      </c>
      <c r="Z7" s="1">
        <f t="shared" si="12"/>
        <v>68247.645449971431</v>
      </c>
      <c r="AA7" s="1">
        <f t="shared" si="12"/>
        <v>68315.893095421401</v>
      </c>
      <c r="AB7" s="1">
        <f t="shared" si="12"/>
        <v>68384.208988516824</v>
      </c>
      <c r="AC7" s="1">
        <f t="shared" si="12"/>
        <v>68452.593197505339</v>
      </c>
      <c r="AD7" s="1">
        <f t="shared" si="12"/>
        <v>68521.045790702847</v>
      </c>
      <c r="AE7" s="1">
        <f t="shared" si="12"/>
        <v>68589.566836493541</v>
      </c>
      <c r="AF7" s="1">
        <f t="shared" si="12"/>
        <v>68658.156403330024</v>
      </c>
      <c r="AG7" s="1">
        <f t="shared" si="12"/>
        <v>68726.814559733364</v>
      </c>
      <c r="AH7" s="1">
        <f t="shared" si="12"/>
        <v>68795.541374293098</v>
      </c>
      <c r="AI7" s="1">
        <f t="shared" si="12"/>
        <v>68864.336915667387</v>
      </c>
      <c r="AJ7" s="1">
        <f t="shared" si="12"/>
        <v>68933.201252583051</v>
      </c>
      <c r="AK7" s="1">
        <f t="shared" si="12"/>
        <v>69002.134453835635</v>
      </c>
      <c r="AL7" s="1">
        <f t="shared" si="12"/>
        <v>69071.13658828949</v>
      </c>
      <c r="AM7" s="1">
        <f t="shared" si="12"/>
        <v>69140.207724877764</v>
      </c>
      <c r="AN7" s="1">
        <f t="shared" si="12"/>
        <v>69209.347932602643</v>
      </c>
      <c r="AO7" s="1">
        <f t="shared" si="12"/>
        <v>69278.557280535257</v>
      </c>
      <c r="AP7" s="1">
        <f t="shared" si="12"/>
        <v>69347.835837815772</v>
      </c>
      <c r="AQ7" s="1">
        <f t="shared" si="12"/>
        <v>69417.183673653606</v>
      </c>
      <c r="AR7" s="1">
        <f t="shared" si="12"/>
        <v>69486.600857327256</v>
      </c>
      <c r="AS7" s="1">
        <f t="shared" si="12"/>
        <v>69556.087458184571</v>
      </c>
      <c r="AT7" s="1">
        <f t="shared" si="12"/>
        <v>69625.643545642757</v>
      </c>
      <c r="AU7" s="1">
        <f t="shared" si="12"/>
        <v>69695.269189188402</v>
      </c>
      <c r="AV7" s="1">
        <f t="shared" si="12"/>
        <v>69764.964458377595</v>
      </c>
      <c r="AW7" s="1">
        <f t="shared" si="12"/>
        <v>69834.729422835968</v>
      </c>
      <c r="AX7" s="1">
        <f t="shared" si="12"/>
        <v>69904.564152258798</v>
      </c>
      <c r="AY7" s="1">
        <f t="shared" si="12"/>
        <v>69974.468716411066</v>
      </c>
      <c r="AZ7" s="1">
        <f t="shared" si="12"/>
        <v>70044.443185127486</v>
      </c>
      <c r="BA7" s="1">
        <f t="shared" si="12"/>
        <v>70114.487628312592</v>
      </c>
      <c r="BB7" s="1">
        <f t="shared" si="12"/>
        <v>70184.602115940914</v>
      </c>
      <c r="BC7" s="1">
        <f t="shared" si="12"/>
        <v>70254.786718056857</v>
      </c>
      <c r="BD7" s="1">
        <f t="shared" si="12"/>
        <v>70325.041504774912</v>
      </c>
      <c r="BE7" s="1">
        <f t="shared" si="12"/>
        <v>70395.366546279693</v>
      </c>
      <c r="BF7" s="1">
        <f t="shared" si="12"/>
        <v>70465.761912825954</v>
      </c>
      <c r="BG7" s="1">
        <f t="shared" si="12"/>
        <v>70536.22767473878</v>
      </c>
      <c r="BH7" s="1">
        <f t="shared" si="12"/>
        <v>70606.763902413528</v>
      </c>
      <c r="BI7" s="1">
        <f t="shared" si="12"/>
        <v>70677.370666315939</v>
      </c>
      <c r="BJ7" s="1">
        <f t="shared" si="12"/>
        <v>70748.048036982276</v>
      </c>
      <c r="BK7" s="1">
        <f t="shared" si="12"/>
        <v>70818.796085019247</v>
      </c>
      <c r="BL7" s="1">
        <f t="shared" si="12"/>
        <v>70889.614881104266</v>
      </c>
      <c r="BM7" s="1">
        <f t="shared" si="12"/>
        <v>70960.504495985369</v>
      </c>
      <c r="BN7" s="1">
        <f t="shared" ref="BN7:CM7" si="13">AVERAGE(BN14:BN23)</f>
        <v>71031.465000481374</v>
      </c>
      <c r="BO7" s="1">
        <f t="shared" si="13"/>
        <v>71102.496465481847</v>
      </c>
      <c r="BP7" s="1">
        <f t="shared" si="13"/>
        <v>71173.598961947326</v>
      </c>
      <c r="BQ7" s="1">
        <f t="shared" si="13"/>
        <v>71244.772560909259</v>
      </c>
      <c r="BR7" s="1">
        <f t="shared" si="13"/>
        <v>71316.017333470169</v>
      </c>
      <c r="BS7" s="1">
        <f t="shared" si="13"/>
        <v>71387.333350803645</v>
      </c>
      <c r="BT7" s="1">
        <f t="shared" si="13"/>
        <v>71458.720684154454</v>
      </c>
      <c r="BU7" s="1">
        <f t="shared" si="13"/>
        <v>71530.179404838607</v>
      </c>
      <c r="BV7" s="1">
        <f t="shared" si="13"/>
        <v>71601.70958424345</v>
      </c>
      <c r="BW7" s="1">
        <f t="shared" si="13"/>
        <v>71673.31129382769</v>
      </c>
      <c r="BX7" s="1">
        <f t="shared" si="13"/>
        <v>71744.984605121514</v>
      </c>
      <c r="BY7" s="1">
        <f t="shared" si="13"/>
        <v>71816.72958972663</v>
      </c>
      <c r="BZ7" s="1">
        <f t="shared" si="13"/>
        <v>71888.54631931636</v>
      </c>
      <c r="CA7" s="1">
        <f t="shared" si="13"/>
        <v>71960.434865635674</v>
      </c>
      <c r="CB7" s="1">
        <f t="shared" si="13"/>
        <v>72032.395300501317</v>
      </c>
      <c r="CC7" s="1">
        <f t="shared" si="13"/>
        <v>72104.427695801816</v>
      </c>
      <c r="CD7" s="1">
        <f t="shared" si="13"/>
        <v>72176.532123497615</v>
      </c>
      <c r="CE7" s="1">
        <f t="shared" si="13"/>
        <v>72248.708655621114</v>
      </c>
      <c r="CF7" s="1">
        <f t="shared" si="13"/>
        <v>72320.95736427675</v>
      </c>
      <c r="CG7" s="1">
        <f t="shared" si="13"/>
        <v>72393.278321641017</v>
      </c>
      <c r="CH7" s="1">
        <f t="shared" si="13"/>
        <v>72465.671599962661</v>
      </c>
      <c r="CI7" s="1">
        <f t="shared" si="13"/>
        <v>72538.13727156262</v>
      </c>
      <c r="CJ7" s="1">
        <f t="shared" si="13"/>
        <v>72610.675408834199</v>
      </c>
      <c r="CK7" s="1">
        <f t="shared" si="13"/>
        <v>72683.286084243024</v>
      </c>
      <c r="CL7" s="1">
        <f t="shared" si="13"/>
        <v>72755.969370327264</v>
      </c>
      <c r="CM7" s="1">
        <f t="shared" si="13"/>
        <v>72828.725339697601</v>
      </c>
      <c r="CN7" s="1">
        <f>AVERAGE(CN14:CN23)</f>
        <v>72901.554065037286</v>
      </c>
      <c r="CO7" s="1">
        <f t="shared" ref="CO7:CX7" si="14">AVERAGE(CO14:CO23)</f>
        <v>72974.455619102329</v>
      </c>
      <c r="CP7" s="1">
        <f t="shared" si="14"/>
        <v>73047.430074721429</v>
      </c>
      <c r="CQ7" s="1">
        <f t="shared" si="14"/>
        <v>73120.477504796145</v>
      </c>
      <c r="CR7" s="1">
        <f t="shared" si="14"/>
        <v>73193.59798230094</v>
      </c>
      <c r="CS7" s="1">
        <f t="shared" si="14"/>
        <v>73266.791580283243</v>
      </c>
      <c r="CT7" s="1">
        <f t="shared" si="14"/>
        <v>73340.058371863532</v>
      </c>
      <c r="CU7" s="1">
        <f t="shared" si="14"/>
        <v>73413.398430235407</v>
      </c>
      <c r="CV7" s="1">
        <f t="shared" si="14"/>
        <v>73486.811828665639</v>
      </c>
      <c r="CW7" s="1">
        <f t="shared" si="14"/>
        <v>73560.298640494293</v>
      </c>
      <c r="CX7" s="1">
        <f t="shared" si="14"/>
        <v>73633.858939134792</v>
      </c>
    </row>
    <row r="8" spans="1:102" x14ac:dyDescent="0.25">
      <c r="A8" s="7" t="s">
        <v>13</v>
      </c>
      <c r="B8" s="1">
        <f t="shared" ref="B8:BM8" si="15">MEDIAN(B14:B23)</f>
        <v>35000</v>
      </c>
      <c r="C8" s="1">
        <f t="shared" si="15"/>
        <v>35071.493065971343</v>
      </c>
      <c r="D8" s="1">
        <f t="shared" si="15"/>
        <v>35143.05676152106</v>
      </c>
      <c r="E8" s="1">
        <f t="shared" si="15"/>
        <v>35214.691155612309</v>
      </c>
      <c r="F8" s="1">
        <f t="shared" si="15"/>
        <v>35286.396317274121</v>
      </c>
      <c r="G8" s="1">
        <f t="shared" si="15"/>
        <v>35358.172315601427</v>
      </c>
      <c r="H8" s="1">
        <f t="shared" si="15"/>
        <v>35430.019219755181</v>
      </c>
      <c r="I8" s="1">
        <f t="shared" si="15"/>
        <v>35501.937098962364</v>
      </c>
      <c r="J8" s="1">
        <f t="shared" si="15"/>
        <v>35573.926022516076</v>
      </c>
      <c r="K8" s="1">
        <f t="shared" si="15"/>
        <v>35645.986059775583</v>
      </c>
      <c r="L8" s="1">
        <f t="shared" si="15"/>
        <v>35718.117280166392</v>
      </c>
      <c r="M8" s="1">
        <f t="shared" si="15"/>
        <v>35790.319753180287</v>
      </c>
      <c r="N8" s="1">
        <f t="shared" si="15"/>
        <v>35862.593548375429</v>
      </c>
      <c r="O8" s="1">
        <f t="shared" si="15"/>
        <v>35934.93873537636</v>
      </c>
      <c r="P8" s="1">
        <f t="shared" si="15"/>
        <v>36007.355383874135</v>
      </c>
      <c r="Q8" s="1">
        <f t="shared" si="15"/>
        <v>36079.843563626317</v>
      </c>
      <c r="R8" s="1">
        <f t="shared" si="15"/>
        <v>36152.403344457074</v>
      </c>
      <c r="S8" s="1">
        <f t="shared" si="15"/>
        <v>36225.034796257241</v>
      </c>
      <c r="T8" s="1">
        <f t="shared" si="15"/>
        <v>36297.73798898438</v>
      </c>
      <c r="U8" s="1">
        <f t="shared" si="15"/>
        <v>36370.512992662807</v>
      </c>
      <c r="V8" s="1">
        <f t="shared" si="15"/>
        <v>36443.359877383707</v>
      </c>
      <c r="W8" s="1">
        <f t="shared" si="15"/>
        <v>36516.278713305161</v>
      </c>
      <c r="X8" s="1">
        <f t="shared" si="15"/>
        <v>36589.269570652214</v>
      </c>
      <c r="Y8" s="1">
        <f t="shared" si="15"/>
        <v>36662.33251971694</v>
      </c>
      <c r="Z8" s="1">
        <f t="shared" si="15"/>
        <v>36735.467630858504</v>
      </c>
      <c r="AA8" s="1">
        <f t="shared" si="15"/>
        <v>36808.674974503228</v>
      </c>
      <c r="AB8" s="1">
        <f t="shared" si="15"/>
        <v>36881.954621144629</v>
      </c>
      <c r="AC8" s="1">
        <f t="shared" si="15"/>
        <v>36955.306641343508</v>
      </c>
      <c r="AD8" s="1">
        <f t="shared" si="15"/>
        <v>37028.731105728017</v>
      </c>
      <c r="AE8" s="1">
        <f t="shared" si="15"/>
        <v>37102.22808499368</v>
      </c>
      <c r="AF8" s="1">
        <f t="shared" si="15"/>
        <v>37175.797649903492</v>
      </c>
      <c r="AG8" s="1">
        <f t="shared" si="15"/>
        <v>37249.439871287977</v>
      </c>
      <c r="AH8" s="1">
        <f t="shared" si="15"/>
        <v>37323.154820045245</v>
      </c>
      <c r="AI8" s="1">
        <f t="shared" si="15"/>
        <v>37396.942567141043</v>
      </c>
      <c r="AJ8" s="1">
        <f t="shared" si="15"/>
        <v>37470.803183608812</v>
      </c>
      <c r="AK8" s="1">
        <f t="shared" si="15"/>
        <v>37544.736740549801</v>
      </c>
      <c r="AL8" s="1">
        <f t="shared" si="15"/>
        <v>37618.74330913306</v>
      </c>
      <c r="AM8" s="1">
        <f t="shared" si="15"/>
        <v>37692.822960595549</v>
      </c>
      <c r="AN8" s="1">
        <f t="shared" si="15"/>
        <v>37766.975766242176</v>
      </c>
      <c r="AO8" s="1">
        <f t="shared" si="15"/>
        <v>37841.201797445887</v>
      </c>
      <c r="AP8" s="1">
        <f t="shared" si="15"/>
        <v>37915.501125647686</v>
      </c>
      <c r="AQ8" s="1">
        <f t="shared" si="15"/>
        <v>37989.873822356734</v>
      </c>
      <c r="AR8" s="1">
        <f t="shared" si="15"/>
        <v>38064.319959150416</v>
      </c>
      <c r="AS8" s="1">
        <f t="shared" si="15"/>
        <v>38138.839607674359</v>
      </c>
      <c r="AT8" s="1">
        <f t="shared" si="15"/>
        <v>38213.432839642541</v>
      </c>
      <c r="AU8" s="1">
        <f t="shared" si="15"/>
        <v>38288.099726837318</v>
      </c>
      <c r="AV8" s="1">
        <f t="shared" si="15"/>
        <v>38362.840341109535</v>
      </c>
      <c r="AW8" s="1">
        <f t="shared" si="15"/>
        <v>38437.654754378527</v>
      </c>
      <c r="AX8" s="1">
        <f t="shared" si="15"/>
        <v>38512.543038632233</v>
      </c>
      <c r="AY8" s="1">
        <f t="shared" si="15"/>
        <v>38587.505265927233</v>
      </c>
      <c r="AZ8" s="1">
        <f t="shared" si="15"/>
        <v>38662.541508388815</v>
      </c>
      <c r="BA8" s="1">
        <f t="shared" si="15"/>
        <v>38737.651838211044</v>
      </c>
      <c r="BB8" s="1">
        <f t="shared" si="15"/>
        <v>38812.836327656827</v>
      </c>
      <c r="BC8" s="1">
        <f t="shared" si="15"/>
        <v>38888.095049057949</v>
      </c>
      <c r="BD8" s="1">
        <f t="shared" si="15"/>
        <v>38963.428074815187</v>
      </c>
      <c r="BE8" s="1">
        <f t="shared" si="15"/>
        <v>39038.83547739833</v>
      </c>
      <c r="BF8" s="1">
        <f t="shared" si="15"/>
        <v>39114.317329346261</v>
      </c>
      <c r="BG8" s="1">
        <f t="shared" si="15"/>
        <v>39189.873703267003</v>
      </c>
      <c r="BH8" s="1">
        <f t="shared" si="15"/>
        <v>39265.504671837814</v>
      </c>
      <c r="BI8" s="1">
        <f t="shared" si="15"/>
        <v>39341.210307805231</v>
      </c>
      <c r="BJ8" s="1">
        <f t="shared" si="15"/>
        <v>39416.990683985117</v>
      </c>
      <c r="BK8" s="1">
        <f t="shared" si="15"/>
        <v>39492.845873262755</v>
      </c>
      <c r="BL8" s="1">
        <f t="shared" si="15"/>
        <v>39568.775948592898</v>
      </c>
      <c r="BM8" s="1">
        <f t="shared" si="15"/>
        <v>39644.780982999844</v>
      </c>
      <c r="BN8" s="1">
        <f t="shared" ref="BN8:CM8" si="16">MEDIAN(BN14:BN23)</f>
        <v>39720.861049577477</v>
      </c>
      <c r="BO8" s="1">
        <f t="shared" si="16"/>
        <v>39797.01622148935</v>
      </c>
      <c r="BP8" s="1">
        <f t="shared" si="16"/>
        <v>39873.246571968732</v>
      </c>
      <c r="BQ8" s="1">
        <f t="shared" si="16"/>
        <v>39949.552174318698</v>
      </c>
      <c r="BR8" s="1">
        <f t="shared" si="16"/>
        <v>40025.933101912167</v>
      </c>
      <c r="BS8" s="1">
        <f t="shared" si="16"/>
        <v>40102.389428191978</v>
      </c>
      <c r="BT8" s="1">
        <f t="shared" si="16"/>
        <v>40178.921226670966</v>
      </c>
      <c r="BU8" s="1">
        <f t="shared" si="16"/>
        <v>40255.528570932001</v>
      </c>
      <c r="BV8" s="1">
        <f t="shared" si="16"/>
        <v>40332.211534628055</v>
      </c>
      <c r="BW8" s="1">
        <f t="shared" si="16"/>
        <v>40408.970191482294</v>
      </c>
      <c r="BX8" s="1">
        <f t="shared" si="16"/>
        <v>40485.804615288129</v>
      </c>
      <c r="BY8" s="1">
        <f t="shared" si="16"/>
        <v>40562.714879909254</v>
      </c>
      <c r="BZ8" s="1">
        <f t="shared" si="16"/>
        <v>40639.701059279745</v>
      </c>
      <c r="CA8" s="1">
        <f t="shared" si="16"/>
        <v>40716.76322740411</v>
      </c>
      <c r="CB8" s="1">
        <f t="shared" si="16"/>
        <v>40793.901458357352</v>
      </c>
      <c r="CC8" s="1">
        <f t="shared" si="16"/>
        <v>40871.115826285044</v>
      </c>
      <c r="CD8" s="1">
        <f t="shared" si="16"/>
        <v>40948.406405403388</v>
      </c>
      <c r="CE8" s="1">
        <f t="shared" si="16"/>
        <v>41025.77326999927</v>
      </c>
      <c r="CF8" s="1">
        <f t="shared" si="16"/>
        <v>41103.216494430337</v>
      </c>
      <c r="CG8" s="1">
        <f t="shared" si="16"/>
        <v>41180.736153125064</v>
      </c>
      <c r="CH8" s="1">
        <f t="shared" si="16"/>
        <v>41258.332320582806</v>
      </c>
      <c r="CI8" s="1">
        <f t="shared" si="16"/>
        <v>41336.005071373875</v>
      </c>
      <c r="CJ8" s="1">
        <f t="shared" si="16"/>
        <v>41413.754480139592</v>
      </c>
      <c r="CK8" s="1">
        <f t="shared" si="16"/>
        <v>41491.58062159238</v>
      </c>
      <c r="CL8" s="1">
        <f t="shared" si="16"/>
        <v>41569.483570515797</v>
      </c>
      <c r="CM8" s="1">
        <f t="shared" si="16"/>
        <v>41647.463401764602</v>
      </c>
      <c r="CN8" s="1">
        <f>MEDIAN(CN14:CN23)</f>
        <v>41725.520190264862</v>
      </c>
      <c r="CO8" s="1">
        <f t="shared" ref="CO8:CX8" si="17">MEDIAN(CO14:CO23)</f>
        <v>41803.654011013961</v>
      </c>
      <c r="CP8" s="1">
        <f t="shared" si="17"/>
        <v>41881.864939080711</v>
      </c>
      <c r="CQ8" s="1">
        <f t="shared" si="17"/>
        <v>41960.153049605389</v>
      </c>
      <c r="CR8" s="1">
        <f t="shared" si="17"/>
        <v>42038.518417799802</v>
      </c>
      <c r="CS8" s="1">
        <f t="shared" si="17"/>
        <v>42116.961118947394</v>
      </c>
      <c r="CT8" s="1">
        <f t="shared" si="17"/>
        <v>42195.481228403245</v>
      </c>
      <c r="CU8" s="1">
        <f t="shared" si="17"/>
        <v>42274.078821594201</v>
      </c>
      <c r="CV8" s="1">
        <f t="shared" si="17"/>
        <v>42352.753974018902</v>
      </c>
      <c r="CW8" s="1">
        <f t="shared" si="17"/>
        <v>42431.506761247845</v>
      </c>
      <c r="CX8" s="1">
        <f t="shared" si="17"/>
        <v>42510.337258923479</v>
      </c>
    </row>
    <row r="9" spans="1:102" x14ac:dyDescent="0.25">
      <c r="A9" s="7" t="s">
        <v>15</v>
      </c>
      <c r="B9" s="1">
        <f t="shared" ref="B9:BM9" si="18">_xlfn.MODE.SNGL(B14:B23)</f>
        <v>30000</v>
      </c>
      <c r="C9" s="1">
        <f t="shared" si="18"/>
        <v>30072.261808616193</v>
      </c>
      <c r="D9" s="1">
        <f t="shared" si="18"/>
        <v>30144.594879055214</v>
      </c>
      <c r="E9" s="1">
        <f t="shared" si="18"/>
        <v>30216.999280649034</v>
      </c>
      <c r="F9" s="1">
        <f t="shared" si="18"/>
        <v>30289.475082795376</v>
      </c>
      <c r="G9" s="1">
        <f t="shared" si="18"/>
        <v>30362.022354957768</v>
      </c>
      <c r="H9" s="1">
        <f t="shared" si="18"/>
        <v>30434.641166665602</v>
      </c>
      <c r="I9" s="1">
        <f t="shared" si="18"/>
        <v>30507.3315875142</v>
      </c>
      <c r="J9" s="1">
        <f t="shared" si="18"/>
        <v>30580.093687164866</v>
      </c>
      <c r="K9" s="1">
        <f t="shared" si="18"/>
        <v>30652.927535344952</v>
      </c>
      <c r="L9" s="1">
        <f t="shared" si="18"/>
        <v>30725.833201847912</v>
      </c>
      <c r="M9" s="1">
        <f t="shared" si="18"/>
        <v>30798.81075653337</v>
      </c>
      <c r="N9" s="1">
        <f t="shared" si="18"/>
        <v>30871.860269327171</v>
      </c>
      <c r="O9" s="1">
        <f t="shared" si="18"/>
        <v>30944.981810221452</v>
      </c>
      <c r="P9" s="1">
        <f t="shared" si="18"/>
        <v>31018.175449274688</v>
      </c>
      <c r="Q9" s="1">
        <f t="shared" si="18"/>
        <v>31091.441256611761</v>
      </c>
      <c r="R9" s="1">
        <f t="shared" si="18"/>
        <v>31164.77930242402</v>
      </c>
      <c r="S9" s="1">
        <f t="shared" si="18"/>
        <v>31238.189656969342</v>
      </c>
      <c r="T9" s="1">
        <f t="shared" si="18"/>
        <v>31311.672390572185</v>
      </c>
      <c r="U9" s="1">
        <f t="shared" si="18"/>
        <v>31385.227573623659</v>
      </c>
      <c r="V9" s="1">
        <f t="shared" si="18"/>
        <v>31458.85527658158</v>
      </c>
      <c r="W9" s="1">
        <f t="shared" si="18"/>
        <v>31532.555569970533</v>
      </c>
      <c r="X9" s="1">
        <f t="shared" si="18"/>
        <v>31606.328524381926</v>
      </c>
      <c r="Y9" s="1">
        <f t="shared" si="18"/>
        <v>31680.174210474059</v>
      </c>
      <c r="Z9" s="1">
        <f t="shared" si="18"/>
        <v>31754.092698972181</v>
      </c>
      <c r="AA9" s="1">
        <f t="shared" si="18"/>
        <v>31828.084060668552</v>
      </c>
      <c r="AB9" s="1">
        <f t="shared" si="18"/>
        <v>31902.148366422502</v>
      </c>
      <c r="AC9" s="1">
        <f t="shared" si="18"/>
        <v>31976.285687160489</v>
      </c>
      <c r="AD9" s="1">
        <f t="shared" si="18"/>
        <v>32050.496093876165</v>
      </c>
      <c r="AE9" s="1">
        <f t="shared" si="18"/>
        <v>32124.779657630439</v>
      </c>
      <c r="AF9" s="1">
        <f t="shared" si="18"/>
        <v>32199.13644955153</v>
      </c>
      <c r="AG9" s="1">
        <f t="shared" si="18"/>
        <v>32273.566540835032</v>
      </c>
      <c r="AH9" s="1">
        <f t="shared" si="18"/>
        <v>32348.070002743978</v>
      </c>
      <c r="AI9" s="1">
        <f t="shared" si="18"/>
        <v>32422.646906608898</v>
      </c>
      <c r="AJ9" s="1">
        <f t="shared" si="18"/>
        <v>32497.297323827876</v>
      </c>
      <c r="AK9" s="1">
        <f t="shared" si="18"/>
        <v>32572.021325866615</v>
      </c>
      <c r="AL9" s="1">
        <f t="shared" si="18"/>
        <v>32646.818984258509</v>
      </c>
      <c r="AM9" s="1">
        <f t="shared" si="18"/>
        <v>32721.690370604683</v>
      </c>
      <c r="AN9" s="1">
        <f t="shared" si="18"/>
        <v>32796.635556574067</v>
      </c>
      <c r="AO9" s="1">
        <f t="shared" si="18"/>
        <v>32871.654613903462</v>
      </c>
      <c r="AP9" s="1">
        <f t="shared" si="18"/>
        <v>32946.747614397587</v>
      </c>
      <c r="AQ9" s="1">
        <f t="shared" si="18"/>
        <v>33021.914629929161</v>
      </c>
      <c r="AR9" s="1">
        <f t="shared" si="18"/>
        <v>33097.155732438936</v>
      </c>
      <c r="AS9" s="1">
        <f t="shared" si="18"/>
        <v>33172.470993935785</v>
      </c>
      <c r="AT9" s="1">
        <f t="shared" si="18"/>
        <v>33247.860486496756</v>
      </c>
      <c r="AU9" s="1">
        <f t="shared" si="18"/>
        <v>33323.324282267124</v>
      </c>
      <c r="AV9" s="1">
        <f t="shared" si="18"/>
        <v>33398.862453460461</v>
      </c>
      <c r="AW9" s="1">
        <f t="shared" si="18"/>
        <v>33474.475072358699</v>
      </c>
      <c r="AX9" s="1">
        <f t="shared" si="18"/>
        <v>33550.162211312192</v>
      </c>
      <c r="AY9" s="1">
        <f t="shared" si="18"/>
        <v>33625.923942739777</v>
      </c>
      <c r="AZ9" s="1">
        <f t="shared" si="18"/>
        <v>33701.760339128828</v>
      </c>
      <c r="BA9" s="1">
        <f t="shared" si="18"/>
        <v>33777.671473035327</v>
      </c>
      <c r="BB9" s="1">
        <f t="shared" si="18"/>
        <v>33853.65741708393</v>
      </c>
      <c r="BC9" s="1">
        <f t="shared" si="18"/>
        <v>33929.718243968011</v>
      </c>
      <c r="BD9" s="1">
        <f t="shared" si="18"/>
        <v>34005.85402644975</v>
      </c>
      <c r="BE9" s="1">
        <f t="shared" si="18"/>
        <v>34082.064837360173</v>
      </c>
      <c r="BF9" s="1">
        <f t="shared" si="18"/>
        <v>34158.350749599223</v>
      </c>
      <c r="BG9" s="1">
        <f t="shared" si="18"/>
        <v>34234.71183613583</v>
      </c>
      <c r="BH9" s="1">
        <f t="shared" si="18"/>
        <v>34311.148170007953</v>
      </c>
      <c r="BI9" s="1">
        <f t="shared" si="18"/>
        <v>34387.659824322662</v>
      </c>
      <c r="BJ9" s="1">
        <f t="shared" si="18"/>
        <v>34464.24687225619</v>
      </c>
      <c r="BK9" s="1">
        <f t="shared" si="18"/>
        <v>34540.909387054009</v>
      </c>
      <c r="BL9" s="1">
        <f t="shared" si="18"/>
        <v>34617.647442030873</v>
      </c>
      <c r="BM9" s="1">
        <f t="shared" si="18"/>
        <v>34694.461110570897</v>
      </c>
      <c r="BN9" s="1">
        <f t="shared" ref="BN9:CM9" si="19">_xlfn.MODE.SNGL(BN14:BN23)</f>
        <v>34771.350466127609</v>
      </c>
      <c r="BO9" s="1">
        <f t="shared" si="19"/>
        <v>34848.315582224015</v>
      </c>
      <c r="BP9" s="1">
        <f t="shared" si="19"/>
        <v>34925.356532452672</v>
      </c>
      <c r="BQ9" s="1">
        <f t="shared" si="19"/>
        <v>35002.473390475738</v>
      </c>
      <c r="BR9" s="1">
        <f t="shared" si="19"/>
        <v>35079.666230025032</v>
      </c>
      <c r="BS9" s="1">
        <f t="shared" si="19"/>
        <v>35156.93512490212</v>
      </c>
      <c r="BT9" s="1">
        <f t="shared" si="19"/>
        <v>35234.280148978352</v>
      </c>
      <c r="BU9" s="1">
        <f t="shared" si="19"/>
        <v>35311.701376194942</v>
      </c>
      <c r="BV9" s="1">
        <f t="shared" si="19"/>
        <v>35389.198880563024</v>
      </c>
      <c r="BW9" s="1">
        <f t="shared" si="19"/>
        <v>35466.772736163708</v>
      </c>
      <c r="BX9" s="1">
        <f t="shared" si="19"/>
        <v>35544.423017148169</v>
      </c>
      <c r="BY9" s="1">
        <f t="shared" si="19"/>
        <v>35622.149797737678</v>
      </c>
      <c r="BZ9" s="1">
        <f t="shared" si="19"/>
        <v>35699.953152223687</v>
      </c>
      <c r="CA9" s="1">
        <f t="shared" si="19"/>
        <v>35777.833154967877</v>
      </c>
      <c r="CB9" s="1">
        <f t="shared" si="19"/>
        <v>35855.789880402248</v>
      </c>
      <c r="CC9" s="1">
        <f t="shared" si="19"/>
        <v>35933.82340302915</v>
      </c>
      <c r="CD9" s="1">
        <f t="shared" si="19"/>
        <v>36011.93379742137</v>
      </c>
      <c r="CE9" s="1">
        <f t="shared" si="19"/>
        <v>36090.121138222181</v>
      </c>
      <c r="CF9" s="1">
        <f t="shared" si="19"/>
        <v>36168.385500145414</v>
      </c>
      <c r="CG9" s="1">
        <f t="shared" si="19"/>
        <v>36246.726957975523</v>
      </c>
      <c r="CH9" s="1">
        <f t="shared" si="19"/>
        <v>36325.145586567647</v>
      </c>
      <c r="CI9" s="1">
        <f t="shared" si="19"/>
        <v>36403.64146084767</v>
      </c>
      <c r="CJ9" s="1">
        <f t="shared" si="19"/>
        <v>36482.214655812277</v>
      </c>
      <c r="CK9" s="1">
        <f t="shared" si="19"/>
        <v>36560.865246529051</v>
      </c>
      <c r="CL9" s="1">
        <f t="shared" si="19"/>
        <v>36639.593308136493</v>
      </c>
      <c r="CM9" s="1">
        <f t="shared" si="19"/>
        <v>36718.398915844118</v>
      </c>
      <c r="CN9" s="1">
        <f>_xlfn.MODE.SNGL(CN14:CN23)</f>
        <v>36797.282144932513</v>
      </c>
      <c r="CO9" s="1">
        <f t="shared" ref="CO9:CX9" si="20">_xlfn.MODE.SNGL(CO14:CO23)</f>
        <v>36876.243070753393</v>
      </c>
      <c r="CP9" s="1">
        <f t="shared" si="20"/>
        <v>36955.281768729663</v>
      </c>
      <c r="CQ9" s="1">
        <f t="shared" si="20"/>
        <v>37034.398314355501</v>
      </c>
      <c r="CR9" s="1">
        <f t="shared" si="20"/>
        <v>37113.5927831964</v>
      </c>
      <c r="CS9" s="1">
        <f t="shared" si="20"/>
        <v>37192.865250889241</v>
      </c>
      <c r="CT9" s="1">
        <f t="shared" si="20"/>
        <v>37272.215793142372</v>
      </c>
      <c r="CU9" s="1">
        <f t="shared" si="20"/>
        <v>37351.644485735655</v>
      </c>
      <c r="CV9" s="1">
        <f t="shared" si="20"/>
        <v>37431.151404520526</v>
      </c>
      <c r="CW9" s="1">
        <f t="shared" si="20"/>
        <v>37510.736625420082</v>
      </c>
      <c r="CX9" s="1">
        <f t="shared" si="20"/>
        <v>37590.400224429119</v>
      </c>
    </row>
    <row r="10" spans="1:102" x14ac:dyDescent="0.25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s="11" customFormat="1" x14ac:dyDescent="0.25">
      <c r="A11" s="9" t="s">
        <v>16</v>
      </c>
      <c r="B11" s="16" t="s">
        <v>23</v>
      </c>
      <c r="C11" s="18">
        <f t="shared" ref="C11:BO11" si="21">MIN(COUNT(B14:B23)-1,SUM(B14:B23)/MAX(B14:B23))</f>
        <v>2.6652</v>
      </c>
      <c r="D11" s="18">
        <f t="shared" si="21"/>
        <v>2.6674550827049393</v>
      </c>
      <c r="E11" s="18">
        <f t="shared" si="21"/>
        <v>2.6697116727932113</v>
      </c>
      <c r="F11" s="18">
        <f t="shared" si="21"/>
        <v>2.6719697704898864</v>
      </c>
      <c r="G11" s="18">
        <f t="shared" si="21"/>
        <v>2.6742293760183107</v>
      </c>
      <c r="H11" s="18">
        <f t="shared" si="21"/>
        <v>2.6764904896001025</v>
      </c>
      <c r="I11" s="18">
        <f t="shared" si="21"/>
        <v>2.6787531114551459</v>
      </c>
      <c r="J11" s="18">
        <f t="shared" si="21"/>
        <v>2.6810172418015914</v>
      </c>
      <c r="K11" s="18">
        <f t="shared" si="21"/>
        <v>2.6832828808558489</v>
      </c>
      <c r="L11" s="18">
        <f t="shared" si="21"/>
        <v>2.6855500288325849</v>
      </c>
      <c r="M11" s="18">
        <f t="shared" si="21"/>
        <v>2.6878186859447175</v>
      </c>
      <c r="N11" s="18">
        <f t="shared" si="21"/>
        <v>2.6900888524034139</v>
      </c>
      <c r="O11" s="18">
        <f t="shared" si="21"/>
        <v>2.692360528418086</v>
      </c>
      <c r="P11" s="18">
        <f t="shared" si="21"/>
        <v>2.6946337141963852</v>
      </c>
      <c r="Q11" s="18">
        <f t="shared" si="21"/>
        <v>2.6969084099442009</v>
      </c>
      <c r="R11" s="18">
        <f t="shared" si="21"/>
        <v>2.6991846158656538</v>
      </c>
      <c r="S11" s="18">
        <f t="shared" si="21"/>
        <v>2.7014623321630959</v>
      </c>
      <c r="T11" s="18">
        <f t="shared" si="21"/>
        <v>2.7037415590371014</v>
      </c>
      <c r="U11" s="18">
        <f t="shared" si="21"/>
        <v>2.7060222966864655</v>
      </c>
      <c r="V11" s="18">
        <f t="shared" si="21"/>
        <v>2.7083045453082031</v>
      </c>
      <c r="W11" s="18">
        <f t="shared" si="21"/>
        <v>2.7105883050975392</v>
      </c>
      <c r="X11" s="18">
        <f t="shared" si="21"/>
        <v>2.712873576247909</v>
      </c>
      <c r="Y11" s="18">
        <f t="shared" si="21"/>
        <v>2.7151603589509539</v>
      </c>
      <c r="Z11" s="18">
        <f t="shared" si="21"/>
        <v>2.7174486533965143</v>
      </c>
      <c r="AA11" s="18">
        <f t="shared" si="21"/>
        <v>2.7197384597726293</v>
      </c>
      <c r="AB11" s="18">
        <f t="shared" si="21"/>
        <v>2.7220297782655303</v>
      </c>
      <c r="AC11" s="18">
        <f t="shared" si="21"/>
        <v>2.7243226090596391</v>
      </c>
      <c r="AD11" s="18">
        <f t="shared" si="21"/>
        <v>2.7266169523375612</v>
      </c>
      <c r="AE11" s="18">
        <f t="shared" si="21"/>
        <v>2.7289128082800853</v>
      </c>
      <c r="AF11" s="18">
        <f t="shared" si="21"/>
        <v>2.7312101770661754</v>
      </c>
      <c r="AG11" s="18">
        <f t="shared" si="21"/>
        <v>2.7335090588729707</v>
      </c>
      <c r="AH11" s="18">
        <f t="shared" si="21"/>
        <v>2.7358094538757793</v>
      </c>
      <c r="AI11" s="18">
        <f t="shared" si="21"/>
        <v>2.7381113622480728</v>
      </c>
      <c r="AJ11" s="18">
        <f t="shared" si="21"/>
        <v>2.7404147841614863</v>
      </c>
      <c r="AK11" s="18">
        <f t="shared" si="21"/>
        <v>2.7427197197858115</v>
      </c>
      <c r="AL11" s="18">
        <f t="shared" si="21"/>
        <v>2.7450261692889941</v>
      </c>
      <c r="AM11" s="18">
        <f t="shared" si="21"/>
        <v>2.7473341328371279</v>
      </c>
      <c r="AN11" s="18">
        <f t="shared" si="21"/>
        <v>2.7496436105944522</v>
      </c>
      <c r="AO11" s="18">
        <f t="shared" si="21"/>
        <v>2.7519546027233495</v>
      </c>
      <c r="AP11" s="18">
        <f t="shared" si="21"/>
        <v>2.7542671093843372</v>
      </c>
      <c r="AQ11" s="18">
        <f t="shared" si="21"/>
        <v>2.7565811307360661</v>
      </c>
      <c r="AR11" s="18">
        <f t="shared" si="21"/>
        <v>2.7588966669353199</v>
      </c>
      <c r="AS11" s="18">
        <f t="shared" si="21"/>
        <v>2.7612137181370029</v>
      </c>
      <c r="AT11" s="18">
        <f t="shared" si="21"/>
        <v>2.7635322844941426</v>
      </c>
      <c r="AU11" s="18">
        <f t="shared" si="21"/>
        <v>2.7658523661578842</v>
      </c>
      <c r="AV11" s="18">
        <f t="shared" si="21"/>
        <v>2.7681739632774853</v>
      </c>
      <c r="AW11" s="18">
        <f t="shared" si="21"/>
        <v>2.7704970760003129</v>
      </c>
      <c r="AX11" s="18">
        <f t="shared" si="21"/>
        <v>2.7728217044718391</v>
      </c>
      <c r="AY11" s="18">
        <f t="shared" si="21"/>
        <v>2.775147848835636</v>
      </c>
      <c r="AZ11" s="18">
        <f t="shared" si="21"/>
        <v>2.7774755092333754</v>
      </c>
      <c r="BA11" s="18">
        <f t="shared" si="21"/>
        <v>2.7798046858048187</v>
      </c>
      <c r="BB11" s="18">
        <f t="shared" si="21"/>
        <v>2.7821353786878178</v>
      </c>
      <c r="BC11" s="18">
        <f t="shared" si="21"/>
        <v>2.7844675880183103</v>
      </c>
      <c r="BD11" s="18">
        <f t="shared" si="21"/>
        <v>2.7868013139303125</v>
      </c>
      <c r="BE11" s="18">
        <f t="shared" si="21"/>
        <v>2.7891365565559192</v>
      </c>
      <c r="BF11" s="18">
        <f t="shared" si="21"/>
        <v>2.791473316025296</v>
      </c>
      <c r="BG11" s="18">
        <f t="shared" si="21"/>
        <v>2.7938115924666791</v>
      </c>
      <c r="BH11" s="18">
        <f t="shared" si="21"/>
        <v>2.7961513860063678</v>
      </c>
      <c r="BI11" s="18">
        <f t="shared" si="21"/>
        <v>2.7984926967687227</v>
      </c>
      <c r="BJ11" s="18">
        <f t="shared" si="21"/>
        <v>2.8008355248761592</v>
      </c>
      <c r="BK11" s="18">
        <f t="shared" si="21"/>
        <v>2.8031798704491475</v>
      </c>
      <c r="BL11" s="18">
        <f t="shared" si="21"/>
        <v>2.8055257336062023</v>
      </c>
      <c r="BM11" s="18">
        <f t="shared" si="21"/>
        <v>2.8078731144638858</v>
      </c>
      <c r="BN11" s="18">
        <f t="shared" si="21"/>
        <v>2.8102220131367988</v>
      </c>
      <c r="BO11" s="18">
        <f t="shared" si="21"/>
        <v>2.8125724297375778</v>
      </c>
      <c r="BP11" s="18">
        <f t="shared" ref="BP11:CX11" si="22">MIN(COUNT(BO14:BO23)-1,SUM(BO14:BO23)/MAX(BO14:BO23))</f>
        <v>2.8149243643768909</v>
      </c>
      <c r="BQ11" s="18">
        <f t="shared" si="22"/>
        <v>2.8172778171634349</v>
      </c>
      <c r="BR11" s="18">
        <f t="shared" si="22"/>
        <v>2.8196327882039283</v>
      </c>
      <c r="BS11" s="18">
        <f t="shared" si="22"/>
        <v>2.8219892776031119</v>
      </c>
      <c r="BT11" s="18">
        <f t="shared" si="22"/>
        <v>2.8243472854637388</v>
      </c>
      <c r="BU11" s="18">
        <f t="shared" si="22"/>
        <v>2.8267068118865759</v>
      </c>
      <c r="BV11" s="18">
        <f t="shared" si="22"/>
        <v>2.8290678569703949</v>
      </c>
      <c r="BW11" s="18">
        <f t="shared" si="22"/>
        <v>2.831430420811972</v>
      </c>
      <c r="BX11" s="18">
        <f t="shared" si="22"/>
        <v>2.8337945035060823</v>
      </c>
      <c r="BY11" s="18">
        <f t="shared" si="22"/>
        <v>2.8361601051454945</v>
      </c>
      <c r="BZ11" s="18">
        <f t="shared" si="22"/>
        <v>2.8385272258209695</v>
      </c>
      <c r="CA11" s="18">
        <f t="shared" si="22"/>
        <v>2.8408958656212531</v>
      </c>
      <c r="CB11" s="18">
        <f t="shared" si="22"/>
        <v>2.8432660246330745</v>
      </c>
      <c r="CC11" s="18">
        <f t="shared" si="22"/>
        <v>2.8456377029411408</v>
      </c>
      <c r="CD11" s="18">
        <f t="shared" si="22"/>
        <v>2.8480109006281333</v>
      </c>
      <c r="CE11" s="18">
        <f t="shared" si="22"/>
        <v>2.8503856177747022</v>
      </c>
      <c r="CF11" s="18">
        <f t="shared" si="22"/>
        <v>2.8527618544594655</v>
      </c>
      <c r="CG11" s="18">
        <f t="shared" si="22"/>
        <v>2.8551396107590019</v>
      </c>
      <c r="CH11" s="18">
        <f t="shared" si="22"/>
        <v>2.857518886747846</v>
      </c>
      <c r="CI11" s="18">
        <f t="shared" si="22"/>
        <v>2.8598996824984879</v>
      </c>
      <c r="CJ11" s="18">
        <f t="shared" si="22"/>
        <v>2.8622819980813667</v>
      </c>
      <c r="CK11" s="18">
        <f t="shared" si="22"/>
        <v>2.8646658335648647</v>
      </c>
      <c r="CL11" s="18">
        <f t="shared" si="22"/>
        <v>2.8670511890153065</v>
      </c>
      <c r="CM11" s="18">
        <f t="shared" si="22"/>
        <v>2.8694380644969533</v>
      </c>
      <c r="CN11" s="18">
        <f t="shared" si="22"/>
        <v>2.8718264600719992</v>
      </c>
      <c r="CO11" s="18">
        <f t="shared" si="22"/>
        <v>2.8742163758005641</v>
      </c>
      <c r="CP11" s="18">
        <f t="shared" si="22"/>
        <v>2.8766078117406964</v>
      </c>
      <c r="CQ11" s="18">
        <f t="shared" si="22"/>
        <v>2.8790007679483605</v>
      </c>
      <c r="CR11" s="18">
        <f t="shared" si="22"/>
        <v>2.8813952444774382</v>
      </c>
      <c r="CS11" s="18">
        <f t="shared" si="22"/>
        <v>2.8837912413797229</v>
      </c>
      <c r="CT11" s="18">
        <f t="shared" si="22"/>
        <v>2.886188758704916</v>
      </c>
      <c r="CU11" s="18">
        <f t="shared" si="22"/>
        <v>2.8885877965006213</v>
      </c>
      <c r="CV11" s="18">
        <f t="shared" si="22"/>
        <v>2.8909883548123418</v>
      </c>
      <c r="CW11" s="18">
        <f t="shared" si="22"/>
        <v>2.893390433683475</v>
      </c>
      <c r="CX11" s="18">
        <f t="shared" si="22"/>
        <v>2.89579403315531</v>
      </c>
    </row>
    <row r="12" spans="1:102" s="22" customFormat="1" x14ac:dyDescent="0.25">
      <c r="A12" s="20"/>
      <c r="B12" s="21" t="s">
        <v>24</v>
      </c>
      <c r="C12" s="24">
        <v>0.5</v>
      </c>
      <c r="D12" s="23">
        <f>C12</f>
        <v>0.5</v>
      </c>
      <c r="E12" s="23">
        <f t="shared" ref="E12:BP12" si="23">D12</f>
        <v>0.5</v>
      </c>
      <c r="F12" s="23">
        <f t="shared" si="23"/>
        <v>0.5</v>
      </c>
      <c r="G12" s="23">
        <f t="shared" si="23"/>
        <v>0.5</v>
      </c>
      <c r="H12" s="23">
        <f t="shared" si="23"/>
        <v>0.5</v>
      </c>
      <c r="I12" s="23">
        <f t="shared" si="23"/>
        <v>0.5</v>
      </c>
      <c r="J12" s="23">
        <f t="shared" si="23"/>
        <v>0.5</v>
      </c>
      <c r="K12" s="23">
        <f t="shared" si="23"/>
        <v>0.5</v>
      </c>
      <c r="L12" s="23">
        <f t="shared" si="23"/>
        <v>0.5</v>
      </c>
      <c r="M12" s="23">
        <f t="shared" si="23"/>
        <v>0.5</v>
      </c>
      <c r="N12" s="23">
        <f t="shared" si="23"/>
        <v>0.5</v>
      </c>
      <c r="O12" s="23">
        <f t="shared" si="23"/>
        <v>0.5</v>
      </c>
      <c r="P12" s="23">
        <f t="shared" si="23"/>
        <v>0.5</v>
      </c>
      <c r="Q12" s="23">
        <f t="shared" si="23"/>
        <v>0.5</v>
      </c>
      <c r="R12" s="23">
        <f t="shared" si="23"/>
        <v>0.5</v>
      </c>
      <c r="S12" s="23">
        <f t="shared" si="23"/>
        <v>0.5</v>
      </c>
      <c r="T12" s="23">
        <f t="shared" si="23"/>
        <v>0.5</v>
      </c>
      <c r="U12" s="23">
        <f t="shared" si="23"/>
        <v>0.5</v>
      </c>
      <c r="V12" s="23">
        <f t="shared" si="23"/>
        <v>0.5</v>
      </c>
      <c r="W12" s="23">
        <f t="shared" si="23"/>
        <v>0.5</v>
      </c>
      <c r="X12" s="23">
        <f t="shared" si="23"/>
        <v>0.5</v>
      </c>
      <c r="Y12" s="23">
        <f t="shared" si="23"/>
        <v>0.5</v>
      </c>
      <c r="Z12" s="23">
        <f t="shared" si="23"/>
        <v>0.5</v>
      </c>
      <c r="AA12" s="23">
        <f t="shared" si="23"/>
        <v>0.5</v>
      </c>
      <c r="AB12" s="23">
        <f t="shared" si="23"/>
        <v>0.5</v>
      </c>
      <c r="AC12" s="23">
        <f t="shared" si="23"/>
        <v>0.5</v>
      </c>
      <c r="AD12" s="23">
        <f t="shared" si="23"/>
        <v>0.5</v>
      </c>
      <c r="AE12" s="23">
        <f t="shared" si="23"/>
        <v>0.5</v>
      </c>
      <c r="AF12" s="23">
        <f t="shared" si="23"/>
        <v>0.5</v>
      </c>
      <c r="AG12" s="23">
        <f t="shared" si="23"/>
        <v>0.5</v>
      </c>
      <c r="AH12" s="23">
        <f t="shared" si="23"/>
        <v>0.5</v>
      </c>
      <c r="AI12" s="23">
        <f t="shared" si="23"/>
        <v>0.5</v>
      </c>
      <c r="AJ12" s="23">
        <f t="shared" si="23"/>
        <v>0.5</v>
      </c>
      <c r="AK12" s="23">
        <f t="shared" si="23"/>
        <v>0.5</v>
      </c>
      <c r="AL12" s="23">
        <f t="shared" si="23"/>
        <v>0.5</v>
      </c>
      <c r="AM12" s="23">
        <f t="shared" si="23"/>
        <v>0.5</v>
      </c>
      <c r="AN12" s="23">
        <f t="shared" si="23"/>
        <v>0.5</v>
      </c>
      <c r="AO12" s="23">
        <f t="shared" si="23"/>
        <v>0.5</v>
      </c>
      <c r="AP12" s="23">
        <f t="shared" si="23"/>
        <v>0.5</v>
      </c>
      <c r="AQ12" s="23">
        <f t="shared" si="23"/>
        <v>0.5</v>
      </c>
      <c r="AR12" s="23">
        <f t="shared" si="23"/>
        <v>0.5</v>
      </c>
      <c r="AS12" s="23">
        <f t="shared" si="23"/>
        <v>0.5</v>
      </c>
      <c r="AT12" s="23">
        <f t="shared" si="23"/>
        <v>0.5</v>
      </c>
      <c r="AU12" s="23">
        <f t="shared" si="23"/>
        <v>0.5</v>
      </c>
      <c r="AV12" s="23">
        <f t="shared" si="23"/>
        <v>0.5</v>
      </c>
      <c r="AW12" s="23">
        <f t="shared" si="23"/>
        <v>0.5</v>
      </c>
      <c r="AX12" s="23">
        <f t="shared" si="23"/>
        <v>0.5</v>
      </c>
      <c r="AY12" s="23">
        <f t="shared" si="23"/>
        <v>0.5</v>
      </c>
      <c r="AZ12" s="23">
        <f t="shared" si="23"/>
        <v>0.5</v>
      </c>
      <c r="BA12" s="23">
        <f t="shared" si="23"/>
        <v>0.5</v>
      </c>
      <c r="BB12" s="23">
        <f t="shared" si="23"/>
        <v>0.5</v>
      </c>
      <c r="BC12" s="23">
        <f t="shared" si="23"/>
        <v>0.5</v>
      </c>
      <c r="BD12" s="23">
        <f t="shared" si="23"/>
        <v>0.5</v>
      </c>
      <c r="BE12" s="23">
        <f t="shared" si="23"/>
        <v>0.5</v>
      </c>
      <c r="BF12" s="23">
        <f t="shared" si="23"/>
        <v>0.5</v>
      </c>
      <c r="BG12" s="23">
        <f t="shared" si="23"/>
        <v>0.5</v>
      </c>
      <c r="BH12" s="23">
        <f t="shared" si="23"/>
        <v>0.5</v>
      </c>
      <c r="BI12" s="23">
        <f t="shared" si="23"/>
        <v>0.5</v>
      </c>
      <c r="BJ12" s="23">
        <f t="shared" si="23"/>
        <v>0.5</v>
      </c>
      <c r="BK12" s="23">
        <f t="shared" si="23"/>
        <v>0.5</v>
      </c>
      <c r="BL12" s="23">
        <f t="shared" si="23"/>
        <v>0.5</v>
      </c>
      <c r="BM12" s="23">
        <f t="shared" si="23"/>
        <v>0.5</v>
      </c>
      <c r="BN12" s="23">
        <f t="shared" si="23"/>
        <v>0.5</v>
      </c>
      <c r="BO12" s="23">
        <f t="shared" si="23"/>
        <v>0.5</v>
      </c>
      <c r="BP12" s="23">
        <f t="shared" si="23"/>
        <v>0.5</v>
      </c>
      <c r="BQ12" s="23">
        <f t="shared" ref="BQ12:CX12" si="24">BP12</f>
        <v>0.5</v>
      </c>
      <c r="BR12" s="23">
        <f t="shared" si="24"/>
        <v>0.5</v>
      </c>
      <c r="BS12" s="23">
        <f t="shared" si="24"/>
        <v>0.5</v>
      </c>
      <c r="BT12" s="23">
        <f t="shared" si="24"/>
        <v>0.5</v>
      </c>
      <c r="BU12" s="23">
        <f t="shared" si="24"/>
        <v>0.5</v>
      </c>
      <c r="BV12" s="23">
        <f t="shared" si="24"/>
        <v>0.5</v>
      </c>
      <c r="BW12" s="23">
        <f t="shared" si="24"/>
        <v>0.5</v>
      </c>
      <c r="BX12" s="23">
        <f t="shared" si="24"/>
        <v>0.5</v>
      </c>
      <c r="BY12" s="23">
        <f t="shared" si="24"/>
        <v>0.5</v>
      </c>
      <c r="BZ12" s="23">
        <f t="shared" si="24"/>
        <v>0.5</v>
      </c>
      <c r="CA12" s="23">
        <f t="shared" si="24"/>
        <v>0.5</v>
      </c>
      <c r="CB12" s="23">
        <f t="shared" si="24"/>
        <v>0.5</v>
      </c>
      <c r="CC12" s="23">
        <f t="shared" si="24"/>
        <v>0.5</v>
      </c>
      <c r="CD12" s="23">
        <f t="shared" si="24"/>
        <v>0.5</v>
      </c>
      <c r="CE12" s="23">
        <f t="shared" si="24"/>
        <v>0.5</v>
      </c>
      <c r="CF12" s="23">
        <f t="shared" si="24"/>
        <v>0.5</v>
      </c>
      <c r="CG12" s="23">
        <f t="shared" si="24"/>
        <v>0.5</v>
      </c>
      <c r="CH12" s="23">
        <f t="shared" si="24"/>
        <v>0.5</v>
      </c>
      <c r="CI12" s="23">
        <f t="shared" si="24"/>
        <v>0.5</v>
      </c>
      <c r="CJ12" s="23">
        <f t="shared" si="24"/>
        <v>0.5</v>
      </c>
      <c r="CK12" s="23">
        <f t="shared" si="24"/>
        <v>0.5</v>
      </c>
      <c r="CL12" s="23">
        <f t="shared" si="24"/>
        <v>0.5</v>
      </c>
      <c r="CM12" s="23">
        <f t="shared" si="24"/>
        <v>0.5</v>
      </c>
      <c r="CN12" s="23">
        <f t="shared" si="24"/>
        <v>0.5</v>
      </c>
      <c r="CO12" s="23">
        <f t="shared" si="24"/>
        <v>0.5</v>
      </c>
      <c r="CP12" s="23">
        <f t="shared" si="24"/>
        <v>0.5</v>
      </c>
      <c r="CQ12" s="23">
        <f t="shared" si="24"/>
        <v>0.5</v>
      </c>
      <c r="CR12" s="23">
        <f t="shared" si="24"/>
        <v>0.5</v>
      </c>
      <c r="CS12" s="23">
        <f t="shared" si="24"/>
        <v>0.5</v>
      </c>
      <c r="CT12" s="23">
        <f t="shared" si="24"/>
        <v>0.5</v>
      </c>
      <c r="CU12" s="23">
        <f t="shared" si="24"/>
        <v>0.5</v>
      </c>
      <c r="CV12" s="23">
        <f t="shared" si="24"/>
        <v>0.5</v>
      </c>
      <c r="CW12" s="23">
        <f t="shared" si="24"/>
        <v>0.5</v>
      </c>
      <c r="CX12" s="23">
        <f t="shared" si="24"/>
        <v>0.5</v>
      </c>
    </row>
    <row r="13" spans="1:102" x14ac:dyDescent="0.25">
      <c r="A13" s="7" t="s">
        <v>10</v>
      </c>
      <c r="B13" s="7">
        <v>0</v>
      </c>
      <c r="C13" s="7">
        <f>B13+1</f>
        <v>1</v>
      </c>
      <c r="D13" s="7">
        <f t="shared" ref="D13:BO13" si="25">C13+1</f>
        <v>2</v>
      </c>
      <c r="E13" s="7">
        <f t="shared" si="25"/>
        <v>3</v>
      </c>
      <c r="F13" s="7">
        <f t="shared" si="25"/>
        <v>4</v>
      </c>
      <c r="G13" s="7">
        <f t="shared" si="25"/>
        <v>5</v>
      </c>
      <c r="H13" s="7">
        <f t="shared" si="25"/>
        <v>6</v>
      </c>
      <c r="I13" s="7">
        <f t="shared" si="25"/>
        <v>7</v>
      </c>
      <c r="J13" s="7">
        <f t="shared" si="25"/>
        <v>8</v>
      </c>
      <c r="K13" s="7">
        <f t="shared" si="25"/>
        <v>9</v>
      </c>
      <c r="L13" s="7">
        <f t="shared" si="25"/>
        <v>10</v>
      </c>
      <c r="M13" s="7">
        <f t="shared" si="25"/>
        <v>11</v>
      </c>
      <c r="N13" s="7">
        <f t="shared" si="25"/>
        <v>12</v>
      </c>
      <c r="O13" s="7">
        <f t="shared" si="25"/>
        <v>13</v>
      </c>
      <c r="P13" s="7">
        <f t="shared" si="25"/>
        <v>14</v>
      </c>
      <c r="Q13" s="7">
        <f t="shared" si="25"/>
        <v>15</v>
      </c>
      <c r="R13" s="7">
        <f t="shared" si="25"/>
        <v>16</v>
      </c>
      <c r="S13" s="7">
        <f t="shared" si="25"/>
        <v>17</v>
      </c>
      <c r="T13" s="7">
        <f t="shared" si="25"/>
        <v>18</v>
      </c>
      <c r="U13" s="7">
        <f t="shared" si="25"/>
        <v>19</v>
      </c>
      <c r="V13" s="7">
        <f t="shared" si="25"/>
        <v>20</v>
      </c>
      <c r="W13" s="7">
        <f t="shared" si="25"/>
        <v>21</v>
      </c>
      <c r="X13" s="7">
        <f t="shared" si="25"/>
        <v>22</v>
      </c>
      <c r="Y13" s="7">
        <f t="shared" si="25"/>
        <v>23</v>
      </c>
      <c r="Z13" s="7">
        <f t="shared" si="25"/>
        <v>24</v>
      </c>
      <c r="AA13" s="7">
        <f t="shared" si="25"/>
        <v>25</v>
      </c>
      <c r="AB13" s="7">
        <f t="shared" si="25"/>
        <v>26</v>
      </c>
      <c r="AC13" s="7">
        <f t="shared" si="25"/>
        <v>27</v>
      </c>
      <c r="AD13" s="7">
        <f t="shared" si="25"/>
        <v>28</v>
      </c>
      <c r="AE13" s="7">
        <f t="shared" si="25"/>
        <v>29</v>
      </c>
      <c r="AF13" s="7">
        <f t="shared" si="25"/>
        <v>30</v>
      </c>
      <c r="AG13" s="7">
        <f t="shared" si="25"/>
        <v>31</v>
      </c>
      <c r="AH13" s="7">
        <f t="shared" si="25"/>
        <v>32</v>
      </c>
      <c r="AI13" s="7">
        <f t="shared" si="25"/>
        <v>33</v>
      </c>
      <c r="AJ13" s="7">
        <f t="shared" si="25"/>
        <v>34</v>
      </c>
      <c r="AK13" s="7">
        <f t="shared" si="25"/>
        <v>35</v>
      </c>
      <c r="AL13" s="7">
        <f t="shared" si="25"/>
        <v>36</v>
      </c>
      <c r="AM13" s="7">
        <f t="shared" si="25"/>
        <v>37</v>
      </c>
      <c r="AN13" s="7">
        <f t="shared" si="25"/>
        <v>38</v>
      </c>
      <c r="AO13" s="7">
        <f t="shared" si="25"/>
        <v>39</v>
      </c>
      <c r="AP13" s="7">
        <f t="shared" si="25"/>
        <v>40</v>
      </c>
      <c r="AQ13" s="7">
        <f t="shared" si="25"/>
        <v>41</v>
      </c>
      <c r="AR13" s="7">
        <f t="shared" si="25"/>
        <v>42</v>
      </c>
      <c r="AS13" s="7">
        <f t="shared" si="25"/>
        <v>43</v>
      </c>
      <c r="AT13" s="7">
        <f t="shared" si="25"/>
        <v>44</v>
      </c>
      <c r="AU13" s="7">
        <f t="shared" si="25"/>
        <v>45</v>
      </c>
      <c r="AV13" s="7">
        <f t="shared" si="25"/>
        <v>46</v>
      </c>
      <c r="AW13" s="7">
        <f t="shared" si="25"/>
        <v>47</v>
      </c>
      <c r="AX13" s="7">
        <f t="shared" si="25"/>
        <v>48</v>
      </c>
      <c r="AY13" s="7">
        <f t="shared" si="25"/>
        <v>49</v>
      </c>
      <c r="AZ13" s="7">
        <f t="shared" si="25"/>
        <v>50</v>
      </c>
      <c r="BA13" s="7">
        <f t="shared" si="25"/>
        <v>51</v>
      </c>
      <c r="BB13" s="7">
        <f t="shared" si="25"/>
        <v>52</v>
      </c>
      <c r="BC13" s="7">
        <f t="shared" si="25"/>
        <v>53</v>
      </c>
      <c r="BD13" s="7">
        <f t="shared" si="25"/>
        <v>54</v>
      </c>
      <c r="BE13" s="7">
        <f t="shared" si="25"/>
        <v>55</v>
      </c>
      <c r="BF13" s="7">
        <f t="shared" si="25"/>
        <v>56</v>
      </c>
      <c r="BG13" s="7">
        <f t="shared" si="25"/>
        <v>57</v>
      </c>
      <c r="BH13" s="7">
        <f t="shared" si="25"/>
        <v>58</v>
      </c>
      <c r="BI13" s="7">
        <f t="shared" si="25"/>
        <v>59</v>
      </c>
      <c r="BJ13" s="7">
        <f t="shared" si="25"/>
        <v>60</v>
      </c>
      <c r="BK13" s="7">
        <f t="shared" si="25"/>
        <v>61</v>
      </c>
      <c r="BL13" s="7">
        <f t="shared" si="25"/>
        <v>62</v>
      </c>
      <c r="BM13" s="7">
        <f t="shared" si="25"/>
        <v>63</v>
      </c>
      <c r="BN13" s="7">
        <f t="shared" si="25"/>
        <v>64</v>
      </c>
      <c r="BO13" s="7">
        <f t="shared" si="25"/>
        <v>65</v>
      </c>
      <c r="BP13" s="7">
        <f t="shared" ref="BP13:CX13" si="26">BO13+1</f>
        <v>66</v>
      </c>
      <c r="BQ13" s="7">
        <f t="shared" si="26"/>
        <v>67</v>
      </c>
      <c r="BR13" s="7">
        <f t="shared" si="26"/>
        <v>68</v>
      </c>
      <c r="BS13" s="7">
        <f t="shared" si="26"/>
        <v>69</v>
      </c>
      <c r="BT13" s="7">
        <f t="shared" si="26"/>
        <v>70</v>
      </c>
      <c r="BU13" s="7">
        <f t="shared" si="26"/>
        <v>71</v>
      </c>
      <c r="BV13" s="7">
        <f t="shared" si="26"/>
        <v>72</v>
      </c>
      <c r="BW13" s="7">
        <f t="shared" si="26"/>
        <v>73</v>
      </c>
      <c r="BX13" s="7">
        <f t="shared" si="26"/>
        <v>74</v>
      </c>
      <c r="BY13" s="7">
        <f t="shared" si="26"/>
        <v>75</v>
      </c>
      <c r="BZ13" s="7">
        <f t="shared" si="26"/>
        <v>76</v>
      </c>
      <c r="CA13" s="7">
        <f t="shared" si="26"/>
        <v>77</v>
      </c>
      <c r="CB13" s="7">
        <f t="shared" si="26"/>
        <v>78</v>
      </c>
      <c r="CC13" s="7">
        <f t="shared" si="26"/>
        <v>79</v>
      </c>
      <c r="CD13" s="7">
        <f t="shared" si="26"/>
        <v>80</v>
      </c>
      <c r="CE13" s="7">
        <f t="shared" si="26"/>
        <v>81</v>
      </c>
      <c r="CF13" s="7">
        <f t="shared" si="26"/>
        <v>82</v>
      </c>
      <c r="CG13" s="7">
        <f t="shared" si="26"/>
        <v>83</v>
      </c>
      <c r="CH13" s="7">
        <f t="shared" si="26"/>
        <v>84</v>
      </c>
      <c r="CI13" s="7">
        <f t="shared" si="26"/>
        <v>85</v>
      </c>
      <c r="CJ13" s="7">
        <f t="shared" si="26"/>
        <v>86</v>
      </c>
      <c r="CK13" s="7">
        <f t="shared" si="26"/>
        <v>87</v>
      </c>
      <c r="CL13" s="7">
        <f t="shared" si="26"/>
        <v>88</v>
      </c>
      <c r="CM13" s="7">
        <f t="shared" si="26"/>
        <v>89</v>
      </c>
      <c r="CN13" s="7">
        <f t="shared" si="26"/>
        <v>90</v>
      </c>
      <c r="CO13" s="7">
        <f t="shared" si="26"/>
        <v>91</v>
      </c>
      <c r="CP13" s="7">
        <f t="shared" si="26"/>
        <v>92</v>
      </c>
      <c r="CQ13" s="7">
        <f t="shared" si="26"/>
        <v>93</v>
      </c>
      <c r="CR13" s="7">
        <f t="shared" si="26"/>
        <v>94</v>
      </c>
      <c r="CS13" s="7">
        <f t="shared" si="26"/>
        <v>95</v>
      </c>
      <c r="CT13" s="7">
        <f t="shared" si="26"/>
        <v>96</v>
      </c>
      <c r="CU13" s="7">
        <f t="shared" si="26"/>
        <v>97</v>
      </c>
      <c r="CV13" s="7">
        <f t="shared" si="26"/>
        <v>98</v>
      </c>
      <c r="CW13" s="7">
        <f t="shared" si="26"/>
        <v>99</v>
      </c>
      <c r="CX13" s="7">
        <f t="shared" si="26"/>
        <v>100</v>
      </c>
    </row>
    <row r="14" spans="1:102" x14ac:dyDescent="0.25">
      <c r="A14" t="s">
        <v>0</v>
      </c>
      <c r="B14" s="1">
        <v>16300</v>
      </c>
      <c r="C14" s="2">
        <f>B14+((C$3*(B$6-B14*C$11*C$12)))/(COUNT(B$14:B$23)-C$11*C$12)</f>
        <v>16374.368163463092</v>
      </c>
      <c r="D14" s="2">
        <f t="shared" ref="D14:BO15" si="27">C14+((D$3*(C$6-C14*D$11*D$12)))/(COUNT(C$14:C$23)-D$11*D$12)</f>
        <v>16448.809321098797</v>
      </c>
      <c r="E14" s="2">
        <f t="shared" si="27"/>
        <v>16523.323543249655</v>
      </c>
      <c r="F14" s="2">
        <f t="shared" si="27"/>
        <v>16597.910900323626</v>
      </c>
      <c r="G14" s="2">
        <f t="shared" si="27"/>
        <v>16672.571462794138</v>
      </c>
      <c r="H14" s="2">
        <f t="shared" si="27"/>
        <v>16747.305301200155</v>
      </c>
      <c r="I14" s="2">
        <f t="shared" si="27"/>
        <v>16822.112486146223</v>
      </c>
      <c r="J14" s="2">
        <f t="shared" si="27"/>
        <v>16896.993088302541</v>
      </c>
      <c r="K14" s="2">
        <f t="shared" si="27"/>
        <v>16971.947178405004</v>
      </c>
      <c r="L14" s="2">
        <f t="shared" si="27"/>
        <v>17046.974827255264</v>
      </c>
      <c r="M14" s="2">
        <f t="shared" si="27"/>
        <v>17122.076105720796</v>
      </c>
      <c r="N14" s="2">
        <f t="shared" si="27"/>
        <v>17197.251084734948</v>
      </c>
      <c r="O14" s="2">
        <f t="shared" si="27"/>
        <v>17272.499835296992</v>
      </c>
      <c r="P14" s="2">
        <f t="shared" si="27"/>
        <v>17347.822428472198</v>
      </c>
      <c r="Q14" s="2">
        <f t="shared" si="27"/>
        <v>17423.218935391877</v>
      </c>
      <c r="R14" s="2">
        <f t="shared" si="27"/>
        <v>17498.689427253441</v>
      </c>
      <c r="S14" s="2">
        <f t="shared" si="27"/>
        <v>17574.233975320469</v>
      </c>
      <c r="T14" s="2">
        <f t="shared" si="27"/>
        <v>17649.852650922759</v>
      </c>
      <c r="U14" s="2">
        <f t="shared" si="27"/>
        <v>17725.545525456382</v>
      </c>
      <c r="V14" s="2">
        <f t="shared" si="27"/>
        <v>17801.312670383744</v>
      </c>
      <c r="W14" s="2">
        <f t="shared" si="27"/>
        <v>17877.154157233643</v>
      </c>
      <c r="X14" s="2">
        <f t="shared" si="27"/>
        <v>17953.070057601326</v>
      </c>
      <c r="Y14" s="2">
        <f t="shared" si="27"/>
        <v>18029.060443148552</v>
      </c>
      <c r="Z14" s="2">
        <f t="shared" si="27"/>
        <v>18105.125385603642</v>
      </c>
      <c r="AA14" s="2">
        <f t="shared" si="27"/>
        <v>18181.264956761537</v>
      </c>
      <c r="AB14" s="2">
        <f t="shared" si="27"/>
        <v>18257.479228483866</v>
      </c>
      <c r="AC14" s="2">
        <f t="shared" si="27"/>
        <v>18333.768272698995</v>
      </c>
      <c r="AD14" s="2">
        <f t="shared" si="27"/>
        <v>18410.132161402085</v>
      </c>
      <c r="AE14" s="2">
        <f t="shared" si="27"/>
        <v>18486.570966655156</v>
      </c>
      <c r="AF14" s="2">
        <f t="shared" si="27"/>
        <v>18563.084760587139</v>
      </c>
      <c r="AG14" s="2">
        <f t="shared" si="27"/>
        <v>18639.673615393938</v>
      </c>
      <c r="AH14" s="2">
        <f t="shared" si="27"/>
        <v>18716.337603338488</v>
      </c>
      <c r="AI14" s="2">
        <f t="shared" si="27"/>
        <v>18793.076796750815</v>
      </c>
      <c r="AJ14" s="2">
        <f t="shared" si="27"/>
        <v>18869.891268028085</v>
      </c>
      <c r="AK14" s="2">
        <f t="shared" si="27"/>
        <v>18946.781089634678</v>
      </c>
      <c r="AL14" s="2">
        <f t="shared" si="27"/>
        <v>19023.74633410223</v>
      </c>
      <c r="AM14" s="2">
        <f t="shared" si="27"/>
        <v>19100.787074029704</v>
      </c>
      <c r="AN14" s="2">
        <f t="shared" si="27"/>
        <v>19177.903382083441</v>
      </c>
      <c r="AO14" s="2">
        <f t="shared" si="27"/>
        <v>19255.095330997221</v>
      </c>
      <c r="AP14" s="2">
        <f t="shared" si="27"/>
        <v>19332.362993572326</v>
      </c>
      <c r="AQ14" s="2">
        <f t="shared" si="27"/>
        <v>19409.706442677591</v>
      </c>
      <c r="AR14" s="2">
        <f t="shared" si="27"/>
        <v>19487.12575124947</v>
      </c>
      <c r="AS14" s="2">
        <f t="shared" si="27"/>
        <v>19564.620992292086</v>
      </c>
      <c r="AT14" s="2">
        <f t="shared" si="27"/>
        <v>19642.192238877302</v>
      </c>
      <c r="AU14" s="2">
        <f t="shared" si="27"/>
        <v>19719.839564144764</v>
      </c>
      <c r="AV14" s="2">
        <f t="shared" si="27"/>
        <v>19797.563041301979</v>
      </c>
      <c r="AW14" s="2">
        <f t="shared" si="27"/>
        <v>19875.362743624355</v>
      </c>
      <c r="AX14" s="2">
        <f t="shared" si="27"/>
        <v>19953.238744455273</v>
      </c>
      <c r="AY14" s="2">
        <f t="shared" si="27"/>
        <v>20031.191117206145</v>
      </c>
      <c r="AZ14" s="2">
        <f t="shared" si="27"/>
        <v>20109.219935356461</v>
      </c>
      <c r="BA14" s="2">
        <f t="shared" si="27"/>
        <v>20187.325272453865</v>
      </c>
      <c r="BB14" s="2">
        <f t="shared" si="27"/>
        <v>20265.507202114204</v>
      </c>
      <c r="BC14" s="2">
        <f t="shared" si="27"/>
        <v>20343.765798021592</v>
      </c>
      <c r="BD14" s="2">
        <f t="shared" si="27"/>
        <v>20422.10113392846</v>
      </c>
      <c r="BE14" s="2">
        <f t="shared" si="27"/>
        <v>20500.513283655626</v>
      </c>
      <c r="BF14" s="2">
        <f t="shared" si="27"/>
        <v>20579.002321092354</v>
      </c>
      <c r="BG14" s="2">
        <f t="shared" si="27"/>
        <v>20657.568320196409</v>
      </c>
      <c r="BH14" s="2">
        <f t="shared" si="27"/>
        <v>20736.211354994113</v>
      </c>
      <c r="BI14" s="2">
        <f t="shared" si="27"/>
        <v>20814.931499580412</v>
      </c>
      <c r="BJ14" s="2">
        <f t="shared" si="27"/>
        <v>20893.728828118936</v>
      </c>
      <c r="BK14" s="2">
        <f t="shared" si="27"/>
        <v>20972.603414842048</v>
      </c>
      <c r="BL14" s="2">
        <f t="shared" si="27"/>
        <v>21051.555334050918</v>
      </c>
      <c r="BM14" s="2">
        <f t="shared" si="27"/>
        <v>21130.584660115572</v>
      </c>
      <c r="BN14" s="2">
        <f t="shared" si="27"/>
        <v>21209.691467474957</v>
      </c>
      <c r="BO14" s="2">
        <f t="shared" si="27"/>
        <v>21288.875830637</v>
      </c>
      <c r="BP14" s="2">
        <f t="shared" ref="BP14:CX18" si="28">BO14+((BP$3*(BO$6-BO14*BP$11*BP$12)))/(COUNT(BO$14:BO$23)-BP$11*BP$12)</f>
        <v>21368.137824178666</v>
      </c>
      <c r="BQ14" s="2">
        <f t="shared" si="28"/>
        <v>21447.477522746016</v>
      </c>
      <c r="BR14" s="2">
        <f t="shared" si="28"/>
        <v>21526.895001054276</v>
      </c>
      <c r="BS14" s="2">
        <f t="shared" si="28"/>
        <v>21606.390333887892</v>
      </c>
      <c r="BT14" s="2">
        <f t="shared" si="28"/>
        <v>21685.963596100581</v>
      </c>
      <c r="BU14" s="2">
        <f t="shared" si="28"/>
        <v>21765.614862615406</v>
      </c>
      <c r="BV14" s="2">
        <f t="shared" si="28"/>
        <v>21845.344208424831</v>
      </c>
      <c r="BW14" s="2">
        <f t="shared" si="28"/>
        <v>21925.151708590773</v>
      </c>
      <c r="BX14" s="2">
        <f t="shared" si="28"/>
        <v>22005.037438244672</v>
      </c>
      <c r="BY14" s="2">
        <f t="shared" si="28"/>
        <v>22085.001472587552</v>
      </c>
      <c r="BZ14" s="2">
        <f t="shared" si="28"/>
        <v>22165.043886890075</v>
      </c>
      <c r="CA14" s="2">
        <f t="shared" si="28"/>
        <v>22245.164756492602</v>
      </c>
      <c r="CB14" s="2">
        <f t="shared" si="28"/>
        <v>22325.364156805259</v>
      </c>
      <c r="CC14" s="2">
        <f t="shared" si="28"/>
        <v>22405.642163307992</v>
      </c>
      <c r="CD14" s="2">
        <f t="shared" si="28"/>
        <v>22485.99885155063</v>
      </c>
      <c r="CE14" s="2">
        <f t="shared" si="28"/>
        <v>22566.434297152948</v>
      </c>
      <c r="CF14" s="2">
        <f t="shared" si="28"/>
        <v>22646.948575804719</v>
      </c>
      <c r="CG14" s="2">
        <f t="shared" si="28"/>
        <v>22727.541763265788</v>
      </c>
      <c r="CH14" s="2">
        <f t="shared" si="28"/>
        <v>22808.213935366119</v>
      </c>
      <c r="CI14" s="2">
        <f t="shared" si="28"/>
        <v>22888.965168005863</v>
      </c>
      <c r="CJ14" s="2">
        <f t="shared" si="28"/>
        <v>22969.795537155424</v>
      </c>
      <c r="CK14" s="2">
        <f t="shared" si="28"/>
        <v>23050.705118855509</v>
      </c>
      <c r="CL14" s="2">
        <f t="shared" si="28"/>
        <v>23131.693989217194</v>
      </c>
      <c r="CM14" s="2">
        <f t="shared" si="28"/>
        <v>23212.762224421986</v>
      </c>
      <c r="CN14" s="2">
        <f t="shared" si="28"/>
        <v>23293.909900721879</v>
      </c>
      <c r="CO14" s="2">
        <f t="shared" si="28"/>
        <v>23375.137094439429</v>
      </c>
      <c r="CP14" s="2">
        <f t="shared" si="28"/>
        <v>23456.443881967796</v>
      </c>
      <c r="CQ14" s="2">
        <f t="shared" si="28"/>
        <v>23537.830339770815</v>
      </c>
      <c r="CR14" s="2">
        <f t="shared" si="28"/>
        <v>23619.296544383062</v>
      </c>
      <c r="CS14" s="2">
        <f t="shared" si="28"/>
        <v>23700.842572409907</v>
      </c>
      <c r="CT14" s="2">
        <f t="shared" si="28"/>
        <v>23782.468500527579</v>
      </c>
      <c r="CU14" s="2">
        <f t="shared" si="28"/>
        <v>23864.174405483223</v>
      </c>
      <c r="CV14" s="2">
        <f t="shared" si="28"/>
        <v>23945.960364094972</v>
      </c>
      <c r="CW14" s="2">
        <f t="shared" si="28"/>
        <v>24027.826453251997</v>
      </c>
      <c r="CX14" s="2">
        <f t="shared" si="28"/>
        <v>24109.772749914573</v>
      </c>
    </row>
    <row r="15" spans="1:102" x14ac:dyDescent="0.25">
      <c r="A15" t="s">
        <v>1</v>
      </c>
      <c r="B15" s="1">
        <v>20000</v>
      </c>
      <c r="C15" s="2">
        <f t="shared" ref="C15:R23" si="29">B15+((C$3*(B$6-B15*C$11*C$12)))/(COUNT(B$14:B$23)-C$11*C$12)</f>
        <v>20073.7992939059</v>
      </c>
      <c r="D15" s="2">
        <f t="shared" si="29"/>
        <v>20147.671114123521</v>
      </c>
      <c r="E15" s="2">
        <f t="shared" si="29"/>
        <v>20221.61553072248</v>
      </c>
      <c r="F15" s="2">
        <f t="shared" si="29"/>
        <v>20295.632613837894</v>
      </c>
      <c r="G15" s="2">
        <f t="shared" si="29"/>
        <v>20369.722433670446</v>
      </c>
      <c r="H15" s="2">
        <f t="shared" si="29"/>
        <v>20443.885060486442</v>
      </c>
      <c r="I15" s="2">
        <f t="shared" si="29"/>
        <v>20518.120564617868</v>
      </c>
      <c r="J15" s="2">
        <f t="shared" si="29"/>
        <v>20592.42901646244</v>
      </c>
      <c r="K15" s="2">
        <f t="shared" si="29"/>
        <v>20666.810486483675</v>
      </c>
      <c r="L15" s="2">
        <f t="shared" si="29"/>
        <v>20741.265045210941</v>
      </c>
      <c r="M15" s="2">
        <f t="shared" si="29"/>
        <v>20815.792763239519</v>
      </c>
      <c r="N15" s="2">
        <f t="shared" si="29"/>
        <v>20890.393711230656</v>
      </c>
      <c r="O15" s="2">
        <f t="shared" si="29"/>
        <v>20965.067959911627</v>
      </c>
      <c r="P15" s="2">
        <f t="shared" si="29"/>
        <v>21039.815580075789</v>
      </c>
      <c r="Q15" s="2">
        <f t="shared" si="29"/>
        <v>21114.636642582645</v>
      </c>
      <c r="R15" s="2">
        <f t="shared" si="29"/>
        <v>21189.531218357901</v>
      </c>
      <c r="S15" s="2">
        <f t="shared" si="27"/>
        <v>21264.499378393521</v>
      </c>
      <c r="T15" s="2">
        <f t="shared" si="27"/>
        <v>21339.541193747784</v>
      </c>
      <c r="U15" s="2">
        <f t="shared" si="27"/>
        <v>21414.656735545352</v>
      </c>
      <c r="V15" s="2">
        <f t="shared" si="27"/>
        <v>21489.846074977318</v>
      </c>
      <c r="W15" s="2">
        <f t="shared" si="27"/>
        <v>21565.10928330127</v>
      </c>
      <c r="X15" s="2">
        <f t="shared" si="27"/>
        <v>21640.446431841345</v>
      </c>
      <c r="Y15" s="2">
        <f t="shared" si="27"/>
        <v>21715.85759198829</v>
      </c>
      <c r="Z15" s="2">
        <f t="shared" si="27"/>
        <v>21791.342835199528</v>
      </c>
      <c r="AA15" s="2">
        <f t="shared" si="27"/>
        <v>21866.9022329992</v>
      </c>
      <c r="AB15" s="2">
        <f t="shared" si="27"/>
        <v>21942.535856978244</v>
      </c>
      <c r="AC15" s="2">
        <f t="shared" si="27"/>
        <v>22018.243778794436</v>
      </c>
      <c r="AD15" s="2">
        <f t="shared" si="27"/>
        <v>22094.026070172458</v>
      </c>
      <c r="AE15" s="2">
        <f t="shared" si="27"/>
        <v>22169.882802903954</v>
      </c>
      <c r="AF15" s="2">
        <f t="shared" si="27"/>
        <v>22245.814048847595</v>
      </c>
      <c r="AG15" s="2">
        <f t="shared" si="27"/>
        <v>22321.819879929124</v>
      </c>
      <c r="AH15" s="2">
        <f t="shared" si="27"/>
        <v>22397.900368141432</v>
      </c>
      <c r="AI15" s="2">
        <f t="shared" si="27"/>
        <v>22474.055585544604</v>
      </c>
      <c r="AJ15" s="2">
        <f t="shared" si="27"/>
        <v>22550.285604265984</v>
      </c>
      <c r="AK15" s="2">
        <f t="shared" si="27"/>
        <v>22626.590496500237</v>
      </c>
      <c r="AL15" s="2">
        <f t="shared" si="27"/>
        <v>22702.970334509399</v>
      </c>
      <c r="AM15" s="2">
        <f t="shared" si="27"/>
        <v>22779.425190622944</v>
      </c>
      <c r="AN15" s="2">
        <f t="shared" si="27"/>
        <v>22855.955137237841</v>
      </c>
      <c r="AO15" s="2">
        <f t="shared" si="27"/>
        <v>22932.560246818612</v>
      </c>
      <c r="AP15" s="2">
        <f t="shared" si="27"/>
        <v>23009.240591897393</v>
      </c>
      <c r="AQ15" s="2">
        <f t="shared" si="27"/>
        <v>23085.996245073995</v>
      </c>
      <c r="AR15" s="2">
        <f t="shared" si="27"/>
        <v>23162.827279015961</v>
      </c>
      <c r="AS15" s="2">
        <f t="shared" si="27"/>
        <v>23239.733766458627</v>
      </c>
      <c r="AT15" s="2">
        <f t="shared" si="27"/>
        <v>23316.715780205177</v>
      </c>
      <c r="AU15" s="2">
        <f t="shared" si="27"/>
        <v>23393.77339312671</v>
      </c>
      <c r="AV15" s="2">
        <f t="shared" si="27"/>
        <v>23470.906678162293</v>
      </c>
      <c r="AW15" s="2">
        <f t="shared" si="27"/>
        <v>23548.115708319026</v>
      </c>
      <c r="AX15" s="2">
        <f t="shared" si="27"/>
        <v>23625.400556672103</v>
      </c>
      <c r="AY15" s="2">
        <f t="shared" si="27"/>
        <v>23702.761296364861</v>
      </c>
      <c r="AZ15" s="2">
        <f t="shared" si="27"/>
        <v>23780.198000608849</v>
      </c>
      <c r="BA15" s="2">
        <f t="shared" si="27"/>
        <v>23857.710742683892</v>
      </c>
      <c r="BB15" s="2">
        <f t="shared" si="27"/>
        <v>23935.299595938141</v>
      </c>
      <c r="BC15" s="2">
        <f t="shared" si="27"/>
        <v>24012.964633788139</v>
      </c>
      <c r="BD15" s="2">
        <f t="shared" si="27"/>
        <v>24090.705929718875</v>
      </c>
      <c r="BE15" s="2">
        <f t="shared" si="27"/>
        <v>24168.523557283857</v>
      </c>
      <c r="BF15" s="2">
        <f t="shared" si="27"/>
        <v>24246.417590105157</v>
      </c>
      <c r="BG15" s="2">
        <f t="shared" si="27"/>
        <v>24324.388101873476</v>
      </c>
      <c r="BH15" s="2">
        <f t="shared" si="27"/>
        <v>24402.435166348212</v>
      </c>
      <c r="BI15" s="2">
        <f t="shared" si="27"/>
        <v>24480.558857357511</v>
      </c>
      <c r="BJ15" s="2">
        <f t="shared" si="27"/>
        <v>24558.759248798335</v>
      </c>
      <c r="BK15" s="2">
        <f t="shared" si="27"/>
        <v>24637.036414636514</v>
      </c>
      <c r="BL15" s="2">
        <f t="shared" si="27"/>
        <v>24715.390428906812</v>
      </c>
      <c r="BM15" s="2">
        <f t="shared" si="27"/>
        <v>24793.821365712989</v>
      </c>
      <c r="BN15" s="2">
        <f t="shared" si="27"/>
        <v>24872.329299227858</v>
      </c>
      <c r="BO15" s="2">
        <f t="shared" si="27"/>
        <v>24950.914303693342</v>
      </c>
      <c r="BP15" s="2">
        <f t="shared" si="28"/>
        <v>25029.576453420545</v>
      </c>
      <c r="BQ15" s="2">
        <f t="shared" si="28"/>
        <v>25108.315822789802</v>
      </c>
      <c r="BR15" s="2">
        <f t="shared" si="28"/>
        <v>25187.132486250754</v>
      </c>
      <c r="BS15" s="2">
        <f t="shared" si="28"/>
        <v>25266.026518322386</v>
      </c>
      <c r="BT15" s="2">
        <f t="shared" si="28"/>
        <v>25344.997993593111</v>
      </c>
      <c r="BU15" s="2">
        <f t="shared" si="28"/>
        <v>25424.046986720823</v>
      </c>
      <c r="BV15" s="2">
        <f t="shared" si="28"/>
        <v>25503.173572432948</v>
      </c>
      <c r="BW15" s="2">
        <f t="shared" si="28"/>
        <v>25582.377825526521</v>
      </c>
      <c r="BX15" s="2">
        <f t="shared" si="28"/>
        <v>25661.659820868237</v>
      </c>
      <c r="BY15" s="2">
        <f t="shared" si="28"/>
        <v>25741.019633394513</v>
      </c>
      <c r="BZ15" s="2">
        <f t="shared" si="28"/>
        <v>25820.457338111552</v>
      </c>
      <c r="CA15" s="2">
        <f t="shared" si="28"/>
        <v>25899.973010095404</v>
      </c>
      <c r="CB15" s="2">
        <f t="shared" si="28"/>
        <v>25979.566724492026</v>
      </c>
      <c r="CC15" s="2">
        <f t="shared" si="28"/>
        <v>26059.238556517346</v>
      </c>
      <c r="CD15" s="2">
        <f t="shared" si="28"/>
        <v>26138.988581457317</v>
      </c>
      <c r="CE15" s="2">
        <f t="shared" si="28"/>
        <v>26218.816874667988</v>
      </c>
      <c r="CF15" s="2">
        <f t="shared" si="28"/>
        <v>26298.723511575557</v>
      </c>
      <c r="CG15" s="2">
        <f t="shared" si="28"/>
        <v>26378.70856767644</v>
      </c>
      <c r="CH15" s="2">
        <f t="shared" si="28"/>
        <v>26458.772118537327</v>
      </c>
      <c r="CI15" s="2">
        <f t="shared" si="28"/>
        <v>26538.914239795249</v>
      </c>
      <c r="CJ15" s="2">
        <f t="shared" si="28"/>
        <v>26619.135007157634</v>
      </c>
      <c r="CK15" s="2">
        <f t="shared" si="28"/>
        <v>26699.434496402369</v>
      </c>
      <c r="CL15" s="2">
        <f t="shared" si="28"/>
        <v>26779.812783377871</v>
      </c>
      <c r="CM15" s="2">
        <f t="shared" si="28"/>
        <v>26860.269944003136</v>
      </c>
      <c r="CN15" s="2">
        <f t="shared" si="28"/>
        <v>26940.806054267807</v>
      </c>
      <c r="CO15" s="2">
        <f t="shared" si="28"/>
        <v>27021.421190232239</v>
      </c>
      <c r="CP15" s="2">
        <f t="shared" si="28"/>
        <v>27102.115428027555</v>
      </c>
      <c r="CQ15" s="2">
        <f t="shared" si="28"/>
        <v>27182.888843855715</v>
      </c>
      <c r="CR15" s="2">
        <f t="shared" si="28"/>
        <v>27263.741513989567</v>
      </c>
      <c r="CS15" s="2">
        <f t="shared" si="28"/>
        <v>27344.673514772923</v>
      </c>
      <c r="CT15" s="2">
        <f t="shared" si="28"/>
        <v>27425.68492262061</v>
      </c>
      <c r="CU15" s="2">
        <f t="shared" si="28"/>
        <v>27506.775814018536</v>
      </c>
      <c r="CV15" s="2">
        <f t="shared" si="28"/>
        <v>27587.946265523755</v>
      </c>
      <c r="CW15" s="2">
        <f t="shared" si="28"/>
        <v>27669.196353764528</v>
      </c>
      <c r="CX15" s="2">
        <f t="shared" si="28"/>
        <v>27750.526155440384</v>
      </c>
    </row>
    <row r="16" spans="1:102" x14ac:dyDescent="0.25">
      <c r="A16" t="s">
        <v>2</v>
      </c>
      <c r="B16" s="1">
        <v>30000</v>
      </c>
      <c r="C16" s="2">
        <f t="shared" si="29"/>
        <v>30072.261808616193</v>
      </c>
      <c r="D16" s="2">
        <f t="shared" ref="D16:BO19" si="30">C16+((D$3*(C$6-C16*D$11*D$12)))/(COUNT(C$14:C$23)-D$11*D$12)</f>
        <v>30144.594879055214</v>
      </c>
      <c r="E16" s="2">
        <f t="shared" si="30"/>
        <v>30216.999280649034</v>
      </c>
      <c r="F16" s="2">
        <f t="shared" si="30"/>
        <v>30289.475082795376</v>
      </c>
      <c r="G16" s="2">
        <f t="shared" si="30"/>
        <v>30362.022354957768</v>
      </c>
      <c r="H16" s="2">
        <f t="shared" si="30"/>
        <v>30434.641166665602</v>
      </c>
      <c r="I16" s="2">
        <f t="shared" si="30"/>
        <v>30507.3315875142</v>
      </c>
      <c r="J16" s="2">
        <f t="shared" si="30"/>
        <v>30580.093687164866</v>
      </c>
      <c r="K16" s="2">
        <f t="shared" si="30"/>
        <v>30652.927535344952</v>
      </c>
      <c r="L16" s="2">
        <f t="shared" si="30"/>
        <v>30725.833201847912</v>
      </c>
      <c r="M16" s="2">
        <f t="shared" si="30"/>
        <v>30798.81075653337</v>
      </c>
      <c r="N16" s="2">
        <f t="shared" si="30"/>
        <v>30871.860269327171</v>
      </c>
      <c r="O16" s="2">
        <f t="shared" si="30"/>
        <v>30944.981810221452</v>
      </c>
      <c r="P16" s="2">
        <f t="shared" si="30"/>
        <v>31018.175449274688</v>
      </c>
      <c r="Q16" s="2">
        <f t="shared" si="30"/>
        <v>31091.441256611761</v>
      </c>
      <c r="R16" s="2">
        <f t="shared" si="30"/>
        <v>31164.77930242402</v>
      </c>
      <c r="S16" s="2">
        <f t="shared" si="30"/>
        <v>31238.189656969342</v>
      </c>
      <c r="T16" s="2">
        <f t="shared" si="30"/>
        <v>31311.672390572185</v>
      </c>
      <c r="U16" s="2">
        <f t="shared" si="30"/>
        <v>31385.227573623659</v>
      </c>
      <c r="V16" s="2">
        <f t="shared" si="30"/>
        <v>31458.85527658158</v>
      </c>
      <c r="W16" s="2">
        <f t="shared" si="30"/>
        <v>31532.555569970533</v>
      </c>
      <c r="X16" s="2">
        <f t="shared" si="30"/>
        <v>31606.328524381926</v>
      </c>
      <c r="Y16" s="2">
        <f t="shared" si="30"/>
        <v>31680.174210474059</v>
      </c>
      <c r="Z16" s="2">
        <f t="shared" si="30"/>
        <v>31754.092698972181</v>
      </c>
      <c r="AA16" s="2">
        <f t="shared" si="30"/>
        <v>31828.084060668552</v>
      </c>
      <c r="AB16" s="2">
        <f t="shared" si="30"/>
        <v>31902.148366422502</v>
      </c>
      <c r="AC16" s="2">
        <f t="shared" si="30"/>
        <v>31976.285687160489</v>
      </c>
      <c r="AD16" s="2">
        <f t="shared" si="30"/>
        <v>32050.496093876165</v>
      </c>
      <c r="AE16" s="2">
        <f t="shared" si="30"/>
        <v>32124.779657630439</v>
      </c>
      <c r="AF16" s="2">
        <f t="shared" si="30"/>
        <v>32199.13644955153</v>
      </c>
      <c r="AG16" s="2">
        <f t="shared" si="30"/>
        <v>32273.566540835032</v>
      </c>
      <c r="AH16" s="2">
        <f t="shared" si="30"/>
        <v>32348.070002743978</v>
      </c>
      <c r="AI16" s="2">
        <f t="shared" si="30"/>
        <v>32422.646906608898</v>
      </c>
      <c r="AJ16" s="2">
        <f t="shared" si="30"/>
        <v>32497.297323827876</v>
      </c>
      <c r="AK16" s="2">
        <f t="shared" si="30"/>
        <v>32572.021325866615</v>
      </c>
      <c r="AL16" s="2">
        <f t="shared" si="30"/>
        <v>32646.818984258509</v>
      </c>
      <c r="AM16" s="2">
        <f t="shared" si="30"/>
        <v>32721.690370604683</v>
      </c>
      <c r="AN16" s="2">
        <f t="shared" si="30"/>
        <v>32796.635556574067</v>
      </c>
      <c r="AO16" s="2">
        <f t="shared" si="30"/>
        <v>32871.654613903462</v>
      </c>
      <c r="AP16" s="2">
        <f t="shared" si="30"/>
        <v>32946.747614397587</v>
      </c>
      <c r="AQ16" s="2">
        <f t="shared" si="30"/>
        <v>33021.914629929161</v>
      </c>
      <c r="AR16" s="2">
        <f t="shared" si="30"/>
        <v>33097.155732438936</v>
      </c>
      <c r="AS16" s="2">
        <f t="shared" si="30"/>
        <v>33172.470993935785</v>
      </c>
      <c r="AT16" s="2">
        <f t="shared" si="30"/>
        <v>33247.860486496756</v>
      </c>
      <c r="AU16" s="2">
        <f t="shared" si="30"/>
        <v>33323.324282267124</v>
      </c>
      <c r="AV16" s="2">
        <f t="shared" si="30"/>
        <v>33398.862453460461</v>
      </c>
      <c r="AW16" s="2">
        <f t="shared" si="30"/>
        <v>33474.475072358699</v>
      </c>
      <c r="AX16" s="2">
        <f t="shared" si="30"/>
        <v>33550.162211312192</v>
      </c>
      <c r="AY16" s="2">
        <f t="shared" si="30"/>
        <v>33625.923942739777</v>
      </c>
      <c r="AZ16" s="2">
        <f t="shared" si="30"/>
        <v>33701.760339128828</v>
      </c>
      <c r="BA16" s="2">
        <f t="shared" si="30"/>
        <v>33777.671473035327</v>
      </c>
      <c r="BB16" s="2">
        <f t="shared" si="30"/>
        <v>33853.65741708393</v>
      </c>
      <c r="BC16" s="2">
        <f t="shared" si="30"/>
        <v>33929.718243968011</v>
      </c>
      <c r="BD16" s="2">
        <f t="shared" si="30"/>
        <v>34005.85402644975</v>
      </c>
      <c r="BE16" s="2">
        <f t="shared" si="30"/>
        <v>34082.064837360173</v>
      </c>
      <c r="BF16" s="2">
        <f t="shared" si="30"/>
        <v>34158.350749599223</v>
      </c>
      <c r="BG16" s="2">
        <f t="shared" si="30"/>
        <v>34234.71183613583</v>
      </c>
      <c r="BH16" s="2">
        <f t="shared" si="30"/>
        <v>34311.148170007953</v>
      </c>
      <c r="BI16" s="2">
        <f t="shared" si="30"/>
        <v>34387.659824322662</v>
      </c>
      <c r="BJ16" s="2">
        <f t="shared" si="30"/>
        <v>34464.24687225619</v>
      </c>
      <c r="BK16" s="2">
        <f t="shared" si="30"/>
        <v>34540.909387054009</v>
      </c>
      <c r="BL16" s="2">
        <f t="shared" si="30"/>
        <v>34617.647442030873</v>
      </c>
      <c r="BM16" s="2">
        <f t="shared" si="30"/>
        <v>34694.461110570897</v>
      </c>
      <c r="BN16" s="2">
        <f t="shared" si="30"/>
        <v>34771.350466127609</v>
      </c>
      <c r="BO16" s="2">
        <f t="shared" si="30"/>
        <v>34848.315582224015</v>
      </c>
      <c r="BP16" s="2">
        <f t="shared" si="28"/>
        <v>34925.356532452672</v>
      </c>
      <c r="BQ16" s="2">
        <f t="shared" si="28"/>
        <v>35002.473390475738</v>
      </c>
      <c r="BR16" s="2">
        <f t="shared" si="28"/>
        <v>35079.666230025032</v>
      </c>
      <c r="BS16" s="2">
        <f t="shared" si="28"/>
        <v>35156.93512490212</v>
      </c>
      <c r="BT16" s="2">
        <f t="shared" si="28"/>
        <v>35234.280148978352</v>
      </c>
      <c r="BU16" s="2">
        <f t="shared" si="28"/>
        <v>35311.701376194942</v>
      </c>
      <c r="BV16" s="2">
        <f t="shared" si="28"/>
        <v>35389.198880563024</v>
      </c>
      <c r="BW16" s="2">
        <f t="shared" si="28"/>
        <v>35466.772736163708</v>
      </c>
      <c r="BX16" s="2">
        <f t="shared" si="28"/>
        <v>35544.423017148169</v>
      </c>
      <c r="BY16" s="2">
        <f t="shared" si="28"/>
        <v>35622.149797737678</v>
      </c>
      <c r="BZ16" s="2">
        <f t="shared" si="28"/>
        <v>35699.953152223687</v>
      </c>
      <c r="CA16" s="2">
        <f t="shared" si="28"/>
        <v>35777.833154967877</v>
      </c>
      <c r="CB16" s="2">
        <f t="shared" si="28"/>
        <v>35855.789880402248</v>
      </c>
      <c r="CC16" s="2">
        <f t="shared" si="28"/>
        <v>35933.82340302915</v>
      </c>
      <c r="CD16" s="2">
        <f t="shared" si="28"/>
        <v>36011.93379742137</v>
      </c>
      <c r="CE16" s="2">
        <f t="shared" si="28"/>
        <v>36090.121138222181</v>
      </c>
      <c r="CF16" s="2">
        <f t="shared" si="28"/>
        <v>36168.385500145414</v>
      </c>
      <c r="CG16" s="2">
        <f t="shared" si="28"/>
        <v>36246.726957975523</v>
      </c>
      <c r="CH16" s="2">
        <f t="shared" si="28"/>
        <v>36325.145586567647</v>
      </c>
      <c r="CI16" s="2">
        <f t="shared" si="28"/>
        <v>36403.64146084767</v>
      </c>
      <c r="CJ16" s="2">
        <f t="shared" si="28"/>
        <v>36482.214655812277</v>
      </c>
      <c r="CK16" s="2">
        <f t="shared" si="28"/>
        <v>36560.865246529051</v>
      </c>
      <c r="CL16" s="2">
        <f t="shared" si="28"/>
        <v>36639.593308136493</v>
      </c>
      <c r="CM16" s="2">
        <f t="shared" si="28"/>
        <v>36718.398915844118</v>
      </c>
      <c r="CN16" s="2">
        <f t="shared" si="28"/>
        <v>36797.282144932513</v>
      </c>
      <c r="CO16" s="2">
        <f t="shared" si="28"/>
        <v>36876.243070753393</v>
      </c>
      <c r="CP16" s="2">
        <f t="shared" si="28"/>
        <v>36955.281768729663</v>
      </c>
      <c r="CQ16" s="2">
        <f t="shared" si="28"/>
        <v>37034.398314355501</v>
      </c>
      <c r="CR16" s="2">
        <f t="shared" si="28"/>
        <v>37113.5927831964</v>
      </c>
      <c r="CS16" s="2">
        <f t="shared" si="28"/>
        <v>37192.865250889241</v>
      </c>
      <c r="CT16" s="2">
        <f t="shared" si="28"/>
        <v>37272.215793142372</v>
      </c>
      <c r="CU16" s="2">
        <f t="shared" si="28"/>
        <v>37351.644485735655</v>
      </c>
      <c r="CV16" s="2">
        <f t="shared" si="28"/>
        <v>37431.151404520526</v>
      </c>
      <c r="CW16" s="2">
        <f t="shared" si="28"/>
        <v>37510.736625420082</v>
      </c>
      <c r="CX16" s="2">
        <f t="shared" si="28"/>
        <v>37590.400224429119</v>
      </c>
    </row>
    <row r="17" spans="1:102" x14ac:dyDescent="0.25">
      <c r="A17" t="s">
        <v>3</v>
      </c>
      <c r="B17" s="1">
        <v>30000</v>
      </c>
      <c r="C17" s="2">
        <f t="shared" si="29"/>
        <v>30072.261808616193</v>
      </c>
      <c r="D17" s="2">
        <f t="shared" si="30"/>
        <v>30144.594879055214</v>
      </c>
      <c r="E17" s="2">
        <f t="shared" si="30"/>
        <v>30216.999280649034</v>
      </c>
      <c r="F17" s="2">
        <f t="shared" si="30"/>
        <v>30289.475082795376</v>
      </c>
      <c r="G17" s="2">
        <f t="shared" si="30"/>
        <v>30362.022354957768</v>
      </c>
      <c r="H17" s="2">
        <f t="shared" si="30"/>
        <v>30434.641166665602</v>
      </c>
      <c r="I17" s="2">
        <f t="shared" si="30"/>
        <v>30507.3315875142</v>
      </c>
      <c r="J17" s="2">
        <f t="shared" si="30"/>
        <v>30580.093687164866</v>
      </c>
      <c r="K17" s="2">
        <f t="shared" si="30"/>
        <v>30652.927535344952</v>
      </c>
      <c r="L17" s="2">
        <f t="shared" si="30"/>
        <v>30725.833201847912</v>
      </c>
      <c r="M17" s="2">
        <f t="shared" si="30"/>
        <v>30798.81075653337</v>
      </c>
      <c r="N17" s="2">
        <f t="shared" si="30"/>
        <v>30871.860269327171</v>
      </c>
      <c r="O17" s="2">
        <f t="shared" si="30"/>
        <v>30944.981810221452</v>
      </c>
      <c r="P17" s="2">
        <f t="shared" si="30"/>
        <v>31018.175449274688</v>
      </c>
      <c r="Q17" s="2">
        <f t="shared" si="30"/>
        <v>31091.441256611761</v>
      </c>
      <c r="R17" s="2">
        <f t="shared" si="30"/>
        <v>31164.77930242402</v>
      </c>
      <c r="S17" s="2">
        <f t="shared" si="30"/>
        <v>31238.189656969342</v>
      </c>
      <c r="T17" s="2">
        <f t="shared" si="30"/>
        <v>31311.672390572185</v>
      </c>
      <c r="U17" s="2">
        <f t="shared" si="30"/>
        <v>31385.227573623659</v>
      </c>
      <c r="V17" s="2">
        <f t="shared" si="30"/>
        <v>31458.85527658158</v>
      </c>
      <c r="W17" s="2">
        <f t="shared" si="30"/>
        <v>31532.555569970533</v>
      </c>
      <c r="X17" s="2">
        <f t="shared" si="30"/>
        <v>31606.328524381926</v>
      </c>
      <c r="Y17" s="2">
        <f t="shared" si="30"/>
        <v>31680.174210474059</v>
      </c>
      <c r="Z17" s="2">
        <f t="shared" si="30"/>
        <v>31754.092698972181</v>
      </c>
      <c r="AA17" s="2">
        <f t="shared" si="30"/>
        <v>31828.084060668552</v>
      </c>
      <c r="AB17" s="2">
        <f t="shared" si="30"/>
        <v>31902.148366422502</v>
      </c>
      <c r="AC17" s="2">
        <f t="shared" si="30"/>
        <v>31976.285687160489</v>
      </c>
      <c r="AD17" s="2">
        <f t="shared" si="30"/>
        <v>32050.496093876165</v>
      </c>
      <c r="AE17" s="2">
        <f t="shared" si="30"/>
        <v>32124.779657630439</v>
      </c>
      <c r="AF17" s="2">
        <f t="shared" si="30"/>
        <v>32199.13644955153</v>
      </c>
      <c r="AG17" s="2">
        <f t="shared" si="30"/>
        <v>32273.566540835032</v>
      </c>
      <c r="AH17" s="2">
        <f t="shared" si="30"/>
        <v>32348.070002743978</v>
      </c>
      <c r="AI17" s="2">
        <f t="shared" si="30"/>
        <v>32422.646906608898</v>
      </c>
      <c r="AJ17" s="2">
        <f t="shared" si="30"/>
        <v>32497.297323827876</v>
      </c>
      <c r="AK17" s="2">
        <f t="shared" si="30"/>
        <v>32572.021325866615</v>
      </c>
      <c r="AL17" s="2">
        <f t="shared" si="30"/>
        <v>32646.818984258509</v>
      </c>
      <c r="AM17" s="2">
        <f t="shared" si="30"/>
        <v>32721.690370604683</v>
      </c>
      <c r="AN17" s="2">
        <f t="shared" si="30"/>
        <v>32796.635556574067</v>
      </c>
      <c r="AO17" s="2">
        <f t="shared" si="30"/>
        <v>32871.654613903462</v>
      </c>
      <c r="AP17" s="2">
        <f t="shared" si="30"/>
        <v>32946.747614397587</v>
      </c>
      <c r="AQ17" s="2">
        <f t="shared" si="30"/>
        <v>33021.914629929161</v>
      </c>
      <c r="AR17" s="2">
        <f t="shared" si="30"/>
        <v>33097.155732438936</v>
      </c>
      <c r="AS17" s="2">
        <f t="shared" si="30"/>
        <v>33172.470993935785</v>
      </c>
      <c r="AT17" s="2">
        <f t="shared" si="30"/>
        <v>33247.860486496756</v>
      </c>
      <c r="AU17" s="2">
        <f t="shared" si="30"/>
        <v>33323.324282267124</v>
      </c>
      <c r="AV17" s="2">
        <f t="shared" si="30"/>
        <v>33398.862453460461</v>
      </c>
      <c r="AW17" s="2">
        <f t="shared" si="30"/>
        <v>33474.475072358699</v>
      </c>
      <c r="AX17" s="2">
        <f t="shared" si="30"/>
        <v>33550.162211312192</v>
      </c>
      <c r="AY17" s="2">
        <f t="shared" si="30"/>
        <v>33625.923942739777</v>
      </c>
      <c r="AZ17" s="2">
        <f t="shared" si="30"/>
        <v>33701.760339128828</v>
      </c>
      <c r="BA17" s="2">
        <f t="shared" si="30"/>
        <v>33777.671473035327</v>
      </c>
      <c r="BB17" s="2">
        <f t="shared" si="30"/>
        <v>33853.65741708393</v>
      </c>
      <c r="BC17" s="2">
        <f t="shared" si="30"/>
        <v>33929.718243968011</v>
      </c>
      <c r="BD17" s="2">
        <f t="shared" si="30"/>
        <v>34005.85402644975</v>
      </c>
      <c r="BE17" s="2">
        <f t="shared" si="30"/>
        <v>34082.064837360173</v>
      </c>
      <c r="BF17" s="2">
        <f t="shared" si="30"/>
        <v>34158.350749599223</v>
      </c>
      <c r="BG17" s="2">
        <f t="shared" si="30"/>
        <v>34234.71183613583</v>
      </c>
      <c r="BH17" s="2">
        <f t="shared" si="30"/>
        <v>34311.148170007953</v>
      </c>
      <c r="BI17" s="2">
        <f t="shared" si="30"/>
        <v>34387.659824322662</v>
      </c>
      <c r="BJ17" s="2">
        <f t="shared" si="30"/>
        <v>34464.24687225619</v>
      </c>
      <c r="BK17" s="2">
        <f t="shared" si="30"/>
        <v>34540.909387054009</v>
      </c>
      <c r="BL17" s="2">
        <f t="shared" si="30"/>
        <v>34617.647442030873</v>
      </c>
      <c r="BM17" s="2">
        <f t="shared" si="30"/>
        <v>34694.461110570897</v>
      </c>
      <c r="BN17" s="2">
        <f t="shared" si="30"/>
        <v>34771.350466127609</v>
      </c>
      <c r="BO17" s="2">
        <f t="shared" si="30"/>
        <v>34848.315582224015</v>
      </c>
      <c r="BP17" s="2">
        <f t="shared" si="28"/>
        <v>34925.356532452672</v>
      </c>
      <c r="BQ17" s="2">
        <f t="shared" si="28"/>
        <v>35002.473390475738</v>
      </c>
      <c r="BR17" s="2">
        <f t="shared" si="28"/>
        <v>35079.666230025032</v>
      </c>
      <c r="BS17" s="2">
        <f t="shared" si="28"/>
        <v>35156.93512490212</v>
      </c>
      <c r="BT17" s="2">
        <f t="shared" si="28"/>
        <v>35234.280148978352</v>
      </c>
      <c r="BU17" s="2">
        <f t="shared" si="28"/>
        <v>35311.701376194942</v>
      </c>
      <c r="BV17" s="2">
        <f t="shared" si="28"/>
        <v>35389.198880563024</v>
      </c>
      <c r="BW17" s="2">
        <f t="shared" si="28"/>
        <v>35466.772736163708</v>
      </c>
      <c r="BX17" s="2">
        <f t="shared" si="28"/>
        <v>35544.423017148169</v>
      </c>
      <c r="BY17" s="2">
        <f t="shared" si="28"/>
        <v>35622.149797737678</v>
      </c>
      <c r="BZ17" s="2">
        <f t="shared" si="28"/>
        <v>35699.953152223687</v>
      </c>
      <c r="CA17" s="2">
        <f t="shared" si="28"/>
        <v>35777.833154967877</v>
      </c>
      <c r="CB17" s="2">
        <f t="shared" si="28"/>
        <v>35855.789880402248</v>
      </c>
      <c r="CC17" s="2">
        <f t="shared" si="28"/>
        <v>35933.82340302915</v>
      </c>
      <c r="CD17" s="2">
        <f t="shared" si="28"/>
        <v>36011.93379742137</v>
      </c>
      <c r="CE17" s="2">
        <f t="shared" si="28"/>
        <v>36090.121138222181</v>
      </c>
      <c r="CF17" s="2">
        <f t="shared" si="28"/>
        <v>36168.385500145414</v>
      </c>
      <c r="CG17" s="2">
        <f t="shared" si="28"/>
        <v>36246.726957975523</v>
      </c>
      <c r="CH17" s="2">
        <f t="shared" si="28"/>
        <v>36325.145586567647</v>
      </c>
      <c r="CI17" s="2">
        <f t="shared" si="28"/>
        <v>36403.64146084767</v>
      </c>
      <c r="CJ17" s="2">
        <f t="shared" si="28"/>
        <v>36482.214655812277</v>
      </c>
      <c r="CK17" s="2">
        <f t="shared" si="28"/>
        <v>36560.865246529051</v>
      </c>
      <c r="CL17" s="2">
        <f t="shared" si="28"/>
        <v>36639.593308136493</v>
      </c>
      <c r="CM17" s="2">
        <f t="shared" si="28"/>
        <v>36718.398915844118</v>
      </c>
      <c r="CN17" s="2">
        <f t="shared" si="28"/>
        <v>36797.282144932513</v>
      </c>
      <c r="CO17" s="2">
        <f t="shared" si="28"/>
        <v>36876.243070753393</v>
      </c>
      <c r="CP17" s="2">
        <f t="shared" si="28"/>
        <v>36955.281768729663</v>
      </c>
      <c r="CQ17" s="2">
        <f t="shared" si="28"/>
        <v>37034.398314355501</v>
      </c>
      <c r="CR17" s="2">
        <f t="shared" si="28"/>
        <v>37113.5927831964</v>
      </c>
      <c r="CS17" s="2">
        <f t="shared" si="28"/>
        <v>37192.865250889241</v>
      </c>
      <c r="CT17" s="2">
        <f t="shared" si="28"/>
        <v>37272.215793142372</v>
      </c>
      <c r="CU17" s="2">
        <f t="shared" si="28"/>
        <v>37351.644485735655</v>
      </c>
      <c r="CV17" s="2">
        <f t="shared" si="28"/>
        <v>37431.151404520526</v>
      </c>
      <c r="CW17" s="2">
        <f t="shared" si="28"/>
        <v>37510.736625420082</v>
      </c>
      <c r="CX17" s="2">
        <f t="shared" si="28"/>
        <v>37590.400224429119</v>
      </c>
    </row>
    <row r="18" spans="1:102" x14ac:dyDescent="0.25">
      <c r="A18" t="s">
        <v>4</v>
      </c>
      <c r="B18" s="1">
        <v>30000</v>
      </c>
      <c r="C18" s="2">
        <f t="shared" si="29"/>
        <v>30072.261808616193</v>
      </c>
      <c r="D18" s="2">
        <f t="shared" si="30"/>
        <v>30144.594879055214</v>
      </c>
      <c r="E18" s="2">
        <f t="shared" si="30"/>
        <v>30216.999280649034</v>
      </c>
      <c r="F18" s="2">
        <f t="shared" si="30"/>
        <v>30289.475082795376</v>
      </c>
      <c r="G18" s="2">
        <f t="shared" si="30"/>
        <v>30362.022354957768</v>
      </c>
      <c r="H18" s="2">
        <f t="shared" si="30"/>
        <v>30434.641166665602</v>
      </c>
      <c r="I18" s="2">
        <f t="shared" si="30"/>
        <v>30507.3315875142</v>
      </c>
      <c r="J18" s="2">
        <f t="shared" si="30"/>
        <v>30580.093687164866</v>
      </c>
      <c r="K18" s="2">
        <f t="shared" si="30"/>
        <v>30652.927535344952</v>
      </c>
      <c r="L18" s="2">
        <f t="shared" si="30"/>
        <v>30725.833201847912</v>
      </c>
      <c r="M18" s="2">
        <f t="shared" si="30"/>
        <v>30798.81075653337</v>
      </c>
      <c r="N18" s="2">
        <f t="shared" si="30"/>
        <v>30871.860269327171</v>
      </c>
      <c r="O18" s="2">
        <f t="shared" si="30"/>
        <v>30944.981810221452</v>
      </c>
      <c r="P18" s="2">
        <f t="shared" si="30"/>
        <v>31018.175449274688</v>
      </c>
      <c r="Q18" s="2">
        <f t="shared" si="30"/>
        <v>31091.441256611761</v>
      </c>
      <c r="R18" s="2">
        <f t="shared" si="30"/>
        <v>31164.77930242402</v>
      </c>
      <c r="S18" s="2">
        <f t="shared" si="30"/>
        <v>31238.189656969342</v>
      </c>
      <c r="T18" s="2">
        <f t="shared" si="30"/>
        <v>31311.672390572185</v>
      </c>
      <c r="U18" s="2">
        <f t="shared" si="30"/>
        <v>31385.227573623659</v>
      </c>
      <c r="V18" s="2">
        <f t="shared" si="30"/>
        <v>31458.85527658158</v>
      </c>
      <c r="W18" s="2">
        <f t="shared" si="30"/>
        <v>31532.555569970533</v>
      </c>
      <c r="X18" s="2">
        <f t="shared" si="30"/>
        <v>31606.328524381926</v>
      </c>
      <c r="Y18" s="2">
        <f t="shared" si="30"/>
        <v>31680.174210474059</v>
      </c>
      <c r="Z18" s="2">
        <f t="shared" si="30"/>
        <v>31754.092698972181</v>
      </c>
      <c r="AA18" s="2">
        <f t="shared" si="30"/>
        <v>31828.084060668552</v>
      </c>
      <c r="AB18" s="2">
        <f t="shared" si="30"/>
        <v>31902.148366422502</v>
      </c>
      <c r="AC18" s="2">
        <f t="shared" si="30"/>
        <v>31976.285687160489</v>
      </c>
      <c r="AD18" s="2">
        <f t="shared" si="30"/>
        <v>32050.496093876165</v>
      </c>
      <c r="AE18" s="2">
        <f t="shared" si="30"/>
        <v>32124.779657630439</v>
      </c>
      <c r="AF18" s="2">
        <f t="shared" si="30"/>
        <v>32199.13644955153</v>
      </c>
      <c r="AG18" s="2">
        <f t="shared" si="30"/>
        <v>32273.566540835032</v>
      </c>
      <c r="AH18" s="2">
        <f t="shared" si="30"/>
        <v>32348.070002743978</v>
      </c>
      <c r="AI18" s="2">
        <f t="shared" si="30"/>
        <v>32422.646906608898</v>
      </c>
      <c r="AJ18" s="2">
        <f t="shared" si="30"/>
        <v>32497.297323827876</v>
      </c>
      <c r="AK18" s="2">
        <f t="shared" si="30"/>
        <v>32572.021325866615</v>
      </c>
      <c r="AL18" s="2">
        <f t="shared" si="30"/>
        <v>32646.818984258509</v>
      </c>
      <c r="AM18" s="2">
        <f t="shared" si="30"/>
        <v>32721.690370604683</v>
      </c>
      <c r="AN18" s="2">
        <f t="shared" si="30"/>
        <v>32796.635556574067</v>
      </c>
      <c r="AO18" s="2">
        <f t="shared" si="30"/>
        <v>32871.654613903462</v>
      </c>
      <c r="AP18" s="2">
        <f t="shared" si="30"/>
        <v>32946.747614397587</v>
      </c>
      <c r="AQ18" s="2">
        <f t="shared" si="30"/>
        <v>33021.914629929161</v>
      </c>
      <c r="AR18" s="2">
        <f t="shared" si="30"/>
        <v>33097.155732438936</v>
      </c>
      <c r="AS18" s="2">
        <f t="shared" si="30"/>
        <v>33172.470993935785</v>
      </c>
      <c r="AT18" s="2">
        <f t="shared" si="30"/>
        <v>33247.860486496756</v>
      </c>
      <c r="AU18" s="2">
        <f t="shared" si="30"/>
        <v>33323.324282267124</v>
      </c>
      <c r="AV18" s="2">
        <f t="shared" si="30"/>
        <v>33398.862453460461</v>
      </c>
      <c r="AW18" s="2">
        <f t="shared" si="30"/>
        <v>33474.475072358699</v>
      </c>
      <c r="AX18" s="2">
        <f t="shared" si="30"/>
        <v>33550.162211312192</v>
      </c>
      <c r="AY18" s="2">
        <f t="shared" si="30"/>
        <v>33625.923942739777</v>
      </c>
      <c r="AZ18" s="2">
        <f t="shared" si="30"/>
        <v>33701.760339128828</v>
      </c>
      <c r="BA18" s="2">
        <f t="shared" si="30"/>
        <v>33777.671473035327</v>
      </c>
      <c r="BB18" s="2">
        <f t="shared" si="30"/>
        <v>33853.65741708393</v>
      </c>
      <c r="BC18" s="2">
        <f t="shared" si="30"/>
        <v>33929.718243968011</v>
      </c>
      <c r="BD18" s="2">
        <f t="shared" si="30"/>
        <v>34005.85402644975</v>
      </c>
      <c r="BE18" s="2">
        <f t="shared" si="30"/>
        <v>34082.064837360173</v>
      </c>
      <c r="BF18" s="2">
        <f t="shared" si="30"/>
        <v>34158.350749599223</v>
      </c>
      <c r="BG18" s="2">
        <f t="shared" si="30"/>
        <v>34234.71183613583</v>
      </c>
      <c r="BH18" s="2">
        <f t="shared" si="30"/>
        <v>34311.148170007953</v>
      </c>
      <c r="BI18" s="2">
        <f t="shared" si="30"/>
        <v>34387.659824322662</v>
      </c>
      <c r="BJ18" s="2">
        <f t="shared" si="30"/>
        <v>34464.24687225619</v>
      </c>
      <c r="BK18" s="2">
        <f t="shared" si="30"/>
        <v>34540.909387054009</v>
      </c>
      <c r="BL18" s="2">
        <f t="shared" si="30"/>
        <v>34617.647442030873</v>
      </c>
      <c r="BM18" s="2">
        <f t="shared" si="30"/>
        <v>34694.461110570897</v>
      </c>
      <c r="BN18" s="2">
        <f t="shared" si="30"/>
        <v>34771.350466127609</v>
      </c>
      <c r="BO18" s="2">
        <f t="shared" si="30"/>
        <v>34848.315582224015</v>
      </c>
      <c r="BP18" s="2">
        <f t="shared" si="28"/>
        <v>34925.356532452672</v>
      </c>
      <c r="BQ18" s="2">
        <f t="shared" si="28"/>
        <v>35002.473390475738</v>
      </c>
      <c r="BR18" s="2">
        <f t="shared" si="28"/>
        <v>35079.666230025032</v>
      </c>
      <c r="BS18" s="2">
        <f t="shared" si="28"/>
        <v>35156.93512490212</v>
      </c>
      <c r="BT18" s="2">
        <f t="shared" si="28"/>
        <v>35234.280148978352</v>
      </c>
      <c r="BU18" s="2">
        <f t="shared" si="28"/>
        <v>35311.701376194942</v>
      </c>
      <c r="BV18" s="2">
        <f t="shared" si="28"/>
        <v>35389.198880563024</v>
      </c>
      <c r="BW18" s="2">
        <f t="shared" si="28"/>
        <v>35466.772736163708</v>
      </c>
      <c r="BX18" s="2">
        <f t="shared" si="28"/>
        <v>35544.423017148169</v>
      </c>
      <c r="BY18" s="2">
        <f t="shared" si="28"/>
        <v>35622.149797737678</v>
      </c>
      <c r="BZ18" s="2">
        <f t="shared" si="28"/>
        <v>35699.953152223687</v>
      </c>
      <c r="CA18" s="2">
        <f t="shared" si="28"/>
        <v>35777.833154967877</v>
      </c>
      <c r="CB18" s="2">
        <f t="shared" si="28"/>
        <v>35855.789880402248</v>
      </c>
      <c r="CC18" s="2">
        <f t="shared" si="28"/>
        <v>35933.82340302915</v>
      </c>
      <c r="CD18" s="2">
        <f t="shared" si="28"/>
        <v>36011.93379742137</v>
      </c>
      <c r="CE18" s="2">
        <f t="shared" si="28"/>
        <v>36090.121138222181</v>
      </c>
      <c r="CF18" s="2">
        <f t="shared" si="28"/>
        <v>36168.385500145414</v>
      </c>
      <c r="CG18" s="2">
        <f t="shared" si="28"/>
        <v>36246.726957975523</v>
      </c>
      <c r="CH18" s="2">
        <f t="shared" si="28"/>
        <v>36325.145586567647</v>
      </c>
      <c r="CI18" s="2">
        <f t="shared" si="28"/>
        <v>36403.64146084767</v>
      </c>
      <c r="CJ18" s="2">
        <f t="shared" si="28"/>
        <v>36482.214655812277</v>
      </c>
      <c r="CK18" s="2">
        <f t="shared" si="28"/>
        <v>36560.865246529051</v>
      </c>
      <c r="CL18" s="2">
        <f t="shared" si="28"/>
        <v>36639.593308136493</v>
      </c>
      <c r="CM18" s="2">
        <f t="shared" si="28"/>
        <v>36718.398915844118</v>
      </c>
      <c r="CN18" s="2">
        <f t="shared" si="28"/>
        <v>36797.282144932513</v>
      </c>
      <c r="CO18" s="2">
        <f t="shared" si="28"/>
        <v>36876.243070753393</v>
      </c>
      <c r="CP18" s="2">
        <f t="shared" si="28"/>
        <v>36955.281768729663</v>
      </c>
      <c r="CQ18" s="2">
        <f t="shared" si="28"/>
        <v>37034.398314355501</v>
      </c>
      <c r="CR18" s="2">
        <f t="shared" si="28"/>
        <v>37113.5927831964</v>
      </c>
      <c r="CS18" s="2">
        <f t="shared" si="28"/>
        <v>37192.865250889241</v>
      </c>
      <c r="CT18" s="2">
        <f t="shared" si="28"/>
        <v>37272.215793142372</v>
      </c>
      <c r="CU18" s="2">
        <f t="shared" si="28"/>
        <v>37351.644485735655</v>
      </c>
      <c r="CV18" s="2">
        <f t="shared" si="28"/>
        <v>37431.151404520526</v>
      </c>
      <c r="CW18" s="2">
        <f t="shared" si="28"/>
        <v>37510.736625420082</v>
      </c>
      <c r="CX18" s="2">
        <f t="shared" si="28"/>
        <v>37590.400224429119</v>
      </c>
    </row>
    <row r="19" spans="1:102" x14ac:dyDescent="0.25">
      <c r="A19" t="s">
        <v>5</v>
      </c>
      <c r="B19" s="1">
        <v>40000</v>
      </c>
      <c r="C19" s="2">
        <f t="shared" si="29"/>
        <v>40070.724323326489</v>
      </c>
      <c r="D19" s="2">
        <f t="shared" si="30"/>
        <v>40141.518643986907</v>
      </c>
      <c r="E19" s="2">
        <f t="shared" si="30"/>
        <v>40212.383030575591</v>
      </c>
      <c r="F19" s="2">
        <f t="shared" si="30"/>
        <v>40283.317551752858</v>
      </c>
      <c r="G19" s="2">
        <f t="shared" si="30"/>
        <v>40354.32227624509</v>
      </c>
      <c r="H19" s="2">
        <f t="shared" si="30"/>
        <v>40425.397272844762</v>
      </c>
      <c r="I19" s="2">
        <f t="shared" si="30"/>
        <v>40496.542610410528</v>
      </c>
      <c r="J19" s="2">
        <f t="shared" si="30"/>
        <v>40567.758357867286</v>
      </c>
      <c r="K19" s="2">
        <f t="shared" si="30"/>
        <v>40639.044584206218</v>
      </c>
      <c r="L19" s="2">
        <f t="shared" si="30"/>
        <v>40710.401358484873</v>
      </c>
      <c r="M19" s="2">
        <f t="shared" si="30"/>
        <v>40781.828749827211</v>
      </c>
      <c r="N19" s="2">
        <f t="shared" si="30"/>
        <v>40853.326827423683</v>
      </c>
      <c r="O19" s="2">
        <f t="shared" si="30"/>
        <v>40924.895660531271</v>
      </c>
      <c r="P19" s="2">
        <f t="shared" si="30"/>
        <v>40996.53531847358</v>
      </c>
      <c r="Q19" s="2">
        <f t="shared" si="30"/>
        <v>41068.245870640865</v>
      </c>
      <c r="R19" s="2">
        <f t="shared" si="30"/>
        <v>41140.027386490125</v>
      </c>
      <c r="S19" s="2">
        <f t="shared" si="30"/>
        <v>41211.879935545148</v>
      </c>
      <c r="T19" s="2">
        <f t="shared" si="30"/>
        <v>41283.803587396571</v>
      </c>
      <c r="U19" s="2">
        <f t="shared" si="30"/>
        <v>41355.798411701951</v>
      </c>
      <c r="V19" s="2">
        <f t="shared" si="30"/>
        <v>41427.864478185831</v>
      </c>
      <c r="W19" s="2">
        <f t="shared" si="30"/>
        <v>41500.001856639785</v>
      </c>
      <c r="X19" s="2">
        <f t="shared" si="30"/>
        <v>41572.210616922501</v>
      </c>
      <c r="Y19" s="2">
        <f t="shared" si="30"/>
        <v>41644.490828959824</v>
      </c>
      <c r="Z19" s="2">
        <f t="shared" si="30"/>
        <v>41716.842562744831</v>
      </c>
      <c r="AA19" s="2">
        <f t="shared" si="30"/>
        <v>41789.265888337897</v>
      </c>
      <c r="AB19" s="2">
        <f t="shared" si="30"/>
        <v>41861.760875866748</v>
      </c>
      <c r="AC19" s="2">
        <f t="shared" si="30"/>
        <v>41934.327595526527</v>
      </c>
      <c r="AD19" s="2">
        <f t="shared" si="30"/>
        <v>42006.966117579861</v>
      </c>
      <c r="AE19" s="2">
        <f t="shared" si="30"/>
        <v>42079.676512356913</v>
      </c>
      <c r="AF19" s="2">
        <f t="shared" si="30"/>
        <v>42152.458850255454</v>
      </c>
      <c r="AG19" s="2">
        <f t="shared" si="30"/>
        <v>42225.31320174093</v>
      </c>
      <c r="AH19" s="2">
        <f t="shared" si="30"/>
        <v>42298.239637346516</v>
      </c>
      <c r="AI19" s="2">
        <f t="shared" si="30"/>
        <v>42371.238227673181</v>
      </c>
      <c r="AJ19" s="2">
        <f t="shared" si="30"/>
        <v>42444.309043389752</v>
      </c>
      <c r="AK19" s="2">
        <f t="shared" si="30"/>
        <v>42517.452155232982</v>
      </c>
      <c r="AL19" s="2">
        <f t="shared" si="30"/>
        <v>42590.667634007608</v>
      </c>
      <c r="AM19" s="2">
        <f t="shared" si="30"/>
        <v>42663.955550586412</v>
      </c>
      <c r="AN19" s="2">
        <f t="shared" si="30"/>
        <v>42737.315975910285</v>
      </c>
      <c r="AO19" s="2">
        <f t="shared" si="30"/>
        <v>42810.748980988305</v>
      </c>
      <c r="AP19" s="2">
        <f t="shared" si="30"/>
        <v>42884.254636897778</v>
      </c>
      <c r="AQ19" s="2">
        <f t="shared" si="30"/>
        <v>42957.833014784315</v>
      </c>
      <c r="AR19" s="2">
        <f t="shared" si="30"/>
        <v>43031.484185861897</v>
      </c>
      <c r="AS19" s="2">
        <f t="shared" si="30"/>
        <v>43105.208221412933</v>
      </c>
      <c r="AT19" s="2">
        <f t="shared" si="30"/>
        <v>43179.005192788318</v>
      </c>
      <c r="AU19" s="2">
        <f t="shared" si="30"/>
        <v>43252.875171407519</v>
      </c>
      <c r="AV19" s="2">
        <f t="shared" si="30"/>
        <v>43326.81822875861</v>
      </c>
      <c r="AW19" s="2">
        <f t="shared" si="30"/>
        <v>43400.834436398356</v>
      </c>
      <c r="AX19" s="2">
        <f t="shared" si="30"/>
        <v>43474.923865952274</v>
      </c>
      <c r="AY19" s="2">
        <f t="shared" si="30"/>
        <v>43549.08658911469</v>
      </c>
      <c r="AZ19" s="2">
        <f t="shared" si="30"/>
        <v>43623.322677648801</v>
      </c>
      <c r="BA19" s="2">
        <f t="shared" si="30"/>
        <v>43697.632203386762</v>
      </c>
      <c r="BB19" s="2">
        <f t="shared" si="30"/>
        <v>43772.015238229716</v>
      </c>
      <c r="BC19" s="2">
        <f t="shared" si="30"/>
        <v>43846.471854147887</v>
      </c>
      <c r="BD19" s="2">
        <f t="shared" si="30"/>
        <v>43921.002123180624</v>
      </c>
      <c r="BE19" s="2">
        <f t="shared" si="30"/>
        <v>43995.606117436488</v>
      </c>
      <c r="BF19" s="2">
        <f t="shared" si="30"/>
        <v>44070.28390909329</v>
      </c>
      <c r="BG19" s="2">
        <f t="shared" si="30"/>
        <v>44145.035570398177</v>
      </c>
      <c r="BH19" s="2">
        <f t="shared" si="30"/>
        <v>44219.861173667683</v>
      </c>
      <c r="BI19" s="2">
        <f t="shared" si="30"/>
        <v>44294.760791287801</v>
      </c>
      <c r="BJ19" s="2">
        <f t="shared" si="30"/>
        <v>44369.734495714038</v>
      </c>
      <c r="BK19" s="2">
        <f t="shared" si="30"/>
        <v>44444.782359471501</v>
      </c>
      <c r="BL19" s="2">
        <f t="shared" si="30"/>
        <v>44519.90445515493</v>
      </c>
      <c r="BM19" s="2">
        <f t="shared" si="30"/>
        <v>44595.100855428798</v>
      </c>
      <c r="BN19" s="2">
        <f t="shared" si="30"/>
        <v>44670.371633027353</v>
      </c>
      <c r="BO19" s="2">
        <f t="shared" ref="BO19:CX22" si="31">BN19+((BO$3*(BN$6-BN19*BO$11*BO$12)))/(COUNT(BN$14:BN$23)-BO$11*BO$12)</f>
        <v>44745.716860754685</v>
      </c>
      <c r="BP19" s="2">
        <f t="shared" si="31"/>
        <v>44821.136611484792</v>
      </c>
      <c r="BQ19" s="2">
        <f t="shared" si="31"/>
        <v>44896.630958161659</v>
      </c>
      <c r="BR19" s="2">
        <f t="shared" si="31"/>
        <v>44972.199973799303</v>
      </c>
      <c r="BS19" s="2">
        <f t="shared" si="31"/>
        <v>45047.843731481844</v>
      </c>
      <c r="BT19" s="2">
        <f t="shared" si="31"/>
        <v>45123.562304363586</v>
      </c>
      <c r="BU19" s="2">
        <f t="shared" si="31"/>
        <v>45199.355765669054</v>
      </c>
      <c r="BV19" s="2">
        <f t="shared" si="31"/>
        <v>45275.224188693086</v>
      </c>
      <c r="BW19" s="2">
        <f t="shared" si="31"/>
        <v>45351.167646800888</v>
      </c>
      <c r="BX19" s="2">
        <f t="shared" si="31"/>
        <v>45427.186213428089</v>
      </c>
      <c r="BY19" s="2">
        <f t="shared" si="31"/>
        <v>45503.279962080829</v>
      </c>
      <c r="BZ19" s="2">
        <f t="shared" si="31"/>
        <v>45579.448966335804</v>
      </c>
      <c r="CA19" s="2">
        <f t="shared" si="31"/>
        <v>45655.693299840335</v>
      </c>
      <c r="CB19" s="2">
        <f t="shared" si="31"/>
        <v>45732.013036312455</v>
      </c>
      <c r="CC19" s="2">
        <f t="shared" si="31"/>
        <v>45808.408249540938</v>
      </c>
      <c r="CD19" s="2">
        <f t="shared" si="31"/>
        <v>45884.879013385405</v>
      </c>
      <c r="CE19" s="2">
        <f t="shared" si="31"/>
        <v>45961.42540177636</v>
      </c>
      <c r="CF19" s="2">
        <f t="shared" si="31"/>
        <v>46038.04748871526</v>
      </c>
      <c r="CG19" s="2">
        <f t="shared" si="31"/>
        <v>46114.745348274599</v>
      </c>
      <c r="CH19" s="2">
        <f t="shared" si="31"/>
        <v>46191.519054597957</v>
      </c>
      <c r="CI19" s="2">
        <f t="shared" si="31"/>
        <v>46268.368681900072</v>
      </c>
      <c r="CJ19" s="2">
        <f t="shared" si="31"/>
        <v>46345.294304466908</v>
      </c>
      <c r="CK19" s="2">
        <f t="shared" si="31"/>
        <v>46422.295996655717</v>
      </c>
      <c r="CL19" s="2">
        <f t="shared" si="31"/>
        <v>46499.3738328951</v>
      </c>
      <c r="CM19" s="2">
        <f t="shared" si="31"/>
        <v>46576.527887685093</v>
      </c>
      <c r="CN19" s="2">
        <f t="shared" si="31"/>
        <v>46653.758235597212</v>
      </c>
      <c r="CO19" s="2">
        <f t="shared" si="31"/>
        <v>46731.064951274537</v>
      </c>
      <c r="CP19" s="2">
        <f t="shared" si="31"/>
        <v>46808.44810943176</v>
      </c>
      <c r="CQ19" s="2">
        <f t="shared" si="31"/>
        <v>46885.90778485527</v>
      </c>
      <c r="CR19" s="2">
        <f t="shared" si="31"/>
        <v>46963.444052403211</v>
      </c>
      <c r="CS19" s="2">
        <f t="shared" si="31"/>
        <v>47041.056987005541</v>
      </c>
      <c r="CT19" s="2">
        <f t="shared" si="31"/>
        <v>47118.746663664118</v>
      </c>
      <c r="CU19" s="2">
        <f t="shared" si="31"/>
        <v>47196.513157452755</v>
      </c>
      <c r="CV19" s="2">
        <f t="shared" si="31"/>
        <v>47274.356543517279</v>
      </c>
      <c r="CW19" s="2">
        <f t="shared" si="31"/>
        <v>47352.276897075615</v>
      </c>
      <c r="CX19" s="2">
        <f t="shared" si="31"/>
        <v>47430.274293417839</v>
      </c>
    </row>
    <row r="20" spans="1:102" x14ac:dyDescent="0.25">
      <c r="A20" t="s">
        <v>6</v>
      </c>
      <c r="B20" s="1">
        <v>40000</v>
      </c>
      <c r="C20" s="2">
        <f t="shared" si="29"/>
        <v>40070.724323326489</v>
      </c>
      <c r="D20" s="2">
        <f t="shared" ref="D20:BO23" si="32">C20+((D$3*(C$6-C20*D$11*D$12)))/(COUNT(C$14:C$23)-D$11*D$12)</f>
        <v>40141.518643986907</v>
      </c>
      <c r="E20" s="2">
        <f t="shared" si="32"/>
        <v>40212.383030575591</v>
      </c>
      <c r="F20" s="2">
        <f t="shared" si="32"/>
        <v>40283.317551752858</v>
      </c>
      <c r="G20" s="2">
        <f t="shared" si="32"/>
        <v>40354.32227624509</v>
      </c>
      <c r="H20" s="2">
        <f t="shared" si="32"/>
        <v>40425.397272844762</v>
      </c>
      <c r="I20" s="2">
        <f t="shared" si="32"/>
        <v>40496.542610410528</v>
      </c>
      <c r="J20" s="2">
        <f t="shared" si="32"/>
        <v>40567.758357867286</v>
      </c>
      <c r="K20" s="2">
        <f t="shared" si="32"/>
        <v>40639.044584206218</v>
      </c>
      <c r="L20" s="2">
        <f t="shared" si="32"/>
        <v>40710.401358484873</v>
      </c>
      <c r="M20" s="2">
        <f t="shared" si="32"/>
        <v>40781.828749827211</v>
      </c>
      <c r="N20" s="2">
        <f t="shared" si="32"/>
        <v>40853.326827423683</v>
      </c>
      <c r="O20" s="2">
        <f t="shared" si="32"/>
        <v>40924.895660531271</v>
      </c>
      <c r="P20" s="2">
        <f t="shared" si="32"/>
        <v>40996.53531847358</v>
      </c>
      <c r="Q20" s="2">
        <f t="shared" si="32"/>
        <v>41068.245870640865</v>
      </c>
      <c r="R20" s="2">
        <f t="shared" si="32"/>
        <v>41140.027386490125</v>
      </c>
      <c r="S20" s="2">
        <f t="shared" si="32"/>
        <v>41211.879935545148</v>
      </c>
      <c r="T20" s="2">
        <f t="shared" si="32"/>
        <v>41283.803587396571</v>
      </c>
      <c r="U20" s="2">
        <f t="shared" si="32"/>
        <v>41355.798411701951</v>
      </c>
      <c r="V20" s="2">
        <f t="shared" si="32"/>
        <v>41427.864478185831</v>
      </c>
      <c r="W20" s="2">
        <f t="shared" si="32"/>
        <v>41500.001856639785</v>
      </c>
      <c r="X20" s="2">
        <f t="shared" si="32"/>
        <v>41572.210616922501</v>
      </c>
      <c r="Y20" s="2">
        <f t="shared" si="32"/>
        <v>41644.490828959824</v>
      </c>
      <c r="Z20" s="2">
        <f t="shared" si="32"/>
        <v>41716.842562744831</v>
      </c>
      <c r="AA20" s="2">
        <f t="shared" si="32"/>
        <v>41789.265888337897</v>
      </c>
      <c r="AB20" s="2">
        <f t="shared" si="32"/>
        <v>41861.760875866748</v>
      </c>
      <c r="AC20" s="2">
        <f t="shared" si="32"/>
        <v>41934.327595526527</v>
      </c>
      <c r="AD20" s="2">
        <f t="shared" si="32"/>
        <v>42006.966117579861</v>
      </c>
      <c r="AE20" s="2">
        <f t="shared" si="32"/>
        <v>42079.676512356913</v>
      </c>
      <c r="AF20" s="2">
        <f t="shared" si="32"/>
        <v>42152.458850255454</v>
      </c>
      <c r="AG20" s="2">
        <f t="shared" si="32"/>
        <v>42225.31320174093</v>
      </c>
      <c r="AH20" s="2">
        <f t="shared" si="32"/>
        <v>42298.239637346516</v>
      </c>
      <c r="AI20" s="2">
        <f t="shared" si="32"/>
        <v>42371.238227673181</v>
      </c>
      <c r="AJ20" s="2">
        <f t="shared" si="32"/>
        <v>42444.309043389752</v>
      </c>
      <c r="AK20" s="2">
        <f t="shared" si="32"/>
        <v>42517.452155232982</v>
      </c>
      <c r="AL20" s="2">
        <f t="shared" si="32"/>
        <v>42590.667634007608</v>
      </c>
      <c r="AM20" s="2">
        <f t="shared" si="32"/>
        <v>42663.955550586412</v>
      </c>
      <c r="AN20" s="2">
        <f t="shared" si="32"/>
        <v>42737.315975910285</v>
      </c>
      <c r="AO20" s="2">
        <f t="shared" si="32"/>
        <v>42810.748980988305</v>
      </c>
      <c r="AP20" s="2">
        <f t="shared" si="32"/>
        <v>42884.254636897778</v>
      </c>
      <c r="AQ20" s="2">
        <f t="shared" si="32"/>
        <v>42957.833014784315</v>
      </c>
      <c r="AR20" s="2">
        <f t="shared" si="32"/>
        <v>43031.484185861897</v>
      </c>
      <c r="AS20" s="2">
        <f t="shared" si="32"/>
        <v>43105.208221412933</v>
      </c>
      <c r="AT20" s="2">
        <f t="shared" si="32"/>
        <v>43179.005192788318</v>
      </c>
      <c r="AU20" s="2">
        <f t="shared" si="32"/>
        <v>43252.875171407519</v>
      </c>
      <c r="AV20" s="2">
        <f t="shared" si="32"/>
        <v>43326.81822875861</v>
      </c>
      <c r="AW20" s="2">
        <f t="shared" si="32"/>
        <v>43400.834436398356</v>
      </c>
      <c r="AX20" s="2">
        <f t="shared" si="32"/>
        <v>43474.923865952274</v>
      </c>
      <c r="AY20" s="2">
        <f t="shared" si="32"/>
        <v>43549.08658911469</v>
      </c>
      <c r="AZ20" s="2">
        <f t="shared" si="32"/>
        <v>43623.322677648801</v>
      </c>
      <c r="BA20" s="2">
        <f t="shared" si="32"/>
        <v>43697.632203386762</v>
      </c>
      <c r="BB20" s="2">
        <f t="shared" si="32"/>
        <v>43772.015238229716</v>
      </c>
      <c r="BC20" s="2">
        <f t="shared" si="32"/>
        <v>43846.471854147887</v>
      </c>
      <c r="BD20" s="2">
        <f t="shared" si="32"/>
        <v>43921.002123180624</v>
      </c>
      <c r="BE20" s="2">
        <f t="shared" si="32"/>
        <v>43995.606117436488</v>
      </c>
      <c r="BF20" s="2">
        <f t="shared" si="32"/>
        <v>44070.28390909329</v>
      </c>
      <c r="BG20" s="2">
        <f t="shared" si="32"/>
        <v>44145.035570398177</v>
      </c>
      <c r="BH20" s="2">
        <f t="shared" si="32"/>
        <v>44219.861173667683</v>
      </c>
      <c r="BI20" s="2">
        <f t="shared" si="32"/>
        <v>44294.760791287801</v>
      </c>
      <c r="BJ20" s="2">
        <f t="shared" si="32"/>
        <v>44369.734495714038</v>
      </c>
      <c r="BK20" s="2">
        <f t="shared" si="32"/>
        <v>44444.782359471501</v>
      </c>
      <c r="BL20" s="2">
        <f t="shared" si="32"/>
        <v>44519.90445515493</v>
      </c>
      <c r="BM20" s="2">
        <f t="shared" si="32"/>
        <v>44595.100855428798</v>
      </c>
      <c r="BN20" s="2">
        <f t="shared" si="32"/>
        <v>44670.371633027353</v>
      </c>
      <c r="BO20" s="2">
        <f t="shared" si="32"/>
        <v>44745.716860754685</v>
      </c>
      <c r="BP20" s="2">
        <f t="shared" si="31"/>
        <v>44821.136611484792</v>
      </c>
      <c r="BQ20" s="2">
        <f t="shared" si="31"/>
        <v>44896.630958161659</v>
      </c>
      <c r="BR20" s="2">
        <f t="shared" si="31"/>
        <v>44972.199973799303</v>
      </c>
      <c r="BS20" s="2">
        <f t="shared" si="31"/>
        <v>45047.843731481844</v>
      </c>
      <c r="BT20" s="2">
        <f t="shared" si="31"/>
        <v>45123.562304363586</v>
      </c>
      <c r="BU20" s="2">
        <f t="shared" si="31"/>
        <v>45199.355765669054</v>
      </c>
      <c r="BV20" s="2">
        <f t="shared" si="31"/>
        <v>45275.224188693086</v>
      </c>
      <c r="BW20" s="2">
        <f t="shared" si="31"/>
        <v>45351.167646800888</v>
      </c>
      <c r="BX20" s="2">
        <f t="shared" si="31"/>
        <v>45427.186213428089</v>
      </c>
      <c r="BY20" s="2">
        <f t="shared" si="31"/>
        <v>45503.279962080829</v>
      </c>
      <c r="BZ20" s="2">
        <f t="shared" si="31"/>
        <v>45579.448966335804</v>
      </c>
      <c r="CA20" s="2">
        <f t="shared" si="31"/>
        <v>45655.693299840335</v>
      </c>
      <c r="CB20" s="2">
        <f t="shared" si="31"/>
        <v>45732.013036312455</v>
      </c>
      <c r="CC20" s="2">
        <f t="shared" si="31"/>
        <v>45808.408249540938</v>
      </c>
      <c r="CD20" s="2">
        <f t="shared" si="31"/>
        <v>45884.879013385405</v>
      </c>
      <c r="CE20" s="2">
        <f t="shared" si="31"/>
        <v>45961.42540177636</v>
      </c>
      <c r="CF20" s="2">
        <f t="shared" si="31"/>
        <v>46038.04748871526</v>
      </c>
      <c r="CG20" s="2">
        <f t="shared" si="31"/>
        <v>46114.745348274599</v>
      </c>
      <c r="CH20" s="2">
        <f t="shared" si="31"/>
        <v>46191.519054597957</v>
      </c>
      <c r="CI20" s="2">
        <f t="shared" si="31"/>
        <v>46268.368681900072</v>
      </c>
      <c r="CJ20" s="2">
        <f t="shared" si="31"/>
        <v>46345.294304466908</v>
      </c>
      <c r="CK20" s="2">
        <f t="shared" si="31"/>
        <v>46422.295996655717</v>
      </c>
      <c r="CL20" s="2">
        <f t="shared" si="31"/>
        <v>46499.3738328951</v>
      </c>
      <c r="CM20" s="2">
        <f t="shared" si="31"/>
        <v>46576.527887685093</v>
      </c>
      <c r="CN20" s="2">
        <f t="shared" si="31"/>
        <v>46653.758235597212</v>
      </c>
      <c r="CO20" s="2">
        <f t="shared" si="31"/>
        <v>46731.064951274537</v>
      </c>
      <c r="CP20" s="2">
        <f t="shared" si="31"/>
        <v>46808.44810943176</v>
      </c>
      <c r="CQ20" s="2">
        <f t="shared" si="31"/>
        <v>46885.90778485527</v>
      </c>
      <c r="CR20" s="2">
        <f t="shared" si="31"/>
        <v>46963.444052403211</v>
      </c>
      <c r="CS20" s="2">
        <f t="shared" si="31"/>
        <v>47041.056987005541</v>
      </c>
      <c r="CT20" s="2">
        <f t="shared" si="31"/>
        <v>47118.746663664118</v>
      </c>
      <c r="CU20" s="2">
        <f t="shared" si="31"/>
        <v>47196.513157452755</v>
      </c>
      <c r="CV20" s="2">
        <f t="shared" si="31"/>
        <v>47274.356543517279</v>
      </c>
      <c r="CW20" s="2">
        <f t="shared" si="31"/>
        <v>47352.276897075615</v>
      </c>
      <c r="CX20" s="2">
        <f t="shared" si="31"/>
        <v>47430.274293417839</v>
      </c>
    </row>
    <row r="21" spans="1:102" x14ac:dyDescent="0.25">
      <c r="A21" t="s">
        <v>7</v>
      </c>
      <c r="B21" s="1">
        <v>60000</v>
      </c>
      <c r="C21" s="2">
        <f t="shared" si="29"/>
        <v>60067.649352747074</v>
      </c>
      <c r="D21" s="2">
        <f t="shared" si="32"/>
        <v>60135.366173850285</v>
      </c>
      <c r="E21" s="2">
        <f t="shared" si="32"/>
        <v>60203.150530428691</v>
      </c>
      <c r="F21" s="2">
        <f t="shared" si="32"/>
        <v>60271.002489667815</v>
      </c>
      <c r="G21" s="2">
        <f t="shared" si="32"/>
        <v>60338.922118819719</v>
      </c>
      <c r="H21" s="2">
        <f t="shared" si="32"/>
        <v>60406.909485203061</v>
      </c>
      <c r="I21" s="2">
        <f t="shared" si="32"/>
        <v>60474.964656203178</v>
      </c>
      <c r="J21" s="2">
        <f t="shared" si="32"/>
        <v>60543.087699272124</v>
      </c>
      <c r="K21" s="2">
        <f t="shared" si="32"/>
        <v>60611.278681928758</v>
      </c>
      <c r="L21" s="2">
        <f t="shared" si="32"/>
        <v>60679.537671758793</v>
      </c>
      <c r="M21" s="2">
        <f t="shared" si="32"/>
        <v>60747.864736414893</v>
      </c>
      <c r="N21" s="2">
        <f t="shared" si="32"/>
        <v>60816.259943616693</v>
      </c>
      <c r="O21" s="2">
        <f t="shared" si="32"/>
        <v>60884.7233611509</v>
      </c>
      <c r="P21" s="2">
        <f t="shared" si="32"/>
        <v>60953.255056871349</v>
      </c>
      <c r="Q21" s="2">
        <f t="shared" si="32"/>
        <v>61021.855098699067</v>
      </c>
      <c r="R21" s="2">
        <f t="shared" si="32"/>
        <v>61090.523554622334</v>
      </c>
      <c r="S21" s="2">
        <f t="shared" si="32"/>
        <v>61159.260492696762</v>
      </c>
      <c r="T21" s="2">
        <f t="shared" si="32"/>
        <v>61228.065981045344</v>
      </c>
      <c r="U21" s="2">
        <f t="shared" si="32"/>
        <v>61296.940087858544</v>
      </c>
      <c r="V21" s="2">
        <f t="shared" si="32"/>
        <v>61365.88288139434</v>
      </c>
      <c r="W21" s="2">
        <f t="shared" si="32"/>
        <v>61434.894429978303</v>
      </c>
      <c r="X21" s="2">
        <f t="shared" si="32"/>
        <v>61503.974802003657</v>
      </c>
      <c r="Y21" s="2">
        <f t="shared" si="32"/>
        <v>61573.124065931355</v>
      </c>
      <c r="Z21" s="2">
        <f t="shared" si="32"/>
        <v>61642.342290290137</v>
      </c>
      <c r="AA21" s="2">
        <f t="shared" si="32"/>
        <v>61711.629543676601</v>
      </c>
      <c r="AB21" s="2">
        <f t="shared" si="32"/>
        <v>61780.985894755264</v>
      </c>
      <c r="AC21" s="2">
        <f t="shared" si="32"/>
        <v>61850.411412258632</v>
      </c>
      <c r="AD21" s="2">
        <f t="shared" si="32"/>
        <v>61919.906164987275</v>
      </c>
      <c r="AE21" s="2">
        <f t="shared" si="32"/>
        <v>61989.470221809876</v>
      </c>
      <c r="AF21" s="2">
        <f t="shared" si="32"/>
        <v>62059.103651663318</v>
      </c>
      <c r="AG21" s="2">
        <f t="shared" si="32"/>
        <v>62128.806523552739</v>
      </c>
      <c r="AH21" s="2">
        <f t="shared" si="32"/>
        <v>62198.5789065516</v>
      </c>
      <c r="AI21" s="2">
        <f t="shared" si="32"/>
        <v>62268.420869801754</v>
      </c>
      <c r="AJ21" s="2">
        <f t="shared" si="32"/>
        <v>62338.332482513513</v>
      </c>
      <c r="AK21" s="2">
        <f t="shared" si="32"/>
        <v>62408.313813965724</v>
      </c>
      <c r="AL21" s="2">
        <f t="shared" si="32"/>
        <v>62478.364933505807</v>
      </c>
      <c r="AM21" s="2">
        <f t="shared" si="32"/>
        <v>62548.485910549862</v>
      </c>
      <c r="AN21" s="2">
        <f t="shared" si="32"/>
        <v>62618.676814582715</v>
      </c>
      <c r="AO21" s="2">
        <f t="shared" si="32"/>
        <v>62688.937715157983</v>
      </c>
      <c r="AP21" s="2">
        <f t="shared" si="32"/>
        <v>62759.268681898146</v>
      </c>
      <c r="AQ21" s="2">
        <f t="shared" si="32"/>
        <v>62829.669784494617</v>
      </c>
      <c r="AR21" s="2">
        <f t="shared" si="32"/>
        <v>62900.141092707818</v>
      </c>
      <c r="AS21" s="2">
        <f t="shared" si="32"/>
        <v>62970.682676367222</v>
      </c>
      <c r="AT21" s="2">
        <f t="shared" si="32"/>
        <v>63041.294605371448</v>
      </c>
      <c r="AU21" s="2">
        <f t="shared" si="32"/>
        <v>63111.976949688316</v>
      </c>
      <c r="AV21" s="2">
        <f t="shared" si="32"/>
        <v>63182.729779354915</v>
      </c>
      <c r="AW21" s="2">
        <f t="shared" si="32"/>
        <v>63253.553164477671</v>
      </c>
      <c r="AX21" s="2">
        <f t="shared" si="32"/>
        <v>63324.447175232432</v>
      </c>
      <c r="AY21" s="2">
        <f t="shared" si="32"/>
        <v>63395.4118818645</v>
      </c>
      <c r="AZ21" s="2">
        <f t="shared" si="32"/>
        <v>63466.447354688738</v>
      </c>
      <c r="BA21" s="2">
        <f t="shared" si="32"/>
        <v>63537.55366408961</v>
      </c>
      <c r="BB21" s="2">
        <f t="shared" si="32"/>
        <v>63608.730880521267</v>
      </c>
      <c r="BC21" s="2">
        <f t="shared" si="32"/>
        <v>63679.97907450761</v>
      </c>
      <c r="BD21" s="2">
        <f t="shared" si="32"/>
        <v>63751.298316642351</v>
      </c>
      <c r="BE21" s="2">
        <f t="shared" si="32"/>
        <v>63822.688677589096</v>
      </c>
      <c r="BF21" s="2">
        <f t="shared" si="32"/>
        <v>63894.150228081409</v>
      </c>
      <c r="BG21" s="2">
        <f t="shared" si="32"/>
        <v>63965.683038922863</v>
      </c>
      <c r="BH21" s="2">
        <f t="shared" si="32"/>
        <v>64037.287180987136</v>
      </c>
      <c r="BI21" s="2">
        <f t="shared" si="32"/>
        <v>64108.962725218065</v>
      </c>
      <c r="BJ21" s="2">
        <f t="shared" si="32"/>
        <v>64180.709742629719</v>
      </c>
      <c r="BK21" s="2">
        <f t="shared" si="32"/>
        <v>64252.528304306463</v>
      </c>
      <c r="BL21" s="2">
        <f t="shared" si="32"/>
        <v>64324.41848140303</v>
      </c>
      <c r="BM21" s="2">
        <f t="shared" si="32"/>
        <v>64396.380345144593</v>
      </c>
      <c r="BN21" s="2">
        <f t="shared" si="32"/>
        <v>64468.413966826833</v>
      </c>
      <c r="BO21" s="2">
        <f t="shared" si="32"/>
        <v>64540.519417816009</v>
      </c>
      <c r="BP21" s="2">
        <f t="shared" si="31"/>
        <v>64612.696769549024</v>
      </c>
      <c r="BQ21" s="2">
        <f t="shared" si="31"/>
        <v>64684.946093533501</v>
      </c>
      <c r="BR21" s="2">
        <f t="shared" si="31"/>
        <v>64757.267461347838</v>
      </c>
      <c r="BS21" s="2">
        <f t="shared" si="31"/>
        <v>64829.660944641291</v>
      </c>
      <c r="BT21" s="2">
        <f t="shared" si="31"/>
        <v>64902.126615134046</v>
      </c>
      <c r="BU21" s="2">
        <f t="shared" si="31"/>
        <v>64974.664544617277</v>
      </c>
      <c r="BV21" s="2">
        <f t="shared" si="31"/>
        <v>65047.274804953217</v>
      </c>
      <c r="BW21" s="2">
        <f t="shared" si="31"/>
        <v>65119.957468075241</v>
      </c>
      <c r="BX21" s="2">
        <f t="shared" si="31"/>
        <v>65192.71260598793</v>
      </c>
      <c r="BY21" s="2">
        <f t="shared" si="31"/>
        <v>65265.540290767131</v>
      </c>
      <c r="BZ21" s="2">
        <f t="shared" si="31"/>
        <v>65338.44059456003</v>
      </c>
      <c r="CA21" s="2">
        <f t="shared" si="31"/>
        <v>65411.413589585238</v>
      </c>
      <c r="CB21" s="2">
        <f t="shared" si="31"/>
        <v>65484.459348132848</v>
      </c>
      <c r="CC21" s="2">
        <f t="shared" si="31"/>
        <v>65557.577942564501</v>
      </c>
      <c r="CD21" s="2">
        <f t="shared" si="31"/>
        <v>65630.769445313461</v>
      </c>
      <c r="CE21" s="2">
        <f t="shared" si="31"/>
        <v>65704.033928884688</v>
      </c>
      <c r="CF21" s="2">
        <f t="shared" si="31"/>
        <v>65777.371465854929</v>
      </c>
      <c r="CG21" s="2">
        <f t="shared" si="31"/>
        <v>65850.782128872728</v>
      </c>
      <c r="CH21" s="2">
        <f t="shared" si="31"/>
        <v>65924.265990658561</v>
      </c>
      <c r="CI21" s="2">
        <f t="shared" si="31"/>
        <v>65997.823124004877</v>
      </c>
      <c r="CJ21" s="2">
        <f t="shared" si="31"/>
        <v>66071.453601776171</v>
      </c>
      <c r="CK21" s="2">
        <f t="shared" si="31"/>
        <v>66145.157496909043</v>
      </c>
      <c r="CL21" s="2">
        <f t="shared" si="31"/>
        <v>66218.934882412315</v>
      </c>
      <c r="CM21" s="2">
        <f t="shared" si="31"/>
        <v>66292.785831367029</v>
      </c>
      <c r="CN21" s="2">
        <f t="shared" si="31"/>
        <v>66366.710416926595</v>
      </c>
      <c r="CO21" s="2">
        <f t="shared" si="31"/>
        <v>66440.708712316802</v>
      </c>
      <c r="CP21" s="2">
        <f t="shared" si="31"/>
        <v>66514.780790835939</v>
      </c>
      <c r="CQ21" s="2">
        <f t="shared" si="31"/>
        <v>66588.926725854806</v>
      </c>
      <c r="CR21" s="2">
        <f t="shared" si="31"/>
        <v>66663.146590816832</v>
      </c>
      <c r="CS21" s="2">
        <f t="shared" si="31"/>
        <v>66737.440459238147</v>
      </c>
      <c r="CT21" s="2">
        <f t="shared" si="31"/>
        <v>66811.808404707626</v>
      </c>
      <c r="CU21" s="2">
        <f t="shared" si="31"/>
        <v>66886.250500886963</v>
      </c>
      <c r="CV21" s="2">
        <f t="shared" si="31"/>
        <v>66960.766821510784</v>
      </c>
      <c r="CW21" s="2">
        <f t="shared" si="31"/>
        <v>67035.357440386681</v>
      </c>
      <c r="CX21" s="2">
        <f t="shared" si="31"/>
        <v>67110.022431395279</v>
      </c>
    </row>
    <row r="22" spans="1:102" x14ac:dyDescent="0.25">
      <c r="A22" t="s">
        <v>8</v>
      </c>
      <c r="B22" s="1">
        <v>150000</v>
      </c>
      <c r="C22" s="2">
        <f t="shared" si="29"/>
        <v>150053.81198513971</v>
      </c>
      <c r="D22" s="2">
        <f t="shared" si="32"/>
        <v>150107.68005823551</v>
      </c>
      <c r="E22" s="2">
        <f t="shared" si="32"/>
        <v>150161.60427976766</v>
      </c>
      <c r="F22" s="2">
        <f t="shared" si="32"/>
        <v>150215.58471028513</v>
      </c>
      <c r="G22" s="2">
        <f t="shared" si="32"/>
        <v>150269.62141040558</v>
      </c>
      <c r="H22" s="2">
        <f t="shared" si="32"/>
        <v>150323.71444081547</v>
      </c>
      <c r="I22" s="2">
        <f t="shared" si="32"/>
        <v>150377.86386227014</v>
      </c>
      <c r="J22" s="2">
        <f t="shared" si="32"/>
        <v>150432.06973559392</v>
      </c>
      <c r="K22" s="2">
        <f t="shared" si="32"/>
        <v>150486.3321216802</v>
      </c>
      <c r="L22" s="2">
        <f t="shared" si="32"/>
        <v>150540.65108149147</v>
      </c>
      <c r="M22" s="2">
        <f t="shared" si="32"/>
        <v>150595.02667605947</v>
      </c>
      <c r="N22" s="2">
        <f t="shared" si="32"/>
        <v>150649.45896648525</v>
      </c>
      <c r="O22" s="2">
        <f t="shared" si="32"/>
        <v>150703.94801393925</v>
      </c>
      <c r="P22" s="2">
        <f t="shared" si="32"/>
        <v>150758.49387966137</v>
      </c>
      <c r="Q22" s="2">
        <f t="shared" si="32"/>
        <v>150813.09662496104</v>
      </c>
      <c r="R22" s="2">
        <f t="shared" si="32"/>
        <v>150867.75631121732</v>
      </c>
      <c r="S22" s="2">
        <f t="shared" si="32"/>
        <v>150922.47299987907</v>
      </c>
      <c r="T22" s="2">
        <f t="shared" si="32"/>
        <v>150977.24675246488</v>
      </c>
      <c r="U22" s="2">
        <f t="shared" si="32"/>
        <v>151032.07763056326</v>
      </c>
      <c r="V22" s="2">
        <f t="shared" si="32"/>
        <v>151086.96569583268</v>
      </c>
      <c r="W22" s="2">
        <f t="shared" si="32"/>
        <v>151141.91101000167</v>
      </c>
      <c r="X22" s="2">
        <f t="shared" si="32"/>
        <v>151196.91363486892</v>
      </c>
      <c r="Y22" s="2">
        <f t="shared" si="32"/>
        <v>151251.9736323033</v>
      </c>
      <c r="Z22" s="2">
        <f t="shared" si="32"/>
        <v>151307.09106424407</v>
      </c>
      <c r="AA22" s="2">
        <f t="shared" si="32"/>
        <v>151362.26599270079</v>
      </c>
      <c r="AB22" s="2">
        <f t="shared" si="32"/>
        <v>151417.49847975359</v>
      </c>
      <c r="AC22" s="2">
        <f t="shared" si="32"/>
        <v>151472.78858755311</v>
      </c>
      <c r="AD22" s="2">
        <f t="shared" si="32"/>
        <v>151528.13637832063</v>
      </c>
      <c r="AE22" s="2">
        <f t="shared" si="32"/>
        <v>151583.54191434823</v>
      </c>
      <c r="AF22" s="2">
        <f t="shared" si="32"/>
        <v>151639.00525799874</v>
      </c>
      <c r="AG22" s="2">
        <f t="shared" si="32"/>
        <v>151694.5264717059</v>
      </c>
      <c r="AH22" s="2">
        <f t="shared" si="32"/>
        <v>151750.10561797451</v>
      </c>
      <c r="AI22" s="2">
        <f t="shared" si="32"/>
        <v>151805.74275938037</v>
      </c>
      <c r="AJ22" s="2">
        <f t="shared" si="32"/>
        <v>151861.43795857049</v>
      </c>
      <c r="AK22" s="2">
        <f t="shared" si="32"/>
        <v>151917.19127826308</v>
      </c>
      <c r="AL22" s="2">
        <f t="shared" si="32"/>
        <v>151973.00278124775</v>
      </c>
      <c r="AM22" s="2">
        <f t="shared" si="32"/>
        <v>152028.87253038544</v>
      </c>
      <c r="AN22" s="2">
        <f t="shared" si="32"/>
        <v>152084.80058860869</v>
      </c>
      <c r="AO22" s="2">
        <f t="shared" si="32"/>
        <v>152140.78701892158</v>
      </c>
      <c r="AP22" s="2">
        <f t="shared" si="32"/>
        <v>152196.83188439984</v>
      </c>
      <c r="AQ22" s="2">
        <f t="shared" si="32"/>
        <v>152252.93524819103</v>
      </c>
      <c r="AR22" s="2">
        <f t="shared" si="32"/>
        <v>152309.09717351448</v>
      </c>
      <c r="AS22" s="2">
        <f t="shared" si="32"/>
        <v>152365.31772366154</v>
      </c>
      <c r="AT22" s="2">
        <f t="shared" si="32"/>
        <v>152421.59696199553</v>
      </c>
      <c r="AU22" s="2">
        <f t="shared" si="32"/>
        <v>152477.9349519519</v>
      </c>
      <c r="AV22" s="2">
        <f t="shared" si="32"/>
        <v>152534.33175703828</v>
      </c>
      <c r="AW22" s="2">
        <f t="shared" si="32"/>
        <v>152590.7874408346</v>
      </c>
      <c r="AX22" s="2">
        <f t="shared" si="32"/>
        <v>152647.30206699314</v>
      </c>
      <c r="AY22" s="2">
        <f t="shared" si="32"/>
        <v>152703.87569923865</v>
      </c>
      <c r="AZ22" s="2">
        <f t="shared" si="32"/>
        <v>152760.50840136842</v>
      </c>
      <c r="BA22" s="2">
        <f t="shared" si="32"/>
        <v>152817.2002372524</v>
      </c>
      <c r="BB22" s="2">
        <f t="shared" si="32"/>
        <v>152873.95127083323</v>
      </c>
      <c r="BC22" s="2">
        <f t="shared" si="32"/>
        <v>152930.76156612634</v>
      </c>
      <c r="BD22" s="2">
        <f t="shared" si="32"/>
        <v>152987.6311872201</v>
      </c>
      <c r="BE22" s="2">
        <f t="shared" si="32"/>
        <v>153044.56019827584</v>
      </c>
      <c r="BF22" s="2">
        <f t="shared" si="32"/>
        <v>153101.54866352794</v>
      </c>
      <c r="BG22" s="2">
        <f t="shared" si="32"/>
        <v>153158.59664728394</v>
      </c>
      <c r="BH22" s="2">
        <f t="shared" si="32"/>
        <v>153215.70421392468</v>
      </c>
      <c r="BI22" s="2">
        <f t="shared" si="32"/>
        <v>153272.87142790426</v>
      </c>
      <c r="BJ22" s="2">
        <f t="shared" si="32"/>
        <v>153330.09835375028</v>
      </c>
      <c r="BK22" s="2">
        <f t="shared" si="32"/>
        <v>153387.38505606377</v>
      </c>
      <c r="BL22" s="2">
        <f t="shared" si="32"/>
        <v>153444.73159951944</v>
      </c>
      <c r="BM22" s="2">
        <f t="shared" si="32"/>
        <v>153502.13804886563</v>
      </c>
      <c r="BN22" s="2">
        <f t="shared" si="32"/>
        <v>153559.60446892446</v>
      </c>
      <c r="BO22" s="2">
        <f t="shared" si="32"/>
        <v>153617.13092459194</v>
      </c>
      <c r="BP22" s="2">
        <f t="shared" si="31"/>
        <v>153674.71748083804</v>
      </c>
      <c r="BQ22" s="2">
        <f t="shared" si="31"/>
        <v>153732.36420270675</v>
      </c>
      <c r="BR22" s="2">
        <f t="shared" si="31"/>
        <v>153790.0711553162</v>
      </c>
      <c r="BS22" s="2">
        <f t="shared" si="31"/>
        <v>153847.83840385874</v>
      </c>
      <c r="BT22" s="2">
        <f t="shared" si="31"/>
        <v>153905.66601360106</v>
      </c>
      <c r="BU22" s="2">
        <f t="shared" si="31"/>
        <v>153963.5540498842</v>
      </c>
      <c r="BV22" s="2">
        <f t="shared" si="31"/>
        <v>154021.50257812373</v>
      </c>
      <c r="BW22" s="2">
        <f t="shared" si="31"/>
        <v>154079.5116638098</v>
      </c>
      <c r="BX22" s="2">
        <f t="shared" si="31"/>
        <v>154137.58137250718</v>
      </c>
      <c r="BY22" s="2">
        <f t="shared" si="31"/>
        <v>154195.71176985546</v>
      </c>
      <c r="BZ22" s="2">
        <f t="shared" si="31"/>
        <v>154253.90292156907</v>
      </c>
      <c r="CA22" s="2">
        <f t="shared" si="31"/>
        <v>154312.15489343734</v>
      </c>
      <c r="CB22" s="2">
        <f t="shared" si="31"/>
        <v>154370.46775132467</v>
      </c>
      <c r="CC22" s="2">
        <f t="shared" si="31"/>
        <v>154428.84156117059</v>
      </c>
      <c r="CD22" s="2">
        <f t="shared" si="31"/>
        <v>154487.27638898979</v>
      </c>
      <c r="CE22" s="2">
        <f t="shared" si="31"/>
        <v>154545.77230087228</v>
      </c>
      <c r="CF22" s="2">
        <f t="shared" si="31"/>
        <v>154604.32936298352</v>
      </c>
      <c r="CG22" s="2">
        <f t="shared" si="31"/>
        <v>154662.94764156439</v>
      </c>
      <c r="CH22" s="2">
        <f t="shared" si="31"/>
        <v>154721.62720293135</v>
      </c>
      <c r="CI22" s="2">
        <f t="shared" si="31"/>
        <v>154780.36811347655</v>
      </c>
      <c r="CJ22" s="2">
        <f t="shared" si="31"/>
        <v>154839.17043966785</v>
      </c>
      <c r="CK22" s="2">
        <f t="shared" si="31"/>
        <v>154898.03424804905</v>
      </c>
      <c r="CL22" s="2">
        <f t="shared" si="31"/>
        <v>154956.9596052398</v>
      </c>
      <c r="CM22" s="2">
        <f t="shared" si="31"/>
        <v>155015.9465779358</v>
      </c>
      <c r="CN22" s="2">
        <f t="shared" si="31"/>
        <v>155074.99523290887</v>
      </c>
      <c r="CO22" s="2">
        <f t="shared" si="31"/>
        <v>155134.1056370071</v>
      </c>
      <c r="CP22" s="2">
        <f t="shared" si="31"/>
        <v>155193.27785715481</v>
      </c>
      <c r="CQ22" s="2">
        <f t="shared" si="31"/>
        <v>155252.51196035274</v>
      </c>
      <c r="CR22" s="2">
        <f t="shared" si="31"/>
        <v>155311.80801367815</v>
      </c>
      <c r="CS22" s="2">
        <f t="shared" si="31"/>
        <v>155371.16608428487</v>
      </c>
      <c r="CT22" s="2">
        <f t="shared" si="31"/>
        <v>155430.58623940335</v>
      </c>
      <c r="CU22" s="2">
        <f t="shared" si="31"/>
        <v>155490.06854634089</v>
      </c>
      <c r="CV22" s="2">
        <f t="shared" si="31"/>
        <v>155549.61307248159</v>
      </c>
      <c r="CW22" s="2">
        <f t="shared" si="31"/>
        <v>155609.2198852865</v>
      </c>
      <c r="CX22" s="2">
        <f t="shared" si="31"/>
        <v>155668.88905229376</v>
      </c>
    </row>
    <row r="23" spans="1:102" x14ac:dyDescent="0.25">
      <c r="A23" t="s">
        <v>9</v>
      </c>
      <c r="B23" s="1">
        <v>250000</v>
      </c>
      <c r="C23" s="2">
        <f t="shared" si="29"/>
        <v>250038.43713224266</v>
      </c>
      <c r="D23" s="2">
        <f t="shared" si="32"/>
        <v>250076.91770755243</v>
      </c>
      <c r="E23" s="2">
        <f t="shared" si="32"/>
        <v>250115.44177903322</v>
      </c>
      <c r="F23" s="2">
        <f t="shared" si="32"/>
        <v>250154.00939985999</v>
      </c>
      <c r="G23" s="2">
        <f t="shared" si="32"/>
        <v>250192.62062327881</v>
      </c>
      <c r="H23" s="2">
        <f t="shared" si="32"/>
        <v>250231.27550260705</v>
      </c>
      <c r="I23" s="2">
        <f t="shared" si="32"/>
        <v>250269.97409123345</v>
      </c>
      <c r="J23" s="2">
        <f t="shared" si="32"/>
        <v>250308.71644261817</v>
      </c>
      <c r="K23" s="2">
        <f t="shared" si="32"/>
        <v>250347.50261029293</v>
      </c>
      <c r="L23" s="2">
        <f t="shared" si="32"/>
        <v>250386.33264786113</v>
      </c>
      <c r="M23" s="2">
        <f t="shared" si="32"/>
        <v>250425.20660899795</v>
      </c>
      <c r="N23" s="2">
        <f t="shared" si="32"/>
        <v>250464.1245474504</v>
      </c>
      <c r="O23" s="2">
        <f t="shared" si="32"/>
        <v>250503.0865170375</v>
      </c>
      <c r="P23" s="2">
        <f t="shared" si="32"/>
        <v>250542.09257165034</v>
      </c>
      <c r="Q23" s="2">
        <f t="shared" si="32"/>
        <v>250581.14276525215</v>
      </c>
      <c r="R23" s="2">
        <f t="shared" si="32"/>
        <v>250620.23715187848</v>
      </c>
      <c r="S23" s="2">
        <f t="shared" si="32"/>
        <v>250659.37578563724</v>
      </c>
      <c r="T23" s="2">
        <f t="shared" si="32"/>
        <v>250698.55872070885</v>
      </c>
      <c r="U23" s="2">
        <f t="shared" si="32"/>
        <v>250737.7860113463</v>
      </c>
      <c r="V23" s="2">
        <f t="shared" si="32"/>
        <v>250777.05771187527</v>
      </c>
      <c r="W23" s="2">
        <f t="shared" si="32"/>
        <v>250816.3738766943</v>
      </c>
      <c r="X23" s="2">
        <f t="shared" si="32"/>
        <v>250855.73456027475</v>
      </c>
      <c r="Y23" s="2">
        <f t="shared" si="32"/>
        <v>250895.13981716102</v>
      </c>
      <c r="Z23" s="2">
        <f t="shared" si="32"/>
        <v>250934.58970197063</v>
      </c>
      <c r="AA23" s="2">
        <f t="shared" si="32"/>
        <v>250974.08426939434</v>
      </c>
      <c r="AB23" s="2">
        <f t="shared" si="32"/>
        <v>251013.62357419619</v>
      </c>
      <c r="AC23" s="2">
        <f t="shared" si="32"/>
        <v>251053.20767121363</v>
      </c>
      <c r="AD23" s="2">
        <f t="shared" si="32"/>
        <v>251092.83661535772</v>
      </c>
      <c r="AE23" s="2">
        <f t="shared" si="32"/>
        <v>251132.51046161307</v>
      </c>
      <c r="AF23" s="2">
        <f t="shared" si="32"/>
        <v>251172.22926503807</v>
      </c>
      <c r="AG23" s="2">
        <f t="shared" si="32"/>
        <v>251211.99308076498</v>
      </c>
      <c r="AH23" s="2">
        <f t="shared" si="32"/>
        <v>251251.80196399998</v>
      </c>
      <c r="AI23" s="2">
        <f t="shared" si="32"/>
        <v>251291.6559700233</v>
      </c>
      <c r="AJ23" s="2">
        <f t="shared" si="32"/>
        <v>251331.55515418938</v>
      </c>
      <c r="AK23" s="2">
        <f t="shared" si="32"/>
        <v>251371.49957192686</v>
      </c>
      <c r="AL23" s="2">
        <f t="shared" si="32"/>
        <v>251411.48927873882</v>
      </c>
      <c r="AM23" s="2">
        <f t="shared" si="32"/>
        <v>251451.52433020281</v>
      </c>
      <c r="AN23" s="2">
        <f t="shared" si="32"/>
        <v>251491.60478197093</v>
      </c>
      <c r="AO23" s="2">
        <f t="shared" si="32"/>
        <v>251531.73068977005</v>
      </c>
      <c r="AP23" s="2">
        <f t="shared" si="32"/>
        <v>251571.90210940177</v>
      </c>
      <c r="AQ23" s="2">
        <f t="shared" si="32"/>
        <v>251612.11909674262</v>
      </c>
      <c r="AR23" s="2">
        <f t="shared" si="32"/>
        <v>251652.38170774415</v>
      </c>
      <c r="AS23" s="2">
        <f t="shared" si="32"/>
        <v>251692.68999843305</v>
      </c>
      <c r="AT23" s="2">
        <f t="shared" si="32"/>
        <v>251733.04402491124</v>
      </c>
      <c r="AU23" s="2">
        <f t="shared" si="32"/>
        <v>251773.44384335596</v>
      </c>
      <c r="AV23" s="2">
        <f t="shared" si="32"/>
        <v>251813.88951001989</v>
      </c>
      <c r="AW23" s="2">
        <f t="shared" si="32"/>
        <v>251854.38108123126</v>
      </c>
      <c r="AX23" s="2">
        <f t="shared" si="32"/>
        <v>251894.91861339399</v>
      </c>
      <c r="AY23" s="2">
        <f t="shared" si="32"/>
        <v>251935.5021629878</v>
      </c>
      <c r="AZ23" s="2">
        <f t="shared" si="32"/>
        <v>251976.13178656821</v>
      </c>
      <c r="BA23" s="2">
        <f t="shared" si="32"/>
        <v>252016.80754076675</v>
      </c>
      <c r="BB23" s="2">
        <f t="shared" si="32"/>
        <v>252057.52948229108</v>
      </c>
      <c r="BC23" s="2">
        <f t="shared" si="32"/>
        <v>252098.29766792504</v>
      </c>
      <c r="BD23" s="2">
        <f t="shared" si="32"/>
        <v>252139.11215452882</v>
      </c>
      <c r="BE23" s="2">
        <f t="shared" si="32"/>
        <v>252179.97299903896</v>
      </c>
      <c r="BF23" s="2">
        <f t="shared" si="32"/>
        <v>252220.88025846856</v>
      </c>
      <c r="BG23" s="2">
        <f t="shared" si="32"/>
        <v>252261.83398990741</v>
      </c>
      <c r="BH23" s="2">
        <f t="shared" si="32"/>
        <v>252302.83425052199</v>
      </c>
      <c r="BI23" s="2">
        <f t="shared" si="32"/>
        <v>252343.88109755566</v>
      </c>
      <c r="BJ23" s="2">
        <f t="shared" si="32"/>
        <v>252384.97458832874</v>
      </c>
      <c r="BK23" s="2">
        <f t="shared" si="32"/>
        <v>252426.11478023865</v>
      </c>
      <c r="BL23" s="2">
        <f t="shared" si="32"/>
        <v>252467.30173075999</v>
      </c>
      <c r="BM23" s="2">
        <f t="shared" si="32"/>
        <v>252508.53549744465</v>
      </c>
      <c r="BN23" s="2">
        <f t="shared" si="32"/>
        <v>252549.81613792194</v>
      </c>
      <c r="BO23" s="2">
        <f t="shared" ref="BO23:CX23" si="33">BN23+((BO$3*(BN$6-BN23*BO$11*BO$12)))/(COUNT(BN$14:BN$23)-BO$11*BO$12)</f>
        <v>252591.14370989866</v>
      </c>
      <c r="BP23" s="2">
        <f t="shared" si="33"/>
        <v>252632.51827115929</v>
      </c>
      <c r="BQ23" s="2">
        <f t="shared" si="33"/>
        <v>252673.93987956605</v>
      </c>
      <c r="BR23" s="2">
        <f t="shared" si="33"/>
        <v>252715.40859305896</v>
      </c>
      <c r="BS23" s="2">
        <f t="shared" si="33"/>
        <v>252756.92446965608</v>
      </c>
      <c r="BT23" s="2">
        <f t="shared" si="33"/>
        <v>252798.48756745344</v>
      </c>
      <c r="BU23" s="2">
        <f t="shared" si="33"/>
        <v>252840.09794462536</v>
      </c>
      <c r="BV23" s="2">
        <f t="shared" si="33"/>
        <v>252881.75565942444</v>
      </c>
      <c r="BW23" s="2">
        <f t="shared" si="33"/>
        <v>252923.46077018161</v>
      </c>
      <c r="BX23" s="2">
        <f t="shared" si="33"/>
        <v>252965.21333530641</v>
      </c>
      <c r="BY23" s="2">
        <f t="shared" si="33"/>
        <v>253007.013413287</v>
      </c>
      <c r="BZ23" s="2">
        <f t="shared" si="33"/>
        <v>253048.86106269024</v>
      </c>
      <c r="CA23" s="2">
        <f t="shared" si="33"/>
        <v>253090.75634216191</v>
      </c>
      <c r="CB23" s="2">
        <f t="shared" si="33"/>
        <v>253132.69931042672</v>
      </c>
      <c r="CC23" s="2">
        <f t="shared" si="33"/>
        <v>253174.69002628844</v>
      </c>
      <c r="CD23" s="2">
        <f t="shared" si="33"/>
        <v>253216.72854863011</v>
      </c>
      <c r="CE23" s="2">
        <f t="shared" si="33"/>
        <v>253258.81493641404</v>
      </c>
      <c r="CF23" s="2">
        <f t="shared" si="33"/>
        <v>253300.94924868195</v>
      </c>
      <c r="CG23" s="2">
        <f t="shared" si="33"/>
        <v>253343.1315445551</v>
      </c>
      <c r="CH23" s="2">
        <f t="shared" si="33"/>
        <v>253385.36188323441</v>
      </c>
      <c r="CI23" s="2">
        <f t="shared" si="33"/>
        <v>253427.64032400056</v>
      </c>
      <c r="CJ23" s="2">
        <f t="shared" si="33"/>
        <v>253469.96692621414</v>
      </c>
      <c r="CK23" s="2">
        <f t="shared" si="33"/>
        <v>253512.34174931567</v>
      </c>
      <c r="CL23" s="2">
        <f t="shared" si="33"/>
        <v>253554.76485282581</v>
      </c>
      <c r="CM23" s="2">
        <f t="shared" si="33"/>
        <v>253597.23629634545</v>
      </c>
      <c r="CN23" s="2">
        <f t="shared" si="33"/>
        <v>253639.75613955577</v>
      </c>
      <c r="CO23" s="2">
        <f t="shared" si="33"/>
        <v>253682.32444221844</v>
      </c>
      <c r="CP23" s="2">
        <f t="shared" si="33"/>
        <v>253724.94126417566</v>
      </c>
      <c r="CQ23" s="2">
        <f t="shared" si="33"/>
        <v>253767.60666535035</v>
      </c>
      <c r="CR23" s="2">
        <f t="shared" si="33"/>
        <v>253810.32070574621</v>
      </c>
      <c r="CS23" s="2">
        <f t="shared" si="33"/>
        <v>253853.08344544782</v>
      </c>
      <c r="CT23" s="2">
        <f t="shared" si="33"/>
        <v>253895.89494462078</v>
      </c>
      <c r="CU23" s="2">
        <f t="shared" si="33"/>
        <v>253938.75526351185</v>
      </c>
      <c r="CV23" s="2">
        <f t="shared" si="33"/>
        <v>253981.66446244906</v>
      </c>
      <c r="CW23" s="2">
        <f t="shared" si="33"/>
        <v>254024.62260184178</v>
      </c>
      <c r="CX23" s="2">
        <f t="shared" si="33"/>
        <v>254067.62974218087</v>
      </c>
    </row>
    <row r="24" spans="1:102" x14ac:dyDescent="0.25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</row>
    <row r="25" spans="1:102" s="11" customFormat="1" x14ac:dyDescent="0.25">
      <c r="A25" s="9" t="s">
        <v>19</v>
      </c>
    </row>
    <row r="26" spans="1:102" x14ac:dyDescent="0.25">
      <c r="A26" s="7" t="s">
        <v>10</v>
      </c>
      <c r="B26" s="7">
        <v>0</v>
      </c>
      <c r="C26" s="7">
        <f>B26+1</f>
        <v>1</v>
      </c>
      <c r="D26" s="7">
        <f t="shared" ref="D26:BO26" si="34">C26+1</f>
        <v>2</v>
      </c>
      <c r="E26" s="7">
        <f t="shared" si="34"/>
        <v>3</v>
      </c>
      <c r="F26" s="7">
        <f t="shared" si="34"/>
        <v>4</v>
      </c>
      <c r="G26" s="7">
        <f t="shared" si="34"/>
        <v>5</v>
      </c>
      <c r="H26" s="7">
        <f t="shared" si="34"/>
        <v>6</v>
      </c>
      <c r="I26" s="7">
        <f t="shared" si="34"/>
        <v>7</v>
      </c>
      <c r="J26" s="7">
        <f t="shared" si="34"/>
        <v>8</v>
      </c>
      <c r="K26" s="7">
        <f t="shared" si="34"/>
        <v>9</v>
      </c>
      <c r="L26" s="7">
        <f t="shared" si="34"/>
        <v>10</v>
      </c>
      <c r="M26" s="7">
        <f t="shared" si="34"/>
        <v>11</v>
      </c>
      <c r="N26" s="7">
        <f t="shared" si="34"/>
        <v>12</v>
      </c>
      <c r="O26" s="7">
        <f t="shared" si="34"/>
        <v>13</v>
      </c>
      <c r="P26" s="7">
        <f t="shared" si="34"/>
        <v>14</v>
      </c>
      <c r="Q26" s="7">
        <f t="shared" si="34"/>
        <v>15</v>
      </c>
      <c r="R26" s="7">
        <f t="shared" si="34"/>
        <v>16</v>
      </c>
      <c r="S26" s="7">
        <f t="shared" si="34"/>
        <v>17</v>
      </c>
      <c r="T26" s="7">
        <f t="shared" si="34"/>
        <v>18</v>
      </c>
      <c r="U26" s="7">
        <f t="shared" si="34"/>
        <v>19</v>
      </c>
      <c r="V26" s="7">
        <f t="shared" si="34"/>
        <v>20</v>
      </c>
      <c r="W26" s="7">
        <f t="shared" si="34"/>
        <v>21</v>
      </c>
      <c r="X26" s="7">
        <f t="shared" si="34"/>
        <v>22</v>
      </c>
      <c r="Y26" s="7">
        <f t="shared" si="34"/>
        <v>23</v>
      </c>
      <c r="Z26" s="7">
        <f t="shared" si="34"/>
        <v>24</v>
      </c>
      <c r="AA26" s="7">
        <f t="shared" si="34"/>
        <v>25</v>
      </c>
      <c r="AB26" s="7">
        <f t="shared" si="34"/>
        <v>26</v>
      </c>
      <c r="AC26" s="7">
        <f t="shared" si="34"/>
        <v>27</v>
      </c>
      <c r="AD26" s="7">
        <f t="shared" si="34"/>
        <v>28</v>
      </c>
      <c r="AE26" s="7">
        <f t="shared" si="34"/>
        <v>29</v>
      </c>
      <c r="AF26" s="7">
        <f t="shared" si="34"/>
        <v>30</v>
      </c>
      <c r="AG26" s="7">
        <f t="shared" si="34"/>
        <v>31</v>
      </c>
      <c r="AH26" s="7">
        <f t="shared" si="34"/>
        <v>32</v>
      </c>
      <c r="AI26" s="7">
        <f t="shared" si="34"/>
        <v>33</v>
      </c>
      <c r="AJ26" s="7">
        <f t="shared" si="34"/>
        <v>34</v>
      </c>
      <c r="AK26" s="7">
        <f t="shared" si="34"/>
        <v>35</v>
      </c>
      <c r="AL26" s="7">
        <f t="shared" si="34"/>
        <v>36</v>
      </c>
      <c r="AM26" s="7">
        <f t="shared" si="34"/>
        <v>37</v>
      </c>
      <c r="AN26" s="7">
        <f t="shared" si="34"/>
        <v>38</v>
      </c>
      <c r="AO26" s="7">
        <f t="shared" si="34"/>
        <v>39</v>
      </c>
      <c r="AP26" s="7">
        <f t="shared" si="34"/>
        <v>40</v>
      </c>
      <c r="AQ26" s="7">
        <f t="shared" si="34"/>
        <v>41</v>
      </c>
      <c r="AR26" s="7">
        <f t="shared" si="34"/>
        <v>42</v>
      </c>
      <c r="AS26" s="7">
        <f t="shared" si="34"/>
        <v>43</v>
      </c>
      <c r="AT26" s="7">
        <f t="shared" si="34"/>
        <v>44</v>
      </c>
      <c r="AU26" s="7">
        <f t="shared" si="34"/>
        <v>45</v>
      </c>
      <c r="AV26" s="7">
        <f t="shared" si="34"/>
        <v>46</v>
      </c>
      <c r="AW26" s="7">
        <f t="shared" si="34"/>
        <v>47</v>
      </c>
      <c r="AX26" s="7">
        <f t="shared" si="34"/>
        <v>48</v>
      </c>
      <c r="AY26" s="7">
        <f t="shared" si="34"/>
        <v>49</v>
      </c>
      <c r="AZ26" s="7">
        <f t="shared" si="34"/>
        <v>50</v>
      </c>
      <c r="BA26" s="7">
        <f t="shared" si="34"/>
        <v>51</v>
      </c>
      <c r="BB26" s="7">
        <f t="shared" si="34"/>
        <v>52</v>
      </c>
      <c r="BC26" s="7">
        <f t="shared" si="34"/>
        <v>53</v>
      </c>
      <c r="BD26" s="7">
        <f t="shared" si="34"/>
        <v>54</v>
      </c>
      <c r="BE26" s="7">
        <f t="shared" si="34"/>
        <v>55</v>
      </c>
      <c r="BF26" s="7">
        <f t="shared" si="34"/>
        <v>56</v>
      </c>
      <c r="BG26" s="7">
        <f t="shared" si="34"/>
        <v>57</v>
      </c>
      <c r="BH26" s="7">
        <f t="shared" si="34"/>
        <v>58</v>
      </c>
      <c r="BI26" s="7">
        <f t="shared" si="34"/>
        <v>59</v>
      </c>
      <c r="BJ26" s="7">
        <f t="shared" si="34"/>
        <v>60</v>
      </c>
      <c r="BK26" s="7">
        <f t="shared" si="34"/>
        <v>61</v>
      </c>
      <c r="BL26" s="7">
        <f t="shared" si="34"/>
        <v>62</v>
      </c>
      <c r="BM26" s="7">
        <f t="shared" si="34"/>
        <v>63</v>
      </c>
      <c r="BN26" s="7">
        <f t="shared" si="34"/>
        <v>64</v>
      </c>
      <c r="BO26" s="7">
        <f t="shared" si="34"/>
        <v>65</v>
      </c>
      <c r="BP26" s="7">
        <f t="shared" ref="BP26:CX26" si="35">BO26+1</f>
        <v>66</v>
      </c>
      <c r="BQ26" s="7">
        <f t="shared" si="35"/>
        <v>67</v>
      </c>
      <c r="BR26" s="7">
        <f t="shared" si="35"/>
        <v>68</v>
      </c>
      <c r="BS26" s="7">
        <f t="shared" si="35"/>
        <v>69</v>
      </c>
      <c r="BT26" s="7">
        <f t="shared" si="35"/>
        <v>70</v>
      </c>
      <c r="BU26" s="7">
        <f t="shared" si="35"/>
        <v>71</v>
      </c>
      <c r="BV26" s="7">
        <f t="shared" si="35"/>
        <v>72</v>
      </c>
      <c r="BW26" s="7">
        <f t="shared" si="35"/>
        <v>73</v>
      </c>
      <c r="BX26" s="7">
        <f t="shared" si="35"/>
        <v>74</v>
      </c>
      <c r="BY26" s="7">
        <f t="shared" si="35"/>
        <v>75</v>
      </c>
      <c r="BZ26" s="7">
        <f t="shared" si="35"/>
        <v>76</v>
      </c>
      <c r="CA26" s="7">
        <f t="shared" si="35"/>
        <v>77</v>
      </c>
      <c r="CB26" s="7">
        <f t="shared" si="35"/>
        <v>78</v>
      </c>
      <c r="CC26" s="7">
        <f t="shared" si="35"/>
        <v>79</v>
      </c>
      <c r="CD26" s="7">
        <f t="shared" si="35"/>
        <v>80</v>
      </c>
      <c r="CE26" s="7">
        <f t="shared" si="35"/>
        <v>81</v>
      </c>
      <c r="CF26" s="7">
        <f t="shared" si="35"/>
        <v>82</v>
      </c>
      <c r="CG26" s="7">
        <f t="shared" si="35"/>
        <v>83</v>
      </c>
      <c r="CH26" s="7">
        <f t="shared" si="35"/>
        <v>84</v>
      </c>
      <c r="CI26" s="7">
        <f t="shared" si="35"/>
        <v>85</v>
      </c>
      <c r="CJ26" s="7">
        <f t="shared" si="35"/>
        <v>86</v>
      </c>
      <c r="CK26" s="7">
        <f t="shared" si="35"/>
        <v>87</v>
      </c>
      <c r="CL26" s="7">
        <f t="shared" si="35"/>
        <v>88</v>
      </c>
      <c r="CM26" s="7">
        <f t="shared" si="35"/>
        <v>89</v>
      </c>
      <c r="CN26" s="7">
        <f t="shared" si="35"/>
        <v>90</v>
      </c>
      <c r="CO26" s="7">
        <f t="shared" si="35"/>
        <v>91</v>
      </c>
      <c r="CP26" s="7">
        <f t="shared" si="35"/>
        <v>92</v>
      </c>
      <c r="CQ26" s="7">
        <f t="shared" si="35"/>
        <v>93</v>
      </c>
      <c r="CR26" s="7">
        <f t="shared" si="35"/>
        <v>94</v>
      </c>
      <c r="CS26" s="7">
        <f t="shared" si="35"/>
        <v>95</v>
      </c>
      <c r="CT26" s="7">
        <f t="shared" si="35"/>
        <v>96</v>
      </c>
      <c r="CU26" s="7">
        <f t="shared" si="35"/>
        <v>97</v>
      </c>
      <c r="CV26" s="7">
        <f t="shared" si="35"/>
        <v>98</v>
      </c>
      <c r="CW26" s="7">
        <f t="shared" si="35"/>
        <v>99</v>
      </c>
      <c r="CX26" s="7">
        <f t="shared" si="35"/>
        <v>100</v>
      </c>
    </row>
    <row r="27" spans="1:102" x14ac:dyDescent="0.25">
      <c r="A27" t="s">
        <v>0</v>
      </c>
      <c r="B27" s="3">
        <v>0</v>
      </c>
      <c r="C27" s="3">
        <f t="shared" ref="C27:BN30" si="36">(C14-B14)/B14</f>
        <v>4.5624640161406171E-3</v>
      </c>
      <c r="D27" s="3">
        <f t="shared" si="36"/>
        <v>4.5462003109108824E-3</v>
      </c>
      <c r="E27" s="3">
        <f t="shared" si="36"/>
        <v>4.5300678423743834E-3</v>
      </c>
      <c r="F27" s="3">
        <f t="shared" si="36"/>
        <v>4.5140650353265553E-3</v>
      </c>
      <c r="G27" s="3">
        <f t="shared" si="36"/>
        <v>4.4981903396683447E-3</v>
      </c>
      <c r="H27" s="3">
        <f t="shared" si="36"/>
        <v>4.4824422299097567E-3</v>
      </c>
      <c r="I27" s="3">
        <f t="shared" si="36"/>
        <v>4.4668192046816973E-3</v>
      </c>
      <c r="J27" s="3">
        <f t="shared" si="36"/>
        <v>4.4513197862625963E-3</v>
      </c>
      <c r="K27" s="3">
        <f t="shared" si="36"/>
        <v>4.4359425201133682E-3</v>
      </c>
      <c r="L27" s="3">
        <f t="shared" si="36"/>
        <v>4.420685974425206E-3</v>
      </c>
      <c r="M27" s="3">
        <f t="shared" si="36"/>
        <v>4.4055487396777188E-3</v>
      </c>
      <c r="N27" s="3">
        <f t="shared" si="36"/>
        <v>4.3905294282060719E-3</v>
      </c>
      <c r="O27" s="3">
        <f t="shared" si="36"/>
        <v>4.3756266737792126E-3</v>
      </c>
      <c r="P27" s="3">
        <f t="shared" si="36"/>
        <v>4.3608391311882565E-3</v>
      </c>
      <c r="Q27" s="3">
        <f t="shared" si="36"/>
        <v>4.3461654758428624E-3</v>
      </c>
      <c r="R27" s="3">
        <f t="shared" si="36"/>
        <v>4.3316044033781132E-3</v>
      </c>
      <c r="S27" s="3">
        <f t="shared" si="36"/>
        <v>4.3171546292701483E-3</v>
      </c>
      <c r="T27" s="3">
        <f t="shared" si="36"/>
        <v>4.3028148884601287E-3</v>
      </c>
      <c r="U27" s="3">
        <f t="shared" si="36"/>
        <v>4.2885839349862979E-3</v>
      </c>
      <c r="V27" s="3">
        <f t="shared" si="36"/>
        <v>4.2744605416261969E-3</v>
      </c>
      <c r="W27" s="3">
        <f t="shared" si="36"/>
        <v>4.2604434995446652E-3</v>
      </c>
      <c r="X27" s="3">
        <f t="shared" si="36"/>
        <v>4.2465316179513572E-3</v>
      </c>
      <c r="Y27" s="3">
        <f t="shared" si="36"/>
        <v>4.2327237237650851E-3</v>
      </c>
      <c r="Z27" s="3">
        <f t="shared" si="36"/>
        <v>4.2190186612856241E-3</v>
      </c>
      <c r="AA27" s="3">
        <f t="shared" si="36"/>
        <v>4.2054152918729812E-3</v>
      </c>
      <c r="AB27" s="3">
        <f t="shared" si="36"/>
        <v>4.1919124936345498E-3</v>
      </c>
      <c r="AC27" s="3">
        <f t="shared" si="36"/>
        <v>4.1785091611173334E-3</v>
      </c>
      <c r="AD27" s="3">
        <f t="shared" si="36"/>
        <v>4.1652042050081134E-3</v>
      </c>
      <c r="AE27" s="3">
        <f t="shared" si="36"/>
        <v>4.1519965518405522E-3</v>
      </c>
      <c r="AF27" s="3">
        <f t="shared" si="36"/>
        <v>4.138885143707474E-3</v>
      </c>
      <c r="AG27" s="3">
        <f t="shared" si="36"/>
        <v>4.1258689379801757E-3</v>
      </c>
      <c r="AH27" s="3">
        <f t="shared" si="36"/>
        <v>4.1129469070335933E-3</v>
      </c>
      <c r="AI27" s="3">
        <f t="shared" si="36"/>
        <v>4.1001180379775758E-3</v>
      </c>
      <c r="AJ27" s="3">
        <f t="shared" si="36"/>
        <v>4.0873813323931462E-3</v>
      </c>
      <c r="AK27" s="3">
        <f t="shared" si="36"/>
        <v>4.074735806075932E-3</v>
      </c>
      <c r="AL27" s="3">
        <f t="shared" si="36"/>
        <v>4.0621804887827576E-3</v>
      </c>
      <c r="AM27" s="3">
        <f t="shared" si="36"/>
        <v>4.0497144239864747E-3</v>
      </c>
      <c r="AN27" s="3">
        <f t="shared" si="36"/>
        <v>4.037336668633304E-3</v>
      </c>
      <c r="AO27" s="3">
        <f t="shared" si="36"/>
        <v>4.0250462929068099E-3</v>
      </c>
      <c r="AP27" s="3">
        <f t="shared" si="36"/>
        <v>4.0128423799968239E-3</v>
      </c>
      <c r="AQ27" s="3">
        <f t="shared" si="36"/>
        <v>4.000724025872069E-3</v>
      </c>
      <c r="AR27" s="3">
        <f t="shared" si="36"/>
        <v>3.9886903390590244E-3</v>
      </c>
      <c r="AS27" s="3">
        <f t="shared" si="36"/>
        <v>3.9767404404236987E-3</v>
      </c>
      <c r="AT27" s="3">
        <f t="shared" si="36"/>
        <v>3.9648734629603409E-3</v>
      </c>
      <c r="AU27" s="3">
        <f t="shared" si="36"/>
        <v>3.9530885515811657E-3</v>
      </c>
      <c r="AV27" s="3">
        <f t="shared" si="36"/>
        <v>3.9413848629141022E-3</v>
      </c>
      <c r="AW27" s="3">
        <f t="shared" si="36"/>
        <v>3.929761565101178E-3</v>
      </c>
      <c r="AX27" s="3">
        <f t="shared" si="36"/>
        <v>3.9182178376039635E-3</v>
      </c>
      <c r="AY27" s="3">
        <f t="shared" si="36"/>
        <v>3.9067528710111368E-3</v>
      </c>
      <c r="AZ27" s="3">
        <f t="shared" si="36"/>
        <v>3.8953658668501386E-3</v>
      </c>
      <c r="BA27" s="3">
        <f t="shared" si="36"/>
        <v>3.8840560374038997E-3</v>
      </c>
      <c r="BB27" s="3">
        <f t="shared" si="36"/>
        <v>3.8728226055296305E-3</v>
      </c>
      <c r="BC27" s="3">
        <f t="shared" si="36"/>
        <v>3.8616648044823322E-3</v>
      </c>
      <c r="BD27" s="3">
        <f t="shared" si="36"/>
        <v>3.8505818777409373E-3</v>
      </c>
      <c r="BE27" s="3">
        <f t="shared" si="36"/>
        <v>3.8395730788393489E-3</v>
      </c>
      <c r="BF27" s="3">
        <f t="shared" si="36"/>
        <v>3.8286376711994083E-3</v>
      </c>
      <c r="BG27" s="3">
        <f t="shared" si="36"/>
        <v>3.8177749279677082E-3</v>
      </c>
      <c r="BH27" s="3">
        <f t="shared" si="36"/>
        <v>3.8069841318552709E-3</v>
      </c>
      <c r="BI27" s="3">
        <f t="shared" si="36"/>
        <v>3.7962645749817893E-3</v>
      </c>
      <c r="BJ27" s="3">
        <f t="shared" si="36"/>
        <v>3.7856155587209926E-3</v>
      </c>
      <c r="BK27" s="3">
        <f t="shared" si="36"/>
        <v>3.7750363935499082E-3</v>
      </c>
      <c r="BL27" s="3">
        <f t="shared" si="36"/>
        <v>3.7645263989017604E-3</v>
      </c>
      <c r="BM27" s="3">
        <f t="shared" si="36"/>
        <v>3.7540849030201573E-3</v>
      </c>
      <c r="BN27" s="3">
        <f t="shared" si="36"/>
        <v>3.7437112428176638E-3</v>
      </c>
      <c r="BO27" s="3">
        <f t="shared" ref="BO27:CX34" si="37">(BO14-BN14)/BN14</f>
        <v>3.733404763736064E-3</v>
      </c>
      <c r="BP27" s="3">
        <f t="shared" si="37"/>
        <v>3.7231648196096581E-3</v>
      </c>
      <c r="BQ27" s="3">
        <f t="shared" si="37"/>
        <v>3.7129907725311786E-3</v>
      </c>
      <c r="BR27" s="3">
        <f t="shared" si="37"/>
        <v>3.7028819927207792E-3</v>
      </c>
      <c r="BS27" s="3">
        <f t="shared" si="37"/>
        <v>3.6928378583963319E-3</v>
      </c>
      <c r="BT27" s="3">
        <f t="shared" si="37"/>
        <v>3.6828577556466974E-3</v>
      </c>
      <c r="BU27" s="3">
        <f t="shared" si="37"/>
        <v>3.6729410783087374E-3</v>
      </c>
      <c r="BV27" s="3">
        <f t="shared" si="37"/>
        <v>3.6630872278442996E-3</v>
      </c>
      <c r="BW27" s="3">
        <f t="shared" si="37"/>
        <v>3.6532956132210243E-3</v>
      </c>
      <c r="BX27" s="3">
        <f t="shared" si="37"/>
        <v>3.6435656507953825E-3</v>
      </c>
      <c r="BY27" s="3">
        <f t="shared" si="37"/>
        <v>3.6338967641974039E-3</v>
      </c>
      <c r="BZ27" s="3">
        <f t="shared" si="37"/>
        <v>3.6242883842173873E-3</v>
      </c>
      <c r="CA27" s="3">
        <f t="shared" si="37"/>
        <v>3.6147399486953775E-3</v>
      </c>
      <c r="CB27" s="3">
        <f t="shared" si="37"/>
        <v>3.6052509024123566E-3</v>
      </c>
      <c r="CC27" s="3">
        <f t="shared" si="37"/>
        <v>3.5958206969834471E-3</v>
      </c>
      <c r="CD27" s="3">
        <f t="shared" si="37"/>
        <v>3.5864487907529153E-3</v>
      </c>
      <c r="CE27" s="3">
        <f t="shared" si="37"/>
        <v>3.5771346486914309E-3</v>
      </c>
      <c r="CF27" s="3">
        <f t="shared" si="37"/>
        <v>3.5678777422948772E-3</v>
      </c>
      <c r="CG27" s="3">
        <f t="shared" si="37"/>
        <v>3.5586775494854941E-3</v>
      </c>
      <c r="CH27" s="3">
        <f t="shared" si="37"/>
        <v>3.5495335545140134E-3</v>
      </c>
      <c r="CI27" s="3">
        <f t="shared" si="37"/>
        <v>3.5404452478645316E-3</v>
      </c>
      <c r="CJ27" s="3">
        <f t="shared" si="37"/>
        <v>3.5314121261604595E-3</v>
      </c>
      <c r="CK27" s="3">
        <f t="shared" si="37"/>
        <v>3.522433692072171E-3</v>
      </c>
      <c r="CL27" s="3">
        <f t="shared" si="37"/>
        <v>3.5135094542264674E-3</v>
      </c>
      <c r="CM27" s="3">
        <f t="shared" si="37"/>
        <v>3.5046389271179796E-3</v>
      </c>
      <c r="CN27" s="3">
        <f t="shared" si="37"/>
        <v>3.4958216310215224E-3</v>
      </c>
      <c r="CO27" s="3">
        <f t="shared" si="37"/>
        <v>3.4870570919067938E-3</v>
      </c>
      <c r="CP27" s="3">
        <f t="shared" si="37"/>
        <v>3.4783448413531837E-3</v>
      </c>
      <c r="CQ27" s="3">
        <f t="shared" si="37"/>
        <v>3.4696844164679589E-3</v>
      </c>
      <c r="CR27" s="3">
        <f t="shared" si="37"/>
        <v>3.4610753598048019E-3</v>
      </c>
      <c r="CS27" s="3">
        <f t="shared" si="37"/>
        <v>3.4525172192834794E-3</v>
      </c>
      <c r="CT27" s="3">
        <f t="shared" si="37"/>
        <v>3.4440095481116889E-3</v>
      </c>
      <c r="CU27" s="3">
        <f t="shared" si="37"/>
        <v>3.4355519047079629E-3</v>
      </c>
      <c r="CV27" s="3">
        <f t="shared" si="37"/>
        <v>3.4271438526260753E-3</v>
      </c>
      <c r="CW27" s="3">
        <f t="shared" si="37"/>
        <v>3.4187849604803006E-3</v>
      </c>
      <c r="CX27" s="3">
        <f t="shared" si="37"/>
        <v>3.4104748018722771E-3</v>
      </c>
    </row>
    <row r="28" spans="1:102" x14ac:dyDescent="0.25">
      <c r="A28" t="s">
        <v>1</v>
      </c>
      <c r="B28" s="3">
        <v>0</v>
      </c>
      <c r="C28" s="3">
        <f t="shared" si="36"/>
        <v>3.6899646952950208E-3</v>
      </c>
      <c r="D28" s="3">
        <f t="shared" si="36"/>
        <v>3.6800118969031893E-3</v>
      </c>
      <c r="E28" s="3">
        <f t="shared" si="36"/>
        <v>3.6701222776623485E-3</v>
      </c>
      <c r="F28" s="3">
        <f t="shared" si="36"/>
        <v>3.6602952421363345E-3</v>
      </c>
      <c r="G28" s="3">
        <f t="shared" si="36"/>
        <v>3.6505302023469087E-3</v>
      </c>
      <c r="H28" s="3">
        <f t="shared" si="36"/>
        <v>3.6408265776566467E-3</v>
      </c>
      <c r="I28" s="3">
        <f t="shared" si="36"/>
        <v>3.6311837946549031E-3</v>
      </c>
      <c r="J28" s="3">
        <f t="shared" si="36"/>
        <v>3.6216012870453687E-3</v>
      </c>
      <c r="K28" s="3">
        <f t="shared" si="36"/>
        <v>3.612078495536953E-3</v>
      </c>
      <c r="L28" s="3">
        <f t="shared" si="36"/>
        <v>3.602614867734917E-3</v>
      </c>
      <c r="M28" s="3">
        <f t="shared" si="36"/>
        <v>3.5932098580354239E-3</v>
      </c>
      <c r="N28" s="3">
        <f t="shared" si="36"/>
        <v>3.5838629275211534E-3</v>
      </c>
      <c r="O28" s="3">
        <f t="shared" si="36"/>
        <v>3.5745735438593466E-3</v>
      </c>
      <c r="P28" s="3">
        <f t="shared" si="36"/>
        <v>3.5653411812015491E-3</v>
      </c>
      <c r="Q28" s="3">
        <f t="shared" si="36"/>
        <v>3.5561653200853445E-3</v>
      </c>
      <c r="R28" s="3">
        <f t="shared" si="36"/>
        <v>3.5470454473373594E-3</v>
      </c>
      <c r="S28" s="3">
        <f t="shared" si="36"/>
        <v>3.5379810559787138E-3</v>
      </c>
      <c r="T28" s="3">
        <f t="shared" si="36"/>
        <v>3.5289716451313161E-3</v>
      </c>
      <c r="U28" s="3">
        <f t="shared" si="36"/>
        <v>3.5200167199272198E-3</v>
      </c>
      <c r="V28" s="3">
        <f t="shared" si="36"/>
        <v>3.5111157914178917E-3</v>
      </c>
      <c r="W28" s="3">
        <f t="shared" si="36"/>
        <v>3.502268376486305E-3</v>
      </c>
      <c r="X28" s="3">
        <f t="shared" si="36"/>
        <v>3.4934739977604207E-3</v>
      </c>
      <c r="Y28" s="3">
        <f t="shared" si="36"/>
        <v>3.4847321835277082E-3</v>
      </c>
      <c r="Z28" s="3">
        <f t="shared" si="36"/>
        <v>3.4760424676521851E-3</v>
      </c>
      <c r="AA28" s="3">
        <f t="shared" si="36"/>
        <v>3.4674043894909173E-3</v>
      </c>
      <c r="AB28" s="3">
        <f t="shared" si="36"/>
        <v>3.4588174938151627E-3</v>
      </c>
      <c r="AC28" s="3">
        <f t="shared" si="36"/>
        <v>3.450281330729403E-3</v>
      </c>
      <c r="AD28" s="3">
        <f t="shared" si="36"/>
        <v>3.4417954555942885E-3</v>
      </c>
      <c r="AE28" s="3">
        <f t="shared" si="36"/>
        <v>3.4333594289500972E-3</v>
      </c>
      <c r="AF28" s="3">
        <f t="shared" si="36"/>
        <v>3.4249728164415273E-3</v>
      </c>
      <c r="AG28" s="3">
        <f t="shared" si="36"/>
        <v>3.4166351887431456E-3</v>
      </c>
      <c r="AH28" s="3">
        <f t="shared" si="36"/>
        <v>3.4083461214879213E-3</v>
      </c>
      <c r="AI28" s="3">
        <f t="shared" si="36"/>
        <v>3.4001051951947133E-3</v>
      </c>
      <c r="AJ28" s="3">
        <f t="shared" si="36"/>
        <v>3.3919119951991176E-3</v>
      </c>
      <c r="AK28" s="3">
        <f t="shared" si="36"/>
        <v>3.3837661115838865E-3</v>
      </c>
      <c r="AL28" s="3">
        <f t="shared" si="36"/>
        <v>3.3756671391111802E-3</v>
      </c>
      <c r="AM28" s="3">
        <f t="shared" si="36"/>
        <v>3.3676146771566226E-3</v>
      </c>
      <c r="AN28" s="3">
        <f t="shared" si="36"/>
        <v>3.3596083296430338E-3</v>
      </c>
      <c r="AO28" s="3">
        <f t="shared" si="36"/>
        <v>3.3516477049765703E-3</v>
      </c>
      <c r="AP28" s="3">
        <f t="shared" si="36"/>
        <v>3.3437324159834624E-3</v>
      </c>
      <c r="AQ28" s="3">
        <f t="shared" si="36"/>
        <v>3.3358620798476673E-3</v>
      </c>
      <c r="AR28" s="3">
        <f t="shared" si="36"/>
        <v>3.3280363180497267E-3</v>
      </c>
      <c r="AS28" s="3">
        <f t="shared" si="36"/>
        <v>3.3202547563068079E-3</v>
      </c>
      <c r="AT28" s="3">
        <f t="shared" si="36"/>
        <v>3.3125170245132812E-3</v>
      </c>
      <c r="AU28" s="3">
        <f t="shared" si="36"/>
        <v>3.3048227566830693E-3</v>
      </c>
      <c r="AV28" s="3">
        <f t="shared" si="36"/>
        <v>3.2971715908920178E-3</v>
      </c>
      <c r="AW28" s="3">
        <f t="shared" si="36"/>
        <v>3.2895631692221642E-3</v>
      </c>
      <c r="AX28" s="3">
        <f t="shared" si="36"/>
        <v>3.2819971377061421E-3</v>
      </c>
      <c r="AY28" s="3">
        <f t="shared" si="36"/>
        <v>3.274473146272671E-3</v>
      </c>
      <c r="AZ28" s="3">
        <f t="shared" si="36"/>
        <v>3.2669908486933981E-3</v>
      </c>
      <c r="BA28" s="3">
        <f t="shared" si="36"/>
        <v>3.2595499025306111E-3</v>
      </c>
      <c r="BB28" s="3">
        <f t="shared" si="36"/>
        <v>3.252149969084591E-3</v>
      </c>
      <c r="BC28" s="3">
        <f t="shared" si="36"/>
        <v>3.2447907133436476E-3</v>
      </c>
      <c r="BD28" s="3">
        <f t="shared" si="36"/>
        <v>3.2374718039333019E-3</v>
      </c>
      <c r="BE28" s="3">
        <f t="shared" si="36"/>
        <v>3.2301929130679565E-3</v>
      </c>
      <c r="BF28" s="3">
        <f t="shared" si="36"/>
        <v>3.2229537165013871E-3</v>
      </c>
      <c r="BG28" s="3">
        <f t="shared" si="36"/>
        <v>3.2157538934798439E-3</v>
      </c>
      <c r="BH28" s="3">
        <f t="shared" si="36"/>
        <v>3.2085931266951509E-3</v>
      </c>
      <c r="BI28" s="3">
        <f t="shared" si="36"/>
        <v>3.2014711022379681E-3</v>
      </c>
      <c r="BJ28" s="3">
        <f t="shared" si="36"/>
        <v>3.1943875095531388E-3</v>
      </c>
      <c r="BK28" s="3">
        <f t="shared" si="36"/>
        <v>3.1873420413944175E-3</v>
      </c>
      <c r="BL28" s="3">
        <f t="shared" si="36"/>
        <v>3.1803343937808056E-3</v>
      </c>
      <c r="BM28" s="3">
        <f t="shared" si="36"/>
        <v>3.1733642659532869E-3</v>
      </c>
      <c r="BN28" s="3">
        <f t="shared" si="36"/>
        <v>3.1664313603322492E-3</v>
      </c>
      <c r="BO28" s="3">
        <f t="shared" si="37"/>
        <v>3.1595353824751394E-3</v>
      </c>
      <c r="BP28" s="3">
        <f t="shared" si="37"/>
        <v>3.1526760410362487E-3</v>
      </c>
      <c r="BQ28" s="3">
        <f t="shared" si="37"/>
        <v>3.1458530477249426E-3</v>
      </c>
      <c r="BR28" s="3">
        <f t="shared" si="37"/>
        <v>3.1390661172667278E-3</v>
      </c>
      <c r="BS28" s="3">
        <f t="shared" si="37"/>
        <v>3.1323149673627565E-3</v>
      </c>
      <c r="BT28" s="3">
        <f t="shared" si="37"/>
        <v>3.1255993186525589E-3</v>
      </c>
      <c r="BU28" s="3">
        <f t="shared" si="37"/>
        <v>3.1189188946747657E-3</v>
      </c>
      <c r="BV28" s="3">
        <f t="shared" si="37"/>
        <v>3.1122734218298788E-3</v>
      </c>
      <c r="BW28" s="3">
        <f t="shared" si="37"/>
        <v>3.1056626293437571E-3</v>
      </c>
      <c r="BX28" s="3">
        <f t="shared" si="37"/>
        <v>3.0990862492308144E-3</v>
      </c>
      <c r="BY28" s="3">
        <f t="shared" si="37"/>
        <v>3.0925440162580648E-3</v>
      </c>
      <c r="BZ28" s="3">
        <f t="shared" si="37"/>
        <v>3.0860356679104362E-3</v>
      </c>
      <c r="CA28" s="3">
        <f t="shared" si="37"/>
        <v>3.0795609443557579E-3</v>
      </c>
      <c r="CB28" s="3">
        <f t="shared" si="37"/>
        <v>3.0731195884102932E-3</v>
      </c>
      <c r="CC28" s="3">
        <f t="shared" si="37"/>
        <v>3.0667113455056334E-3</v>
      </c>
      <c r="CD28" s="3">
        <f t="shared" si="37"/>
        <v>3.0603359636548408E-3</v>
      </c>
      <c r="CE28" s="3">
        <f t="shared" si="37"/>
        <v>3.0539931934206364E-3</v>
      </c>
      <c r="CF28" s="3">
        <f t="shared" si="37"/>
        <v>3.0476827878825399E-3</v>
      </c>
      <c r="CG28" s="3">
        <f t="shared" si="37"/>
        <v>3.04140450260548E-3</v>
      </c>
      <c r="CH28" s="3">
        <f t="shared" si="37"/>
        <v>3.0351580956087336E-3</v>
      </c>
      <c r="CI28" s="3">
        <f t="shared" si="37"/>
        <v>3.0289433273350598E-3</v>
      </c>
      <c r="CJ28" s="3">
        <f t="shared" si="37"/>
        <v>3.0227599606201579E-3</v>
      </c>
      <c r="CK28" s="3">
        <f t="shared" si="37"/>
        <v>3.0166077606632686E-3</v>
      </c>
      <c r="CL28" s="3">
        <f t="shared" si="37"/>
        <v>3.0104864949979378E-3</v>
      </c>
      <c r="CM28" s="3">
        <f t="shared" si="37"/>
        <v>3.0043959334623976E-3</v>
      </c>
      <c r="CN28" s="3">
        <f t="shared" si="37"/>
        <v>2.9983358481716141E-3</v>
      </c>
      <c r="CO28" s="3">
        <f t="shared" si="37"/>
        <v>2.9923060134892008E-3</v>
      </c>
      <c r="CP28" s="3">
        <f t="shared" si="37"/>
        <v>2.986306205999482E-3</v>
      </c>
      <c r="CQ28" s="3">
        <f t="shared" si="37"/>
        <v>2.9803362044805008E-3</v>
      </c>
      <c r="CR28" s="3">
        <f t="shared" si="37"/>
        <v>2.9743957898767594E-3</v>
      </c>
      <c r="CS28" s="3">
        <f t="shared" si="37"/>
        <v>2.9684847452734228E-3</v>
      </c>
      <c r="CT28" s="3">
        <f t="shared" si="37"/>
        <v>2.9626028558695687E-3</v>
      </c>
      <c r="CU28" s="3">
        <f t="shared" si="37"/>
        <v>2.9567499089527606E-3</v>
      </c>
      <c r="CV28" s="3">
        <f t="shared" si="37"/>
        <v>2.9509256938739853E-3</v>
      </c>
      <c r="CW28" s="3">
        <f t="shared" si="37"/>
        <v>2.9451300020222984E-3</v>
      </c>
      <c r="CX28" s="3">
        <f t="shared" si="37"/>
        <v>2.9393626268003617E-3</v>
      </c>
    </row>
    <row r="29" spans="1:102" x14ac:dyDescent="0.25">
      <c r="A29" t="s">
        <v>2</v>
      </c>
      <c r="B29" s="3">
        <v>0</v>
      </c>
      <c r="C29" s="3">
        <f t="shared" si="36"/>
        <v>2.4087269538730955E-3</v>
      </c>
      <c r="D29" s="3">
        <f t="shared" si="36"/>
        <v>2.4053086162709701E-3</v>
      </c>
      <c r="E29" s="3">
        <f t="shared" si="36"/>
        <v>2.4019032892734988E-3</v>
      </c>
      <c r="F29" s="3">
        <f t="shared" si="36"/>
        <v>2.398510900212242E-3</v>
      </c>
      <c r="G29" s="3">
        <f t="shared" si="36"/>
        <v>2.3951313769580386E-3</v>
      </c>
      <c r="H29" s="3">
        <f t="shared" si="36"/>
        <v>2.3917646479163705E-3</v>
      </c>
      <c r="I29" s="3">
        <f t="shared" si="36"/>
        <v>2.3884106420224136E-3</v>
      </c>
      <c r="J29" s="3">
        <f t="shared" si="36"/>
        <v>2.3850692887360278E-3</v>
      </c>
      <c r="K29" s="3">
        <f t="shared" si="36"/>
        <v>2.3817405180369209E-3</v>
      </c>
      <c r="L29" s="3">
        <f t="shared" si="36"/>
        <v>2.3784242604199856E-3</v>
      </c>
      <c r="M29" s="3">
        <f t="shared" si="36"/>
        <v>2.3751204468905663E-3</v>
      </c>
      <c r="N29" s="3">
        <f t="shared" si="36"/>
        <v>2.3718290089595447E-3</v>
      </c>
      <c r="O29" s="3">
        <f t="shared" si="36"/>
        <v>2.3685498786391859E-3</v>
      </c>
      <c r="P29" s="3">
        <f t="shared" si="36"/>
        <v>2.3652829884378509E-3</v>
      </c>
      <c r="Q29" s="3">
        <f t="shared" si="36"/>
        <v>2.3620282713561818E-3</v>
      </c>
      <c r="R29" s="3">
        <f t="shared" si="36"/>
        <v>2.3587856608822694E-3</v>
      </c>
      <c r="S29" s="3">
        <f t="shared" si="36"/>
        <v>2.3555550909873388E-3</v>
      </c>
      <c r="T29" s="3">
        <f t="shared" si="36"/>
        <v>2.3523364961211411E-3</v>
      </c>
      <c r="U29" s="3">
        <f t="shared" si="36"/>
        <v>2.3491298112080822E-3</v>
      </c>
      <c r="V29" s="3">
        <f t="shared" si="36"/>
        <v>2.3459349716424744E-3</v>
      </c>
      <c r="W29" s="3">
        <f t="shared" si="36"/>
        <v>2.342751913284528E-3</v>
      </c>
      <c r="X29" s="3">
        <f t="shared" si="36"/>
        <v>2.3395805724560409E-3</v>
      </c>
      <c r="Y29" s="3">
        <f t="shared" si="36"/>
        <v>2.3364208859363699E-3</v>
      </c>
      <c r="Z29" s="3">
        <f t="shared" si="36"/>
        <v>2.3332727909584372E-3</v>
      </c>
      <c r="AA29" s="3">
        <f t="shared" si="36"/>
        <v>2.330136225204327E-3</v>
      </c>
      <c r="AB29" s="3">
        <f t="shared" si="36"/>
        <v>2.3270111268014989E-3</v>
      </c>
      <c r="AC29" s="3">
        <f t="shared" si="36"/>
        <v>2.3238974343188163E-3</v>
      </c>
      <c r="AD29" s="3">
        <f t="shared" si="36"/>
        <v>2.3207950867624987E-3</v>
      </c>
      <c r="AE29" s="3">
        <f t="shared" si="36"/>
        <v>2.3177040235725765E-3</v>
      </c>
      <c r="AF29" s="3">
        <f t="shared" si="36"/>
        <v>2.3146241846184715E-3</v>
      </c>
      <c r="AG29" s="3">
        <f t="shared" si="36"/>
        <v>2.311555510195649E-3</v>
      </c>
      <c r="AH29" s="3">
        <f t="shared" si="36"/>
        <v>2.3084979410217346E-3</v>
      </c>
      <c r="AI29" s="3">
        <f t="shared" si="36"/>
        <v>2.3054514182327874E-3</v>
      </c>
      <c r="AJ29" s="3">
        <f t="shared" si="36"/>
        <v>2.30241588337939E-3</v>
      </c>
      <c r="AK29" s="3">
        <f t="shared" si="36"/>
        <v>2.2993912784233365E-3</v>
      </c>
      <c r="AL29" s="3">
        <f t="shared" si="36"/>
        <v>2.2963775457341355E-3</v>
      </c>
      <c r="AM29" s="3">
        <f t="shared" si="36"/>
        <v>2.2933746280847621E-3</v>
      </c>
      <c r="AN29" s="3">
        <f t="shared" si="36"/>
        <v>2.2903824686486894E-3</v>
      </c>
      <c r="AO29" s="3">
        <f t="shared" si="36"/>
        <v>2.2874010109966091E-3</v>
      </c>
      <c r="AP29" s="3">
        <f t="shared" si="36"/>
        <v>2.2844301990920805E-3</v>
      </c>
      <c r="AQ29" s="3">
        <f t="shared" si="36"/>
        <v>2.2814699772892182E-3</v>
      </c>
      <c r="AR29" s="3">
        <f t="shared" si="36"/>
        <v>2.2785202903280832E-3</v>
      </c>
      <c r="AS29" s="3">
        <f t="shared" si="36"/>
        <v>2.2755810833325471E-3</v>
      </c>
      <c r="AT29" s="3">
        <f t="shared" si="36"/>
        <v>2.2726523018063074E-3</v>
      </c>
      <c r="AU29" s="3">
        <f t="shared" si="36"/>
        <v>2.2697338916293852E-3</v>
      </c>
      <c r="AV29" s="3">
        <f t="shared" si="36"/>
        <v>2.2668257990555354E-3</v>
      </c>
      <c r="AW29" s="3">
        <f t="shared" si="36"/>
        <v>2.2639279707085879E-3</v>
      </c>
      <c r="AX29" s="3">
        <f t="shared" si="36"/>
        <v>2.2610403535794849E-3</v>
      </c>
      <c r="AY29" s="3">
        <f t="shared" si="36"/>
        <v>2.2581628950229075E-3</v>
      </c>
      <c r="AZ29" s="3">
        <f t="shared" si="36"/>
        <v>2.2552955427541633E-3</v>
      </c>
      <c r="BA29" s="3">
        <f t="shared" si="36"/>
        <v>2.2524382448463136E-3</v>
      </c>
      <c r="BB29" s="3">
        <f t="shared" si="36"/>
        <v>2.2495909497273338E-3</v>
      </c>
      <c r="BC29" s="3">
        <f t="shared" si="36"/>
        <v>2.2467536061760115E-3</v>
      </c>
      <c r="BD29" s="3">
        <f t="shared" si="36"/>
        <v>2.2439261633206771E-3</v>
      </c>
      <c r="BE29" s="3">
        <f t="shared" si="36"/>
        <v>2.2411085706345183E-3</v>
      </c>
      <c r="BF29" s="3">
        <f t="shared" si="36"/>
        <v>2.238300777933726E-3</v>
      </c>
      <c r="BG29" s="3">
        <f t="shared" si="36"/>
        <v>2.2355027353743724E-3</v>
      </c>
      <c r="BH29" s="3">
        <f t="shared" si="36"/>
        <v>2.2327143934491142E-3</v>
      </c>
      <c r="BI29" s="3">
        <f t="shared" si="36"/>
        <v>2.2299357029849868E-3</v>
      </c>
      <c r="BJ29" s="3">
        <f t="shared" si="36"/>
        <v>2.2271666151401632E-3</v>
      </c>
      <c r="BK29" s="3">
        <f t="shared" si="36"/>
        <v>2.2244070814015915E-3</v>
      </c>
      <c r="BL29" s="3">
        <f t="shared" si="36"/>
        <v>2.2216570535813869E-3</v>
      </c>
      <c r="BM29" s="3">
        <f t="shared" si="36"/>
        <v>2.218916483815162E-3</v>
      </c>
      <c r="BN29" s="3">
        <f t="shared" si="36"/>
        <v>2.2161853245584754E-3</v>
      </c>
      <c r="BO29" s="3">
        <f t="shared" si="37"/>
        <v>2.2134635285845782E-3</v>
      </c>
      <c r="BP29" s="3">
        <f t="shared" si="37"/>
        <v>2.2107510489819734E-3</v>
      </c>
      <c r="BQ29" s="3">
        <f t="shared" si="37"/>
        <v>2.2080478391511612E-3</v>
      </c>
      <c r="BR29" s="3">
        <f t="shared" si="37"/>
        <v>2.2053538528022569E-3</v>
      </c>
      <c r="BS29" s="3">
        <f t="shared" si="37"/>
        <v>2.202669043953249E-3</v>
      </c>
      <c r="BT29" s="3">
        <f t="shared" si="37"/>
        <v>2.199993366925996E-3</v>
      </c>
      <c r="BU29" s="3">
        <f t="shared" si="37"/>
        <v>2.1973267763449543E-3</v>
      </c>
      <c r="BV29" s="3">
        <f t="shared" si="37"/>
        <v>2.1946692271340592E-3</v>
      </c>
      <c r="BW29" s="3">
        <f t="shared" si="37"/>
        <v>2.1920206745140495E-3</v>
      </c>
      <c r="BX29" s="3">
        <f t="shared" si="37"/>
        <v>2.1893810740012554E-3</v>
      </c>
      <c r="BY29" s="3">
        <f t="shared" si="37"/>
        <v>2.1867503814033246E-3</v>
      </c>
      <c r="BZ29" s="3">
        <f t="shared" si="37"/>
        <v>2.184128552818263E-3</v>
      </c>
      <c r="CA29" s="3">
        <f t="shared" si="37"/>
        <v>2.1815155446314434E-3</v>
      </c>
      <c r="CB29" s="3">
        <f t="shared" si="37"/>
        <v>2.1789113135138672E-3</v>
      </c>
      <c r="CC29" s="3">
        <f t="shared" si="37"/>
        <v>2.1763158164186079E-3</v>
      </c>
      <c r="CD29" s="3">
        <f t="shared" si="37"/>
        <v>2.1737290105799376E-3</v>
      </c>
      <c r="CE29" s="3">
        <f t="shared" si="37"/>
        <v>2.1711508535098185E-3</v>
      </c>
      <c r="CF29" s="3">
        <f t="shared" si="37"/>
        <v>2.1685813029966579E-3</v>
      </c>
      <c r="CG29" s="3">
        <f t="shared" si="37"/>
        <v>2.16602031710246E-3</v>
      </c>
      <c r="CH29" s="3">
        <f t="shared" si="37"/>
        <v>2.1634678541608116E-3</v>
      </c>
      <c r="CI29" s="3">
        <f t="shared" si="37"/>
        <v>2.1609238727744833E-3</v>
      </c>
      <c r="CJ29" s="3">
        <f t="shared" si="37"/>
        <v>2.1583883318132581E-3</v>
      </c>
      <c r="CK29" s="3">
        <f t="shared" si="37"/>
        <v>2.1558611904127761E-3</v>
      </c>
      <c r="CL29" s="3">
        <f t="shared" si="37"/>
        <v>2.1533424079704009E-3</v>
      </c>
      <c r="CM29" s="3">
        <f t="shared" si="37"/>
        <v>2.1508319441451082E-3</v>
      </c>
      <c r="CN29" s="3">
        <f t="shared" si="37"/>
        <v>2.1483297588543913E-3</v>
      </c>
      <c r="CO29" s="3">
        <f t="shared" si="37"/>
        <v>2.1458358122721901E-3</v>
      </c>
      <c r="CP29" s="3">
        <f t="shared" si="37"/>
        <v>2.1433500648268444E-3</v>
      </c>
      <c r="CQ29" s="3">
        <f t="shared" si="37"/>
        <v>2.1408724771998472E-3</v>
      </c>
      <c r="CR29" s="3">
        <f t="shared" si="37"/>
        <v>2.13840301032245E-3</v>
      </c>
      <c r="CS29" s="3">
        <f t="shared" si="37"/>
        <v>2.1359416253748553E-3</v>
      </c>
      <c r="CT29" s="3">
        <f t="shared" si="37"/>
        <v>2.1334882837840386E-3</v>
      </c>
      <c r="CU29" s="3">
        <f t="shared" si="37"/>
        <v>2.1310429472212061E-3</v>
      </c>
      <c r="CV29" s="3">
        <f t="shared" si="37"/>
        <v>2.1286055776000546E-3</v>
      </c>
      <c r="CW29" s="3">
        <f t="shared" si="37"/>
        <v>2.1261761370756325E-3</v>
      </c>
      <c r="CX29" s="3">
        <f t="shared" si="37"/>
        <v>2.123754588041074E-3</v>
      </c>
    </row>
    <row r="30" spans="1:102" x14ac:dyDescent="0.25">
      <c r="A30" t="s">
        <v>3</v>
      </c>
      <c r="B30" s="3">
        <v>0</v>
      </c>
      <c r="C30" s="3">
        <f t="shared" si="36"/>
        <v>2.4087269538730955E-3</v>
      </c>
      <c r="D30" s="3">
        <f t="shared" si="36"/>
        <v>2.4053086162709701E-3</v>
      </c>
      <c r="E30" s="3">
        <f t="shared" si="36"/>
        <v>2.4019032892734988E-3</v>
      </c>
      <c r="F30" s="3">
        <f t="shared" si="36"/>
        <v>2.398510900212242E-3</v>
      </c>
      <c r="G30" s="3">
        <f t="shared" si="36"/>
        <v>2.3951313769580386E-3</v>
      </c>
      <c r="H30" s="3">
        <f t="shared" si="36"/>
        <v>2.3917646479163705E-3</v>
      </c>
      <c r="I30" s="3">
        <f t="shared" si="36"/>
        <v>2.3884106420224136E-3</v>
      </c>
      <c r="J30" s="3">
        <f t="shared" si="36"/>
        <v>2.3850692887360278E-3</v>
      </c>
      <c r="K30" s="3">
        <f t="shared" si="36"/>
        <v>2.3817405180369209E-3</v>
      </c>
      <c r="L30" s="3">
        <f t="shared" si="36"/>
        <v>2.3784242604199856E-3</v>
      </c>
      <c r="M30" s="3">
        <f t="shared" si="36"/>
        <v>2.3751204468905663E-3</v>
      </c>
      <c r="N30" s="3">
        <f t="shared" si="36"/>
        <v>2.3718290089595447E-3</v>
      </c>
      <c r="O30" s="3">
        <f t="shared" si="36"/>
        <v>2.3685498786391859E-3</v>
      </c>
      <c r="P30" s="3">
        <f t="shared" si="36"/>
        <v>2.3652829884378509E-3</v>
      </c>
      <c r="Q30" s="3">
        <f t="shared" si="36"/>
        <v>2.3620282713561818E-3</v>
      </c>
      <c r="R30" s="3">
        <f t="shared" si="36"/>
        <v>2.3587856608822694E-3</v>
      </c>
      <c r="S30" s="3">
        <f t="shared" si="36"/>
        <v>2.3555550909873388E-3</v>
      </c>
      <c r="T30" s="3">
        <f t="shared" si="36"/>
        <v>2.3523364961211411E-3</v>
      </c>
      <c r="U30" s="3">
        <f t="shared" si="36"/>
        <v>2.3491298112080822E-3</v>
      </c>
      <c r="V30" s="3">
        <f t="shared" si="36"/>
        <v>2.3459349716424744E-3</v>
      </c>
      <c r="W30" s="3">
        <f t="shared" si="36"/>
        <v>2.342751913284528E-3</v>
      </c>
      <c r="X30" s="3">
        <f t="shared" si="36"/>
        <v>2.3395805724560409E-3</v>
      </c>
      <c r="Y30" s="3">
        <f t="shared" si="36"/>
        <v>2.3364208859363699E-3</v>
      </c>
      <c r="Z30" s="3">
        <f t="shared" si="36"/>
        <v>2.3332727909584372E-3</v>
      </c>
      <c r="AA30" s="3">
        <f t="shared" si="36"/>
        <v>2.330136225204327E-3</v>
      </c>
      <c r="AB30" s="3">
        <f t="shared" si="36"/>
        <v>2.3270111268014989E-3</v>
      </c>
      <c r="AC30" s="3">
        <f t="shared" si="36"/>
        <v>2.3238974343188163E-3</v>
      </c>
      <c r="AD30" s="3">
        <f t="shared" si="36"/>
        <v>2.3207950867624987E-3</v>
      </c>
      <c r="AE30" s="3">
        <f t="shared" si="36"/>
        <v>2.3177040235725765E-3</v>
      </c>
      <c r="AF30" s="3">
        <f t="shared" si="36"/>
        <v>2.3146241846184715E-3</v>
      </c>
      <c r="AG30" s="3">
        <f t="shared" si="36"/>
        <v>2.311555510195649E-3</v>
      </c>
      <c r="AH30" s="3">
        <f t="shared" si="36"/>
        <v>2.3084979410217346E-3</v>
      </c>
      <c r="AI30" s="3">
        <f t="shared" si="36"/>
        <v>2.3054514182327874E-3</v>
      </c>
      <c r="AJ30" s="3">
        <f t="shared" si="36"/>
        <v>2.30241588337939E-3</v>
      </c>
      <c r="AK30" s="3">
        <f t="shared" si="36"/>
        <v>2.2993912784233365E-3</v>
      </c>
      <c r="AL30" s="3">
        <f t="shared" si="36"/>
        <v>2.2963775457341355E-3</v>
      </c>
      <c r="AM30" s="3">
        <f t="shared" si="36"/>
        <v>2.2933746280847621E-3</v>
      </c>
      <c r="AN30" s="3">
        <f t="shared" si="36"/>
        <v>2.2903824686486894E-3</v>
      </c>
      <c r="AO30" s="3">
        <f t="shared" si="36"/>
        <v>2.2874010109966091E-3</v>
      </c>
      <c r="AP30" s="3">
        <f t="shared" si="36"/>
        <v>2.2844301990920805E-3</v>
      </c>
      <c r="AQ30" s="3">
        <f t="shared" si="36"/>
        <v>2.2814699772892182E-3</v>
      </c>
      <c r="AR30" s="3">
        <f t="shared" si="36"/>
        <v>2.2785202903280832E-3</v>
      </c>
      <c r="AS30" s="3">
        <f t="shared" si="36"/>
        <v>2.2755810833325471E-3</v>
      </c>
      <c r="AT30" s="3">
        <f t="shared" si="36"/>
        <v>2.2726523018063074E-3</v>
      </c>
      <c r="AU30" s="3">
        <f t="shared" si="36"/>
        <v>2.2697338916293852E-3</v>
      </c>
      <c r="AV30" s="3">
        <f t="shared" si="36"/>
        <v>2.2668257990555354E-3</v>
      </c>
      <c r="AW30" s="3">
        <f t="shared" si="36"/>
        <v>2.2639279707085879E-3</v>
      </c>
      <c r="AX30" s="3">
        <f t="shared" si="36"/>
        <v>2.2610403535794849E-3</v>
      </c>
      <c r="AY30" s="3">
        <f t="shared" si="36"/>
        <v>2.2581628950229075E-3</v>
      </c>
      <c r="AZ30" s="3">
        <f t="shared" si="36"/>
        <v>2.2552955427541633E-3</v>
      </c>
      <c r="BA30" s="3">
        <f t="shared" si="36"/>
        <v>2.2524382448463136E-3</v>
      </c>
      <c r="BB30" s="3">
        <f t="shared" si="36"/>
        <v>2.2495909497273338E-3</v>
      </c>
      <c r="BC30" s="3">
        <f t="shared" si="36"/>
        <v>2.2467536061760115E-3</v>
      </c>
      <c r="BD30" s="3">
        <f t="shared" si="36"/>
        <v>2.2439261633206771E-3</v>
      </c>
      <c r="BE30" s="3">
        <f t="shared" si="36"/>
        <v>2.2411085706345183E-3</v>
      </c>
      <c r="BF30" s="3">
        <f t="shared" si="36"/>
        <v>2.238300777933726E-3</v>
      </c>
      <c r="BG30" s="3">
        <f t="shared" si="36"/>
        <v>2.2355027353743724E-3</v>
      </c>
      <c r="BH30" s="3">
        <f t="shared" si="36"/>
        <v>2.2327143934491142E-3</v>
      </c>
      <c r="BI30" s="3">
        <f t="shared" si="36"/>
        <v>2.2299357029849868E-3</v>
      </c>
      <c r="BJ30" s="3">
        <f t="shared" si="36"/>
        <v>2.2271666151401632E-3</v>
      </c>
      <c r="BK30" s="3">
        <f t="shared" si="36"/>
        <v>2.2244070814015915E-3</v>
      </c>
      <c r="BL30" s="3">
        <f t="shared" si="36"/>
        <v>2.2216570535813869E-3</v>
      </c>
      <c r="BM30" s="3">
        <f t="shared" si="36"/>
        <v>2.218916483815162E-3</v>
      </c>
      <c r="BN30" s="3">
        <f t="shared" ref="BN30:BO33" si="38">(BN17-BM17)/BM17</f>
        <v>2.2161853245584754E-3</v>
      </c>
      <c r="BO30" s="3">
        <f t="shared" si="38"/>
        <v>2.2134635285845782E-3</v>
      </c>
      <c r="BP30" s="3">
        <f t="shared" si="37"/>
        <v>2.2107510489819734E-3</v>
      </c>
      <c r="BQ30" s="3">
        <f t="shared" si="37"/>
        <v>2.2080478391511612E-3</v>
      </c>
      <c r="BR30" s="3">
        <f t="shared" si="37"/>
        <v>2.2053538528022569E-3</v>
      </c>
      <c r="BS30" s="3">
        <f t="shared" si="37"/>
        <v>2.202669043953249E-3</v>
      </c>
      <c r="BT30" s="3">
        <f t="shared" si="37"/>
        <v>2.199993366925996E-3</v>
      </c>
      <c r="BU30" s="3">
        <f t="shared" si="37"/>
        <v>2.1973267763449543E-3</v>
      </c>
      <c r="BV30" s="3">
        <f t="shared" si="37"/>
        <v>2.1946692271340592E-3</v>
      </c>
      <c r="BW30" s="3">
        <f t="shared" si="37"/>
        <v>2.1920206745140495E-3</v>
      </c>
      <c r="BX30" s="3">
        <f t="shared" si="37"/>
        <v>2.1893810740012554E-3</v>
      </c>
      <c r="BY30" s="3">
        <f t="shared" si="37"/>
        <v>2.1867503814033246E-3</v>
      </c>
      <c r="BZ30" s="3">
        <f t="shared" si="37"/>
        <v>2.184128552818263E-3</v>
      </c>
      <c r="CA30" s="3">
        <f t="shared" si="37"/>
        <v>2.1815155446314434E-3</v>
      </c>
      <c r="CB30" s="3">
        <f t="shared" si="37"/>
        <v>2.1789113135138672E-3</v>
      </c>
      <c r="CC30" s="3">
        <f t="shared" si="37"/>
        <v>2.1763158164186079E-3</v>
      </c>
      <c r="CD30" s="3">
        <f t="shared" si="37"/>
        <v>2.1737290105799376E-3</v>
      </c>
      <c r="CE30" s="3">
        <f t="shared" si="37"/>
        <v>2.1711508535098185E-3</v>
      </c>
      <c r="CF30" s="3">
        <f t="shared" si="37"/>
        <v>2.1685813029966579E-3</v>
      </c>
      <c r="CG30" s="3">
        <f t="shared" si="37"/>
        <v>2.16602031710246E-3</v>
      </c>
      <c r="CH30" s="3">
        <f t="shared" si="37"/>
        <v>2.1634678541608116E-3</v>
      </c>
      <c r="CI30" s="3">
        <f t="shared" si="37"/>
        <v>2.1609238727744833E-3</v>
      </c>
      <c r="CJ30" s="3">
        <f t="shared" si="37"/>
        <v>2.1583883318132581E-3</v>
      </c>
      <c r="CK30" s="3">
        <f t="shared" si="37"/>
        <v>2.1558611904127761E-3</v>
      </c>
      <c r="CL30" s="3">
        <f t="shared" si="37"/>
        <v>2.1533424079704009E-3</v>
      </c>
      <c r="CM30" s="3">
        <f t="shared" si="37"/>
        <v>2.1508319441451082E-3</v>
      </c>
      <c r="CN30" s="3">
        <f t="shared" si="37"/>
        <v>2.1483297588543913E-3</v>
      </c>
      <c r="CO30" s="3">
        <f t="shared" si="37"/>
        <v>2.1458358122721901E-3</v>
      </c>
      <c r="CP30" s="3">
        <f t="shared" si="37"/>
        <v>2.1433500648268444E-3</v>
      </c>
      <c r="CQ30" s="3">
        <f t="shared" si="37"/>
        <v>2.1408724771998472E-3</v>
      </c>
      <c r="CR30" s="3">
        <f t="shared" si="37"/>
        <v>2.13840301032245E-3</v>
      </c>
      <c r="CS30" s="3">
        <f t="shared" si="37"/>
        <v>2.1359416253748553E-3</v>
      </c>
      <c r="CT30" s="3">
        <f t="shared" si="37"/>
        <v>2.1334882837840386E-3</v>
      </c>
      <c r="CU30" s="3">
        <f t="shared" si="37"/>
        <v>2.1310429472212061E-3</v>
      </c>
      <c r="CV30" s="3">
        <f t="shared" si="37"/>
        <v>2.1286055776000546E-3</v>
      </c>
      <c r="CW30" s="3">
        <f t="shared" si="37"/>
        <v>2.1261761370756325E-3</v>
      </c>
      <c r="CX30" s="3">
        <f t="shared" si="37"/>
        <v>2.123754588041074E-3</v>
      </c>
    </row>
    <row r="31" spans="1:102" x14ac:dyDescent="0.25">
      <c r="A31" t="s">
        <v>4</v>
      </c>
      <c r="B31" s="3">
        <v>0</v>
      </c>
      <c r="C31" s="3">
        <f t="shared" ref="C31:BN34" si="39">(C18-B18)/B18</f>
        <v>2.4087269538730955E-3</v>
      </c>
      <c r="D31" s="3">
        <f t="shared" si="39"/>
        <v>2.4053086162709701E-3</v>
      </c>
      <c r="E31" s="3">
        <f t="shared" si="39"/>
        <v>2.4019032892734988E-3</v>
      </c>
      <c r="F31" s="3">
        <f t="shared" si="39"/>
        <v>2.398510900212242E-3</v>
      </c>
      <c r="G31" s="3">
        <f t="shared" si="39"/>
        <v>2.3951313769580386E-3</v>
      </c>
      <c r="H31" s="3">
        <f t="shared" si="39"/>
        <v>2.3917646479163705E-3</v>
      </c>
      <c r="I31" s="3">
        <f t="shared" si="39"/>
        <v>2.3884106420224136E-3</v>
      </c>
      <c r="J31" s="3">
        <f t="shared" si="39"/>
        <v>2.3850692887360278E-3</v>
      </c>
      <c r="K31" s="3">
        <f t="shared" si="39"/>
        <v>2.3817405180369209E-3</v>
      </c>
      <c r="L31" s="3">
        <f t="shared" si="39"/>
        <v>2.3784242604199856E-3</v>
      </c>
      <c r="M31" s="3">
        <f t="shared" si="39"/>
        <v>2.3751204468905663E-3</v>
      </c>
      <c r="N31" s="3">
        <f t="shared" si="39"/>
        <v>2.3718290089595447E-3</v>
      </c>
      <c r="O31" s="3">
        <f t="shared" si="39"/>
        <v>2.3685498786391859E-3</v>
      </c>
      <c r="P31" s="3">
        <f t="shared" si="39"/>
        <v>2.3652829884378509E-3</v>
      </c>
      <c r="Q31" s="3">
        <f t="shared" si="39"/>
        <v>2.3620282713561818E-3</v>
      </c>
      <c r="R31" s="3">
        <f t="shared" si="39"/>
        <v>2.3587856608822694E-3</v>
      </c>
      <c r="S31" s="3">
        <f t="shared" si="39"/>
        <v>2.3555550909873388E-3</v>
      </c>
      <c r="T31" s="3">
        <f t="shared" si="39"/>
        <v>2.3523364961211411E-3</v>
      </c>
      <c r="U31" s="3">
        <f t="shared" si="39"/>
        <v>2.3491298112080822E-3</v>
      </c>
      <c r="V31" s="3">
        <f t="shared" si="39"/>
        <v>2.3459349716424744E-3</v>
      </c>
      <c r="W31" s="3">
        <f t="shared" si="39"/>
        <v>2.342751913284528E-3</v>
      </c>
      <c r="X31" s="3">
        <f t="shared" si="39"/>
        <v>2.3395805724560409E-3</v>
      </c>
      <c r="Y31" s="3">
        <f t="shared" si="39"/>
        <v>2.3364208859363699E-3</v>
      </c>
      <c r="Z31" s="3">
        <f t="shared" si="39"/>
        <v>2.3332727909584372E-3</v>
      </c>
      <c r="AA31" s="3">
        <f t="shared" si="39"/>
        <v>2.330136225204327E-3</v>
      </c>
      <c r="AB31" s="3">
        <f t="shared" si="39"/>
        <v>2.3270111268014989E-3</v>
      </c>
      <c r="AC31" s="3">
        <f t="shared" si="39"/>
        <v>2.3238974343188163E-3</v>
      </c>
      <c r="AD31" s="3">
        <f t="shared" si="39"/>
        <v>2.3207950867624987E-3</v>
      </c>
      <c r="AE31" s="3">
        <f t="shared" si="39"/>
        <v>2.3177040235725765E-3</v>
      </c>
      <c r="AF31" s="3">
        <f t="shared" si="39"/>
        <v>2.3146241846184715E-3</v>
      </c>
      <c r="AG31" s="3">
        <f t="shared" si="39"/>
        <v>2.311555510195649E-3</v>
      </c>
      <c r="AH31" s="3">
        <f t="shared" si="39"/>
        <v>2.3084979410217346E-3</v>
      </c>
      <c r="AI31" s="3">
        <f t="shared" si="39"/>
        <v>2.3054514182327874E-3</v>
      </c>
      <c r="AJ31" s="3">
        <f t="shared" si="39"/>
        <v>2.30241588337939E-3</v>
      </c>
      <c r="AK31" s="3">
        <f t="shared" si="39"/>
        <v>2.2993912784233365E-3</v>
      </c>
      <c r="AL31" s="3">
        <f t="shared" si="39"/>
        <v>2.2963775457341355E-3</v>
      </c>
      <c r="AM31" s="3">
        <f t="shared" si="39"/>
        <v>2.2933746280847621E-3</v>
      </c>
      <c r="AN31" s="3">
        <f t="shared" si="39"/>
        <v>2.2903824686486894E-3</v>
      </c>
      <c r="AO31" s="3">
        <f t="shared" si="39"/>
        <v>2.2874010109966091E-3</v>
      </c>
      <c r="AP31" s="3">
        <f t="shared" si="39"/>
        <v>2.2844301990920805E-3</v>
      </c>
      <c r="AQ31" s="3">
        <f t="shared" si="39"/>
        <v>2.2814699772892182E-3</v>
      </c>
      <c r="AR31" s="3">
        <f t="shared" si="39"/>
        <v>2.2785202903280832E-3</v>
      </c>
      <c r="AS31" s="3">
        <f t="shared" si="39"/>
        <v>2.2755810833325471E-3</v>
      </c>
      <c r="AT31" s="3">
        <f t="shared" si="39"/>
        <v>2.2726523018063074E-3</v>
      </c>
      <c r="AU31" s="3">
        <f t="shared" si="39"/>
        <v>2.2697338916293852E-3</v>
      </c>
      <c r="AV31" s="3">
        <f t="shared" si="39"/>
        <v>2.2668257990555354E-3</v>
      </c>
      <c r="AW31" s="3">
        <f t="shared" si="39"/>
        <v>2.2639279707085879E-3</v>
      </c>
      <c r="AX31" s="3">
        <f t="shared" si="39"/>
        <v>2.2610403535794849E-3</v>
      </c>
      <c r="AY31" s="3">
        <f t="shared" si="39"/>
        <v>2.2581628950229075E-3</v>
      </c>
      <c r="AZ31" s="3">
        <f t="shared" si="39"/>
        <v>2.2552955427541633E-3</v>
      </c>
      <c r="BA31" s="3">
        <f t="shared" si="39"/>
        <v>2.2524382448463136E-3</v>
      </c>
      <c r="BB31" s="3">
        <f t="shared" si="39"/>
        <v>2.2495909497273338E-3</v>
      </c>
      <c r="BC31" s="3">
        <f t="shared" si="39"/>
        <v>2.2467536061760115E-3</v>
      </c>
      <c r="BD31" s="3">
        <f t="shared" si="39"/>
        <v>2.2439261633206771E-3</v>
      </c>
      <c r="BE31" s="3">
        <f t="shared" si="39"/>
        <v>2.2411085706345183E-3</v>
      </c>
      <c r="BF31" s="3">
        <f t="shared" si="39"/>
        <v>2.238300777933726E-3</v>
      </c>
      <c r="BG31" s="3">
        <f t="shared" si="39"/>
        <v>2.2355027353743724E-3</v>
      </c>
      <c r="BH31" s="3">
        <f t="shared" si="39"/>
        <v>2.2327143934491142E-3</v>
      </c>
      <c r="BI31" s="3">
        <f t="shared" si="39"/>
        <v>2.2299357029849868E-3</v>
      </c>
      <c r="BJ31" s="3">
        <f t="shared" si="39"/>
        <v>2.2271666151401632E-3</v>
      </c>
      <c r="BK31" s="3">
        <f t="shared" si="39"/>
        <v>2.2244070814015915E-3</v>
      </c>
      <c r="BL31" s="3">
        <f t="shared" si="39"/>
        <v>2.2216570535813869E-3</v>
      </c>
      <c r="BM31" s="3">
        <f t="shared" si="39"/>
        <v>2.218916483815162E-3</v>
      </c>
      <c r="BN31" s="3">
        <f t="shared" si="39"/>
        <v>2.2161853245584754E-3</v>
      </c>
      <c r="BO31" s="3">
        <f t="shared" si="38"/>
        <v>2.2134635285845782E-3</v>
      </c>
      <c r="BP31" s="3">
        <f t="shared" si="37"/>
        <v>2.2107510489819734E-3</v>
      </c>
      <c r="BQ31" s="3">
        <f t="shared" si="37"/>
        <v>2.2080478391511612E-3</v>
      </c>
      <c r="BR31" s="3">
        <f t="shared" si="37"/>
        <v>2.2053538528022569E-3</v>
      </c>
      <c r="BS31" s="3">
        <f t="shared" si="37"/>
        <v>2.202669043953249E-3</v>
      </c>
      <c r="BT31" s="3">
        <f t="shared" si="37"/>
        <v>2.199993366925996E-3</v>
      </c>
      <c r="BU31" s="3">
        <f t="shared" si="37"/>
        <v>2.1973267763449543E-3</v>
      </c>
      <c r="BV31" s="3">
        <f t="shared" si="37"/>
        <v>2.1946692271340592E-3</v>
      </c>
      <c r="BW31" s="3">
        <f t="shared" si="37"/>
        <v>2.1920206745140495E-3</v>
      </c>
      <c r="BX31" s="3">
        <f t="shared" si="37"/>
        <v>2.1893810740012554E-3</v>
      </c>
      <c r="BY31" s="3">
        <f t="shared" si="37"/>
        <v>2.1867503814033246E-3</v>
      </c>
      <c r="BZ31" s="3">
        <f t="shared" si="37"/>
        <v>2.184128552818263E-3</v>
      </c>
      <c r="CA31" s="3">
        <f t="shared" si="37"/>
        <v>2.1815155446314434E-3</v>
      </c>
      <c r="CB31" s="3">
        <f t="shared" si="37"/>
        <v>2.1789113135138672E-3</v>
      </c>
      <c r="CC31" s="3">
        <f t="shared" si="37"/>
        <v>2.1763158164186079E-3</v>
      </c>
      <c r="CD31" s="3">
        <f t="shared" si="37"/>
        <v>2.1737290105799376E-3</v>
      </c>
      <c r="CE31" s="3">
        <f t="shared" si="37"/>
        <v>2.1711508535098185E-3</v>
      </c>
      <c r="CF31" s="3">
        <f t="shared" si="37"/>
        <v>2.1685813029966579E-3</v>
      </c>
      <c r="CG31" s="3">
        <f t="shared" si="37"/>
        <v>2.16602031710246E-3</v>
      </c>
      <c r="CH31" s="3">
        <f t="shared" si="37"/>
        <v>2.1634678541608116E-3</v>
      </c>
      <c r="CI31" s="3">
        <f t="shared" si="37"/>
        <v>2.1609238727744833E-3</v>
      </c>
      <c r="CJ31" s="3">
        <f t="shared" si="37"/>
        <v>2.1583883318132581E-3</v>
      </c>
      <c r="CK31" s="3">
        <f t="shared" si="37"/>
        <v>2.1558611904127761E-3</v>
      </c>
      <c r="CL31" s="3">
        <f t="shared" si="37"/>
        <v>2.1533424079704009E-3</v>
      </c>
      <c r="CM31" s="3">
        <f t="shared" si="37"/>
        <v>2.1508319441451082E-3</v>
      </c>
      <c r="CN31" s="3">
        <f t="shared" si="37"/>
        <v>2.1483297588543913E-3</v>
      </c>
      <c r="CO31" s="3">
        <f t="shared" si="37"/>
        <v>2.1458358122721901E-3</v>
      </c>
      <c r="CP31" s="3">
        <f t="shared" si="37"/>
        <v>2.1433500648268444E-3</v>
      </c>
      <c r="CQ31" s="3">
        <f t="shared" si="37"/>
        <v>2.1408724771998472E-3</v>
      </c>
      <c r="CR31" s="3">
        <f t="shared" si="37"/>
        <v>2.13840301032245E-3</v>
      </c>
      <c r="CS31" s="3">
        <f t="shared" si="37"/>
        <v>2.1359416253748553E-3</v>
      </c>
      <c r="CT31" s="3">
        <f t="shared" si="37"/>
        <v>2.1334882837840386E-3</v>
      </c>
      <c r="CU31" s="3">
        <f t="shared" si="37"/>
        <v>2.1310429472212061E-3</v>
      </c>
      <c r="CV31" s="3">
        <f t="shared" si="37"/>
        <v>2.1286055776000546E-3</v>
      </c>
      <c r="CW31" s="3">
        <f t="shared" si="37"/>
        <v>2.1261761370756325E-3</v>
      </c>
      <c r="CX31" s="3">
        <f t="shared" si="37"/>
        <v>2.123754588041074E-3</v>
      </c>
    </row>
    <row r="32" spans="1:102" x14ac:dyDescent="0.25">
      <c r="A32" t="s">
        <v>5</v>
      </c>
      <c r="B32" s="3">
        <v>0</v>
      </c>
      <c r="C32" s="3">
        <f t="shared" si="39"/>
        <v>1.7681080831622239E-3</v>
      </c>
      <c r="D32" s="3">
        <f t="shared" si="39"/>
        <v>1.7667342394209235E-3</v>
      </c>
      <c r="E32" s="3">
        <f t="shared" si="39"/>
        <v>1.7653638672013615E-3</v>
      </c>
      <c r="F32" s="3">
        <f t="shared" si="39"/>
        <v>1.7639969539564907E-3</v>
      </c>
      <c r="G32" s="3">
        <f t="shared" si="39"/>
        <v>1.7626334872000127E-3</v>
      </c>
      <c r="H32" s="3">
        <f t="shared" si="39"/>
        <v>1.7612734545045694E-3</v>
      </c>
      <c r="I32" s="3">
        <f t="shared" si="39"/>
        <v>1.7599168435026517E-3</v>
      </c>
      <c r="J32" s="3">
        <f t="shared" si="39"/>
        <v>1.7585636418860594E-3</v>
      </c>
      <c r="K32" s="3">
        <f t="shared" si="39"/>
        <v>1.7572138374046483E-3</v>
      </c>
      <c r="L32" s="3">
        <f t="shared" si="39"/>
        <v>1.7558674178670597E-3</v>
      </c>
      <c r="M32" s="3">
        <f t="shared" si="39"/>
        <v>1.7545243711396524E-3</v>
      </c>
      <c r="N32" s="3">
        <f t="shared" si="39"/>
        <v>1.7531846851466958E-3</v>
      </c>
      <c r="O32" s="3">
        <f t="shared" si="39"/>
        <v>1.7518483478693096E-3</v>
      </c>
      <c r="P32" s="3">
        <f t="shared" si="39"/>
        <v>1.7505153473463735E-3</v>
      </c>
      <c r="Q32" s="3">
        <f t="shared" si="39"/>
        <v>1.749185671672404E-3</v>
      </c>
      <c r="R32" s="3">
        <f t="shared" si="39"/>
        <v>1.7478593089990018E-3</v>
      </c>
      <c r="S32" s="3">
        <f t="shared" si="39"/>
        <v>1.746536247533447E-3</v>
      </c>
      <c r="T32" s="3">
        <f t="shared" si="39"/>
        <v>1.7452164755383712E-3</v>
      </c>
      <c r="U32" s="3">
        <f t="shared" si="39"/>
        <v>1.7438999813321364E-3</v>
      </c>
      <c r="V32" s="3">
        <f t="shared" si="39"/>
        <v>1.7425867532879749E-3</v>
      </c>
      <c r="W32" s="3">
        <f t="shared" si="39"/>
        <v>1.7412767798334916E-3</v>
      </c>
      <c r="X32" s="3">
        <f t="shared" si="39"/>
        <v>1.7399700494510444E-3</v>
      </c>
      <c r="Y32" s="3">
        <f t="shared" si="39"/>
        <v>1.7386665506765454E-3</v>
      </c>
      <c r="Z32" s="3">
        <f t="shared" si="39"/>
        <v>1.7373662720998476E-3</v>
      </c>
      <c r="AA32" s="3">
        <f t="shared" si="39"/>
        <v>1.7360692023644245E-3</v>
      </c>
      <c r="AB32" s="3">
        <f t="shared" si="39"/>
        <v>1.7347753301663604E-3</v>
      </c>
      <c r="AC32" s="3">
        <f t="shared" si="39"/>
        <v>1.7334846442547374E-3</v>
      </c>
      <c r="AD32" s="3">
        <f t="shared" si="39"/>
        <v>1.7321971334311513E-3</v>
      </c>
      <c r="AE32" s="3">
        <f t="shared" si="39"/>
        <v>1.7309127865490573E-3</v>
      </c>
      <c r="AF32" s="3">
        <f t="shared" si="39"/>
        <v>1.729631592513987E-3</v>
      </c>
      <c r="AG32" s="3">
        <f t="shared" si="39"/>
        <v>1.7283535402830711E-3</v>
      </c>
      <c r="AH32" s="3">
        <f t="shared" si="39"/>
        <v>1.7270786188645659E-3</v>
      </c>
      <c r="AI32" s="3">
        <f t="shared" si="39"/>
        <v>1.7258068173175557E-3</v>
      </c>
      <c r="AJ32" s="3">
        <f t="shared" si="39"/>
        <v>1.7245381247520013E-3</v>
      </c>
      <c r="AK32" s="3">
        <f t="shared" si="39"/>
        <v>1.7232725303281007E-3</v>
      </c>
      <c r="AL32" s="3">
        <f t="shared" si="39"/>
        <v>1.7220100232561691E-3</v>
      </c>
      <c r="AM32" s="3">
        <f t="shared" si="39"/>
        <v>1.7207505927961774E-3</v>
      </c>
      <c r="AN32" s="3">
        <f t="shared" si="39"/>
        <v>1.7194942282576355E-3</v>
      </c>
      <c r="AO32" s="3">
        <f t="shared" si="39"/>
        <v>1.7182409189994755E-3</v>
      </c>
      <c r="AP32" s="3">
        <f t="shared" si="39"/>
        <v>1.7169906544292561E-3</v>
      </c>
      <c r="AQ32" s="3">
        <f t="shared" si="39"/>
        <v>1.7157434240032223E-3</v>
      </c>
      <c r="AR32" s="3">
        <f t="shared" si="39"/>
        <v>1.7144992172261934E-3</v>
      </c>
      <c r="AS32" s="3">
        <f t="shared" si="39"/>
        <v>1.713258023650945E-3</v>
      </c>
      <c r="AT32" s="3">
        <f t="shared" si="39"/>
        <v>1.7120198328777643E-3</v>
      </c>
      <c r="AU32" s="3">
        <f t="shared" si="39"/>
        <v>1.7107846345551896E-3</v>
      </c>
      <c r="AV32" s="3">
        <f t="shared" si="39"/>
        <v>1.7095524183782162E-3</v>
      </c>
      <c r="AW32" s="3">
        <f t="shared" si="39"/>
        <v>1.708323174089378E-3</v>
      </c>
      <c r="AX32" s="3">
        <f t="shared" si="39"/>
        <v>1.7070968914778004E-3</v>
      </c>
      <c r="AY32" s="3">
        <f t="shared" si="39"/>
        <v>1.7058735603789365E-3</v>
      </c>
      <c r="AZ32" s="3">
        <f t="shared" si="39"/>
        <v>1.7046531706744685E-3</v>
      </c>
      <c r="BA32" s="3">
        <f t="shared" si="39"/>
        <v>1.7034357122923782E-3</v>
      </c>
      <c r="BB32" s="3">
        <f t="shared" si="39"/>
        <v>1.7022211752056816E-3</v>
      </c>
      <c r="BC32" s="3">
        <f t="shared" si="39"/>
        <v>1.70100954943334E-3</v>
      </c>
      <c r="BD32" s="3">
        <f t="shared" si="39"/>
        <v>1.6998008250391655E-3</v>
      </c>
      <c r="BE32" s="3">
        <f t="shared" si="39"/>
        <v>1.6985949921322302E-3</v>
      </c>
      <c r="BF32" s="3">
        <f t="shared" si="39"/>
        <v>1.6973920408657815E-3</v>
      </c>
      <c r="BG32" s="3">
        <f t="shared" si="39"/>
        <v>1.6961919614378192E-3</v>
      </c>
      <c r="BH32" s="3">
        <f t="shared" si="39"/>
        <v>1.6949947440903453E-3</v>
      </c>
      <c r="BI32" s="3">
        <f t="shared" si="39"/>
        <v>1.6938003791092805E-3</v>
      </c>
      <c r="BJ32" s="3">
        <f t="shared" si="39"/>
        <v>1.6926088568240524E-3</v>
      </c>
      <c r="BK32" s="3">
        <f t="shared" si="39"/>
        <v>1.6914201676080057E-3</v>
      </c>
      <c r="BL32" s="3">
        <f t="shared" si="39"/>
        <v>1.6902343018768422E-3</v>
      </c>
      <c r="BM32" s="3">
        <f t="shared" si="39"/>
        <v>1.6890512500900218E-3</v>
      </c>
      <c r="BN32" s="3">
        <f t="shared" si="39"/>
        <v>1.6878710027492055E-3</v>
      </c>
      <c r="BO32" s="3">
        <f t="shared" si="38"/>
        <v>1.6866935503985101E-3</v>
      </c>
      <c r="BP32" s="3">
        <f t="shared" si="37"/>
        <v>1.6855188836242697E-3</v>
      </c>
      <c r="BQ32" s="3">
        <f t="shared" si="37"/>
        <v>1.6843469930551227E-3</v>
      </c>
      <c r="BR32" s="3">
        <f t="shared" si="37"/>
        <v>1.6831778693609642E-3</v>
      </c>
      <c r="BS32" s="3">
        <f t="shared" si="37"/>
        <v>1.6820115032533634E-3</v>
      </c>
      <c r="BT32" s="3">
        <f t="shared" si="37"/>
        <v>1.6808478854854923E-3</v>
      </c>
      <c r="BU32" s="3">
        <f t="shared" si="37"/>
        <v>1.6796870068509237E-3</v>
      </c>
      <c r="BV32" s="3">
        <f t="shared" si="37"/>
        <v>1.678528858184697E-3</v>
      </c>
      <c r="BW32" s="3">
        <f t="shared" si="37"/>
        <v>1.6773734303621199E-3</v>
      </c>
      <c r="BX32" s="3">
        <f t="shared" si="37"/>
        <v>1.6762207142987054E-3</v>
      </c>
      <c r="BY32" s="3">
        <f t="shared" si="37"/>
        <v>1.6750707009505915E-3</v>
      </c>
      <c r="BZ32" s="3">
        <f t="shared" si="37"/>
        <v>1.6739233813133517E-3</v>
      </c>
      <c r="CA32" s="3">
        <f t="shared" si="37"/>
        <v>1.6727787464224189E-3</v>
      </c>
      <c r="CB32" s="3">
        <f t="shared" si="37"/>
        <v>1.671636787353022E-3</v>
      </c>
      <c r="CC32" s="3">
        <f t="shared" si="37"/>
        <v>1.6704974952190094E-3</v>
      </c>
      <c r="CD32" s="3">
        <f t="shared" si="37"/>
        <v>1.6693608611740693E-3</v>
      </c>
      <c r="CE32" s="3">
        <f t="shared" si="37"/>
        <v>1.6682268764100772E-3</v>
      </c>
      <c r="CF32" s="3">
        <f t="shared" si="37"/>
        <v>1.6670955321576803E-3</v>
      </c>
      <c r="CG32" s="3">
        <f t="shared" si="37"/>
        <v>1.6659668196862417E-3</v>
      </c>
      <c r="CH32" s="3">
        <f t="shared" si="37"/>
        <v>1.6648407303029935E-3</v>
      </c>
      <c r="CI32" s="3">
        <f t="shared" si="37"/>
        <v>1.6637172553533039E-3</v>
      </c>
      <c r="CJ32" s="3">
        <f t="shared" si="37"/>
        <v>1.6625963862203085E-3</v>
      </c>
      <c r="CK32" s="3">
        <f t="shared" si="37"/>
        <v>1.6614781143247037E-3</v>
      </c>
      <c r="CL32" s="3">
        <f t="shared" si="37"/>
        <v>1.6603624311243837E-3</v>
      </c>
      <c r="CM32" s="3">
        <f t="shared" si="37"/>
        <v>1.6592493281148643E-3</v>
      </c>
      <c r="CN32" s="3">
        <f t="shared" si="37"/>
        <v>1.6581387968281364E-3</v>
      </c>
      <c r="CO32" s="3">
        <f t="shared" si="37"/>
        <v>1.6570308288334056E-3</v>
      </c>
      <c r="CP32" s="3">
        <f t="shared" si="37"/>
        <v>1.6559254157359523E-3</v>
      </c>
      <c r="CQ32" s="3">
        <f t="shared" si="37"/>
        <v>1.6548225491778699E-3</v>
      </c>
      <c r="CR32" s="3">
        <f t="shared" si="37"/>
        <v>1.6537222208372411E-3</v>
      </c>
      <c r="CS32" s="3">
        <f t="shared" si="37"/>
        <v>1.6526244224279439E-3</v>
      </c>
      <c r="CT32" s="3">
        <f t="shared" si="37"/>
        <v>1.6515291457000752E-3</v>
      </c>
      <c r="CU32" s="3">
        <f t="shared" si="37"/>
        <v>1.6504363824389804E-3</v>
      </c>
      <c r="CV32" s="3">
        <f t="shared" si="37"/>
        <v>1.6493461244653724E-3</v>
      </c>
      <c r="CW32" s="3">
        <f t="shared" si="37"/>
        <v>1.6482583636354476E-3</v>
      </c>
      <c r="CX32" s="3">
        <f t="shared" si="37"/>
        <v>1.6471730918400775E-3</v>
      </c>
    </row>
    <row r="33" spans="1:102" x14ac:dyDescent="0.25">
      <c r="A33" t="s">
        <v>6</v>
      </c>
      <c r="B33" s="3">
        <v>0</v>
      </c>
      <c r="C33" s="3">
        <f t="shared" si="39"/>
        <v>1.7681080831622239E-3</v>
      </c>
      <c r="D33" s="3">
        <f t="shared" si="39"/>
        <v>1.7667342394209235E-3</v>
      </c>
      <c r="E33" s="3">
        <f t="shared" si="39"/>
        <v>1.7653638672013615E-3</v>
      </c>
      <c r="F33" s="3">
        <f t="shared" si="39"/>
        <v>1.7639969539564907E-3</v>
      </c>
      <c r="G33" s="3">
        <f t="shared" si="39"/>
        <v>1.7626334872000127E-3</v>
      </c>
      <c r="H33" s="3">
        <f t="shared" si="39"/>
        <v>1.7612734545045694E-3</v>
      </c>
      <c r="I33" s="3">
        <f t="shared" si="39"/>
        <v>1.7599168435026517E-3</v>
      </c>
      <c r="J33" s="3">
        <f t="shared" si="39"/>
        <v>1.7585636418860594E-3</v>
      </c>
      <c r="K33" s="3">
        <f t="shared" si="39"/>
        <v>1.7572138374046483E-3</v>
      </c>
      <c r="L33" s="3">
        <f t="shared" si="39"/>
        <v>1.7558674178670597E-3</v>
      </c>
      <c r="M33" s="3">
        <f t="shared" si="39"/>
        <v>1.7545243711396524E-3</v>
      </c>
      <c r="N33" s="3">
        <f t="shared" si="39"/>
        <v>1.7531846851466958E-3</v>
      </c>
      <c r="O33" s="3">
        <f t="shared" si="39"/>
        <v>1.7518483478693096E-3</v>
      </c>
      <c r="P33" s="3">
        <f t="shared" si="39"/>
        <v>1.7505153473463735E-3</v>
      </c>
      <c r="Q33" s="3">
        <f t="shared" si="39"/>
        <v>1.749185671672404E-3</v>
      </c>
      <c r="R33" s="3">
        <f t="shared" si="39"/>
        <v>1.7478593089990018E-3</v>
      </c>
      <c r="S33" s="3">
        <f t="shared" si="39"/>
        <v>1.746536247533447E-3</v>
      </c>
      <c r="T33" s="3">
        <f t="shared" si="39"/>
        <v>1.7452164755383712E-3</v>
      </c>
      <c r="U33" s="3">
        <f t="shared" si="39"/>
        <v>1.7438999813321364E-3</v>
      </c>
      <c r="V33" s="3">
        <f t="shared" si="39"/>
        <v>1.7425867532879749E-3</v>
      </c>
      <c r="W33" s="3">
        <f t="shared" si="39"/>
        <v>1.7412767798334916E-3</v>
      </c>
      <c r="X33" s="3">
        <f t="shared" si="39"/>
        <v>1.7399700494510444E-3</v>
      </c>
      <c r="Y33" s="3">
        <f t="shared" si="39"/>
        <v>1.7386665506765454E-3</v>
      </c>
      <c r="Z33" s="3">
        <f t="shared" si="39"/>
        <v>1.7373662720998476E-3</v>
      </c>
      <c r="AA33" s="3">
        <f t="shared" si="39"/>
        <v>1.7360692023644245E-3</v>
      </c>
      <c r="AB33" s="3">
        <f t="shared" si="39"/>
        <v>1.7347753301663604E-3</v>
      </c>
      <c r="AC33" s="3">
        <f t="shared" si="39"/>
        <v>1.7334846442547374E-3</v>
      </c>
      <c r="AD33" s="3">
        <f t="shared" si="39"/>
        <v>1.7321971334311513E-3</v>
      </c>
      <c r="AE33" s="3">
        <f t="shared" si="39"/>
        <v>1.7309127865490573E-3</v>
      </c>
      <c r="AF33" s="3">
        <f t="shared" si="39"/>
        <v>1.729631592513987E-3</v>
      </c>
      <c r="AG33" s="3">
        <f t="shared" si="39"/>
        <v>1.7283535402830711E-3</v>
      </c>
      <c r="AH33" s="3">
        <f t="shared" si="39"/>
        <v>1.7270786188645659E-3</v>
      </c>
      <c r="AI33" s="3">
        <f t="shared" si="39"/>
        <v>1.7258068173175557E-3</v>
      </c>
      <c r="AJ33" s="3">
        <f t="shared" si="39"/>
        <v>1.7245381247520013E-3</v>
      </c>
      <c r="AK33" s="3">
        <f t="shared" si="39"/>
        <v>1.7232725303281007E-3</v>
      </c>
      <c r="AL33" s="3">
        <f t="shared" si="39"/>
        <v>1.7220100232561691E-3</v>
      </c>
      <c r="AM33" s="3">
        <f t="shared" si="39"/>
        <v>1.7207505927961774E-3</v>
      </c>
      <c r="AN33" s="3">
        <f t="shared" si="39"/>
        <v>1.7194942282576355E-3</v>
      </c>
      <c r="AO33" s="3">
        <f t="shared" si="39"/>
        <v>1.7182409189994755E-3</v>
      </c>
      <c r="AP33" s="3">
        <f t="shared" si="39"/>
        <v>1.7169906544292561E-3</v>
      </c>
      <c r="AQ33" s="3">
        <f t="shared" si="39"/>
        <v>1.7157434240032223E-3</v>
      </c>
      <c r="AR33" s="3">
        <f t="shared" si="39"/>
        <v>1.7144992172261934E-3</v>
      </c>
      <c r="AS33" s="3">
        <f t="shared" si="39"/>
        <v>1.713258023650945E-3</v>
      </c>
      <c r="AT33" s="3">
        <f t="shared" si="39"/>
        <v>1.7120198328777643E-3</v>
      </c>
      <c r="AU33" s="3">
        <f t="shared" si="39"/>
        <v>1.7107846345551896E-3</v>
      </c>
      <c r="AV33" s="3">
        <f t="shared" si="39"/>
        <v>1.7095524183782162E-3</v>
      </c>
      <c r="AW33" s="3">
        <f t="shared" si="39"/>
        <v>1.708323174089378E-3</v>
      </c>
      <c r="AX33" s="3">
        <f t="shared" si="39"/>
        <v>1.7070968914778004E-3</v>
      </c>
      <c r="AY33" s="3">
        <f t="shared" si="39"/>
        <v>1.7058735603789365E-3</v>
      </c>
      <c r="AZ33" s="3">
        <f t="shared" si="39"/>
        <v>1.7046531706744685E-3</v>
      </c>
      <c r="BA33" s="3">
        <f t="shared" si="39"/>
        <v>1.7034357122923782E-3</v>
      </c>
      <c r="BB33" s="3">
        <f t="shared" si="39"/>
        <v>1.7022211752056816E-3</v>
      </c>
      <c r="BC33" s="3">
        <f t="shared" si="39"/>
        <v>1.70100954943334E-3</v>
      </c>
      <c r="BD33" s="3">
        <f t="shared" si="39"/>
        <v>1.6998008250391655E-3</v>
      </c>
      <c r="BE33" s="3">
        <f t="shared" si="39"/>
        <v>1.6985949921322302E-3</v>
      </c>
      <c r="BF33" s="3">
        <f t="shared" si="39"/>
        <v>1.6973920408657815E-3</v>
      </c>
      <c r="BG33" s="3">
        <f t="shared" si="39"/>
        <v>1.6961919614378192E-3</v>
      </c>
      <c r="BH33" s="3">
        <f t="shared" si="39"/>
        <v>1.6949947440903453E-3</v>
      </c>
      <c r="BI33" s="3">
        <f t="shared" si="39"/>
        <v>1.6938003791092805E-3</v>
      </c>
      <c r="BJ33" s="3">
        <f t="shared" si="39"/>
        <v>1.6926088568240524E-3</v>
      </c>
      <c r="BK33" s="3">
        <f t="shared" si="39"/>
        <v>1.6914201676080057E-3</v>
      </c>
      <c r="BL33" s="3">
        <f t="shared" si="39"/>
        <v>1.6902343018768422E-3</v>
      </c>
      <c r="BM33" s="3">
        <f t="shared" si="39"/>
        <v>1.6890512500900218E-3</v>
      </c>
      <c r="BN33" s="3">
        <f t="shared" si="39"/>
        <v>1.6878710027492055E-3</v>
      </c>
      <c r="BO33" s="3">
        <f t="shared" si="38"/>
        <v>1.6866935503985101E-3</v>
      </c>
      <c r="BP33" s="3">
        <f t="shared" si="37"/>
        <v>1.6855188836242697E-3</v>
      </c>
      <c r="BQ33" s="3">
        <f t="shared" si="37"/>
        <v>1.6843469930551227E-3</v>
      </c>
      <c r="BR33" s="3">
        <f t="shared" si="37"/>
        <v>1.6831778693609642E-3</v>
      </c>
      <c r="BS33" s="3">
        <f t="shared" si="37"/>
        <v>1.6820115032533634E-3</v>
      </c>
      <c r="BT33" s="3">
        <f t="shared" si="37"/>
        <v>1.6808478854854923E-3</v>
      </c>
      <c r="BU33" s="3">
        <f t="shared" si="37"/>
        <v>1.6796870068509237E-3</v>
      </c>
      <c r="BV33" s="3">
        <f t="shared" si="37"/>
        <v>1.678528858184697E-3</v>
      </c>
      <c r="BW33" s="3">
        <f t="shared" si="37"/>
        <v>1.6773734303621199E-3</v>
      </c>
      <c r="BX33" s="3">
        <f t="shared" si="37"/>
        <v>1.6762207142987054E-3</v>
      </c>
      <c r="BY33" s="3">
        <f t="shared" si="37"/>
        <v>1.6750707009505915E-3</v>
      </c>
      <c r="BZ33" s="3">
        <f t="shared" si="37"/>
        <v>1.6739233813133517E-3</v>
      </c>
      <c r="CA33" s="3">
        <f t="shared" si="37"/>
        <v>1.6727787464224189E-3</v>
      </c>
      <c r="CB33" s="3">
        <f t="shared" si="37"/>
        <v>1.671636787353022E-3</v>
      </c>
      <c r="CC33" s="3">
        <f t="shared" si="37"/>
        <v>1.6704974952190094E-3</v>
      </c>
      <c r="CD33" s="3">
        <f t="shared" si="37"/>
        <v>1.6693608611740693E-3</v>
      </c>
      <c r="CE33" s="3">
        <f t="shared" si="37"/>
        <v>1.6682268764100772E-3</v>
      </c>
      <c r="CF33" s="3">
        <f t="shared" si="37"/>
        <v>1.6670955321576803E-3</v>
      </c>
      <c r="CG33" s="3">
        <f t="shared" si="37"/>
        <v>1.6659668196862417E-3</v>
      </c>
      <c r="CH33" s="3">
        <f t="shared" si="37"/>
        <v>1.6648407303029935E-3</v>
      </c>
      <c r="CI33" s="3">
        <f t="shared" si="37"/>
        <v>1.6637172553533039E-3</v>
      </c>
      <c r="CJ33" s="3">
        <f t="shared" si="37"/>
        <v>1.6625963862203085E-3</v>
      </c>
      <c r="CK33" s="3">
        <f t="shared" si="37"/>
        <v>1.6614781143247037E-3</v>
      </c>
      <c r="CL33" s="3">
        <f t="shared" si="37"/>
        <v>1.6603624311243837E-3</v>
      </c>
      <c r="CM33" s="3">
        <f t="shared" si="37"/>
        <v>1.6592493281148643E-3</v>
      </c>
      <c r="CN33" s="3">
        <f t="shared" si="37"/>
        <v>1.6581387968281364E-3</v>
      </c>
      <c r="CO33" s="3">
        <f t="shared" si="37"/>
        <v>1.6570308288334056E-3</v>
      </c>
      <c r="CP33" s="3">
        <f t="shared" si="37"/>
        <v>1.6559254157359523E-3</v>
      </c>
      <c r="CQ33" s="3">
        <f t="shared" si="37"/>
        <v>1.6548225491778699E-3</v>
      </c>
      <c r="CR33" s="3">
        <f t="shared" si="37"/>
        <v>1.6537222208372411E-3</v>
      </c>
      <c r="CS33" s="3">
        <f t="shared" si="37"/>
        <v>1.6526244224279439E-3</v>
      </c>
      <c r="CT33" s="3">
        <f t="shared" si="37"/>
        <v>1.6515291457000752E-3</v>
      </c>
      <c r="CU33" s="3">
        <f t="shared" si="37"/>
        <v>1.6504363824389804E-3</v>
      </c>
      <c r="CV33" s="3">
        <f t="shared" si="37"/>
        <v>1.6493461244653724E-3</v>
      </c>
      <c r="CW33" s="3">
        <f t="shared" si="37"/>
        <v>1.6482583636354476E-3</v>
      </c>
      <c r="CX33" s="3">
        <f t="shared" si="37"/>
        <v>1.6471730918400775E-3</v>
      </c>
    </row>
    <row r="34" spans="1:102" x14ac:dyDescent="0.25">
      <c r="A34" t="s">
        <v>7</v>
      </c>
      <c r="B34" s="3">
        <v>0</v>
      </c>
      <c r="C34" s="3">
        <f t="shared" si="39"/>
        <v>1.1274892124512311E-3</v>
      </c>
      <c r="D34" s="3">
        <f t="shared" si="39"/>
        <v>1.1273426184125242E-3</v>
      </c>
      <c r="E34" s="3">
        <f t="shared" si="39"/>
        <v>1.1271962056810733E-3</v>
      </c>
      <c r="F34" s="3">
        <f t="shared" si="39"/>
        <v>1.1270499739848218E-3</v>
      </c>
      <c r="G34" s="3">
        <f t="shared" si="39"/>
        <v>1.1269039230523362E-3</v>
      </c>
      <c r="H34" s="3">
        <f t="shared" si="39"/>
        <v>1.1267580526125613E-3</v>
      </c>
      <c r="I34" s="3">
        <f t="shared" si="39"/>
        <v>1.1266123623951793E-3</v>
      </c>
      <c r="J34" s="3">
        <f t="shared" si="39"/>
        <v>1.1264668521300061E-3</v>
      </c>
      <c r="K34" s="3">
        <f t="shared" si="39"/>
        <v>1.1263215215475911E-3</v>
      </c>
      <c r="L34" s="3">
        <f t="shared" si="39"/>
        <v>1.1261763703788537E-3</v>
      </c>
      <c r="M34" s="3">
        <f t="shared" si="39"/>
        <v>1.1260313983555616E-3</v>
      </c>
      <c r="N34" s="3">
        <f t="shared" si="39"/>
        <v>1.1258866052093685E-3</v>
      </c>
      <c r="O34" s="3">
        <f t="shared" si="39"/>
        <v>1.1257419906728918E-3</v>
      </c>
      <c r="P34" s="3">
        <f t="shared" si="39"/>
        <v>1.1255975544791105E-3</v>
      </c>
      <c r="Q34" s="3">
        <f t="shared" si="39"/>
        <v>1.1254532963614829E-3</v>
      </c>
      <c r="R34" s="3">
        <f t="shared" si="39"/>
        <v>1.1253092160538253E-3</v>
      </c>
      <c r="S34" s="3">
        <f t="shared" si="39"/>
        <v>1.1251653132906684E-3</v>
      </c>
      <c r="T34" s="3">
        <f t="shared" si="39"/>
        <v>1.1250215878067771E-3</v>
      </c>
      <c r="U34" s="3">
        <f t="shared" si="39"/>
        <v>1.1248780393377446E-3</v>
      </c>
      <c r="V34" s="3">
        <f t="shared" si="39"/>
        <v>1.1247346676192755E-3</v>
      </c>
      <c r="W34" s="3">
        <f t="shared" si="39"/>
        <v>1.1245914723877796E-3</v>
      </c>
      <c r="X34" s="3">
        <f t="shared" si="39"/>
        <v>1.1244484533800122E-3</v>
      </c>
      <c r="Y34" s="3">
        <f t="shared" si="39"/>
        <v>1.1243056103334278E-3</v>
      </c>
      <c r="Z34" s="3">
        <f t="shared" si="39"/>
        <v>1.1241629429857044E-3</v>
      </c>
      <c r="AA34" s="3">
        <f t="shared" si="39"/>
        <v>1.124020451075215E-3</v>
      </c>
      <c r="AB34" s="3">
        <f t="shared" si="39"/>
        <v>1.1238781343405522E-3</v>
      </c>
      <c r="AC34" s="3">
        <f t="shared" si="39"/>
        <v>1.1237359925209984E-3</v>
      </c>
      <c r="AD34" s="3">
        <f t="shared" si="39"/>
        <v>1.1235940253562884E-3</v>
      </c>
      <c r="AE34" s="3">
        <f t="shared" si="39"/>
        <v>1.1234522325864885E-3</v>
      </c>
      <c r="AF34" s="3">
        <f t="shared" si="39"/>
        <v>1.1233106139523484E-3</v>
      </c>
      <c r="AG34" s="3">
        <f t="shared" si="39"/>
        <v>1.123169169194945E-3</v>
      </c>
      <c r="AH34" s="3">
        <f t="shared" si="39"/>
        <v>1.123027898055799E-3</v>
      </c>
      <c r="AI34" s="3">
        <f t="shared" si="39"/>
        <v>1.1228868002769905E-3</v>
      </c>
      <c r="AJ34" s="3">
        <f t="shared" si="39"/>
        <v>1.1227458756010379E-3</v>
      </c>
      <c r="AK34" s="3">
        <f t="shared" si="39"/>
        <v>1.1226051237710143E-3</v>
      </c>
      <c r="AL34" s="3">
        <f t="shared" si="39"/>
        <v>1.1224645445300772E-3</v>
      </c>
      <c r="AM34" s="3">
        <f t="shared" si="39"/>
        <v>1.1223241376224016E-3</v>
      </c>
      <c r="AN34" s="3">
        <f t="shared" si="39"/>
        <v>1.122183902792359E-3</v>
      </c>
      <c r="AO34" s="3">
        <f t="shared" si="39"/>
        <v>1.1220438397846343E-3</v>
      </c>
      <c r="AP34" s="3">
        <f t="shared" si="39"/>
        <v>1.121903948344572E-3</v>
      </c>
      <c r="AQ34" s="3">
        <f t="shared" si="39"/>
        <v>1.1217642282179414E-3</v>
      </c>
      <c r="AR34" s="3">
        <f t="shared" si="39"/>
        <v>1.1216246791510508E-3</v>
      </c>
      <c r="AS34" s="3">
        <f t="shared" si="39"/>
        <v>1.1214853008903968E-3</v>
      </c>
      <c r="AT34" s="3">
        <f t="shared" si="39"/>
        <v>1.1213460931832431E-3</v>
      </c>
      <c r="AU34" s="3">
        <f t="shared" si="39"/>
        <v>1.1212070557771539E-3</v>
      </c>
      <c r="AV34" s="3">
        <f t="shared" si="39"/>
        <v>1.1210681884201081E-3</v>
      </c>
      <c r="AW34" s="3">
        <f t="shared" si="39"/>
        <v>1.1209294908606131E-3</v>
      </c>
      <c r="AX34" s="3">
        <f t="shared" si="39"/>
        <v>1.1207909628478173E-3</v>
      </c>
      <c r="AY34" s="3">
        <f t="shared" si="39"/>
        <v>1.1206526041308165E-3</v>
      </c>
      <c r="AZ34" s="3">
        <f t="shared" si="39"/>
        <v>1.1205144144596894E-3</v>
      </c>
      <c r="BA34" s="3">
        <f t="shared" si="39"/>
        <v>1.120376393584574E-3</v>
      </c>
      <c r="BB34" s="3">
        <f t="shared" si="39"/>
        <v>1.1202385412563555E-3</v>
      </c>
      <c r="BC34" s="3">
        <f t="shared" si="39"/>
        <v>1.1201008572262045E-3</v>
      </c>
      <c r="BD34" s="3">
        <f t="shared" si="39"/>
        <v>1.1199633412456909E-3</v>
      </c>
      <c r="BE34" s="3">
        <f t="shared" si="39"/>
        <v>1.1198259930670098E-3</v>
      </c>
      <c r="BF34" s="3">
        <f t="shared" si="39"/>
        <v>1.1196888124427504E-3</v>
      </c>
      <c r="BG34" s="3">
        <f t="shared" si="39"/>
        <v>1.119551799125667E-3</v>
      </c>
      <c r="BH34" s="3">
        <f t="shared" si="39"/>
        <v>1.1194149528693609E-3</v>
      </c>
      <c r="BI34" s="3">
        <f t="shared" si="39"/>
        <v>1.1192782734277069E-3</v>
      </c>
      <c r="BJ34" s="3">
        <f t="shared" si="39"/>
        <v>1.1191417605549679E-3</v>
      </c>
      <c r="BK34" s="3">
        <f t="shared" si="39"/>
        <v>1.1190054140059042E-3</v>
      </c>
      <c r="BL34" s="3">
        <f t="shared" si="39"/>
        <v>1.1188692335356595E-3</v>
      </c>
      <c r="BM34" s="3">
        <f t="shared" si="39"/>
        <v>1.1187332188998718E-3</v>
      </c>
      <c r="BN34" s="3">
        <f t="shared" ref="BN34:CC36" si="40">(BN21-BM21)/BM21</f>
        <v>1.1185973698546708E-3</v>
      </c>
      <c r="BO34" s="3">
        <f t="shared" si="40"/>
        <v>1.1184616861565631E-3</v>
      </c>
      <c r="BP34" s="3">
        <f t="shared" si="37"/>
        <v>1.1183261675624305E-3</v>
      </c>
      <c r="BQ34" s="3">
        <f t="shared" si="37"/>
        <v>1.1181908138297532E-3</v>
      </c>
      <c r="BR34" s="3">
        <f t="shared" si="37"/>
        <v>1.1180556247161572E-3</v>
      </c>
      <c r="BS34" s="3">
        <f t="shared" si="37"/>
        <v>1.117920599979976E-3</v>
      </c>
      <c r="BT34" s="3">
        <f t="shared" si="37"/>
        <v>1.1177857393799098E-3</v>
      </c>
      <c r="BU34" s="3">
        <f t="shared" si="37"/>
        <v>1.1176510426750238E-3</v>
      </c>
      <c r="BV34" s="3">
        <f t="shared" si="37"/>
        <v>1.1175165096247474E-3</v>
      </c>
      <c r="BW34" s="3">
        <f t="shared" ref="BW34:CX36" si="41">(BW21-BV21)/BV21</f>
        <v>1.1173821399892074E-3</v>
      </c>
      <c r="BX34" s="3">
        <f t="shared" si="41"/>
        <v>1.1172479335287775E-3</v>
      </c>
      <c r="BY34" s="3">
        <f t="shared" si="41"/>
        <v>1.1171138900041898E-3</v>
      </c>
      <c r="BZ34" s="3">
        <f t="shared" si="41"/>
        <v>1.1169800091766432E-3</v>
      </c>
      <c r="CA34" s="3">
        <f t="shared" si="41"/>
        <v>1.1168462908079145E-3</v>
      </c>
      <c r="CB34" s="3">
        <f t="shared" si="41"/>
        <v>1.1167127346601313E-3</v>
      </c>
      <c r="CC34" s="3">
        <f t="shared" si="41"/>
        <v>1.11657934049566E-3</v>
      </c>
      <c r="CD34" s="3">
        <f t="shared" si="41"/>
        <v>1.1164461080774386E-3</v>
      </c>
      <c r="CE34" s="3">
        <f t="shared" si="41"/>
        <v>1.1163130371688614E-3</v>
      </c>
      <c r="CF34" s="3">
        <f t="shared" si="41"/>
        <v>1.1161801275339999E-3</v>
      </c>
      <c r="CG34" s="3">
        <f t="shared" si="41"/>
        <v>1.1160473789364918E-3</v>
      </c>
      <c r="CH34" s="3">
        <f t="shared" si="41"/>
        <v>1.1159147911413135E-3</v>
      </c>
      <c r="CI34" s="3">
        <f t="shared" si="41"/>
        <v>1.1157823639134463E-3</v>
      </c>
      <c r="CJ34" s="3">
        <f t="shared" si="41"/>
        <v>1.1156500970183197E-3</v>
      </c>
      <c r="CK34" s="3">
        <f t="shared" si="41"/>
        <v>1.1155179902215882E-3</v>
      </c>
      <c r="CL34" s="3">
        <f t="shared" si="41"/>
        <v>1.1153860432900104E-3</v>
      </c>
      <c r="CM34" s="3">
        <f t="shared" si="41"/>
        <v>1.1152542559896845E-3</v>
      </c>
      <c r="CN34" s="3">
        <f t="shared" si="41"/>
        <v>1.1151226280882492E-3</v>
      </c>
      <c r="CO34" s="3">
        <f t="shared" si="41"/>
        <v>1.1149911593529005E-3</v>
      </c>
      <c r="CP34" s="3">
        <f t="shared" si="41"/>
        <v>1.1148598495519281E-3</v>
      </c>
      <c r="CQ34" s="3">
        <f t="shared" si="41"/>
        <v>1.1147286984531785E-3</v>
      </c>
      <c r="CR34" s="3">
        <f t="shared" si="41"/>
        <v>1.1145977058255872E-3</v>
      </c>
      <c r="CS34" s="3">
        <f t="shared" si="41"/>
        <v>1.1144668714385185E-3</v>
      </c>
      <c r="CT34" s="3">
        <f t="shared" si="41"/>
        <v>1.1143361950613272E-3</v>
      </c>
      <c r="CU34" s="3">
        <f t="shared" si="41"/>
        <v>1.1142056764637941E-3</v>
      </c>
      <c r="CV34" s="3">
        <f t="shared" si="41"/>
        <v>1.1140753154167775E-3</v>
      </c>
      <c r="CW34" s="3">
        <f t="shared" si="41"/>
        <v>1.1139451116909027E-3</v>
      </c>
      <c r="CX34" s="3">
        <f t="shared" si="41"/>
        <v>1.1138150650572159E-3</v>
      </c>
    </row>
    <row r="35" spans="1:102" x14ac:dyDescent="0.25">
      <c r="A35" t="s">
        <v>8</v>
      </c>
      <c r="B35" s="3">
        <v>0</v>
      </c>
      <c r="C35" s="3">
        <f t="shared" ref="C35:BN36" si="42">(C22-B22)/B22</f>
        <v>3.587465675980396E-4</v>
      </c>
      <c r="D35" s="3">
        <f t="shared" si="42"/>
        <v>3.5899170026506942E-4</v>
      </c>
      <c r="E35" s="3">
        <f t="shared" si="42"/>
        <v>3.5923692586040264E-4</v>
      </c>
      <c r="F35" s="3">
        <f t="shared" si="42"/>
        <v>3.5948224432186124E-4</v>
      </c>
      <c r="G35" s="3">
        <f t="shared" si="42"/>
        <v>3.597276555869761E-4</v>
      </c>
      <c r="H35" s="3">
        <f t="shared" si="42"/>
        <v>3.5997315959259948E-4</v>
      </c>
      <c r="I35" s="3">
        <f t="shared" si="42"/>
        <v>3.6021875627606704E-4</v>
      </c>
      <c r="J35" s="3">
        <f t="shared" si="42"/>
        <v>3.6046444557442182E-4</v>
      </c>
      <c r="K35" s="3">
        <f t="shared" si="42"/>
        <v>3.6071022742460723E-4</v>
      </c>
      <c r="L35" s="3">
        <f t="shared" si="42"/>
        <v>3.6095610176307974E-4</v>
      </c>
      <c r="M35" s="3">
        <f t="shared" si="42"/>
        <v>3.6120206852677543E-4</v>
      </c>
      <c r="N35" s="3">
        <f t="shared" si="42"/>
        <v>3.6144812765214184E-4</v>
      </c>
      <c r="O35" s="3">
        <f t="shared" si="42"/>
        <v>3.6169427907552443E-4</v>
      </c>
      <c r="P35" s="3">
        <f t="shared" si="42"/>
        <v>3.6194052273316577E-4</v>
      </c>
      <c r="Q35" s="3">
        <f t="shared" si="42"/>
        <v>3.6218685856101191E-4</v>
      </c>
      <c r="R35" s="3">
        <f t="shared" si="42"/>
        <v>3.6243328649509789E-4</v>
      </c>
      <c r="S35" s="3">
        <f t="shared" si="42"/>
        <v>3.6267980647154674E-4</v>
      </c>
      <c r="T35" s="3">
        <f t="shared" si="42"/>
        <v>3.629264184257969E-4</v>
      </c>
      <c r="U35" s="3">
        <f t="shared" si="42"/>
        <v>3.6317312229356644E-4</v>
      </c>
      <c r="V35" s="3">
        <f t="shared" si="42"/>
        <v>3.6341991801027389E-4</v>
      </c>
      <c r="W35" s="3">
        <f t="shared" si="42"/>
        <v>3.6366680551122999E-4</v>
      </c>
      <c r="X35" s="3">
        <f t="shared" si="42"/>
        <v>3.6391378473182992E-4</v>
      </c>
      <c r="Y35" s="3">
        <f t="shared" si="42"/>
        <v>3.6416085560678208E-4</v>
      </c>
      <c r="Z35" s="3">
        <f t="shared" si="42"/>
        <v>3.6440801807164795E-4</v>
      </c>
      <c r="AA35" s="3">
        <f t="shared" si="42"/>
        <v>3.6465527206053125E-4</v>
      </c>
      <c r="AB35" s="3">
        <f t="shared" si="42"/>
        <v>3.6490261750877183E-4</v>
      </c>
      <c r="AC35" s="3">
        <f t="shared" si="42"/>
        <v>3.6515005435063571E-4</v>
      </c>
      <c r="AD35" s="3">
        <f t="shared" si="42"/>
        <v>3.653975825204692E-4</v>
      </c>
      <c r="AE35" s="3">
        <f t="shared" si="42"/>
        <v>3.6564520195288996E-4</v>
      </c>
      <c r="AF35" s="3">
        <f t="shared" si="42"/>
        <v>3.6589291258182531E-4</v>
      </c>
      <c r="AG35" s="3">
        <f t="shared" si="42"/>
        <v>3.6614071434128061E-4</v>
      </c>
      <c r="AH35" s="3">
        <f t="shared" si="42"/>
        <v>3.6638860716552987E-4</v>
      </c>
      <c r="AI35" s="3">
        <f t="shared" si="42"/>
        <v>3.6663659098815549E-4</v>
      </c>
      <c r="AJ35" s="3">
        <f t="shared" si="42"/>
        <v>3.6688466574281541E-4</v>
      </c>
      <c r="AK35" s="3">
        <f t="shared" si="42"/>
        <v>3.6713283136305061E-4</v>
      </c>
      <c r="AL35" s="3">
        <f t="shared" si="42"/>
        <v>3.6738108778247574E-4</v>
      </c>
      <c r="AM35" s="3">
        <f t="shared" si="42"/>
        <v>3.6762943493401221E-4</v>
      </c>
      <c r="AN35" s="3">
        <f t="shared" si="42"/>
        <v>3.6787787275122867E-4</v>
      </c>
      <c r="AO35" s="3">
        <f t="shared" si="42"/>
        <v>3.6812640116699896E-4</v>
      </c>
      <c r="AP35" s="3">
        <f t="shared" si="42"/>
        <v>3.683750201140769E-4</v>
      </c>
      <c r="AQ35" s="3">
        <f t="shared" si="42"/>
        <v>3.6862372952547779E-4</v>
      </c>
      <c r="AR35" s="3">
        <f t="shared" si="42"/>
        <v>3.688725293335211E-4</v>
      </c>
      <c r="AS35" s="3">
        <f t="shared" si="42"/>
        <v>3.6912141947116872E-4</v>
      </c>
      <c r="AT35" s="3">
        <f t="shared" si="42"/>
        <v>3.6937039987049451E-4</v>
      </c>
      <c r="AU35" s="3">
        <f t="shared" si="42"/>
        <v>3.6961947046402187E-4</v>
      </c>
      <c r="AV35" s="3">
        <f t="shared" si="42"/>
        <v>3.6986863118357636E-4</v>
      </c>
      <c r="AW35" s="3">
        <f t="shared" si="42"/>
        <v>3.7011788196143145E-4</v>
      </c>
      <c r="AX35" s="3">
        <f t="shared" si="42"/>
        <v>3.7036722272935262E-4</v>
      </c>
      <c r="AY35" s="3">
        <f t="shared" si="42"/>
        <v>3.7061665341897902E-4</v>
      </c>
      <c r="AZ35" s="3">
        <f t="shared" si="42"/>
        <v>3.7086617396220382E-4</v>
      </c>
      <c r="BA35" s="3">
        <f t="shared" si="42"/>
        <v>3.7111578429041076E-4</v>
      </c>
      <c r="BB35" s="3">
        <f t="shared" si="42"/>
        <v>3.7136548433504561E-4</v>
      </c>
      <c r="BC35" s="3">
        <f t="shared" si="42"/>
        <v>3.7161527402704378E-4</v>
      </c>
      <c r="BD35" s="3">
        <f t="shared" si="42"/>
        <v>3.718651532979726E-4</v>
      </c>
      <c r="BE35" s="3">
        <f t="shared" si="42"/>
        <v>3.7211512207850698E-4</v>
      </c>
      <c r="BF35" s="3">
        <f t="shared" si="42"/>
        <v>3.7236518029957116E-4</v>
      </c>
      <c r="BG35" s="3">
        <f t="shared" si="42"/>
        <v>3.7261532789176742E-4</v>
      </c>
      <c r="BH35" s="3">
        <f t="shared" si="42"/>
        <v>3.728655647861354E-4</v>
      </c>
      <c r="BI35" s="3">
        <f t="shared" si="42"/>
        <v>3.7311589091263081E-4</v>
      </c>
      <c r="BJ35" s="3">
        <f t="shared" si="42"/>
        <v>3.7336630620202584E-4</v>
      </c>
      <c r="BK35" s="3">
        <f t="shared" si="42"/>
        <v>3.7361681058419765E-4</v>
      </c>
      <c r="BL35" s="3">
        <f t="shared" si="42"/>
        <v>3.7386740398964778E-4</v>
      </c>
      <c r="BM35" s="3">
        <f t="shared" si="42"/>
        <v>3.7411808634798209E-4</v>
      </c>
      <c r="BN35" s="3">
        <f t="shared" si="42"/>
        <v>3.7436885758904961E-4</v>
      </c>
      <c r="BO35" s="3">
        <f t="shared" si="40"/>
        <v>3.7461971764275135E-4</v>
      </c>
      <c r="BP35" s="3">
        <f t="shared" si="40"/>
        <v>3.7487066643866041E-4</v>
      </c>
      <c r="BQ35" s="3">
        <f t="shared" si="40"/>
        <v>3.7512170390621117E-4</v>
      </c>
      <c r="BR35" s="3">
        <f t="shared" si="40"/>
        <v>3.7537282997450905E-4</v>
      </c>
      <c r="BS35" s="3">
        <f t="shared" si="40"/>
        <v>3.7562404457308759E-4</v>
      </c>
      <c r="BT35" s="3">
        <f t="shared" si="40"/>
        <v>3.7587534763096049E-4</v>
      </c>
      <c r="BU35" s="3">
        <f t="shared" si="40"/>
        <v>3.7612673907681094E-4</v>
      </c>
      <c r="BV35" s="3">
        <f t="shared" si="40"/>
        <v>3.7637821883974751E-4</v>
      </c>
      <c r="BW35" s="3">
        <f t="shared" si="40"/>
        <v>3.7662978684835732E-4</v>
      </c>
      <c r="BX35" s="3">
        <f t="shared" si="40"/>
        <v>3.7688144303108434E-4</v>
      </c>
      <c r="BY35" s="3">
        <f t="shared" si="40"/>
        <v>3.77133187316606E-4</v>
      </c>
      <c r="BZ35" s="3">
        <f t="shared" si="40"/>
        <v>3.7738501963307695E-4</v>
      </c>
      <c r="CA35" s="3">
        <f t="shared" si="40"/>
        <v>3.7763693990869513E-4</v>
      </c>
      <c r="CB35" s="3">
        <f t="shared" si="40"/>
        <v>3.7788894807151225E-4</v>
      </c>
      <c r="CC35" s="3">
        <f t="shared" si="40"/>
        <v>3.7814104404962167E-4</v>
      </c>
      <c r="CD35" s="3">
        <f t="shared" si="41"/>
        <v>3.7839322777059181E-4</v>
      </c>
      <c r="CE35" s="3">
        <f t="shared" si="41"/>
        <v>3.7864549916203163E-4</v>
      </c>
      <c r="CF35" s="3">
        <f t="shared" si="41"/>
        <v>3.7889785815196621E-4</v>
      </c>
      <c r="CG35" s="3">
        <f t="shared" si="41"/>
        <v>3.7915030466732888E-4</v>
      </c>
      <c r="CH35" s="3">
        <f t="shared" si="41"/>
        <v>3.7940283863565618E-4</v>
      </c>
      <c r="CI35" s="3">
        <f t="shared" si="41"/>
        <v>3.7965545998395702E-4</v>
      </c>
      <c r="CJ35" s="3">
        <f t="shared" si="41"/>
        <v>3.79908168639277E-4</v>
      </c>
      <c r="CK35" s="3">
        <f t="shared" si="41"/>
        <v>3.8016096452888519E-4</v>
      </c>
      <c r="CL35" s="3">
        <f t="shared" si="41"/>
        <v>3.8041384757914545E-4</v>
      </c>
      <c r="CM35" s="3">
        <f t="shared" si="41"/>
        <v>3.8066681771683217E-4</v>
      </c>
      <c r="CN35" s="3">
        <f t="shared" si="41"/>
        <v>3.8091987486837736E-4</v>
      </c>
      <c r="CO35" s="3">
        <f t="shared" si="41"/>
        <v>3.8117301896062116E-4</v>
      </c>
      <c r="CP35" s="3">
        <f t="shared" si="41"/>
        <v>3.8142624991930929E-4</v>
      </c>
      <c r="CQ35" s="3">
        <f t="shared" si="41"/>
        <v>3.8167956767078191E-4</v>
      </c>
      <c r="CR35" s="3">
        <f t="shared" si="41"/>
        <v>3.8193297214122199E-4</v>
      </c>
      <c r="CS35" s="3">
        <f t="shared" si="41"/>
        <v>3.821864632564669E-4</v>
      </c>
      <c r="CT35" s="3">
        <f t="shared" si="41"/>
        <v>3.8244004094200841E-4</v>
      </c>
      <c r="CU35" s="3">
        <f t="shared" si="41"/>
        <v>3.8269370512392862E-4</v>
      </c>
      <c r="CV35" s="3">
        <f t="shared" si="41"/>
        <v>3.8294745572740039E-4</v>
      </c>
      <c r="CW35" s="3">
        <f t="shared" si="41"/>
        <v>3.8320129267781092E-4</v>
      </c>
      <c r="CX35" s="3">
        <f t="shared" si="41"/>
        <v>3.8345521590076032E-4</v>
      </c>
    </row>
    <row r="36" spans="1:102" x14ac:dyDescent="0.25">
      <c r="A36" t="s">
        <v>9</v>
      </c>
      <c r="B36" s="3">
        <v>0</v>
      </c>
      <c r="C36" s="3">
        <f t="shared" si="42"/>
        <v>1.5374852897063828E-4</v>
      </c>
      <c r="D36" s="3">
        <f t="shared" si="42"/>
        <v>1.5389863954965986E-4</v>
      </c>
      <c r="E36" s="3">
        <f t="shared" si="42"/>
        <v>1.5404888957340336E-4</v>
      </c>
      <c r="F36" s="3">
        <f t="shared" si="42"/>
        <v>1.5419927915063158E-4</v>
      </c>
      <c r="G36" s="3">
        <f t="shared" si="42"/>
        <v>1.5434980838983971E-4</v>
      </c>
      <c r="H36" s="3">
        <f t="shared" si="42"/>
        <v>1.5450047739995262E-4</v>
      </c>
      <c r="I36" s="3">
        <f t="shared" si="42"/>
        <v>1.5465128628974219E-4</v>
      </c>
      <c r="J36" s="3">
        <f t="shared" si="42"/>
        <v>1.5480223516782678E-4</v>
      </c>
      <c r="K36" s="3">
        <f t="shared" si="42"/>
        <v>1.5495332414301941E-4</v>
      </c>
      <c r="L36" s="3">
        <f t="shared" si="42"/>
        <v>1.5510455332421038E-4</v>
      </c>
      <c r="M36" s="3">
        <f t="shared" si="42"/>
        <v>1.5525592282025048E-4</v>
      </c>
      <c r="N36" s="3">
        <f t="shared" si="42"/>
        <v>1.5540743273983381E-4</v>
      </c>
      <c r="O36" s="3">
        <f t="shared" si="42"/>
        <v>1.5555908319207827E-4</v>
      </c>
      <c r="P36" s="3">
        <f t="shared" si="42"/>
        <v>1.5571087428571109E-4</v>
      </c>
      <c r="Q36" s="3">
        <f t="shared" si="42"/>
        <v>1.5586280612964925E-4</v>
      </c>
      <c r="R36" s="3">
        <f t="shared" si="42"/>
        <v>1.5601487883288236E-4</v>
      </c>
      <c r="S36" s="3">
        <f t="shared" si="42"/>
        <v>1.5616709250435579E-4</v>
      </c>
      <c r="T36" s="3">
        <f t="shared" si="42"/>
        <v>1.5631944725308581E-4</v>
      </c>
      <c r="U36" s="3">
        <f t="shared" si="42"/>
        <v>1.5647194318792689E-4</v>
      </c>
      <c r="V36" s="3">
        <f t="shared" si="42"/>
        <v>1.5662458041803507E-4</v>
      </c>
      <c r="W36" s="3">
        <f t="shared" si="42"/>
        <v>1.5677735905251892E-4</v>
      </c>
      <c r="X36" s="3">
        <f t="shared" si="42"/>
        <v>1.569302792002066E-4</v>
      </c>
      <c r="Y36" s="3">
        <f t="shared" si="42"/>
        <v>1.5708334097022555E-4</v>
      </c>
      <c r="Z36" s="3">
        <f t="shared" si="42"/>
        <v>1.5723654447176937E-4</v>
      </c>
      <c r="AA36" s="3">
        <f t="shared" si="42"/>
        <v>1.5738988981398093E-4</v>
      </c>
      <c r="AB36" s="3">
        <f t="shared" si="42"/>
        <v>1.5754337710583574E-4</v>
      </c>
      <c r="AC36" s="3">
        <f t="shared" si="42"/>
        <v>1.576970064564892E-4</v>
      </c>
      <c r="AD36" s="3">
        <f t="shared" si="42"/>
        <v>1.578507779752755E-4</v>
      </c>
      <c r="AE36" s="3">
        <f t="shared" si="42"/>
        <v>1.580046917711272E-4</v>
      </c>
      <c r="AF36" s="3">
        <f t="shared" si="42"/>
        <v>1.5815874795338606E-4</v>
      </c>
      <c r="AG36" s="3">
        <f t="shared" si="42"/>
        <v>1.5831294663133834E-4</v>
      </c>
      <c r="AH36" s="3">
        <f t="shared" si="42"/>
        <v>1.5846728791409821E-4</v>
      </c>
      <c r="AI36" s="3">
        <f t="shared" si="42"/>
        <v>1.5862177191083875E-4</v>
      </c>
      <c r="AJ36" s="3">
        <f t="shared" si="42"/>
        <v>1.5877639873102282E-4</v>
      </c>
      <c r="AK36" s="3">
        <f t="shared" si="42"/>
        <v>1.5893116848370703E-4</v>
      </c>
      <c r="AL36" s="3">
        <f t="shared" si="42"/>
        <v>1.5908608127835201E-4</v>
      </c>
      <c r="AM36" s="3">
        <f t="shared" si="42"/>
        <v>1.5924113722424221E-4</v>
      </c>
      <c r="AN36" s="3">
        <f t="shared" si="42"/>
        <v>1.5939633643060106E-4</v>
      </c>
      <c r="AO36" s="3">
        <f t="shared" si="42"/>
        <v>1.5955167900693747E-4</v>
      </c>
      <c r="AP36" s="3">
        <f t="shared" si="42"/>
        <v>1.5970716506246617E-4</v>
      </c>
      <c r="AQ36" s="3">
        <f t="shared" si="42"/>
        <v>1.5986279470656982E-4</v>
      </c>
      <c r="AR36" s="3">
        <f t="shared" si="42"/>
        <v>1.6001856804856695E-4</v>
      </c>
      <c r="AS36" s="3">
        <f t="shared" si="42"/>
        <v>1.6017448519805785E-4</v>
      </c>
      <c r="AT36" s="3">
        <f t="shared" si="42"/>
        <v>1.6033054626434564E-4</v>
      </c>
      <c r="AU36" s="3">
        <f t="shared" si="42"/>
        <v>1.6048675135678226E-4</v>
      </c>
      <c r="AV36" s="3">
        <f t="shared" si="42"/>
        <v>1.6064310058488352E-4</v>
      </c>
      <c r="AW36" s="3">
        <f t="shared" si="42"/>
        <v>1.607995940579811E-4</v>
      </c>
      <c r="AX36" s="3">
        <f t="shared" si="42"/>
        <v>1.6095623188568434E-4</v>
      </c>
      <c r="AY36" s="3">
        <f t="shared" si="42"/>
        <v>1.6111301417753244E-4</v>
      </c>
      <c r="AZ36" s="3">
        <f t="shared" si="42"/>
        <v>1.6126994104276269E-4</v>
      </c>
      <c r="BA36" s="3">
        <f t="shared" si="42"/>
        <v>1.6142701259100293E-4</v>
      </c>
      <c r="BB36" s="3">
        <f t="shared" si="42"/>
        <v>1.6158422893180842E-4</v>
      </c>
      <c r="BC36" s="3">
        <f t="shared" si="42"/>
        <v>1.6174159017466106E-4</v>
      </c>
      <c r="BD36" s="3">
        <f t="shared" si="42"/>
        <v>1.618990964291996E-4</v>
      </c>
      <c r="BE36" s="3">
        <f t="shared" si="42"/>
        <v>1.6205674780475678E-4</v>
      </c>
      <c r="BF36" s="3">
        <f t="shared" si="42"/>
        <v>1.6221454441093603E-4</v>
      </c>
      <c r="BG36" s="3">
        <f t="shared" si="42"/>
        <v>1.6237248635749487E-4</v>
      </c>
      <c r="BH36" s="3">
        <f t="shared" si="42"/>
        <v>1.6253057375388244E-4</v>
      </c>
      <c r="BI36" s="3">
        <f t="shared" si="42"/>
        <v>1.6268880670958506E-4</v>
      </c>
      <c r="BJ36" s="3">
        <f t="shared" si="42"/>
        <v>1.62847185334356E-4</v>
      </c>
      <c r="BK36" s="3">
        <f t="shared" si="42"/>
        <v>1.6300570973775308E-4</v>
      </c>
      <c r="BL36" s="3">
        <f t="shared" si="42"/>
        <v>1.6316438002936866E-4</v>
      </c>
      <c r="BM36" s="3">
        <f t="shared" si="42"/>
        <v>1.6332319631882878E-4</v>
      </c>
      <c r="BN36" s="3">
        <f t="shared" si="42"/>
        <v>1.6348215871579217E-4</v>
      </c>
      <c r="BO36" s="3">
        <f t="shared" si="40"/>
        <v>1.6364126732983425E-4</v>
      </c>
      <c r="BP36" s="3">
        <f t="shared" si="40"/>
        <v>1.6380052227067679E-4</v>
      </c>
      <c r="BQ36" s="3">
        <f t="shared" si="40"/>
        <v>1.6395992364807161E-4</v>
      </c>
      <c r="BR36" s="3">
        <f t="shared" si="40"/>
        <v>1.6411947157145423E-4</v>
      </c>
      <c r="BS36" s="3">
        <f t="shared" si="40"/>
        <v>1.6427916615074947E-4</v>
      </c>
      <c r="BT36" s="3">
        <f t="shared" si="40"/>
        <v>1.6443900749533381E-4</v>
      </c>
      <c r="BU36" s="3">
        <f t="shared" si="40"/>
        <v>1.6459899571518629E-4</v>
      </c>
      <c r="BV36" s="3">
        <f t="shared" si="40"/>
        <v>1.6475913091996625E-4</v>
      </c>
      <c r="BW36" s="3">
        <f t="shared" si="40"/>
        <v>1.6491941321912783E-4</v>
      </c>
      <c r="BX36" s="3">
        <f t="shared" si="40"/>
        <v>1.6507984272260971E-4</v>
      </c>
      <c r="BY36" s="3">
        <f t="shared" si="40"/>
        <v>1.6524041954014358E-4</v>
      </c>
      <c r="BZ36" s="3">
        <f t="shared" si="40"/>
        <v>1.6540114378125334E-4</v>
      </c>
      <c r="CA36" s="3">
        <f t="shared" si="40"/>
        <v>1.6556201555594454E-4</v>
      </c>
      <c r="CB36" s="3">
        <f t="shared" si="40"/>
        <v>1.6572303497366814E-4</v>
      </c>
      <c r="CC36" s="3">
        <f t="shared" si="40"/>
        <v>1.6588420214424E-4</v>
      </c>
      <c r="CD36" s="3">
        <f t="shared" si="41"/>
        <v>1.660455171774947E-4</v>
      </c>
      <c r="CE36" s="3">
        <f t="shared" si="41"/>
        <v>1.6620698018316975E-4</v>
      </c>
      <c r="CF36" s="3">
        <f t="shared" si="41"/>
        <v>1.6636859127090481E-4</v>
      </c>
      <c r="CG36" s="3">
        <f t="shared" si="41"/>
        <v>1.6653035055047072E-4</v>
      </c>
      <c r="CH36" s="3">
        <f t="shared" si="41"/>
        <v>1.6669225813165355E-4</v>
      </c>
      <c r="CI36" s="3">
        <f t="shared" si="41"/>
        <v>1.6685431412425382E-4</v>
      </c>
      <c r="CJ36" s="3">
        <f t="shared" si="41"/>
        <v>1.6701651863808547E-4</v>
      </c>
      <c r="CK36" s="3">
        <f t="shared" si="41"/>
        <v>1.6717887178274542E-4</v>
      </c>
      <c r="CL36" s="3">
        <f t="shared" si="41"/>
        <v>1.6734137366807201E-4</v>
      </c>
      <c r="CM36" s="3">
        <f t="shared" si="41"/>
        <v>1.6750402440391445E-4</v>
      </c>
      <c r="CN36" s="3">
        <f t="shared" si="41"/>
        <v>1.6766682409990221E-4</v>
      </c>
      <c r="CO36" s="3">
        <f t="shared" si="41"/>
        <v>1.6782977286590347E-4</v>
      </c>
      <c r="CP36" s="3">
        <f t="shared" si="41"/>
        <v>1.6799287081167979E-4</v>
      </c>
      <c r="CQ36" s="3">
        <f t="shared" si="41"/>
        <v>1.6815611804699994E-4</v>
      </c>
      <c r="CR36" s="3">
        <f t="shared" si="41"/>
        <v>1.6831951468175379E-4</v>
      </c>
      <c r="CS36" s="3">
        <f t="shared" si="41"/>
        <v>1.6848306082549252E-4</v>
      </c>
      <c r="CT36" s="3">
        <f t="shared" si="41"/>
        <v>1.686467565881161E-4</v>
      </c>
      <c r="CU36" s="3">
        <f t="shared" si="41"/>
        <v>1.6881060207929867E-4</v>
      </c>
      <c r="CV36" s="3">
        <f t="shared" si="41"/>
        <v>1.6897459740906114E-4</v>
      </c>
      <c r="CW36" s="3">
        <f t="shared" si="41"/>
        <v>1.6913874268696766E-4</v>
      </c>
      <c r="CX36" s="3">
        <f t="shared" si="41"/>
        <v>1.6930303802281267E-4</v>
      </c>
    </row>
    <row r="37" spans="1:102" x14ac:dyDescent="0.25">
      <c r="C37" s="15"/>
    </row>
    <row r="38" spans="1:102" s="11" customFormat="1" x14ac:dyDescent="0.25">
      <c r="A38" s="9" t="s">
        <v>20</v>
      </c>
    </row>
    <row r="39" spans="1:102" x14ac:dyDescent="0.25">
      <c r="A39" s="7" t="s">
        <v>10</v>
      </c>
      <c r="B39" s="7">
        <v>0</v>
      </c>
      <c r="C39" s="7">
        <f>B39+1</f>
        <v>1</v>
      </c>
      <c r="D39" s="7">
        <f t="shared" ref="D39:BO39" si="43">C39+1</f>
        <v>2</v>
      </c>
      <c r="E39" s="7">
        <f t="shared" si="43"/>
        <v>3</v>
      </c>
      <c r="F39" s="7">
        <f t="shared" si="43"/>
        <v>4</v>
      </c>
      <c r="G39" s="7">
        <f t="shared" si="43"/>
        <v>5</v>
      </c>
      <c r="H39" s="7">
        <f t="shared" si="43"/>
        <v>6</v>
      </c>
      <c r="I39" s="7">
        <f t="shared" si="43"/>
        <v>7</v>
      </c>
      <c r="J39" s="7">
        <f t="shared" si="43"/>
        <v>8</v>
      </c>
      <c r="K39" s="7">
        <f t="shared" si="43"/>
        <v>9</v>
      </c>
      <c r="L39" s="7">
        <f t="shared" si="43"/>
        <v>10</v>
      </c>
      <c r="M39" s="7">
        <f t="shared" si="43"/>
        <v>11</v>
      </c>
      <c r="N39" s="7">
        <f t="shared" si="43"/>
        <v>12</v>
      </c>
      <c r="O39" s="7">
        <f t="shared" si="43"/>
        <v>13</v>
      </c>
      <c r="P39" s="7">
        <f t="shared" si="43"/>
        <v>14</v>
      </c>
      <c r="Q39" s="7">
        <f t="shared" si="43"/>
        <v>15</v>
      </c>
      <c r="R39" s="7">
        <f t="shared" si="43"/>
        <v>16</v>
      </c>
      <c r="S39" s="7">
        <f t="shared" si="43"/>
        <v>17</v>
      </c>
      <c r="T39" s="7">
        <f t="shared" si="43"/>
        <v>18</v>
      </c>
      <c r="U39" s="7">
        <f t="shared" si="43"/>
        <v>19</v>
      </c>
      <c r="V39" s="7">
        <f t="shared" si="43"/>
        <v>20</v>
      </c>
      <c r="W39" s="7">
        <f t="shared" si="43"/>
        <v>21</v>
      </c>
      <c r="X39" s="7">
        <f t="shared" si="43"/>
        <v>22</v>
      </c>
      <c r="Y39" s="7">
        <f t="shared" si="43"/>
        <v>23</v>
      </c>
      <c r="Z39" s="7">
        <f t="shared" si="43"/>
        <v>24</v>
      </c>
      <c r="AA39" s="7">
        <f t="shared" si="43"/>
        <v>25</v>
      </c>
      <c r="AB39" s="7">
        <f t="shared" si="43"/>
        <v>26</v>
      </c>
      <c r="AC39" s="7">
        <f t="shared" si="43"/>
        <v>27</v>
      </c>
      <c r="AD39" s="7">
        <f t="shared" si="43"/>
        <v>28</v>
      </c>
      <c r="AE39" s="7">
        <f t="shared" si="43"/>
        <v>29</v>
      </c>
      <c r="AF39" s="7">
        <f t="shared" si="43"/>
        <v>30</v>
      </c>
      <c r="AG39" s="7">
        <f t="shared" si="43"/>
        <v>31</v>
      </c>
      <c r="AH39" s="7">
        <f t="shared" si="43"/>
        <v>32</v>
      </c>
      <c r="AI39" s="7">
        <f t="shared" si="43"/>
        <v>33</v>
      </c>
      <c r="AJ39" s="7">
        <f t="shared" si="43"/>
        <v>34</v>
      </c>
      <c r="AK39" s="7">
        <f t="shared" si="43"/>
        <v>35</v>
      </c>
      <c r="AL39" s="7">
        <f t="shared" si="43"/>
        <v>36</v>
      </c>
      <c r="AM39" s="7">
        <f t="shared" si="43"/>
        <v>37</v>
      </c>
      <c r="AN39" s="7">
        <f t="shared" si="43"/>
        <v>38</v>
      </c>
      <c r="AO39" s="7">
        <f t="shared" si="43"/>
        <v>39</v>
      </c>
      <c r="AP39" s="7">
        <f t="shared" si="43"/>
        <v>40</v>
      </c>
      <c r="AQ39" s="7">
        <f t="shared" si="43"/>
        <v>41</v>
      </c>
      <c r="AR39" s="7">
        <f t="shared" si="43"/>
        <v>42</v>
      </c>
      <c r="AS39" s="7">
        <f t="shared" si="43"/>
        <v>43</v>
      </c>
      <c r="AT39" s="7">
        <f t="shared" si="43"/>
        <v>44</v>
      </c>
      <c r="AU39" s="7">
        <f t="shared" si="43"/>
        <v>45</v>
      </c>
      <c r="AV39" s="7">
        <f t="shared" si="43"/>
        <v>46</v>
      </c>
      <c r="AW39" s="7">
        <f t="shared" si="43"/>
        <v>47</v>
      </c>
      <c r="AX39" s="7">
        <f t="shared" si="43"/>
        <v>48</v>
      </c>
      <c r="AY39" s="7">
        <f t="shared" si="43"/>
        <v>49</v>
      </c>
      <c r="AZ39" s="7">
        <f t="shared" si="43"/>
        <v>50</v>
      </c>
      <c r="BA39" s="7">
        <f t="shared" si="43"/>
        <v>51</v>
      </c>
      <c r="BB39" s="7">
        <f t="shared" si="43"/>
        <v>52</v>
      </c>
      <c r="BC39" s="7">
        <f t="shared" si="43"/>
        <v>53</v>
      </c>
      <c r="BD39" s="7">
        <f t="shared" si="43"/>
        <v>54</v>
      </c>
      <c r="BE39" s="7">
        <f t="shared" si="43"/>
        <v>55</v>
      </c>
      <c r="BF39" s="7">
        <f t="shared" si="43"/>
        <v>56</v>
      </c>
      <c r="BG39" s="7">
        <f t="shared" si="43"/>
        <v>57</v>
      </c>
      <c r="BH39" s="7">
        <f t="shared" si="43"/>
        <v>58</v>
      </c>
      <c r="BI39" s="7">
        <f t="shared" si="43"/>
        <v>59</v>
      </c>
      <c r="BJ39" s="7">
        <f t="shared" si="43"/>
        <v>60</v>
      </c>
      <c r="BK39" s="7">
        <f t="shared" si="43"/>
        <v>61</v>
      </c>
      <c r="BL39" s="7">
        <f t="shared" si="43"/>
        <v>62</v>
      </c>
      <c r="BM39" s="7">
        <f t="shared" si="43"/>
        <v>63</v>
      </c>
      <c r="BN39" s="7">
        <f t="shared" si="43"/>
        <v>64</v>
      </c>
      <c r="BO39" s="7">
        <f t="shared" si="43"/>
        <v>65</v>
      </c>
      <c r="BP39" s="7">
        <f t="shared" ref="BP39:CX39" si="44">BO39+1</f>
        <v>66</v>
      </c>
      <c r="BQ39" s="7">
        <f t="shared" si="44"/>
        <v>67</v>
      </c>
      <c r="BR39" s="7">
        <f t="shared" si="44"/>
        <v>68</v>
      </c>
      <c r="BS39" s="7">
        <f t="shared" si="44"/>
        <v>69</v>
      </c>
      <c r="BT39" s="7">
        <f t="shared" si="44"/>
        <v>70</v>
      </c>
      <c r="BU39" s="7">
        <f t="shared" si="44"/>
        <v>71</v>
      </c>
      <c r="BV39" s="7">
        <f t="shared" si="44"/>
        <v>72</v>
      </c>
      <c r="BW39" s="7">
        <f t="shared" si="44"/>
        <v>73</v>
      </c>
      <c r="BX39" s="7">
        <f t="shared" si="44"/>
        <v>74</v>
      </c>
      <c r="BY39" s="7">
        <f t="shared" si="44"/>
        <v>75</v>
      </c>
      <c r="BZ39" s="7">
        <f t="shared" si="44"/>
        <v>76</v>
      </c>
      <c r="CA39" s="7">
        <f t="shared" si="44"/>
        <v>77</v>
      </c>
      <c r="CB39" s="7">
        <f t="shared" si="44"/>
        <v>78</v>
      </c>
      <c r="CC39" s="7">
        <f t="shared" si="44"/>
        <v>79</v>
      </c>
      <c r="CD39" s="7">
        <f t="shared" si="44"/>
        <v>80</v>
      </c>
      <c r="CE39" s="7">
        <f t="shared" si="44"/>
        <v>81</v>
      </c>
      <c r="CF39" s="7">
        <f t="shared" si="44"/>
        <v>82</v>
      </c>
      <c r="CG39" s="7">
        <f t="shared" si="44"/>
        <v>83</v>
      </c>
      <c r="CH39" s="7">
        <f t="shared" si="44"/>
        <v>84</v>
      </c>
      <c r="CI39" s="7">
        <f t="shared" si="44"/>
        <v>85</v>
      </c>
      <c r="CJ39" s="7">
        <f t="shared" si="44"/>
        <v>86</v>
      </c>
      <c r="CK39" s="7">
        <f t="shared" si="44"/>
        <v>87</v>
      </c>
      <c r="CL39" s="7">
        <f t="shared" si="44"/>
        <v>88</v>
      </c>
      <c r="CM39" s="7">
        <f t="shared" si="44"/>
        <v>89</v>
      </c>
      <c r="CN39" s="7">
        <f t="shared" si="44"/>
        <v>90</v>
      </c>
      <c r="CO39" s="7">
        <f t="shared" si="44"/>
        <v>91</v>
      </c>
      <c r="CP39" s="7">
        <f t="shared" si="44"/>
        <v>92</v>
      </c>
      <c r="CQ39" s="7">
        <f t="shared" si="44"/>
        <v>93</v>
      </c>
      <c r="CR39" s="7">
        <f t="shared" si="44"/>
        <v>94</v>
      </c>
      <c r="CS39" s="7">
        <f t="shared" si="44"/>
        <v>95</v>
      </c>
      <c r="CT39" s="7">
        <f t="shared" si="44"/>
        <v>96</v>
      </c>
      <c r="CU39" s="7">
        <f t="shared" si="44"/>
        <v>97</v>
      </c>
      <c r="CV39" s="7">
        <f t="shared" si="44"/>
        <v>98</v>
      </c>
      <c r="CW39" s="7">
        <f t="shared" si="44"/>
        <v>99</v>
      </c>
      <c r="CX39" s="7">
        <f t="shared" si="44"/>
        <v>100</v>
      </c>
    </row>
    <row r="40" spans="1:102" x14ac:dyDescent="0.25">
      <c r="A40" t="s">
        <v>0</v>
      </c>
      <c r="B40" s="19">
        <v>0</v>
      </c>
      <c r="C40" s="12">
        <f>(C14-B14)</f>
        <v>74.36816346309206</v>
      </c>
      <c r="D40" s="12">
        <f t="shared" ref="D40:BO44" si="45">(D14-C14)</f>
        <v>74.441157635705167</v>
      </c>
      <c r="E40" s="12">
        <f t="shared" si="45"/>
        <v>74.514222150857677</v>
      </c>
      <c r="F40" s="12">
        <f t="shared" si="45"/>
        <v>74.587357073971361</v>
      </c>
      <c r="G40" s="12">
        <f t="shared" si="45"/>
        <v>74.66056247051165</v>
      </c>
      <c r="H40" s="12">
        <f t="shared" si="45"/>
        <v>74.73383840601673</v>
      </c>
      <c r="I40" s="12">
        <f t="shared" si="45"/>
        <v>74.807184946068446</v>
      </c>
      <c r="J40" s="12">
        <f t="shared" si="45"/>
        <v>74.880602156317764</v>
      </c>
      <c r="K40" s="12">
        <f t="shared" si="45"/>
        <v>74.954090102462942</v>
      </c>
      <c r="L40" s="12">
        <f t="shared" si="45"/>
        <v>75.027648850260448</v>
      </c>
      <c r="M40" s="12">
        <f t="shared" si="45"/>
        <v>75.101278465532232</v>
      </c>
      <c r="N40" s="12">
        <f t="shared" si="45"/>
        <v>75.174979014151177</v>
      </c>
      <c r="O40" s="12">
        <f t="shared" si="45"/>
        <v>75.248750562044734</v>
      </c>
      <c r="P40" s="12">
        <f t="shared" si="45"/>
        <v>75.322593175205839</v>
      </c>
      <c r="Q40" s="12">
        <f t="shared" si="45"/>
        <v>75.396506919678359</v>
      </c>
      <c r="R40" s="12">
        <f t="shared" si="45"/>
        <v>75.470491861564369</v>
      </c>
      <c r="S40" s="12">
        <f t="shared" si="45"/>
        <v>75.54454806702779</v>
      </c>
      <c r="T40" s="12">
        <f t="shared" si="45"/>
        <v>75.61867560229075</v>
      </c>
      <c r="U40" s="12">
        <f t="shared" si="45"/>
        <v>75.692874533622671</v>
      </c>
      <c r="V40" s="12">
        <f t="shared" si="45"/>
        <v>75.767144927362096</v>
      </c>
      <c r="W40" s="12">
        <f t="shared" si="45"/>
        <v>75.841486849898502</v>
      </c>
      <c r="X40" s="12">
        <f t="shared" si="45"/>
        <v>75.915900367683207</v>
      </c>
      <c r="Y40" s="12">
        <f t="shared" si="45"/>
        <v>75.990385547225742</v>
      </c>
      <c r="Z40" s="12">
        <f t="shared" si="45"/>
        <v>76.064942455090204</v>
      </c>
      <c r="AA40" s="12">
        <f t="shared" si="45"/>
        <v>76.139571157895261</v>
      </c>
      <c r="AB40" s="12">
        <f t="shared" si="45"/>
        <v>76.214271722328704</v>
      </c>
      <c r="AC40" s="12">
        <f t="shared" si="45"/>
        <v>76.289044215129252</v>
      </c>
      <c r="AD40" s="12">
        <f t="shared" si="45"/>
        <v>76.363888703090197</v>
      </c>
      <c r="AE40" s="12">
        <f t="shared" si="45"/>
        <v>76.438805253070313</v>
      </c>
      <c r="AF40" s="12">
        <f t="shared" si="45"/>
        <v>76.513793931982946</v>
      </c>
      <c r="AG40" s="12">
        <f t="shared" si="45"/>
        <v>76.588854806799645</v>
      </c>
      <c r="AH40" s="12">
        <f t="shared" si="45"/>
        <v>76.663987944550172</v>
      </c>
      <c r="AI40" s="12">
        <f t="shared" si="45"/>
        <v>76.739193412326131</v>
      </c>
      <c r="AJ40" s="12">
        <f t="shared" si="45"/>
        <v>76.814471277270059</v>
      </c>
      <c r="AK40" s="12">
        <f t="shared" si="45"/>
        <v>76.889821606593614</v>
      </c>
      <c r="AL40" s="12">
        <f t="shared" si="45"/>
        <v>76.965244467552111</v>
      </c>
      <c r="AM40" s="12">
        <f t="shared" si="45"/>
        <v>77.040739927473624</v>
      </c>
      <c r="AN40" s="12">
        <f t="shared" si="45"/>
        <v>77.116308053737157</v>
      </c>
      <c r="AO40" s="12">
        <f t="shared" si="45"/>
        <v>77.191948913779925</v>
      </c>
      <c r="AP40" s="12">
        <f t="shared" si="45"/>
        <v>77.267662575104623</v>
      </c>
      <c r="AQ40" s="12">
        <f t="shared" si="45"/>
        <v>77.343449105264881</v>
      </c>
      <c r="AR40" s="12">
        <f t="shared" si="45"/>
        <v>77.41930857187981</v>
      </c>
      <c r="AS40" s="12">
        <f t="shared" si="45"/>
        <v>77.495241042615817</v>
      </c>
      <c r="AT40" s="12">
        <f t="shared" si="45"/>
        <v>77.571246585215704</v>
      </c>
      <c r="AU40" s="12">
        <f t="shared" si="45"/>
        <v>77.647325267462293</v>
      </c>
      <c r="AV40" s="12">
        <f t="shared" si="45"/>
        <v>77.723477157214802</v>
      </c>
      <c r="AW40" s="12">
        <f t="shared" si="45"/>
        <v>77.799702322376106</v>
      </c>
      <c r="AX40" s="12">
        <f t="shared" si="45"/>
        <v>77.876000830918201</v>
      </c>
      <c r="AY40" s="12">
        <f t="shared" si="45"/>
        <v>77.952372750871291</v>
      </c>
      <c r="AZ40" s="12">
        <f t="shared" si="45"/>
        <v>78.028818150316511</v>
      </c>
      <c r="BA40" s="12">
        <f t="shared" si="45"/>
        <v>78.105337097404117</v>
      </c>
      <c r="BB40" s="12">
        <f t="shared" si="45"/>
        <v>78.181929660338938</v>
      </c>
      <c r="BC40" s="12">
        <f t="shared" si="45"/>
        <v>78.258595907387644</v>
      </c>
      <c r="BD40" s="12">
        <f t="shared" si="45"/>
        <v>78.33533590686784</v>
      </c>
      <c r="BE40" s="12">
        <f t="shared" si="45"/>
        <v>78.412149727166252</v>
      </c>
      <c r="BF40" s="12">
        <f t="shared" si="45"/>
        <v>78.489037436727813</v>
      </c>
      <c r="BG40" s="12">
        <f t="shared" si="45"/>
        <v>78.565999104055663</v>
      </c>
      <c r="BH40" s="12">
        <f t="shared" si="45"/>
        <v>78.643034797703876</v>
      </c>
      <c r="BI40" s="12">
        <f t="shared" si="45"/>
        <v>78.720144586299284</v>
      </c>
      <c r="BJ40" s="12">
        <f t="shared" si="45"/>
        <v>78.797328538523288</v>
      </c>
      <c r="BK40" s="12">
        <f t="shared" si="45"/>
        <v>78.874586723111861</v>
      </c>
      <c r="BL40" s="12">
        <f t="shared" si="45"/>
        <v>78.951919208870095</v>
      </c>
      <c r="BM40" s="12">
        <f t="shared" si="45"/>
        <v>79.029326064654015</v>
      </c>
      <c r="BN40" s="12">
        <f t="shared" si="45"/>
        <v>79.10680735938513</v>
      </c>
      <c r="BO40" s="12">
        <f t="shared" si="45"/>
        <v>79.184363162043155</v>
      </c>
      <c r="BP40" s="12">
        <f t="shared" ref="BO40:CX47" si="46">(BP14-BO14)</f>
        <v>79.261993541666016</v>
      </c>
      <c r="BQ40" s="12">
        <f t="shared" si="46"/>
        <v>79.339698567349842</v>
      </c>
      <c r="BR40" s="12">
        <f t="shared" si="46"/>
        <v>79.417478308259888</v>
      </c>
      <c r="BS40" s="12">
        <f t="shared" si="46"/>
        <v>79.495332833615976</v>
      </c>
      <c r="BT40" s="12">
        <f t="shared" si="46"/>
        <v>79.57326221268886</v>
      </c>
      <c r="BU40" s="12">
        <f t="shared" si="46"/>
        <v>79.651266514825693</v>
      </c>
      <c r="BV40" s="12">
        <f t="shared" si="46"/>
        <v>79.729345809424558</v>
      </c>
      <c r="BW40" s="12">
        <f t="shared" si="46"/>
        <v>79.807500165941747</v>
      </c>
      <c r="BX40" s="12">
        <f t="shared" si="46"/>
        <v>79.885729653899034</v>
      </c>
      <c r="BY40" s="12">
        <f t="shared" si="46"/>
        <v>79.964034342880041</v>
      </c>
      <c r="BZ40" s="12">
        <f t="shared" si="46"/>
        <v>80.042414302522957</v>
      </c>
      <c r="CA40" s="12">
        <f t="shared" si="46"/>
        <v>80.120869602527819</v>
      </c>
      <c r="CB40" s="12">
        <f t="shared" si="46"/>
        <v>80.199400312656508</v>
      </c>
      <c r="CC40" s="12">
        <f t="shared" si="46"/>
        <v>80.278006502732751</v>
      </c>
      <c r="CD40" s="12">
        <f t="shared" si="46"/>
        <v>80.356688242638484</v>
      </c>
      <c r="CE40" s="12">
        <f t="shared" si="46"/>
        <v>80.435445602317486</v>
      </c>
      <c r="CF40" s="12">
        <f t="shared" si="46"/>
        <v>80.514278651771747</v>
      </c>
      <c r="CG40" s="12">
        <f t="shared" si="46"/>
        <v>80.593187461068737</v>
      </c>
      <c r="CH40" s="12">
        <f t="shared" si="46"/>
        <v>80.672172100330499</v>
      </c>
      <c r="CI40" s="12">
        <f t="shared" si="46"/>
        <v>80.751232639744558</v>
      </c>
      <c r="CJ40" s="12">
        <f t="shared" si="46"/>
        <v>80.830369149560283</v>
      </c>
      <c r="CK40" s="12">
        <f t="shared" si="46"/>
        <v>80.909581700085255</v>
      </c>
      <c r="CL40" s="12">
        <f t="shared" si="46"/>
        <v>80.988870361685258</v>
      </c>
      <c r="CM40" s="12">
        <f t="shared" si="46"/>
        <v>81.068235204791563</v>
      </c>
      <c r="CN40" s="12">
        <f t="shared" si="46"/>
        <v>81.147676299893647</v>
      </c>
      <c r="CO40" s="12">
        <f t="shared" si="46"/>
        <v>81.227193717550108</v>
      </c>
      <c r="CP40" s="12">
        <f t="shared" si="46"/>
        <v>81.30678752836684</v>
      </c>
      <c r="CQ40" s="12">
        <f t="shared" si="46"/>
        <v>81.386457803018857</v>
      </c>
      <c r="CR40" s="12">
        <f t="shared" si="46"/>
        <v>81.466204612246656</v>
      </c>
      <c r="CS40" s="12">
        <f t="shared" si="46"/>
        <v>81.546028026845306</v>
      </c>
      <c r="CT40" s="12">
        <f t="shared" si="46"/>
        <v>81.62592811767172</v>
      </c>
      <c r="CU40" s="12">
        <f t="shared" si="46"/>
        <v>81.705904955644655</v>
      </c>
      <c r="CV40" s="12">
        <f t="shared" si="46"/>
        <v>81.785958611748356</v>
      </c>
      <c r="CW40" s="12">
        <f t="shared" si="46"/>
        <v>81.866089157025272</v>
      </c>
      <c r="CX40" s="12">
        <f t="shared" si="46"/>
        <v>81.94629666257606</v>
      </c>
    </row>
    <row r="41" spans="1:102" x14ac:dyDescent="0.25">
      <c r="A41" t="s">
        <v>1</v>
      </c>
      <c r="B41" s="19">
        <v>0</v>
      </c>
      <c r="C41" s="12">
        <f t="shared" ref="C41:R49" si="47">(C15-B15)</f>
        <v>73.799293905900413</v>
      </c>
      <c r="D41" s="12">
        <f t="shared" si="47"/>
        <v>73.871820217620552</v>
      </c>
      <c r="E41" s="12">
        <f t="shared" si="47"/>
        <v>73.944416598958924</v>
      </c>
      <c r="F41" s="12">
        <f t="shared" si="47"/>
        <v>74.017083115413698</v>
      </c>
      <c r="G41" s="12">
        <f t="shared" si="47"/>
        <v>74.089819832552166</v>
      </c>
      <c r="H41" s="12">
        <f t="shared" si="47"/>
        <v>74.162626815996191</v>
      </c>
      <c r="I41" s="12">
        <f t="shared" si="47"/>
        <v>74.235504131425841</v>
      </c>
      <c r="J41" s="12">
        <f t="shared" si="47"/>
        <v>74.308451844572119</v>
      </c>
      <c r="K41" s="12">
        <f t="shared" si="47"/>
        <v>74.381470021235145</v>
      </c>
      <c r="L41" s="12">
        <f t="shared" si="47"/>
        <v>74.454558727265976</v>
      </c>
      <c r="M41" s="12">
        <f t="shared" si="47"/>
        <v>74.52771802857751</v>
      </c>
      <c r="N41" s="12">
        <f t="shared" si="47"/>
        <v>74.600947991137218</v>
      </c>
      <c r="O41" s="12">
        <f t="shared" si="47"/>
        <v>74.674248680970777</v>
      </c>
      <c r="P41" s="12">
        <f t="shared" si="47"/>
        <v>74.747620164162072</v>
      </c>
      <c r="Q41" s="12">
        <f t="shared" si="47"/>
        <v>74.821062506856833</v>
      </c>
      <c r="R41" s="12">
        <f t="shared" si="47"/>
        <v>74.894575775255362</v>
      </c>
      <c r="S41" s="12">
        <f t="shared" si="45"/>
        <v>74.968160035619803</v>
      </c>
      <c r="T41" s="12">
        <f t="shared" si="45"/>
        <v>75.041815354263235</v>
      </c>
      <c r="U41" s="12">
        <f t="shared" si="45"/>
        <v>75.115541797567857</v>
      </c>
      <c r="V41" s="12">
        <f t="shared" si="45"/>
        <v>75.1893394319668</v>
      </c>
      <c r="W41" s="12">
        <f t="shared" si="45"/>
        <v>75.263208323951403</v>
      </c>
      <c r="X41" s="12">
        <f t="shared" si="45"/>
        <v>75.33714854007485</v>
      </c>
      <c r="Y41" s="12">
        <f t="shared" si="45"/>
        <v>75.411160146944894</v>
      </c>
      <c r="Z41" s="12">
        <f t="shared" si="45"/>
        <v>75.485243211238412</v>
      </c>
      <c r="AA41" s="12">
        <f t="shared" si="45"/>
        <v>75.559397799672297</v>
      </c>
      <c r="AB41" s="12">
        <f t="shared" si="45"/>
        <v>75.633623979043477</v>
      </c>
      <c r="AC41" s="12">
        <f t="shared" si="45"/>
        <v>75.707921816192538</v>
      </c>
      <c r="AD41" s="12">
        <f t="shared" si="45"/>
        <v>75.78229137802191</v>
      </c>
      <c r="AE41" s="12">
        <f t="shared" si="45"/>
        <v>75.856732731495867</v>
      </c>
      <c r="AF41" s="12">
        <f t="shared" si="45"/>
        <v>75.931245943640533</v>
      </c>
      <c r="AG41" s="12">
        <f t="shared" si="45"/>
        <v>76.005831081529323</v>
      </c>
      <c r="AH41" s="12">
        <f t="shared" si="45"/>
        <v>76.08048821230841</v>
      </c>
      <c r="AI41" s="12">
        <f t="shared" si="45"/>
        <v>76.155217403171264</v>
      </c>
      <c r="AJ41" s="12">
        <f t="shared" si="45"/>
        <v>76.230018721380475</v>
      </c>
      <c r="AK41" s="12">
        <f t="shared" si="45"/>
        <v>76.304892234253202</v>
      </c>
      <c r="AL41" s="12">
        <f t="shared" si="45"/>
        <v>76.379838009161176</v>
      </c>
      <c r="AM41" s="12">
        <f t="shared" si="45"/>
        <v>76.454856113545247</v>
      </c>
      <c r="AN41" s="12">
        <f t="shared" si="45"/>
        <v>76.529946614897199</v>
      </c>
      <c r="AO41" s="12">
        <f t="shared" si="45"/>
        <v>76.605109580770659</v>
      </c>
      <c r="AP41" s="12">
        <f t="shared" si="45"/>
        <v>76.680345078781102</v>
      </c>
      <c r="AQ41" s="12">
        <f t="shared" si="45"/>
        <v>76.755653176602209</v>
      </c>
      <c r="AR41" s="12">
        <f t="shared" si="45"/>
        <v>76.83103394196587</v>
      </c>
      <c r="AS41" s="12">
        <f t="shared" si="45"/>
        <v>76.906487442665821</v>
      </c>
      <c r="AT41" s="12">
        <f t="shared" si="45"/>
        <v>76.982013746550365</v>
      </c>
      <c r="AU41" s="12">
        <f t="shared" si="45"/>
        <v>77.057612921533291</v>
      </c>
      <c r="AV41" s="12">
        <f t="shared" si="45"/>
        <v>77.133285035582958</v>
      </c>
      <c r="AW41" s="12">
        <f t="shared" si="45"/>
        <v>77.209030156733206</v>
      </c>
      <c r="AX41" s="12">
        <f t="shared" si="45"/>
        <v>77.284848353076086</v>
      </c>
      <c r="AY41" s="12">
        <f t="shared" si="45"/>
        <v>77.360739692758216</v>
      </c>
      <c r="AZ41" s="12">
        <f t="shared" si="45"/>
        <v>77.436704243988061</v>
      </c>
      <c r="BA41" s="12">
        <f t="shared" si="45"/>
        <v>77.512742075043207</v>
      </c>
      <c r="BB41" s="12">
        <f t="shared" si="45"/>
        <v>77.588853254248534</v>
      </c>
      <c r="BC41" s="12">
        <f t="shared" si="45"/>
        <v>77.665037849998043</v>
      </c>
      <c r="BD41" s="12">
        <f t="shared" si="45"/>
        <v>77.741295930736669</v>
      </c>
      <c r="BE41" s="12">
        <f t="shared" si="45"/>
        <v>77.817627564982104</v>
      </c>
      <c r="BF41" s="12">
        <f t="shared" si="45"/>
        <v>77.894032821299334</v>
      </c>
      <c r="BG41" s="12">
        <f t="shared" si="45"/>
        <v>77.970511768318829</v>
      </c>
      <c r="BH41" s="12">
        <f t="shared" si="45"/>
        <v>78.047064474736544</v>
      </c>
      <c r="BI41" s="12">
        <f t="shared" si="45"/>
        <v>78.123691009299364</v>
      </c>
      <c r="BJ41" s="12">
        <f t="shared" si="45"/>
        <v>78.200391440823296</v>
      </c>
      <c r="BK41" s="12">
        <f t="shared" si="45"/>
        <v>78.277165838178917</v>
      </c>
      <c r="BL41" s="12">
        <f t="shared" si="45"/>
        <v>78.354014270298649</v>
      </c>
      <c r="BM41" s="12">
        <f t="shared" si="45"/>
        <v>78.43093680617676</v>
      </c>
      <c r="BN41" s="12">
        <f t="shared" si="45"/>
        <v>78.507933514869364</v>
      </c>
      <c r="BO41" s="12">
        <f t="shared" si="46"/>
        <v>78.585004465483507</v>
      </c>
      <c r="BP41" s="12">
        <f t="shared" si="46"/>
        <v>78.662149727202632</v>
      </c>
      <c r="BQ41" s="12">
        <f t="shared" si="46"/>
        <v>78.739369369257474</v>
      </c>
      <c r="BR41" s="12">
        <f t="shared" si="46"/>
        <v>78.816663460951531</v>
      </c>
      <c r="BS41" s="12">
        <f t="shared" si="46"/>
        <v>78.894032071631955</v>
      </c>
      <c r="BT41" s="12">
        <f t="shared" si="46"/>
        <v>78.971475270725932</v>
      </c>
      <c r="BU41" s="12">
        <f t="shared" si="46"/>
        <v>79.048993127711583</v>
      </c>
      <c r="BV41" s="12">
        <f t="shared" si="46"/>
        <v>79.126585712125234</v>
      </c>
      <c r="BW41" s="12">
        <f t="shared" si="46"/>
        <v>79.204253093572333</v>
      </c>
      <c r="BX41" s="12">
        <f t="shared" si="46"/>
        <v>79.281995341716538</v>
      </c>
      <c r="BY41" s="12">
        <f t="shared" si="46"/>
        <v>79.359812526276073</v>
      </c>
      <c r="BZ41" s="12">
        <f t="shared" si="46"/>
        <v>79.437704717038287</v>
      </c>
      <c r="CA41" s="12">
        <f t="shared" si="46"/>
        <v>79.515671983852371</v>
      </c>
      <c r="CB41" s="12">
        <f t="shared" si="46"/>
        <v>79.59371439662209</v>
      </c>
      <c r="CC41" s="12">
        <f t="shared" si="46"/>
        <v>79.671832025320327</v>
      </c>
      <c r="CD41" s="12">
        <f t="shared" si="46"/>
        <v>79.750024939970899</v>
      </c>
      <c r="CE41" s="12">
        <f t="shared" si="46"/>
        <v>79.828293210670381</v>
      </c>
      <c r="CF41" s="12">
        <f t="shared" si="46"/>
        <v>79.906636907569919</v>
      </c>
      <c r="CG41" s="12">
        <f t="shared" si="46"/>
        <v>79.985056100882503</v>
      </c>
      <c r="CH41" s="12">
        <f t="shared" si="46"/>
        <v>80.063550860886608</v>
      </c>
      <c r="CI41" s="12">
        <f t="shared" si="46"/>
        <v>80.142121257922554</v>
      </c>
      <c r="CJ41" s="12">
        <f t="shared" si="46"/>
        <v>80.220767362385232</v>
      </c>
      <c r="CK41" s="12">
        <f t="shared" si="46"/>
        <v>80.299489244735014</v>
      </c>
      <c r="CL41" s="12">
        <f t="shared" si="46"/>
        <v>80.378286975501396</v>
      </c>
      <c r="CM41" s="12">
        <f t="shared" si="46"/>
        <v>80.457160625264805</v>
      </c>
      <c r="CN41" s="12">
        <f t="shared" si="46"/>
        <v>80.536110264671152</v>
      </c>
      <c r="CO41" s="12">
        <f t="shared" si="46"/>
        <v>80.615135964431829</v>
      </c>
      <c r="CP41" s="12">
        <f t="shared" si="46"/>
        <v>80.69423779531644</v>
      </c>
      <c r="CQ41" s="12">
        <f t="shared" si="46"/>
        <v>80.773415828160068</v>
      </c>
      <c r="CR41" s="12">
        <f t="shared" si="46"/>
        <v>80.852670133852371</v>
      </c>
      <c r="CS41" s="12">
        <f t="shared" si="46"/>
        <v>80.932000783355761</v>
      </c>
      <c r="CT41" s="12">
        <f t="shared" si="46"/>
        <v>81.011407847687224</v>
      </c>
      <c r="CU41" s="12">
        <f t="shared" si="46"/>
        <v>81.090891397925589</v>
      </c>
      <c r="CV41" s="12">
        <f t="shared" si="46"/>
        <v>81.170451505218807</v>
      </c>
      <c r="CW41" s="12">
        <f t="shared" si="46"/>
        <v>81.250088240773039</v>
      </c>
      <c r="CX41" s="12">
        <f t="shared" si="46"/>
        <v>81.329801675856288</v>
      </c>
    </row>
    <row r="42" spans="1:102" x14ac:dyDescent="0.25">
      <c r="A42" t="s">
        <v>2</v>
      </c>
      <c r="B42" s="19">
        <v>0</v>
      </c>
      <c r="C42" s="12">
        <f t="shared" si="47"/>
        <v>72.261808616192866</v>
      </c>
      <c r="D42" s="12">
        <f t="shared" si="45"/>
        <v>72.333070439020958</v>
      </c>
      <c r="E42" s="12">
        <f t="shared" si="45"/>
        <v>72.404401593819784</v>
      </c>
      <c r="F42" s="12">
        <f t="shared" si="45"/>
        <v>72.475802146342176</v>
      </c>
      <c r="G42" s="12">
        <f t="shared" si="45"/>
        <v>72.547272162391891</v>
      </c>
      <c r="H42" s="12">
        <f t="shared" si="45"/>
        <v>72.618811707834539</v>
      </c>
      <c r="I42" s="12">
        <f t="shared" si="45"/>
        <v>72.690420848597569</v>
      </c>
      <c r="J42" s="12">
        <f t="shared" si="45"/>
        <v>72.762099650666642</v>
      </c>
      <c r="K42" s="12">
        <f t="shared" si="45"/>
        <v>72.833848180085624</v>
      </c>
      <c r="L42" s="12">
        <f t="shared" si="45"/>
        <v>72.90566650296023</v>
      </c>
      <c r="M42" s="12">
        <f t="shared" si="45"/>
        <v>72.977554685458017</v>
      </c>
      <c r="N42" s="12">
        <f t="shared" si="45"/>
        <v>73.049512793801114</v>
      </c>
      <c r="O42" s="12">
        <f t="shared" si="45"/>
        <v>73.12154089428077</v>
      </c>
      <c r="P42" s="12">
        <f t="shared" si="45"/>
        <v>73.193639053235529</v>
      </c>
      <c r="Q42" s="12">
        <f t="shared" si="45"/>
        <v>73.265807337073056</v>
      </c>
      <c r="R42" s="12">
        <f t="shared" si="45"/>
        <v>73.338045812259224</v>
      </c>
      <c r="S42" s="12">
        <f t="shared" si="45"/>
        <v>73.410354545321752</v>
      </c>
      <c r="T42" s="12">
        <f t="shared" si="45"/>
        <v>73.482733602842927</v>
      </c>
      <c r="U42" s="12">
        <f t="shared" si="45"/>
        <v>73.55518305147416</v>
      </c>
      <c r="V42" s="12">
        <f t="shared" si="45"/>
        <v>73.627702957921429</v>
      </c>
      <c r="W42" s="12">
        <f t="shared" si="45"/>
        <v>73.700293388952559</v>
      </c>
      <c r="X42" s="12">
        <f t="shared" si="45"/>
        <v>73.772954411393584</v>
      </c>
      <c r="Y42" s="12">
        <f t="shared" si="45"/>
        <v>73.845686092132382</v>
      </c>
      <c r="Z42" s="12">
        <f t="shared" si="45"/>
        <v>73.918488498122315</v>
      </c>
      <c r="AA42" s="12">
        <f t="shared" si="45"/>
        <v>73.991361696371314</v>
      </c>
      <c r="AB42" s="12">
        <f t="shared" si="45"/>
        <v>74.064305753949156</v>
      </c>
      <c r="AC42" s="12">
        <f t="shared" si="45"/>
        <v>74.137320737987466</v>
      </c>
      <c r="AD42" s="12">
        <f t="shared" si="45"/>
        <v>74.210406715676072</v>
      </c>
      <c r="AE42" s="12">
        <f t="shared" si="45"/>
        <v>74.283563754273928</v>
      </c>
      <c r="AF42" s="12">
        <f t="shared" si="45"/>
        <v>74.356791921090917</v>
      </c>
      <c r="AG42" s="12">
        <f t="shared" si="45"/>
        <v>74.430091283502406</v>
      </c>
      <c r="AH42" s="12">
        <f t="shared" si="45"/>
        <v>74.50346190894561</v>
      </c>
      <c r="AI42" s="12">
        <f t="shared" si="45"/>
        <v>74.576903864919586</v>
      </c>
      <c r="AJ42" s="12">
        <f t="shared" si="45"/>
        <v>74.650417218977964</v>
      </c>
      <c r="AK42" s="12">
        <f t="shared" si="45"/>
        <v>74.724002038739854</v>
      </c>
      <c r="AL42" s="12">
        <f t="shared" si="45"/>
        <v>74.797658391893492</v>
      </c>
      <c r="AM42" s="12">
        <f t="shared" si="45"/>
        <v>74.871386346174404</v>
      </c>
      <c r="AN42" s="12">
        <f t="shared" si="45"/>
        <v>74.945185969383601</v>
      </c>
      <c r="AO42" s="12">
        <f t="shared" si="45"/>
        <v>75.019057329394855</v>
      </c>
      <c r="AP42" s="12">
        <f t="shared" si="45"/>
        <v>75.09300049412559</v>
      </c>
      <c r="AQ42" s="12">
        <f t="shared" si="45"/>
        <v>75.16701553157327</v>
      </c>
      <c r="AR42" s="12">
        <f t="shared" si="45"/>
        <v>75.241102509775374</v>
      </c>
      <c r="AS42" s="12">
        <f t="shared" si="45"/>
        <v>75.315261496849416</v>
      </c>
      <c r="AT42" s="12">
        <f t="shared" si="45"/>
        <v>75.389492560971121</v>
      </c>
      <c r="AU42" s="12">
        <f t="shared" si="45"/>
        <v>75.463795770367142</v>
      </c>
      <c r="AV42" s="12">
        <f t="shared" si="45"/>
        <v>75.538171193336893</v>
      </c>
      <c r="AW42" s="12">
        <f t="shared" si="45"/>
        <v>75.612618898237997</v>
      </c>
      <c r="AX42" s="12">
        <f t="shared" si="45"/>
        <v>75.687138953493559</v>
      </c>
      <c r="AY42" s="12">
        <f t="shared" si="45"/>
        <v>75.761731427584891</v>
      </c>
      <c r="AZ42" s="12">
        <f t="shared" si="45"/>
        <v>75.836396389051515</v>
      </c>
      <c r="BA42" s="12">
        <f t="shared" si="45"/>
        <v>75.911133906498435</v>
      </c>
      <c r="BB42" s="12">
        <f t="shared" si="45"/>
        <v>75.985944048603415</v>
      </c>
      <c r="BC42" s="12">
        <f t="shared" si="45"/>
        <v>76.060826884080598</v>
      </c>
      <c r="BD42" s="12">
        <f t="shared" si="45"/>
        <v>76.135782481738715</v>
      </c>
      <c r="BE42" s="12">
        <f t="shared" si="45"/>
        <v>76.210810910422879</v>
      </c>
      <c r="BF42" s="12">
        <f t="shared" si="45"/>
        <v>76.285912239050958</v>
      </c>
      <c r="BG42" s="12">
        <f t="shared" si="45"/>
        <v>76.361086536606308</v>
      </c>
      <c r="BH42" s="12">
        <f t="shared" si="45"/>
        <v>76.436333872123214</v>
      </c>
      <c r="BI42" s="12">
        <f t="shared" si="45"/>
        <v>76.511654314708721</v>
      </c>
      <c r="BJ42" s="12">
        <f t="shared" si="45"/>
        <v>76.587047933528083</v>
      </c>
      <c r="BK42" s="12">
        <f t="shared" si="45"/>
        <v>76.662514797819313</v>
      </c>
      <c r="BL42" s="12">
        <f t="shared" si="45"/>
        <v>76.738054976864078</v>
      </c>
      <c r="BM42" s="12">
        <f t="shared" si="45"/>
        <v>76.813668540024082</v>
      </c>
      <c r="BN42" s="12">
        <f t="shared" si="45"/>
        <v>76.889355556711962</v>
      </c>
      <c r="BO42" s="12">
        <f t="shared" si="46"/>
        <v>76.965116096405836</v>
      </c>
      <c r="BP42" s="12">
        <f t="shared" si="46"/>
        <v>77.040950228656584</v>
      </c>
      <c r="BQ42" s="12">
        <f t="shared" si="46"/>
        <v>77.116858023066015</v>
      </c>
      <c r="BR42" s="12">
        <f t="shared" si="46"/>
        <v>77.192839549294149</v>
      </c>
      <c r="BS42" s="12">
        <f t="shared" si="46"/>
        <v>77.268894877088314</v>
      </c>
      <c r="BT42" s="12">
        <f t="shared" si="46"/>
        <v>77.345024076232221</v>
      </c>
      <c r="BU42" s="12">
        <f t="shared" si="46"/>
        <v>77.421227216589614</v>
      </c>
      <c r="BV42" s="12">
        <f t="shared" si="46"/>
        <v>77.497504368082446</v>
      </c>
      <c r="BW42" s="12">
        <f t="shared" si="46"/>
        <v>77.573855600683601</v>
      </c>
      <c r="BX42" s="12">
        <f t="shared" si="46"/>
        <v>77.650280984460551</v>
      </c>
      <c r="BY42" s="12">
        <f t="shared" si="46"/>
        <v>77.726780589509872</v>
      </c>
      <c r="BZ42" s="12">
        <f t="shared" si="46"/>
        <v>77.803354486008175</v>
      </c>
      <c r="CA42" s="12">
        <f t="shared" si="46"/>
        <v>77.880002744190278</v>
      </c>
      <c r="CB42" s="12">
        <f t="shared" si="46"/>
        <v>77.956725434371037</v>
      </c>
      <c r="CC42" s="12">
        <f t="shared" si="46"/>
        <v>78.033522626901686</v>
      </c>
      <c r="CD42" s="12">
        <f t="shared" si="46"/>
        <v>78.110394392220769</v>
      </c>
      <c r="CE42" s="12">
        <f t="shared" si="46"/>
        <v>78.187340800810489</v>
      </c>
      <c r="CF42" s="12">
        <f t="shared" si="46"/>
        <v>78.264361923233082</v>
      </c>
      <c r="CG42" s="12">
        <f t="shared" si="46"/>
        <v>78.341457830108993</v>
      </c>
      <c r="CH42" s="12">
        <f t="shared" si="46"/>
        <v>78.418628592124151</v>
      </c>
      <c r="CI42" s="12">
        <f t="shared" si="46"/>
        <v>78.49587428002269</v>
      </c>
      <c r="CJ42" s="12">
        <f t="shared" si="46"/>
        <v>78.573194964606955</v>
      </c>
      <c r="CK42" s="12">
        <f t="shared" si="46"/>
        <v>78.650590716773877</v>
      </c>
      <c r="CL42" s="12">
        <f t="shared" si="46"/>
        <v>78.728061607442214</v>
      </c>
      <c r="CM42" s="12">
        <f t="shared" si="46"/>
        <v>78.805607707625313</v>
      </c>
      <c r="CN42" s="12">
        <f t="shared" si="46"/>
        <v>78.883229088394728</v>
      </c>
      <c r="CO42" s="12">
        <f t="shared" si="46"/>
        <v>78.96092582088022</v>
      </c>
      <c r="CP42" s="12">
        <f t="shared" si="46"/>
        <v>79.038697976269759</v>
      </c>
      <c r="CQ42" s="12">
        <f t="shared" si="46"/>
        <v>79.116545625838626</v>
      </c>
      <c r="CR42" s="12">
        <f t="shared" si="46"/>
        <v>79.19446884089848</v>
      </c>
      <c r="CS42" s="12">
        <f t="shared" si="46"/>
        <v>79.272467692841019</v>
      </c>
      <c r="CT42" s="12">
        <f t="shared" si="46"/>
        <v>79.350542253130698</v>
      </c>
      <c r="CU42" s="12">
        <f t="shared" si="46"/>
        <v>79.428692593282904</v>
      </c>
      <c r="CV42" s="12">
        <f t="shared" si="46"/>
        <v>79.506918784871232</v>
      </c>
      <c r="CW42" s="12">
        <f t="shared" si="46"/>
        <v>79.585220899556589</v>
      </c>
      <c r="CX42" s="12">
        <f t="shared" si="46"/>
        <v>79.663599009036261</v>
      </c>
    </row>
    <row r="43" spans="1:102" x14ac:dyDescent="0.25">
      <c r="A43" t="s">
        <v>3</v>
      </c>
      <c r="B43" s="19">
        <v>0</v>
      </c>
      <c r="C43" s="12">
        <f t="shared" si="47"/>
        <v>72.261808616192866</v>
      </c>
      <c r="D43" s="12">
        <f t="shared" si="45"/>
        <v>72.333070439020958</v>
      </c>
      <c r="E43" s="12">
        <f t="shared" si="45"/>
        <v>72.404401593819784</v>
      </c>
      <c r="F43" s="12">
        <f t="shared" si="45"/>
        <v>72.475802146342176</v>
      </c>
      <c r="G43" s="12">
        <f t="shared" si="45"/>
        <v>72.547272162391891</v>
      </c>
      <c r="H43" s="12">
        <f t="shared" si="45"/>
        <v>72.618811707834539</v>
      </c>
      <c r="I43" s="12">
        <f t="shared" si="45"/>
        <v>72.690420848597569</v>
      </c>
      <c r="J43" s="12">
        <f t="shared" si="45"/>
        <v>72.762099650666642</v>
      </c>
      <c r="K43" s="12">
        <f t="shared" si="45"/>
        <v>72.833848180085624</v>
      </c>
      <c r="L43" s="12">
        <f t="shared" si="45"/>
        <v>72.90566650296023</v>
      </c>
      <c r="M43" s="12">
        <f t="shared" si="45"/>
        <v>72.977554685458017</v>
      </c>
      <c r="N43" s="12">
        <f t="shared" si="45"/>
        <v>73.049512793801114</v>
      </c>
      <c r="O43" s="12">
        <f t="shared" si="45"/>
        <v>73.12154089428077</v>
      </c>
      <c r="P43" s="12">
        <f t="shared" si="45"/>
        <v>73.193639053235529</v>
      </c>
      <c r="Q43" s="12">
        <f t="shared" si="45"/>
        <v>73.265807337073056</v>
      </c>
      <c r="R43" s="12">
        <f t="shared" si="45"/>
        <v>73.338045812259224</v>
      </c>
      <c r="S43" s="12">
        <f t="shared" si="45"/>
        <v>73.410354545321752</v>
      </c>
      <c r="T43" s="12">
        <f t="shared" si="45"/>
        <v>73.482733602842927</v>
      </c>
      <c r="U43" s="12">
        <f t="shared" si="45"/>
        <v>73.55518305147416</v>
      </c>
      <c r="V43" s="12">
        <f t="shared" si="45"/>
        <v>73.627702957921429</v>
      </c>
      <c r="W43" s="12">
        <f t="shared" si="45"/>
        <v>73.700293388952559</v>
      </c>
      <c r="X43" s="12">
        <f t="shared" si="45"/>
        <v>73.772954411393584</v>
      </c>
      <c r="Y43" s="12">
        <f t="shared" si="45"/>
        <v>73.845686092132382</v>
      </c>
      <c r="Z43" s="12">
        <f t="shared" si="45"/>
        <v>73.918488498122315</v>
      </c>
      <c r="AA43" s="12">
        <f t="shared" si="45"/>
        <v>73.991361696371314</v>
      </c>
      <c r="AB43" s="12">
        <f t="shared" si="45"/>
        <v>74.064305753949156</v>
      </c>
      <c r="AC43" s="12">
        <f t="shared" si="45"/>
        <v>74.137320737987466</v>
      </c>
      <c r="AD43" s="12">
        <f t="shared" si="45"/>
        <v>74.210406715676072</v>
      </c>
      <c r="AE43" s="12">
        <f t="shared" si="45"/>
        <v>74.283563754273928</v>
      </c>
      <c r="AF43" s="12">
        <f t="shared" si="45"/>
        <v>74.356791921090917</v>
      </c>
      <c r="AG43" s="12">
        <f t="shared" si="45"/>
        <v>74.430091283502406</v>
      </c>
      <c r="AH43" s="12">
        <f t="shared" si="45"/>
        <v>74.50346190894561</v>
      </c>
      <c r="AI43" s="12">
        <f t="shared" si="45"/>
        <v>74.576903864919586</v>
      </c>
      <c r="AJ43" s="12">
        <f t="shared" si="45"/>
        <v>74.650417218977964</v>
      </c>
      <c r="AK43" s="12">
        <f t="shared" si="45"/>
        <v>74.724002038739854</v>
      </c>
      <c r="AL43" s="12">
        <f t="shared" si="45"/>
        <v>74.797658391893492</v>
      </c>
      <c r="AM43" s="12">
        <f t="shared" si="45"/>
        <v>74.871386346174404</v>
      </c>
      <c r="AN43" s="12">
        <f t="shared" si="45"/>
        <v>74.945185969383601</v>
      </c>
      <c r="AO43" s="12">
        <f t="shared" si="45"/>
        <v>75.019057329394855</v>
      </c>
      <c r="AP43" s="12">
        <f t="shared" si="45"/>
        <v>75.09300049412559</v>
      </c>
      <c r="AQ43" s="12">
        <f t="shared" si="45"/>
        <v>75.16701553157327</v>
      </c>
      <c r="AR43" s="12">
        <f t="shared" si="45"/>
        <v>75.241102509775374</v>
      </c>
      <c r="AS43" s="12">
        <f t="shared" si="45"/>
        <v>75.315261496849416</v>
      </c>
      <c r="AT43" s="12">
        <f t="shared" si="45"/>
        <v>75.389492560971121</v>
      </c>
      <c r="AU43" s="12">
        <f t="shared" si="45"/>
        <v>75.463795770367142</v>
      </c>
      <c r="AV43" s="12">
        <f t="shared" si="45"/>
        <v>75.538171193336893</v>
      </c>
      <c r="AW43" s="12">
        <f t="shared" si="45"/>
        <v>75.612618898237997</v>
      </c>
      <c r="AX43" s="12">
        <f t="shared" si="45"/>
        <v>75.687138953493559</v>
      </c>
      <c r="AY43" s="12">
        <f t="shared" si="45"/>
        <v>75.761731427584891</v>
      </c>
      <c r="AZ43" s="12">
        <f t="shared" si="45"/>
        <v>75.836396389051515</v>
      </c>
      <c r="BA43" s="12">
        <f t="shared" si="45"/>
        <v>75.911133906498435</v>
      </c>
      <c r="BB43" s="12">
        <f t="shared" si="45"/>
        <v>75.985944048603415</v>
      </c>
      <c r="BC43" s="12">
        <f t="shared" si="45"/>
        <v>76.060826884080598</v>
      </c>
      <c r="BD43" s="12">
        <f t="shared" si="45"/>
        <v>76.135782481738715</v>
      </c>
      <c r="BE43" s="12">
        <f t="shared" si="45"/>
        <v>76.210810910422879</v>
      </c>
      <c r="BF43" s="12">
        <f t="shared" si="45"/>
        <v>76.285912239050958</v>
      </c>
      <c r="BG43" s="12">
        <f t="shared" si="45"/>
        <v>76.361086536606308</v>
      </c>
      <c r="BH43" s="12">
        <f t="shared" si="45"/>
        <v>76.436333872123214</v>
      </c>
      <c r="BI43" s="12">
        <f t="shared" si="45"/>
        <v>76.511654314708721</v>
      </c>
      <c r="BJ43" s="12">
        <f t="shared" si="45"/>
        <v>76.587047933528083</v>
      </c>
      <c r="BK43" s="12">
        <f t="shared" si="45"/>
        <v>76.662514797819313</v>
      </c>
      <c r="BL43" s="12">
        <f t="shared" si="45"/>
        <v>76.738054976864078</v>
      </c>
      <c r="BM43" s="12">
        <f t="shared" si="45"/>
        <v>76.813668540024082</v>
      </c>
      <c r="BN43" s="12">
        <f t="shared" si="45"/>
        <v>76.889355556711962</v>
      </c>
      <c r="BO43" s="12">
        <f t="shared" si="46"/>
        <v>76.965116096405836</v>
      </c>
      <c r="BP43" s="12">
        <f t="shared" si="46"/>
        <v>77.040950228656584</v>
      </c>
      <c r="BQ43" s="12">
        <f t="shared" si="46"/>
        <v>77.116858023066015</v>
      </c>
      <c r="BR43" s="12">
        <f t="shared" si="46"/>
        <v>77.192839549294149</v>
      </c>
      <c r="BS43" s="12">
        <f t="shared" si="46"/>
        <v>77.268894877088314</v>
      </c>
      <c r="BT43" s="12">
        <f t="shared" si="46"/>
        <v>77.345024076232221</v>
      </c>
      <c r="BU43" s="12">
        <f t="shared" si="46"/>
        <v>77.421227216589614</v>
      </c>
      <c r="BV43" s="12">
        <f t="shared" si="46"/>
        <v>77.497504368082446</v>
      </c>
      <c r="BW43" s="12">
        <f t="shared" si="46"/>
        <v>77.573855600683601</v>
      </c>
      <c r="BX43" s="12">
        <f t="shared" si="46"/>
        <v>77.650280984460551</v>
      </c>
      <c r="BY43" s="12">
        <f t="shared" si="46"/>
        <v>77.726780589509872</v>
      </c>
      <c r="BZ43" s="12">
        <f t="shared" si="46"/>
        <v>77.803354486008175</v>
      </c>
      <c r="CA43" s="12">
        <f t="shared" si="46"/>
        <v>77.880002744190278</v>
      </c>
      <c r="CB43" s="12">
        <f t="shared" si="46"/>
        <v>77.956725434371037</v>
      </c>
      <c r="CC43" s="12">
        <f t="shared" si="46"/>
        <v>78.033522626901686</v>
      </c>
      <c r="CD43" s="12">
        <f t="shared" si="46"/>
        <v>78.110394392220769</v>
      </c>
      <c r="CE43" s="12">
        <f t="shared" si="46"/>
        <v>78.187340800810489</v>
      </c>
      <c r="CF43" s="12">
        <f t="shared" si="46"/>
        <v>78.264361923233082</v>
      </c>
      <c r="CG43" s="12">
        <f t="shared" si="46"/>
        <v>78.341457830108993</v>
      </c>
      <c r="CH43" s="12">
        <f t="shared" si="46"/>
        <v>78.418628592124151</v>
      </c>
      <c r="CI43" s="12">
        <f t="shared" si="46"/>
        <v>78.49587428002269</v>
      </c>
      <c r="CJ43" s="12">
        <f t="shared" si="46"/>
        <v>78.573194964606955</v>
      </c>
      <c r="CK43" s="12">
        <f t="shared" si="46"/>
        <v>78.650590716773877</v>
      </c>
      <c r="CL43" s="12">
        <f t="shared" si="46"/>
        <v>78.728061607442214</v>
      </c>
      <c r="CM43" s="12">
        <f t="shared" si="46"/>
        <v>78.805607707625313</v>
      </c>
      <c r="CN43" s="12">
        <f t="shared" si="46"/>
        <v>78.883229088394728</v>
      </c>
      <c r="CO43" s="12">
        <f t="shared" si="46"/>
        <v>78.96092582088022</v>
      </c>
      <c r="CP43" s="12">
        <f t="shared" si="46"/>
        <v>79.038697976269759</v>
      </c>
      <c r="CQ43" s="12">
        <f t="shared" si="46"/>
        <v>79.116545625838626</v>
      </c>
      <c r="CR43" s="12">
        <f t="shared" si="46"/>
        <v>79.19446884089848</v>
      </c>
      <c r="CS43" s="12">
        <f t="shared" si="46"/>
        <v>79.272467692841019</v>
      </c>
      <c r="CT43" s="12">
        <f t="shared" si="46"/>
        <v>79.350542253130698</v>
      </c>
      <c r="CU43" s="12">
        <f t="shared" si="46"/>
        <v>79.428692593282904</v>
      </c>
      <c r="CV43" s="12">
        <f t="shared" si="46"/>
        <v>79.506918784871232</v>
      </c>
      <c r="CW43" s="12">
        <f t="shared" si="46"/>
        <v>79.585220899556589</v>
      </c>
      <c r="CX43" s="12">
        <f t="shared" si="46"/>
        <v>79.663599009036261</v>
      </c>
    </row>
    <row r="44" spans="1:102" x14ac:dyDescent="0.25">
      <c r="A44" t="s">
        <v>4</v>
      </c>
      <c r="B44" s="19">
        <v>0</v>
      </c>
      <c r="C44" s="12">
        <f t="shared" si="47"/>
        <v>72.261808616192866</v>
      </c>
      <c r="D44" s="12">
        <f t="shared" si="45"/>
        <v>72.333070439020958</v>
      </c>
      <c r="E44" s="12">
        <f t="shared" si="45"/>
        <v>72.404401593819784</v>
      </c>
      <c r="F44" s="12">
        <f t="shared" si="45"/>
        <v>72.475802146342176</v>
      </c>
      <c r="G44" s="12">
        <f t="shared" si="45"/>
        <v>72.547272162391891</v>
      </c>
      <c r="H44" s="12">
        <f t="shared" si="45"/>
        <v>72.618811707834539</v>
      </c>
      <c r="I44" s="12">
        <f t="shared" si="45"/>
        <v>72.690420848597569</v>
      </c>
      <c r="J44" s="12">
        <f t="shared" si="45"/>
        <v>72.762099650666642</v>
      </c>
      <c r="K44" s="12">
        <f t="shared" si="45"/>
        <v>72.833848180085624</v>
      </c>
      <c r="L44" s="12">
        <f t="shared" si="45"/>
        <v>72.90566650296023</v>
      </c>
      <c r="M44" s="12">
        <f t="shared" si="45"/>
        <v>72.977554685458017</v>
      </c>
      <c r="N44" s="12">
        <f t="shared" si="45"/>
        <v>73.049512793801114</v>
      </c>
      <c r="O44" s="12">
        <f t="shared" si="45"/>
        <v>73.12154089428077</v>
      </c>
      <c r="P44" s="12">
        <f t="shared" si="45"/>
        <v>73.193639053235529</v>
      </c>
      <c r="Q44" s="12">
        <f t="shared" si="45"/>
        <v>73.265807337073056</v>
      </c>
      <c r="R44" s="12">
        <f t="shared" si="45"/>
        <v>73.338045812259224</v>
      </c>
      <c r="S44" s="12">
        <f t="shared" si="45"/>
        <v>73.410354545321752</v>
      </c>
      <c r="T44" s="12">
        <f t="shared" si="45"/>
        <v>73.482733602842927</v>
      </c>
      <c r="U44" s="12">
        <f t="shared" ref="D44:BN48" si="48">(U18-T18)</f>
        <v>73.55518305147416</v>
      </c>
      <c r="V44" s="12">
        <f t="shared" si="48"/>
        <v>73.627702957921429</v>
      </c>
      <c r="W44" s="12">
        <f t="shared" si="48"/>
        <v>73.700293388952559</v>
      </c>
      <c r="X44" s="12">
        <f t="shared" si="48"/>
        <v>73.772954411393584</v>
      </c>
      <c r="Y44" s="12">
        <f t="shared" si="48"/>
        <v>73.845686092132382</v>
      </c>
      <c r="Z44" s="12">
        <f t="shared" si="48"/>
        <v>73.918488498122315</v>
      </c>
      <c r="AA44" s="12">
        <f t="shared" si="48"/>
        <v>73.991361696371314</v>
      </c>
      <c r="AB44" s="12">
        <f t="shared" si="48"/>
        <v>74.064305753949156</v>
      </c>
      <c r="AC44" s="12">
        <f t="shared" si="48"/>
        <v>74.137320737987466</v>
      </c>
      <c r="AD44" s="12">
        <f t="shared" si="48"/>
        <v>74.210406715676072</v>
      </c>
      <c r="AE44" s="12">
        <f t="shared" si="48"/>
        <v>74.283563754273928</v>
      </c>
      <c r="AF44" s="12">
        <f t="shared" si="48"/>
        <v>74.356791921090917</v>
      </c>
      <c r="AG44" s="12">
        <f t="shared" si="48"/>
        <v>74.430091283502406</v>
      </c>
      <c r="AH44" s="12">
        <f t="shared" si="48"/>
        <v>74.50346190894561</v>
      </c>
      <c r="AI44" s="12">
        <f t="shared" si="48"/>
        <v>74.576903864919586</v>
      </c>
      <c r="AJ44" s="12">
        <f t="shared" si="48"/>
        <v>74.650417218977964</v>
      </c>
      <c r="AK44" s="12">
        <f t="shared" si="48"/>
        <v>74.724002038739854</v>
      </c>
      <c r="AL44" s="12">
        <f t="shared" si="48"/>
        <v>74.797658391893492</v>
      </c>
      <c r="AM44" s="12">
        <f t="shared" si="48"/>
        <v>74.871386346174404</v>
      </c>
      <c r="AN44" s="12">
        <f t="shared" si="48"/>
        <v>74.945185969383601</v>
      </c>
      <c r="AO44" s="12">
        <f t="shared" si="48"/>
        <v>75.019057329394855</v>
      </c>
      <c r="AP44" s="12">
        <f t="shared" si="48"/>
        <v>75.09300049412559</v>
      </c>
      <c r="AQ44" s="12">
        <f t="shared" si="48"/>
        <v>75.16701553157327</v>
      </c>
      <c r="AR44" s="12">
        <f t="shared" si="48"/>
        <v>75.241102509775374</v>
      </c>
      <c r="AS44" s="12">
        <f t="shared" si="48"/>
        <v>75.315261496849416</v>
      </c>
      <c r="AT44" s="12">
        <f t="shared" si="48"/>
        <v>75.389492560971121</v>
      </c>
      <c r="AU44" s="12">
        <f t="shared" si="48"/>
        <v>75.463795770367142</v>
      </c>
      <c r="AV44" s="12">
        <f t="shared" si="48"/>
        <v>75.538171193336893</v>
      </c>
      <c r="AW44" s="12">
        <f t="shared" si="48"/>
        <v>75.612618898237997</v>
      </c>
      <c r="AX44" s="12">
        <f t="shared" si="48"/>
        <v>75.687138953493559</v>
      </c>
      <c r="AY44" s="12">
        <f t="shared" si="48"/>
        <v>75.761731427584891</v>
      </c>
      <c r="AZ44" s="12">
        <f t="shared" si="48"/>
        <v>75.836396389051515</v>
      </c>
      <c r="BA44" s="12">
        <f t="shared" si="48"/>
        <v>75.911133906498435</v>
      </c>
      <c r="BB44" s="12">
        <f t="shared" si="48"/>
        <v>75.985944048603415</v>
      </c>
      <c r="BC44" s="12">
        <f t="shared" si="48"/>
        <v>76.060826884080598</v>
      </c>
      <c r="BD44" s="12">
        <f t="shared" si="48"/>
        <v>76.135782481738715</v>
      </c>
      <c r="BE44" s="12">
        <f t="shared" si="48"/>
        <v>76.210810910422879</v>
      </c>
      <c r="BF44" s="12">
        <f t="shared" si="48"/>
        <v>76.285912239050958</v>
      </c>
      <c r="BG44" s="12">
        <f t="shared" si="48"/>
        <v>76.361086536606308</v>
      </c>
      <c r="BH44" s="12">
        <f t="shared" si="48"/>
        <v>76.436333872123214</v>
      </c>
      <c r="BI44" s="12">
        <f t="shared" si="48"/>
        <v>76.511654314708721</v>
      </c>
      <c r="BJ44" s="12">
        <f t="shared" si="48"/>
        <v>76.587047933528083</v>
      </c>
      <c r="BK44" s="12">
        <f t="shared" si="48"/>
        <v>76.662514797819313</v>
      </c>
      <c r="BL44" s="12">
        <f t="shared" si="48"/>
        <v>76.738054976864078</v>
      </c>
      <c r="BM44" s="12">
        <f t="shared" si="48"/>
        <v>76.813668540024082</v>
      </c>
      <c r="BN44" s="12">
        <f t="shared" si="48"/>
        <v>76.889355556711962</v>
      </c>
      <c r="BO44" s="12">
        <f t="shared" si="46"/>
        <v>76.965116096405836</v>
      </c>
      <c r="BP44" s="12">
        <f t="shared" si="46"/>
        <v>77.040950228656584</v>
      </c>
      <c r="BQ44" s="12">
        <f t="shared" si="46"/>
        <v>77.116858023066015</v>
      </c>
      <c r="BR44" s="12">
        <f t="shared" si="46"/>
        <v>77.192839549294149</v>
      </c>
      <c r="BS44" s="12">
        <f t="shared" si="46"/>
        <v>77.268894877088314</v>
      </c>
      <c r="BT44" s="12">
        <f t="shared" si="46"/>
        <v>77.345024076232221</v>
      </c>
      <c r="BU44" s="12">
        <f t="shared" si="46"/>
        <v>77.421227216589614</v>
      </c>
      <c r="BV44" s="12">
        <f t="shared" si="46"/>
        <v>77.497504368082446</v>
      </c>
      <c r="BW44" s="12">
        <f t="shared" si="46"/>
        <v>77.573855600683601</v>
      </c>
      <c r="BX44" s="12">
        <f t="shared" si="46"/>
        <v>77.650280984460551</v>
      </c>
      <c r="BY44" s="12">
        <f t="shared" si="46"/>
        <v>77.726780589509872</v>
      </c>
      <c r="BZ44" s="12">
        <f t="shared" si="46"/>
        <v>77.803354486008175</v>
      </c>
      <c r="CA44" s="12">
        <f t="shared" si="46"/>
        <v>77.880002744190278</v>
      </c>
      <c r="CB44" s="12">
        <f t="shared" si="46"/>
        <v>77.956725434371037</v>
      </c>
      <c r="CC44" s="12">
        <f t="shared" si="46"/>
        <v>78.033522626901686</v>
      </c>
      <c r="CD44" s="12">
        <f t="shared" si="46"/>
        <v>78.110394392220769</v>
      </c>
      <c r="CE44" s="12">
        <f t="shared" si="46"/>
        <v>78.187340800810489</v>
      </c>
      <c r="CF44" s="12">
        <f t="shared" si="46"/>
        <v>78.264361923233082</v>
      </c>
      <c r="CG44" s="12">
        <f t="shared" si="46"/>
        <v>78.341457830108993</v>
      </c>
      <c r="CH44" s="12">
        <f t="shared" si="46"/>
        <v>78.418628592124151</v>
      </c>
      <c r="CI44" s="12">
        <f t="shared" si="46"/>
        <v>78.49587428002269</v>
      </c>
      <c r="CJ44" s="12">
        <f t="shared" si="46"/>
        <v>78.573194964606955</v>
      </c>
      <c r="CK44" s="12">
        <f t="shared" si="46"/>
        <v>78.650590716773877</v>
      </c>
      <c r="CL44" s="12">
        <f t="shared" si="46"/>
        <v>78.728061607442214</v>
      </c>
      <c r="CM44" s="12">
        <f t="shared" si="46"/>
        <v>78.805607707625313</v>
      </c>
      <c r="CN44" s="12">
        <f t="shared" si="46"/>
        <v>78.883229088394728</v>
      </c>
      <c r="CO44" s="12">
        <f t="shared" si="46"/>
        <v>78.96092582088022</v>
      </c>
      <c r="CP44" s="12">
        <f t="shared" si="46"/>
        <v>79.038697976269759</v>
      </c>
      <c r="CQ44" s="12">
        <f t="shared" si="46"/>
        <v>79.116545625838626</v>
      </c>
      <c r="CR44" s="12">
        <f t="shared" si="46"/>
        <v>79.19446884089848</v>
      </c>
      <c r="CS44" s="12">
        <f t="shared" si="46"/>
        <v>79.272467692841019</v>
      </c>
      <c r="CT44" s="12">
        <f t="shared" si="46"/>
        <v>79.350542253130698</v>
      </c>
      <c r="CU44" s="12">
        <f t="shared" si="46"/>
        <v>79.428692593282904</v>
      </c>
      <c r="CV44" s="12">
        <f t="shared" si="46"/>
        <v>79.506918784871232</v>
      </c>
      <c r="CW44" s="12">
        <f t="shared" si="46"/>
        <v>79.585220899556589</v>
      </c>
      <c r="CX44" s="12">
        <f t="shared" si="46"/>
        <v>79.663599009036261</v>
      </c>
    </row>
    <row r="45" spans="1:102" x14ac:dyDescent="0.25">
      <c r="A45" t="s">
        <v>5</v>
      </c>
      <c r="B45" s="19">
        <v>0</v>
      </c>
      <c r="C45" s="12">
        <f t="shared" si="47"/>
        <v>70.724323326488957</v>
      </c>
      <c r="D45" s="12">
        <f t="shared" si="48"/>
        <v>70.794320660417725</v>
      </c>
      <c r="E45" s="12">
        <f t="shared" si="48"/>
        <v>70.864386588684283</v>
      </c>
      <c r="F45" s="12">
        <f t="shared" si="48"/>
        <v>70.934521177267015</v>
      </c>
      <c r="G45" s="12">
        <f t="shared" si="48"/>
        <v>71.004724492231617</v>
      </c>
      <c r="H45" s="12">
        <f t="shared" si="48"/>
        <v>71.074996599672886</v>
      </c>
      <c r="I45" s="12">
        <f t="shared" si="48"/>
        <v>71.145337565765658</v>
      </c>
      <c r="J45" s="12">
        <f t="shared" si="48"/>
        <v>71.215747456757526</v>
      </c>
      <c r="K45" s="12">
        <f t="shared" si="48"/>
        <v>71.286226338932465</v>
      </c>
      <c r="L45" s="12">
        <f t="shared" si="48"/>
        <v>71.356774278654484</v>
      </c>
      <c r="M45" s="12">
        <f t="shared" si="48"/>
        <v>71.427391342338524</v>
      </c>
      <c r="N45" s="12">
        <f t="shared" si="48"/>
        <v>71.498077596472285</v>
      </c>
      <c r="O45" s="12">
        <f t="shared" si="48"/>
        <v>71.568833107587125</v>
      </c>
      <c r="P45" s="12">
        <f t="shared" si="48"/>
        <v>71.639657942308986</v>
      </c>
      <c r="Q45" s="12">
        <f t="shared" si="48"/>
        <v>71.710552167285641</v>
      </c>
      <c r="R45" s="12">
        <f t="shared" si="48"/>
        <v>71.781515849259449</v>
      </c>
      <c r="S45" s="12">
        <f t="shared" si="48"/>
        <v>71.852549055023701</v>
      </c>
      <c r="T45" s="12">
        <f t="shared" si="48"/>
        <v>71.923651851422619</v>
      </c>
      <c r="U45" s="12">
        <f t="shared" si="48"/>
        <v>71.994824305380462</v>
      </c>
      <c r="V45" s="12">
        <f t="shared" si="48"/>
        <v>72.066066483879695</v>
      </c>
      <c r="W45" s="12">
        <f t="shared" si="48"/>
        <v>72.137378453953716</v>
      </c>
      <c r="X45" s="12">
        <f t="shared" si="48"/>
        <v>72.208760282715957</v>
      </c>
      <c r="Y45" s="12">
        <f t="shared" si="48"/>
        <v>72.280212037323508</v>
      </c>
      <c r="Z45" s="12">
        <f t="shared" si="48"/>
        <v>72.351733785006218</v>
      </c>
      <c r="AA45" s="12">
        <f t="shared" si="48"/>
        <v>72.423325593066693</v>
      </c>
      <c r="AB45" s="12">
        <f t="shared" si="48"/>
        <v>72.494987528851198</v>
      </c>
      <c r="AC45" s="12">
        <f t="shared" si="48"/>
        <v>72.566719659778755</v>
      </c>
      <c r="AD45" s="12">
        <f t="shared" si="48"/>
        <v>72.638522053333872</v>
      </c>
      <c r="AE45" s="12">
        <f t="shared" si="48"/>
        <v>72.710394777051988</v>
      </c>
      <c r="AF45" s="12">
        <f t="shared" si="48"/>
        <v>72.7823378985413</v>
      </c>
      <c r="AG45" s="12">
        <f t="shared" si="48"/>
        <v>72.85435148547549</v>
      </c>
      <c r="AH45" s="12">
        <f t="shared" si="48"/>
        <v>72.926435605586448</v>
      </c>
      <c r="AI45" s="12">
        <f t="shared" si="48"/>
        <v>72.998590326664271</v>
      </c>
      <c r="AJ45" s="12">
        <f t="shared" si="48"/>
        <v>73.070815716571815</v>
      </c>
      <c r="AK45" s="12">
        <f t="shared" si="48"/>
        <v>73.143111843230145</v>
      </c>
      <c r="AL45" s="12">
        <f t="shared" si="48"/>
        <v>73.215478774625808</v>
      </c>
      <c r="AM45" s="12">
        <f t="shared" si="48"/>
        <v>73.287916578803561</v>
      </c>
      <c r="AN45" s="12">
        <f t="shared" si="48"/>
        <v>73.360425323873642</v>
      </c>
      <c r="AO45" s="12">
        <f t="shared" si="48"/>
        <v>73.43300507801905</v>
      </c>
      <c r="AP45" s="12">
        <f t="shared" si="48"/>
        <v>73.505655909473717</v>
      </c>
      <c r="AQ45" s="12">
        <f t="shared" si="48"/>
        <v>73.578377886537055</v>
      </c>
      <c r="AR45" s="12">
        <f t="shared" si="48"/>
        <v>73.651171077581239</v>
      </c>
      <c r="AS45" s="12">
        <f t="shared" si="48"/>
        <v>73.72403555103665</v>
      </c>
      <c r="AT45" s="12">
        <f t="shared" si="48"/>
        <v>73.796971375384601</v>
      </c>
      <c r="AU45" s="12">
        <f t="shared" si="48"/>
        <v>73.869978619200992</v>
      </c>
      <c r="AV45" s="12">
        <f t="shared" si="48"/>
        <v>73.943057351090829</v>
      </c>
      <c r="AW45" s="12">
        <f t="shared" si="48"/>
        <v>74.016207639746426</v>
      </c>
      <c r="AX45" s="12">
        <f t="shared" si="48"/>
        <v>74.089429553918308</v>
      </c>
      <c r="AY45" s="12">
        <f t="shared" si="48"/>
        <v>74.162723162415205</v>
      </c>
      <c r="AZ45" s="12">
        <f t="shared" si="48"/>
        <v>74.236088534111332</v>
      </c>
      <c r="BA45" s="12">
        <f t="shared" si="48"/>
        <v>74.309525737960939</v>
      </c>
      <c r="BB45" s="12">
        <f t="shared" si="48"/>
        <v>74.383034842954658</v>
      </c>
      <c r="BC45" s="12">
        <f t="shared" si="48"/>
        <v>74.456615918170428</v>
      </c>
      <c r="BD45" s="12">
        <f t="shared" si="48"/>
        <v>74.530269032737124</v>
      </c>
      <c r="BE45" s="12">
        <f t="shared" si="48"/>
        <v>74.603994255863654</v>
      </c>
      <c r="BF45" s="12">
        <f t="shared" si="48"/>
        <v>74.677791656802583</v>
      </c>
      <c r="BG45" s="12">
        <f t="shared" si="48"/>
        <v>74.751661304886511</v>
      </c>
      <c r="BH45" s="12">
        <f t="shared" si="48"/>
        <v>74.825603269506246</v>
      </c>
      <c r="BI45" s="12">
        <f t="shared" si="48"/>
        <v>74.899617620118079</v>
      </c>
      <c r="BJ45" s="12">
        <f t="shared" si="48"/>
        <v>74.973704426236509</v>
      </c>
      <c r="BK45" s="12">
        <f t="shared" si="48"/>
        <v>75.047863757463347</v>
      </c>
      <c r="BL45" s="12">
        <f t="shared" si="48"/>
        <v>75.122095683429507</v>
      </c>
      <c r="BM45" s="12">
        <f t="shared" si="48"/>
        <v>75.196400273867766</v>
      </c>
      <c r="BN45" s="12">
        <f t="shared" si="48"/>
        <v>75.27077759855456</v>
      </c>
      <c r="BO45" s="12">
        <f t="shared" si="46"/>
        <v>75.345227727331803</v>
      </c>
      <c r="BP45" s="12">
        <f t="shared" si="46"/>
        <v>75.419750730106898</v>
      </c>
      <c r="BQ45" s="12">
        <f t="shared" si="46"/>
        <v>75.494346676867281</v>
      </c>
      <c r="BR45" s="12">
        <f t="shared" si="46"/>
        <v>75.569015637644043</v>
      </c>
      <c r="BS45" s="12">
        <f t="shared" si="46"/>
        <v>75.643757682541036</v>
      </c>
      <c r="BT45" s="12">
        <f t="shared" si="46"/>
        <v>75.718572881742148</v>
      </c>
      <c r="BU45" s="12">
        <f t="shared" si="46"/>
        <v>75.793461305467645</v>
      </c>
      <c r="BV45" s="12">
        <f t="shared" si="46"/>
        <v>75.868423024032381</v>
      </c>
      <c r="BW45" s="12">
        <f t="shared" si="46"/>
        <v>75.943458107802144</v>
      </c>
      <c r="BX45" s="12">
        <f t="shared" si="46"/>
        <v>76.018566627200926</v>
      </c>
      <c r="BY45" s="12">
        <f t="shared" si="46"/>
        <v>76.093748652740032</v>
      </c>
      <c r="BZ45" s="12">
        <f t="shared" si="46"/>
        <v>76.169004254974425</v>
      </c>
      <c r="CA45" s="12">
        <f t="shared" si="46"/>
        <v>76.244333504531824</v>
      </c>
      <c r="CB45" s="12">
        <f t="shared" si="46"/>
        <v>76.319736472119985</v>
      </c>
      <c r="CC45" s="12">
        <f t="shared" si="46"/>
        <v>76.395213228483044</v>
      </c>
      <c r="CD45" s="12">
        <f t="shared" si="46"/>
        <v>76.470763844467001</v>
      </c>
      <c r="CE45" s="12">
        <f t="shared" si="46"/>
        <v>76.546388390954235</v>
      </c>
      <c r="CF45" s="12">
        <f t="shared" si="46"/>
        <v>76.622086938899884</v>
      </c>
      <c r="CG45" s="12">
        <f t="shared" si="46"/>
        <v>76.697859559339122</v>
      </c>
      <c r="CH45" s="12">
        <f t="shared" si="46"/>
        <v>76.773706323358056</v>
      </c>
      <c r="CI45" s="12">
        <f t="shared" si="46"/>
        <v>76.84962730211555</v>
      </c>
      <c r="CJ45" s="12">
        <f t="shared" si="46"/>
        <v>76.925622566835955</v>
      </c>
      <c r="CK45" s="12">
        <f t="shared" si="46"/>
        <v>77.001692188809102</v>
      </c>
      <c r="CL45" s="12">
        <f t="shared" si="46"/>
        <v>77.077836239383032</v>
      </c>
      <c r="CM45" s="12">
        <f t="shared" si="46"/>
        <v>77.154054789993097</v>
      </c>
      <c r="CN45" s="12">
        <f t="shared" si="46"/>
        <v>77.230347912118305</v>
      </c>
      <c r="CO45" s="12">
        <f t="shared" si="46"/>
        <v>77.306715677324974</v>
      </c>
      <c r="CP45" s="12">
        <f t="shared" si="46"/>
        <v>77.383158157223079</v>
      </c>
      <c r="CQ45" s="12">
        <f t="shared" si="46"/>
        <v>77.459675423509907</v>
      </c>
      <c r="CR45" s="12">
        <f t="shared" si="46"/>
        <v>77.536267547940952</v>
      </c>
      <c r="CS45" s="12">
        <f t="shared" si="46"/>
        <v>77.612934602329915</v>
      </c>
      <c r="CT45" s="12">
        <f t="shared" si="46"/>
        <v>77.68967665857781</v>
      </c>
      <c r="CU45" s="12">
        <f t="shared" si="46"/>
        <v>77.766493788636581</v>
      </c>
      <c r="CV45" s="12">
        <f t="shared" si="46"/>
        <v>77.843386064523656</v>
      </c>
      <c r="CW45" s="12">
        <f t="shared" si="46"/>
        <v>77.920353558336501</v>
      </c>
      <c r="CX45" s="12">
        <f t="shared" si="46"/>
        <v>77.99739634222351</v>
      </c>
    </row>
    <row r="46" spans="1:102" x14ac:dyDescent="0.25">
      <c r="A46" t="s">
        <v>6</v>
      </c>
      <c r="B46" s="19">
        <v>0</v>
      </c>
      <c r="C46" s="12">
        <f t="shared" si="47"/>
        <v>70.724323326488957</v>
      </c>
      <c r="D46" s="12">
        <f t="shared" si="48"/>
        <v>70.794320660417725</v>
      </c>
      <c r="E46" s="12">
        <f t="shared" si="48"/>
        <v>70.864386588684283</v>
      </c>
      <c r="F46" s="12">
        <f t="shared" si="48"/>
        <v>70.934521177267015</v>
      </c>
      <c r="G46" s="12">
        <f t="shared" si="48"/>
        <v>71.004724492231617</v>
      </c>
      <c r="H46" s="12">
        <f t="shared" si="48"/>
        <v>71.074996599672886</v>
      </c>
      <c r="I46" s="12">
        <f t="shared" si="48"/>
        <v>71.145337565765658</v>
      </c>
      <c r="J46" s="12">
        <f t="shared" si="48"/>
        <v>71.215747456757526</v>
      </c>
      <c r="K46" s="12">
        <f t="shared" si="48"/>
        <v>71.286226338932465</v>
      </c>
      <c r="L46" s="12">
        <f t="shared" si="48"/>
        <v>71.356774278654484</v>
      </c>
      <c r="M46" s="12">
        <f t="shared" si="48"/>
        <v>71.427391342338524</v>
      </c>
      <c r="N46" s="12">
        <f t="shared" si="48"/>
        <v>71.498077596472285</v>
      </c>
      <c r="O46" s="12">
        <f t="shared" si="48"/>
        <v>71.568833107587125</v>
      </c>
      <c r="P46" s="12">
        <f t="shared" si="48"/>
        <v>71.639657942308986</v>
      </c>
      <c r="Q46" s="12">
        <f t="shared" si="48"/>
        <v>71.710552167285641</v>
      </c>
      <c r="R46" s="12">
        <f t="shared" si="48"/>
        <v>71.781515849259449</v>
      </c>
      <c r="S46" s="12">
        <f t="shared" si="48"/>
        <v>71.852549055023701</v>
      </c>
      <c r="T46" s="12">
        <f t="shared" si="48"/>
        <v>71.923651851422619</v>
      </c>
      <c r="U46" s="12">
        <f t="shared" si="48"/>
        <v>71.994824305380462</v>
      </c>
      <c r="V46" s="12">
        <f t="shared" si="48"/>
        <v>72.066066483879695</v>
      </c>
      <c r="W46" s="12">
        <f t="shared" si="48"/>
        <v>72.137378453953716</v>
      </c>
      <c r="X46" s="12">
        <f t="shared" si="48"/>
        <v>72.208760282715957</v>
      </c>
      <c r="Y46" s="12">
        <f t="shared" si="48"/>
        <v>72.280212037323508</v>
      </c>
      <c r="Z46" s="12">
        <f t="shared" si="48"/>
        <v>72.351733785006218</v>
      </c>
      <c r="AA46" s="12">
        <f t="shared" si="48"/>
        <v>72.423325593066693</v>
      </c>
      <c r="AB46" s="12">
        <f t="shared" si="48"/>
        <v>72.494987528851198</v>
      </c>
      <c r="AC46" s="12">
        <f t="shared" si="48"/>
        <v>72.566719659778755</v>
      </c>
      <c r="AD46" s="12">
        <f t="shared" si="48"/>
        <v>72.638522053333872</v>
      </c>
      <c r="AE46" s="12">
        <f t="shared" si="48"/>
        <v>72.710394777051988</v>
      </c>
      <c r="AF46" s="12">
        <f t="shared" si="48"/>
        <v>72.7823378985413</v>
      </c>
      <c r="AG46" s="12">
        <f t="shared" si="48"/>
        <v>72.85435148547549</v>
      </c>
      <c r="AH46" s="12">
        <f t="shared" si="48"/>
        <v>72.926435605586448</v>
      </c>
      <c r="AI46" s="12">
        <f t="shared" si="48"/>
        <v>72.998590326664271</v>
      </c>
      <c r="AJ46" s="12">
        <f t="shared" si="48"/>
        <v>73.070815716571815</v>
      </c>
      <c r="AK46" s="12">
        <f t="shared" si="48"/>
        <v>73.143111843230145</v>
      </c>
      <c r="AL46" s="12">
        <f t="shared" si="48"/>
        <v>73.215478774625808</v>
      </c>
      <c r="AM46" s="12">
        <f t="shared" si="48"/>
        <v>73.287916578803561</v>
      </c>
      <c r="AN46" s="12">
        <f t="shared" si="48"/>
        <v>73.360425323873642</v>
      </c>
      <c r="AO46" s="12">
        <f t="shared" si="48"/>
        <v>73.43300507801905</v>
      </c>
      <c r="AP46" s="12">
        <f t="shared" si="48"/>
        <v>73.505655909473717</v>
      </c>
      <c r="AQ46" s="12">
        <f t="shared" si="48"/>
        <v>73.578377886537055</v>
      </c>
      <c r="AR46" s="12">
        <f t="shared" si="48"/>
        <v>73.651171077581239</v>
      </c>
      <c r="AS46" s="12">
        <f t="shared" si="48"/>
        <v>73.72403555103665</v>
      </c>
      <c r="AT46" s="12">
        <f t="shared" si="48"/>
        <v>73.796971375384601</v>
      </c>
      <c r="AU46" s="12">
        <f t="shared" si="48"/>
        <v>73.869978619200992</v>
      </c>
      <c r="AV46" s="12">
        <f t="shared" si="48"/>
        <v>73.943057351090829</v>
      </c>
      <c r="AW46" s="12">
        <f t="shared" si="48"/>
        <v>74.016207639746426</v>
      </c>
      <c r="AX46" s="12">
        <f t="shared" si="48"/>
        <v>74.089429553918308</v>
      </c>
      <c r="AY46" s="12">
        <f t="shared" si="48"/>
        <v>74.162723162415205</v>
      </c>
      <c r="AZ46" s="12">
        <f t="shared" si="48"/>
        <v>74.236088534111332</v>
      </c>
      <c r="BA46" s="12">
        <f t="shared" si="48"/>
        <v>74.309525737960939</v>
      </c>
      <c r="BB46" s="12">
        <f t="shared" si="48"/>
        <v>74.383034842954658</v>
      </c>
      <c r="BC46" s="12">
        <f t="shared" si="48"/>
        <v>74.456615918170428</v>
      </c>
      <c r="BD46" s="12">
        <f t="shared" si="48"/>
        <v>74.530269032737124</v>
      </c>
      <c r="BE46" s="12">
        <f t="shared" si="48"/>
        <v>74.603994255863654</v>
      </c>
      <c r="BF46" s="12">
        <f t="shared" si="48"/>
        <v>74.677791656802583</v>
      </c>
      <c r="BG46" s="12">
        <f t="shared" si="48"/>
        <v>74.751661304886511</v>
      </c>
      <c r="BH46" s="12">
        <f t="shared" si="48"/>
        <v>74.825603269506246</v>
      </c>
      <c r="BI46" s="12">
        <f t="shared" si="48"/>
        <v>74.899617620118079</v>
      </c>
      <c r="BJ46" s="12">
        <f t="shared" si="48"/>
        <v>74.973704426236509</v>
      </c>
      <c r="BK46" s="12">
        <f t="shared" si="48"/>
        <v>75.047863757463347</v>
      </c>
      <c r="BL46" s="12">
        <f t="shared" si="48"/>
        <v>75.122095683429507</v>
      </c>
      <c r="BM46" s="12">
        <f t="shared" si="48"/>
        <v>75.196400273867766</v>
      </c>
      <c r="BN46" s="12">
        <f t="shared" si="48"/>
        <v>75.27077759855456</v>
      </c>
      <c r="BO46" s="12">
        <f t="shared" si="46"/>
        <v>75.345227727331803</v>
      </c>
      <c r="BP46" s="12">
        <f t="shared" si="46"/>
        <v>75.419750730106898</v>
      </c>
      <c r="BQ46" s="12">
        <f t="shared" si="46"/>
        <v>75.494346676867281</v>
      </c>
      <c r="BR46" s="12">
        <f t="shared" si="46"/>
        <v>75.569015637644043</v>
      </c>
      <c r="BS46" s="12">
        <f t="shared" si="46"/>
        <v>75.643757682541036</v>
      </c>
      <c r="BT46" s="12">
        <f t="shared" si="46"/>
        <v>75.718572881742148</v>
      </c>
      <c r="BU46" s="12">
        <f t="shared" si="46"/>
        <v>75.793461305467645</v>
      </c>
      <c r="BV46" s="12">
        <f t="shared" si="46"/>
        <v>75.868423024032381</v>
      </c>
      <c r="BW46" s="12">
        <f t="shared" si="46"/>
        <v>75.943458107802144</v>
      </c>
      <c r="BX46" s="12">
        <f t="shared" si="46"/>
        <v>76.018566627200926</v>
      </c>
      <c r="BY46" s="12">
        <f t="shared" si="46"/>
        <v>76.093748652740032</v>
      </c>
      <c r="BZ46" s="12">
        <f t="shared" si="46"/>
        <v>76.169004254974425</v>
      </c>
      <c r="CA46" s="12">
        <f t="shared" si="46"/>
        <v>76.244333504531824</v>
      </c>
      <c r="CB46" s="12">
        <f t="shared" si="46"/>
        <v>76.319736472119985</v>
      </c>
      <c r="CC46" s="12">
        <f t="shared" si="46"/>
        <v>76.395213228483044</v>
      </c>
      <c r="CD46" s="12">
        <f t="shared" si="46"/>
        <v>76.470763844467001</v>
      </c>
      <c r="CE46" s="12">
        <f t="shared" si="46"/>
        <v>76.546388390954235</v>
      </c>
      <c r="CF46" s="12">
        <f t="shared" si="46"/>
        <v>76.622086938899884</v>
      </c>
      <c r="CG46" s="12">
        <f t="shared" si="46"/>
        <v>76.697859559339122</v>
      </c>
      <c r="CH46" s="12">
        <f t="shared" si="46"/>
        <v>76.773706323358056</v>
      </c>
      <c r="CI46" s="12">
        <f t="shared" si="46"/>
        <v>76.84962730211555</v>
      </c>
      <c r="CJ46" s="12">
        <f t="shared" si="46"/>
        <v>76.925622566835955</v>
      </c>
      <c r="CK46" s="12">
        <f t="shared" si="46"/>
        <v>77.001692188809102</v>
      </c>
      <c r="CL46" s="12">
        <f t="shared" si="46"/>
        <v>77.077836239383032</v>
      </c>
      <c r="CM46" s="12">
        <f t="shared" si="46"/>
        <v>77.154054789993097</v>
      </c>
      <c r="CN46" s="12">
        <f t="shared" si="46"/>
        <v>77.230347912118305</v>
      </c>
      <c r="CO46" s="12">
        <f t="shared" si="46"/>
        <v>77.306715677324974</v>
      </c>
      <c r="CP46" s="12">
        <f t="shared" si="46"/>
        <v>77.383158157223079</v>
      </c>
      <c r="CQ46" s="12">
        <f t="shared" si="46"/>
        <v>77.459675423509907</v>
      </c>
      <c r="CR46" s="12">
        <f t="shared" si="46"/>
        <v>77.536267547940952</v>
      </c>
      <c r="CS46" s="12">
        <f t="shared" si="46"/>
        <v>77.612934602329915</v>
      </c>
      <c r="CT46" s="12">
        <f t="shared" si="46"/>
        <v>77.68967665857781</v>
      </c>
      <c r="CU46" s="12">
        <f t="shared" si="46"/>
        <v>77.766493788636581</v>
      </c>
      <c r="CV46" s="12">
        <f t="shared" si="46"/>
        <v>77.843386064523656</v>
      </c>
      <c r="CW46" s="12">
        <f t="shared" si="46"/>
        <v>77.920353558336501</v>
      </c>
      <c r="CX46" s="12">
        <f t="shared" si="46"/>
        <v>77.99739634222351</v>
      </c>
    </row>
    <row r="47" spans="1:102" x14ac:dyDescent="0.25">
      <c r="A47" t="s">
        <v>7</v>
      </c>
      <c r="B47" s="19">
        <v>0</v>
      </c>
      <c r="C47" s="12">
        <f t="shared" si="47"/>
        <v>67.649352747073863</v>
      </c>
      <c r="D47" s="12">
        <f t="shared" si="48"/>
        <v>67.716821103211259</v>
      </c>
      <c r="E47" s="12">
        <f t="shared" si="48"/>
        <v>67.784356578406005</v>
      </c>
      <c r="F47" s="12">
        <f t="shared" si="48"/>
        <v>67.851959239123971</v>
      </c>
      <c r="G47" s="12">
        <f t="shared" si="48"/>
        <v>67.919629151903791</v>
      </c>
      <c r="H47" s="12">
        <f t="shared" si="48"/>
        <v>67.987366383342305</v>
      </c>
      <c r="I47" s="12">
        <f t="shared" si="48"/>
        <v>68.055171000116388</v>
      </c>
      <c r="J47" s="12">
        <f t="shared" si="48"/>
        <v>68.123043068946572</v>
      </c>
      <c r="K47" s="12">
        <f t="shared" si="48"/>
        <v>68.190982656633423</v>
      </c>
      <c r="L47" s="12">
        <f t="shared" si="48"/>
        <v>68.258989830035716</v>
      </c>
      <c r="M47" s="12">
        <f t="shared" si="48"/>
        <v>68.327064656099537</v>
      </c>
      <c r="N47" s="12">
        <f t="shared" si="48"/>
        <v>68.395207201800076</v>
      </c>
      <c r="O47" s="12">
        <f t="shared" si="48"/>
        <v>68.46341753420711</v>
      </c>
      <c r="P47" s="12">
        <f t="shared" si="48"/>
        <v>68.531695720448624</v>
      </c>
      <c r="Q47" s="12">
        <f t="shared" si="48"/>
        <v>68.600041827718087</v>
      </c>
      <c r="R47" s="12">
        <f t="shared" si="48"/>
        <v>68.668455923267175</v>
      </c>
      <c r="S47" s="12">
        <f t="shared" si="48"/>
        <v>68.736938074427599</v>
      </c>
      <c r="T47" s="12">
        <f t="shared" si="48"/>
        <v>68.805488348582003</v>
      </c>
      <c r="U47" s="12">
        <f t="shared" si="48"/>
        <v>68.874106813200342</v>
      </c>
      <c r="V47" s="12">
        <f t="shared" si="48"/>
        <v>68.942793535796227</v>
      </c>
      <c r="W47" s="12">
        <f t="shared" si="48"/>
        <v>69.011548583963304</v>
      </c>
      <c r="X47" s="12">
        <f t="shared" si="48"/>
        <v>69.080372025353427</v>
      </c>
      <c r="Y47" s="12">
        <f t="shared" si="48"/>
        <v>69.149263927698485</v>
      </c>
      <c r="Z47" s="12">
        <f t="shared" si="48"/>
        <v>69.218224358781299</v>
      </c>
      <c r="AA47" s="12">
        <f t="shared" si="48"/>
        <v>69.287253386464727</v>
      </c>
      <c r="AB47" s="12">
        <f t="shared" si="48"/>
        <v>69.356351078662556</v>
      </c>
      <c r="AC47" s="12">
        <f t="shared" si="48"/>
        <v>69.42551750336861</v>
      </c>
      <c r="AD47" s="12">
        <f t="shared" si="48"/>
        <v>69.494752728642197</v>
      </c>
      <c r="AE47" s="12">
        <f t="shared" si="48"/>
        <v>69.564056822600833</v>
      </c>
      <c r="AF47" s="12">
        <f t="shared" si="48"/>
        <v>69.633429853442067</v>
      </c>
      <c r="AG47" s="12">
        <f t="shared" si="48"/>
        <v>69.702871889421658</v>
      </c>
      <c r="AH47" s="12">
        <f t="shared" si="48"/>
        <v>69.772382998860849</v>
      </c>
      <c r="AI47" s="12">
        <f t="shared" si="48"/>
        <v>69.84196325015364</v>
      </c>
      <c r="AJ47" s="12">
        <f t="shared" si="48"/>
        <v>69.911612711759517</v>
      </c>
      <c r="AK47" s="12">
        <f t="shared" si="48"/>
        <v>69.981331452210725</v>
      </c>
      <c r="AL47" s="12">
        <f t="shared" si="48"/>
        <v>70.051119540083164</v>
      </c>
      <c r="AM47" s="12">
        <f t="shared" si="48"/>
        <v>70.120977044054598</v>
      </c>
      <c r="AN47" s="12">
        <f t="shared" si="48"/>
        <v>70.190904032853723</v>
      </c>
      <c r="AO47" s="12">
        <f t="shared" si="48"/>
        <v>70.260900575267442</v>
      </c>
      <c r="AP47" s="12">
        <f t="shared" si="48"/>
        <v>70.330966740162694</v>
      </c>
      <c r="AQ47" s="12">
        <f t="shared" si="48"/>
        <v>70.401102596471901</v>
      </c>
      <c r="AR47" s="12">
        <f t="shared" si="48"/>
        <v>70.471308213200246</v>
      </c>
      <c r="AS47" s="12">
        <f t="shared" si="48"/>
        <v>70.541583659403841</v>
      </c>
      <c r="AT47" s="12">
        <f t="shared" si="48"/>
        <v>70.611929004226113</v>
      </c>
      <c r="AU47" s="12">
        <f t="shared" si="48"/>
        <v>70.682344316868694</v>
      </c>
      <c r="AV47" s="12">
        <f t="shared" si="48"/>
        <v>70.7528296665987</v>
      </c>
      <c r="AW47" s="12">
        <f t="shared" si="48"/>
        <v>70.823385122756008</v>
      </c>
      <c r="AX47" s="12">
        <f t="shared" si="48"/>
        <v>70.894010754760529</v>
      </c>
      <c r="AY47" s="12">
        <f t="shared" si="48"/>
        <v>70.964706632068555</v>
      </c>
      <c r="AZ47" s="12">
        <f t="shared" si="48"/>
        <v>71.035472824238241</v>
      </c>
      <c r="BA47" s="12">
        <f t="shared" si="48"/>
        <v>71.106309400871396</v>
      </c>
      <c r="BB47" s="12">
        <f t="shared" si="48"/>
        <v>71.177216431657143</v>
      </c>
      <c r="BC47" s="12">
        <f t="shared" si="48"/>
        <v>71.248193986342812</v>
      </c>
      <c r="BD47" s="12">
        <f t="shared" si="48"/>
        <v>71.319242134741216</v>
      </c>
      <c r="BE47" s="12">
        <f t="shared" si="48"/>
        <v>71.390360946745204</v>
      </c>
      <c r="BF47" s="12">
        <f t="shared" si="48"/>
        <v>71.461550492313108</v>
      </c>
      <c r="BG47" s="12">
        <f t="shared" si="48"/>
        <v>71.532810841454193</v>
      </c>
      <c r="BH47" s="12">
        <f t="shared" si="48"/>
        <v>71.60414206427231</v>
      </c>
      <c r="BI47" s="12">
        <f t="shared" si="48"/>
        <v>71.675544230929518</v>
      </c>
      <c r="BJ47" s="12">
        <f t="shared" si="48"/>
        <v>71.74701741165336</v>
      </c>
      <c r="BK47" s="12">
        <f t="shared" si="48"/>
        <v>71.818561676744139</v>
      </c>
      <c r="BL47" s="12">
        <f t="shared" si="48"/>
        <v>71.890177096567641</v>
      </c>
      <c r="BM47" s="12">
        <f t="shared" si="48"/>
        <v>71.961863741562411</v>
      </c>
      <c r="BN47" s="12">
        <f t="shared" si="48"/>
        <v>72.033621682239755</v>
      </c>
      <c r="BO47" s="12">
        <f t="shared" si="46"/>
        <v>72.105450989176461</v>
      </c>
      <c r="BP47" s="12">
        <f t="shared" si="46"/>
        <v>72.177351733014802</v>
      </c>
      <c r="BQ47" s="12">
        <f t="shared" si="46"/>
        <v>72.249323984477087</v>
      </c>
      <c r="BR47" s="12">
        <f t="shared" si="46"/>
        <v>72.321367814336554</v>
      </c>
      <c r="BS47" s="12">
        <f t="shared" ref="BS47:CX49" si="49">(BS21-BR21)</f>
        <v>72.393483293453755</v>
      </c>
      <c r="BT47" s="12">
        <f t="shared" si="49"/>
        <v>72.465670492754725</v>
      </c>
      <c r="BU47" s="12">
        <f t="shared" si="49"/>
        <v>72.537929483230982</v>
      </c>
      <c r="BV47" s="12">
        <f t="shared" si="49"/>
        <v>72.610260335939529</v>
      </c>
      <c r="BW47" s="12">
        <f t="shared" si="49"/>
        <v>72.682663122024678</v>
      </c>
      <c r="BX47" s="12">
        <f t="shared" si="49"/>
        <v>72.755137912688951</v>
      </c>
      <c r="BY47" s="12">
        <f t="shared" si="49"/>
        <v>72.827684779200354</v>
      </c>
      <c r="BZ47" s="12">
        <f t="shared" si="49"/>
        <v>72.900303792899649</v>
      </c>
      <c r="CA47" s="12">
        <f t="shared" si="49"/>
        <v>72.972995025207638</v>
      </c>
      <c r="CB47" s="12">
        <f t="shared" si="49"/>
        <v>73.045758547610603</v>
      </c>
      <c r="CC47" s="12">
        <f t="shared" si="49"/>
        <v>73.118594431653037</v>
      </c>
      <c r="CD47" s="12">
        <f t="shared" si="49"/>
        <v>73.191502748959465</v>
      </c>
      <c r="CE47" s="12">
        <f t="shared" si="49"/>
        <v>73.264483571227174</v>
      </c>
      <c r="CF47" s="12">
        <f t="shared" si="49"/>
        <v>73.337536970240762</v>
      </c>
      <c r="CG47" s="12">
        <f t="shared" si="49"/>
        <v>73.410663017799379</v>
      </c>
      <c r="CH47" s="12">
        <f t="shared" si="49"/>
        <v>73.483861785833142</v>
      </c>
      <c r="CI47" s="12">
        <f t="shared" si="49"/>
        <v>73.557133346315823</v>
      </c>
      <c r="CJ47" s="12">
        <f t="shared" si="49"/>
        <v>73.630477771293954</v>
      </c>
      <c r="CK47" s="12">
        <f t="shared" si="49"/>
        <v>73.703895132872276</v>
      </c>
      <c r="CL47" s="12">
        <f t="shared" si="49"/>
        <v>73.777385503271944</v>
      </c>
      <c r="CM47" s="12">
        <f t="shared" si="49"/>
        <v>73.850948954714113</v>
      </c>
      <c r="CN47" s="12">
        <f t="shared" si="49"/>
        <v>73.924585559565458</v>
      </c>
      <c r="CO47" s="12">
        <f t="shared" si="49"/>
        <v>73.998295390207204</v>
      </c>
      <c r="CP47" s="12">
        <f t="shared" si="49"/>
        <v>74.072078519136994</v>
      </c>
      <c r="CQ47" s="12">
        <f t="shared" si="49"/>
        <v>74.145935018867021</v>
      </c>
      <c r="CR47" s="12">
        <f t="shared" si="49"/>
        <v>74.219864962025895</v>
      </c>
      <c r="CS47" s="12">
        <f t="shared" si="49"/>
        <v>74.293868421314983</v>
      </c>
      <c r="CT47" s="12">
        <f t="shared" si="49"/>
        <v>74.367945469479309</v>
      </c>
      <c r="CU47" s="12">
        <f t="shared" si="49"/>
        <v>74.442096179336659</v>
      </c>
      <c r="CV47" s="12">
        <f t="shared" si="49"/>
        <v>74.51632062382123</v>
      </c>
      <c r="CW47" s="12">
        <f t="shared" si="49"/>
        <v>74.590618875896325</v>
      </c>
      <c r="CX47" s="12">
        <f t="shared" si="49"/>
        <v>74.664991008598008</v>
      </c>
    </row>
    <row r="48" spans="1:102" x14ac:dyDescent="0.25">
      <c r="A48" t="s">
        <v>8</v>
      </c>
      <c r="B48" s="19">
        <v>0</v>
      </c>
      <c r="C48" s="12">
        <f t="shared" si="47"/>
        <v>53.811985139705939</v>
      </c>
      <c r="D48" s="12">
        <f t="shared" si="48"/>
        <v>53.868073095800355</v>
      </c>
      <c r="E48" s="12">
        <f t="shared" si="48"/>
        <v>53.924221532157389</v>
      </c>
      <c r="F48" s="12">
        <f t="shared" si="48"/>
        <v>53.980430517462082</v>
      </c>
      <c r="G48" s="12">
        <f t="shared" si="48"/>
        <v>54.036700120457681</v>
      </c>
      <c r="H48" s="12">
        <f t="shared" si="48"/>
        <v>54.093030409887433</v>
      </c>
      <c r="I48" s="12">
        <f t="shared" si="48"/>
        <v>54.149421454669209</v>
      </c>
      <c r="J48" s="12">
        <f t="shared" si="48"/>
        <v>54.205873323779088</v>
      </c>
      <c r="K48" s="12">
        <f t="shared" si="48"/>
        <v>54.262386086280458</v>
      </c>
      <c r="L48" s="12">
        <f t="shared" si="48"/>
        <v>54.318959811265813</v>
      </c>
      <c r="M48" s="12">
        <f t="shared" si="48"/>
        <v>54.375594568002271</v>
      </c>
      <c r="N48" s="12">
        <f t="shared" si="48"/>
        <v>54.43229042578605</v>
      </c>
      <c r="O48" s="12">
        <f t="shared" si="48"/>
        <v>54.489047454000684</v>
      </c>
      <c r="P48" s="12">
        <f t="shared" si="48"/>
        <v>54.545865722117014</v>
      </c>
      <c r="Q48" s="12">
        <f t="shared" si="48"/>
        <v>54.602745299664093</v>
      </c>
      <c r="R48" s="12">
        <f t="shared" si="48"/>
        <v>54.659686256287387</v>
      </c>
      <c r="S48" s="12">
        <f t="shared" si="48"/>
        <v>54.716688661748776</v>
      </c>
      <c r="T48" s="12">
        <f t="shared" si="48"/>
        <v>54.773752585810144</v>
      </c>
      <c r="U48" s="12">
        <f t="shared" si="48"/>
        <v>54.830878098378889</v>
      </c>
      <c r="V48" s="12">
        <f t="shared" si="48"/>
        <v>54.888065269420622</v>
      </c>
      <c r="W48" s="12">
        <f t="shared" si="48"/>
        <v>54.945314168988261</v>
      </c>
      <c r="X48" s="12">
        <f t="shared" ref="X48:CI49" si="50">(X22-W22)</f>
        <v>55.002624867251143</v>
      </c>
      <c r="Y48" s="12">
        <f t="shared" si="50"/>
        <v>55.059997434378602</v>
      </c>
      <c r="Z48" s="12">
        <f t="shared" si="50"/>
        <v>55.117431940772804</v>
      </c>
      <c r="AA48" s="12">
        <f t="shared" si="50"/>
        <v>55.174928456719499</v>
      </c>
      <c r="AB48" s="12">
        <f t="shared" si="50"/>
        <v>55.232487052795477</v>
      </c>
      <c r="AC48" s="12">
        <f t="shared" si="50"/>
        <v>55.290107799519319</v>
      </c>
      <c r="AD48" s="12">
        <f t="shared" si="50"/>
        <v>55.347790767526021</v>
      </c>
      <c r="AE48" s="12">
        <f t="shared" si="50"/>
        <v>55.405536027596099</v>
      </c>
      <c r="AF48" s="12">
        <f t="shared" si="50"/>
        <v>55.463343650510069</v>
      </c>
      <c r="AG48" s="12">
        <f t="shared" si="50"/>
        <v>55.521213707164861</v>
      </c>
      <c r="AH48" s="12">
        <f t="shared" si="50"/>
        <v>55.579146268602926</v>
      </c>
      <c r="AI48" s="12">
        <f t="shared" si="50"/>
        <v>55.637141405866714</v>
      </c>
      <c r="AJ48" s="12">
        <f t="shared" si="50"/>
        <v>55.69519919011509</v>
      </c>
      <c r="AK48" s="12">
        <f t="shared" si="50"/>
        <v>55.753319692594232</v>
      </c>
      <c r="AL48" s="12">
        <f t="shared" si="50"/>
        <v>55.811502984666731</v>
      </c>
      <c r="AM48" s="12">
        <f t="shared" si="50"/>
        <v>55.86974913769518</v>
      </c>
      <c r="AN48" s="12">
        <f t="shared" si="50"/>
        <v>55.928058223245898</v>
      </c>
      <c r="AO48" s="12">
        <f t="shared" si="50"/>
        <v>55.986430312885204</v>
      </c>
      <c r="AP48" s="12">
        <f t="shared" si="50"/>
        <v>56.044865478266729</v>
      </c>
      <c r="AQ48" s="12">
        <f t="shared" si="50"/>
        <v>56.103363791189622</v>
      </c>
      <c r="AR48" s="12">
        <f t="shared" si="50"/>
        <v>56.161925323453033</v>
      </c>
      <c r="AS48" s="12">
        <f t="shared" si="50"/>
        <v>56.220550147059839</v>
      </c>
      <c r="AT48" s="12">
        <f t="shared" si="50"/>
        <v>56.279238333983812</v>
      </c>
      <c r="AU48" s="12">
        <f t="shared" si="50"/>
        <v>56.337989956373349</v>
      </c>
      <c r="AV48" s="12">
        <f t="shared" si="50"/>
        <v>56.396805086376844</v>
      </c>
      <c r="AW48" s="12">
        <f t="shared" si="50"/>
        <v>56.455683796317317</v>
      </c>
      <c r="AX48" s="12">
        <f t="shared" si="50"/>
        <v>56.514626158546889</v>
      </c>
      <c r="AY48" s="12">
        <f t="shared" si="50"/>
        <v>56.573632245504996</v>
      </c>
      <c r="AZ48" s="12">
        <f t="shared" si="50"/>
        <v>56.63270212977659</v>
      </c>
      <c r="BA48" s="12">
        <f t="shared" si="50"/>
        <v>56.691835883975727</v>
      </c>
      <c r="BB48" s="12">
        <f t="shared" si="50"/>
        <v>56.751033580832882</v>
      </c>
      <c r="BC48" s="12">
        <f t="shared" si="50"/>
        <v>56.810295293107629</v>
      </c>
      <c r="BD48" s="12">
        <f t="shared" si="50"/>
        <v>56.869621093763271</v>
      </c>
      <c r="BE48" s="12">
        <f t="shared" si="50"/>
        <v>56.929011055734009</v>
      </c>
      <c r="BF48" s="12">
        <f t="shared" si="50"/>
        <v>56.988465252099559</v>
      </c>
      <c r="BG48" s="12">
        <f t="shared" si="50"/>
        <v>57.047983755997848</v>
      </c>
      <c r="BH48" s="12">
        <f t="shared" si="50"/>
        <v>57.107566640741425</v>
      </c>
      <c r="BI48" s="12">
        <f t="shared" si="50"/>
        <v>57.167213979584631</v>
      </c>
      <c r="BJ48" s="12">
        <f t="shared" si="50"/>
        <v>57.226925846014638</v>
      </c>
      <c r="BK48" s="12">
        <f t="shared" si="50"/>
        <v>57.286702313489513</v>
      </c>
      <c r="BL48" s="12">
        <f t="shared" si="50"/>
        <v>57.346543455671053</v>
      </c>
      <c r="BM48" s="12">
        <f t="shared" si="50"/>
        <v>57.406449346191948</v>
      </c>
      <c r="BN48" s="12">
        <f t="shared" si="50"/>
        <v>57.466420058830408</v>
      </c>
      <c r="BO48" s="12">
        <f t="shared" si="50"/>
        <v>57.526455667481059</v>
      </c>
      <c r="BP48" s="12">
        <f t="shared" si="50"/>
        <v>57.586556246096734</v>
      </c>
      <c r="BQ48" s="12">
        <f t="shared" si="50"/>
        <v>57.646721868717577</v>
      </c>
      <c r="BR48" s="12">
        <f t="shared" si="50"/>
        <v>57.706952609441942</v>
      </c>
      <c r="BS48" s="12">
        <f t="shared" si="50"/>
        <v>57.767248542542802</v>
      </c>
      <c r="BT48" s="12">
        <f t="shared" si="50"/>
        <v>57.827609742322238</v>
      </c>
      <c r="BU48" s="12">
        <f t="shared" si="50"/>
        <v>57.888036283140536</v>
      </c>
      <c r="BV48" s="12">
        <f t="shared" si="50"/>
        <v>57.948528239532607</v>
      </c>
      <c r="BW48" s="12">
        <f t="shared" si="50"/>
        <v>58.009085686062463</v>
      </c>
      <c r="BX48" s="12">
        <f t="shared" si="50"/>
        <v>58.069708697381429</v>
      </c>
      <c r="BY48" s="12">
        <f t="shared" si="50"/>
        <v>58.130397348286351</v>
      </c>
      <c r="BZ48" s="12">
        <f t="shared" si="50"/>
        <v>58.191151713603176</v>
      </c>
      <c r="CA48" s="12">
        <f t="shared" si="50"/>
        <v>58.251971868274268</v>
      </c>
      <c r="CB48" s="12">
        <f t="shared" si="50"/>
        <v>58.312857887329301</v>
      </c>
      <c r="CC48" s="12">
        <f t="shared" si="50"/>
        <v>58.373809845914366</v>
      </c>
      <c r="CD48" s="12">
        <f t="shared" si="50"/>
        <v>58.434827819204656</v>
      </c>
      <c r="CE48" s="12">
        <f t="shared" si="50"/>
        <v>58.495911882491782</v>
      </c>
      <c r="CF48" s="12">
        <f t="shared" si="50"/>
        <v>58.557062111241976</v>
      </c>
      <c r="CG48" s="12">
        <f t="shared" si="50"/>
        <v>58.618278580863262</v>
      </c>
      <c r="CH48" s="12">
        <f t="shared" si="50"/>
        <v>58.679561366967391</v>
      </c>
      <c r="CI48" s="12">
        <f t="shared" si="50"/>
        <v>58.74091054519522</v>
      </c>
      <c r="CJ48" s="12">
        <f t="shared" si="49"/>
        <v>58.802326191304019</v>
      </c>
      <c r="CK48" s="12">
        <f t="shared" si="49"/>
        <v>58.863808381196577</v>
      </c>
      <c r="CL48" s="12">
        <f t="shared" si="49"/>
        <v>58.925357190746581</v>
      </c>
      <c r="CM48" s="12">
        <f t="shared" si="49"/>
        <v>58.98697269600234</v>
      </c>
      <c r="CN48" s="12">
        <f t="shared" si="49"/>
        <v>59.04865497307037</v>
      </c>
      <c r="CO48" s="12">
        <f t="shared" si="49"/>
        <v>59.110404098231811</v>
      </c>
      <c r="CP48" s="12">
        <f t="shared" si="49"/>
        <v>59.172220147709595</v>
      </c>
      <c r="CQ48" s="12">
        <f t="shared" si="49"/>
        <v>59.234103197930381</v>
      </c>
      <c r="CR48" s="12">
        <f t="shared" si="49"/>
        <v>59.296053325408138</v>
      </c>
      <c r="CS48" s="12">
        <f t="shared" si="49"/>
        <v>59.358070606715046</v>
      </c>
      <c r="CT48" s="12">
        <f t="shared" si="49"/>
        <v>59.420155118481489</v>
      </c>
      <c r="CU48" s="12">
        <f t="shared" si="49"/>
        <v>59.48230693754158</v>
      </c>
      <c r="CV48" s="12">
        <f t="shared" si="49"/>
        <v>59.544526140700327</v>
      </c>
      <c r="CW48" s="12">
        <f t="shared" si="49"/>
        <v>59.606812804908259</v>
      </c>
      <c r="CX48" s="12">
        <f t="shared" si="49"/>
        <v>59.669167007261422</v>
      </c>
    </row>
    <row r="49" spans="1:102" x14ac:dyDescent="0.25">
      <c r="A49" t="s">
        <v>9</v>
      </c>
      <c r="B49" s="19">
        <v>0</v>
      </c>
      <c r="C49" s="12">
        <f t="shared" si="47"/>
        <v>38.437132242659573</v>
      </c>
      <c r="D49" s="12">
        <f t="shared" si="47"/>
        <v>38.480575309775304</v>
      </c>
      <c r="E49" s="12">
        <f t="shared" si="47"/>
        <v>38.524071480787825</v>
      </c>
      <c r="F49" s="12">
        <f t="shared" si="47"/>
        <v>38.567620826768689</v>
      </c>
      <c r="G49" s="12">
        <f t="shared" si="47"/>
        <v>38.611223418818554</v>
      </c>
      <c r="H49" s="12">
        <f t="shared" si="47"/>
        <v>38.654879328241805</v>
      </c>
      <c r="I49" s="12">
        <f t="shared" si="47"/>
        <v>38.698588626401033</v>
      </c>
      <c r="J49" s="12">
        <f t="shared" si="47"/>
        <v>38.74235138471704</v>
      </c>
      <c r="K49" s="12">
        <f t="shared" si="47"/>
        <v>38.786167674756143</v>
      </c>
      <c r="L49" s="12">
        <f t="shared" si="47"/>
        <v>38.830037568201078</v>
      </c>
      <c r="M49" s="12">
        <f t="shared" si="47"/>
        <v>38.87396113682189</v>
      </c>
      <c r="N49" s="12">
        <f t="shared" si="47"/>
        <v>38.917938452446833</v>
      </c>
      <c r="O49" s="12">
        <f t="shared" si="47"/>
        <v>38.961969587107887</v>
      </c>
      <c r="P49" s="12">
        <f t="shared" si="47"/>
        <v>39.006054612837033</v>
      </c>
      <c r="Q49" s="12">
        <f t="shared" si="47"/>
        <v>39.05019360181177</v>
      </c>
      <c r="R49" s="12">
        <f t="shared" si="47"/>
        <v>39.094386626326013</v>
      </c>
      <c r="S49" s="12">
        <f t="shared" ref="S49:AS49" si="51">(S23-R23)</f>
        <v>39.138633758760989</v>
      </c>
      <c r="T49" s="12">
        <f t="shared" si="51"/>
        <v>39.182935071614338</v>
      </c>
      <c r="U49" s="12">
        <f t="shared" si="51"/>
        <v>39.227290637441911</v>
      </c>
      <c r="V49" s="12">
        <f t="shared" si="51"/>
        <v>39.271700528974179</v>
      </c>
      <c r="W49" s="12">
        <f t="shared" si="51"/>
        <v>39.316164819028927</v>
      </c>
      <c r="X49" s="12">
        <f t="shared" si="51"/>
        <v>39.360683580453042</v>
      </c>
      <c r="Y49" s="12">
        <f t="shared" si="51"/>
        <v>39.405256886268035</v>
      </c>
      <c r="Z49" s="12">
        <f t="shared" si="51"/>
        <v>39.449884809611831</v>
      </c>
      <c r="AA49" s="12">
        <f t="shared" si="51"/>
        <v>39.494567423709668</v>
      </c>
      <c r="AB49" s="12">
        <f t="shared" si="51"/>
        <v>39.539304801844992</v>
      </c>
      <c r="AC49" s="12">
        <f t="shared" si="51"/>
        <v>39.584097017446766</v>
      </c>
      <c r="AD49" s="12">
        <f t="shared" si="51"/>
        <v>39.628944144089473</v>
      </c>
      <c r="AE49" s="12">
        <f t="shared" si="51"/>
        <v>39.673846255347598</v>
      </c>
      <c r="AF49" s="12">
        <f t="shared" si="51"/>
        <v>39.718803424999351</v>
      </c>
      <c r="AG49" s="12">
        <f t="shared" si="51"/>
        <v>39.763815726910252</v>
      </c>
      <c r="AH49" s="12">
        <f t="shared" si="51"/>
        <v>39.808883235004032</v>
      </c>
      <c r="AI49" s="12">
        <f t="shared" si="51"/>
        <v>39.854006023320835</v>
      </c>
      <c r="AJ49" s="12">
        <f t="shared" si="51"/>
        <v>39.899184166075429</v>
      </c>
      <c r="AK49" s="12">
        <f t="shared" si="51"/>
        <v>39.944417737482581</v>
      </c>
      <c r="AL49" s="12">
        <f t="shared" si="51"/>
        <v>39.989706811960787</v>
      </c>
      <c r="AM49" s="12">
        <f t="shared" si="51"/>
        <v>40.035051463986747</v>
      </c>
      <c r="AN49" s="12">
        <f t="shared" si="51"/>
        <v>40.080451768124476</v>
      </c>
      <c r="AO49" s="12">
        <f t="shared" si="51"/>
        <v>40.125907799112611</v>
      </c>
      <c r="AP49" s="12">
        <f t="shared" si="51"/>
        <v>40.171419631718891</v>
      </c>
      <c r="AQ49" s="12">
        <f t="shared" si="51"/>
        <v>40.216987340856576</v>
      </c>
      <c r="AR49" s="12">
        <f t="shared" si="51"/>
        <v>40.262611001526238</v>
      </c>
      <c r="AS49" s="12">
        <f t="shared" si="51"/>
        <v>40.308290688903071</v>
      </c>
      <c r="AT49" s="12">
        <f t="shared" si="50"/>
        <v>40.354026478191372</v>
      </c>
      <c r="AU49" s="12">
        <f t="shared" si="50"/>
        <v>40.399818444711855</v>
      </c>
      <c r="AV49" s="12">
        <f t="shared" si="50"/>
        <v>40.445666663930751</v>
      </c>
      <c r="AW49" s="12">
        <f t="shared" si="50"/>
        <v>40.491571211372502</v>
      </c>
      <c r="AX49" s="12">
        <f t="shared" si="50"/>
        <v>40.53753216273617</v>
      </c>
      <c r="AY49" s="12">
        <f t="shared" si="50"/>
        <v>40.583549593808129</v>
      </c>
      <c r="AZ49" s="12">
        <f t="shared" si="50"/>
        <v>40.629623580403859</v>
      </c>
      <c r="BA49" s="12">
        <f t="shared" si="50"/>
        <v>40.675754198542563</v>
      </c>
      <c r="BB49" s="12">
        <f t="shared" si="50"/>
        <v>40.721941524330759</v>
      </c>
      <c r="BC49" s="12">
        <f t="shared" si="50"/>
        <v>40.768185633962275</v>
      </c>
      <c r="BD49" s="12">
        <f t="shared" si="50"/>
        <v>40.814486603776459</v>
      </c>
      <c r="BE49" s="12">
        <f t="shared" si="50"/>
        <v>40.86084451014176</v>
      </c>
      <c r="BF49" s="12">
        <f t="shared" si="50"/>
        <v>40.907259429601254</v>
      </c>
      <c r="BG49" s="12">
        <f t="shared" si="50"/>
        <v>40.953731438843533</v>
      </c>
      <c r="BH49" s="12">
        <f t="shared" si="50"/>
        <v>41.000260614586296</v>
      </c>
      <c r="BI49" s="12">
        <f t="shared" si="50"/>
        <v>41.046847033663653</v>
      </c>
      <c r="BJ49" s="12">
        <f t="shared" si="50"/>
        <v>41.093490773084341</v>
      </c>
      <c r="BK49" s="12">
        <f t="shared" si="50"/>
        <v>41.140191909915302</v>
      </c>
      <c r="BL49" s="12">
        <f t="shared" si="50"/>
        <v>41.186950521339895</v>
      </c>
      <c r="BM49" s="12">
        <f t="shared" si="50"/>
        <v>41.233766684657894</v>
      </c>
      <c r="BN49" s="12">
        <f t="shared" si="50"/>
        <v>41.280640477285488</v>
      </c>
      <c r="BO49" s="12">
        <f t="shared" si="50"/>
        <v>41.327571976726176</v>
      </c>
      <c r="BP49" s="12">
        <f t="shared" si="50"/>
        <v>41.37456126062898</v>
      </c>
      <c r="BQ49" s="12">
        <f t="shared" si="50"/>
        <v>41.421608406759333</v>
      </c>
      <c r="BR49" s="12">
        <f t="shared" si="50"/>
        <v>41.468713492911775</v>
      </c>
      <c r="BS49" s="12">
        <f t="shared" si="50"/>
        <v>41.515876597113675</v>
      </c>
      <c r="BT49" s="12">
        <f t="shared" si="50"/>
        <v>41.563097797363298</v>
      </c>
      <c r="BU49" s="12">
        <f t="shared" si="50"/>
        <v>41.610377171920845</v>
      </c>
      <c r="BV49" s="12">
        <f t="shared" si="50"/>
        <v>41.65771479907562</v>
      </c>
      <c r="BW49" s="12">
        <f t="shared" si="50"/>
        <v>41.705110757175134</v>
      </c>
      <c r="BX49" s="12">
        <f t="shared" si="50"/>
        <v>41.75256512479973</v>
      </c>
      <c r="BY49" s="12">
        <f t="shared" si="50"/>
        <v>41.800077980587957</v>
      </c>
      <c r="BZ49" s="12">
        <f t="shared" si="50"/>
        <v>41.847649403236574</v>
      </c>
      <c r="CA49" s="12">
        <f t="shared" si="50"/>
        <v>41.895279471675167</v>
      </c>
      <c r="CB49" s="12">
        <f t="shared" si="50"/>
        <v>41.942968264804222</v>
      </c>
      <c r="CC49" s="12">
        <f t="shared" si="50"/>
        <v>41.990715861727949</v>
      </c>
      <c r="CD49" s="12">
        <f t="shared" si="50"/>
        <v>42.038522341666976</v>
      </c>
      <c r="CE49" s="12">
        <f t="shared" si="50"/>
        <v>42.08638778392924</v>
      </c>
      <c r="CF49" s="12">
        <f t="shared" si="50"/>
        <v>42.134312267909991</v>
      </c>
      <c r="CG49" s="12">
        <f t="shared" si="50"/>
        <v>42.182295873149997</v>
      </c>
      <c r="CH49" s="12">
        <f t="shared" si="50"/>
        <v>42.230338679306442</v>
      </c>
      <c r="CI49" s="12">
        <f t="shared" si="50"/>
        <v>42.278440766152926</v>
      </c>
      <c r="CJ49" s="12">
        <f t="shared" si="49"/>
        <v>42.326602213579463</v>
      </c>
      <c r="CK49" s="12">
        <f t="shared" si="49"/>
        <v>42.374823101534275</v>
      </c>
      <c r="CL49" s="12">
        <f t="shared" si="49"/>
        <v>42.423103510140209</v>
      </c>
      <c r="CM49" s="12">
        <f t="shared" si="49"/>
        <v>42.471443519636523</v>
      </c>
      <c r="CN49" s="12">
        <f t="shared" si="49"/>
        <v>42.519843210320687</v>
      </c>
      <c r="CO49" s="12">
        <f t="shared" si="49"/>
        <v>42.568302662664792</v>
      </c>
      <c r="CP49" s="12">
        <f t="shared" si="49"/>
        <v>42.61682195722824</v>
      </c>
      <c r="CQ49" s="12">
        <f t="shared" si="49"/>
        <v>42.665401174686849</v>
      </c>
      <c r="CR49" s="12">
        <f t="shared" si="49"/>
        <v>42.714040395861957</v>
      </c>
      <c r="CS49" s="12">
        <f t="shared" si="49"/>
        <v>42.762739701604005</v>
      </c>
      <c r="CT49" s="12">
        <f t="shared" si="49"/>
        <v>42.81149917296716</v>
      </c>
      <c r="CU49" s="12">
        <f t="shared" si="49"/>
        <v>42.860318891063798</v>
      </c>
      <c r="CV49" s="12">
        <f t="shared" si="49"/>
        <v>42.909198937210022</v>
      </c>
      <c r="CW49" s="12">
        <f t="shared" si="49"/>
        <v>42.958139392721932</v>
      </c>
      <c r="CX49" s="12">
        <f t="shared" si="49"/>
        <v>43.007140339090256</v>
      </c>
    </row>
    <row r="52" spans="1:102" x14ac:dyDescent="0.25">
      <c r="C52" s="2"/>
      <c r="D52" s="2"/>
      <c r="E52" s="2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E778-3DD0-4676-A42A-0335CF42545E}">
  <dimension ref="A1:CX49"/>
  <sheetViews>
    <sheetView workbookViewId="0">
      <selection activeCell="B32" sqref="B32"/>
    </sheetView>
  </sheetViews>
  <sheetFormatPr defaultRowHeight="15" x14ac:dyDescent="0.25"/>
  <cols>
    <col min="1" max="1" width="23.28515625" bestFit="1" customWidth="1"/>
    <col min="2" max="2" width="12.5703125" bestFit="1" customWidth="1"/>
    <col min="3" max="3" width="13.85546875" customWidth="1"/>
    <col min="4" max="6" width="12.28515625" bestFit="1" customWidth="1"/>
    <col min="7" max="30" width="13.85546875" bestFit="1" customWidth="1"/>
    <col min="31" max="54" width="14.85546875" bestFit="1" customWidth="1"/>
    <col min="55" max="78" width="15.85546875" bestFit="1" customWidth="1"/>
    <col min="79" max="102" width="17.42578125" bestFit="1" customWidth="1"/>
  </cols>
  <sheetData>
    <row r="1" spans="1:102" s="11" customFormat="1" x14ac:dyDescent="0.25">
      <c r="A1" s="9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</row>
    <row r="2" spans="1:102" x14ac:dyDescent="0.25">
      <c r="A2" s="7" t="s">
        <v>10</v>
      </c>
      <c r="B2" s="7">
        <v>0</v>
      </c>
      <c r="C2" s="7">
        <f>B2+1</f>
        <v>1</v>
      </c>
      <c r="D2" s="7">
        <f t="shared" ref="D2:BO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7">
        <f t="shared" si="0"/>
        <v>33</v>
      </c>
      <c r="AJ2" s="7">
        <f t="shared" si="0"/>
        <v>34</v>
      </c>
      <c r="AK2" s="7">
        <f t="shared" si="0"/>
        <v>35</v>
      </c>
      <c r="AL2" s="7">
        <f t="shared" si="0"/>
        <v>36</v>
      </c>
      <c r="AM2" s="7">
        <f t="shared" si="0"/>
        <v>37</v>
      </c>
      <c r="AN2" s="7">
        <f t="shared" si="0"/>
        <v>38</v>
      </c>
      <c r="AO2" s="7">
        <f t="shared" si="0"/>
        <v>39</v>
      </c>
      <c r="AP2" s="7">
        <f t="shared" si="0"/>
        <v>40</v>
      </c>
      <c r="AQ2" s="7">
        <f t="shared" si="0"/>
        <v>41</v>
      </c>
      <c r="AR2" s="7">
        <f t="shared" si="0"/>
        <v>42</v>
      </c>
      <c r="AS2" s="7">
        <f t="shared" si="0"/>
        <v>43</v>
      </c>
      <c r="AT2" s="7">
        <f t="shared" si="0"/>
        <v>44</v>
      </c>
      <c r="AU2" s="7">
        <f t="shared" si="0"/>
        <v>45</v>
      </c>
      <c r="AV2" s="7">
        <f t="shared" si="0"/>
        <v>46</v>
      </c>
      <c r="AW2" s="7">
        <f t="shared" si="0"/>
        <v>47</v>
      </c>
      <c r="AX2" s="7">
        <f t="shared" si="0"/>
        <v>48</v>
      </c>
      <c r="AY2" s="7">
        <f t="shared" si="0"/>
        <v>49</v>
      </c>
      <c r="AZ2" s="7">
        <f t="shared" si="0"/>
        <v>50</v>
      </c>
      <c r="BA2" s="7">
        <f t="shared" si="0"/>
        <v>51</v>
      </c>
      <c r="BB2" s="7">
        <f t="shared" si="0"/>
        <v>52</v>
      </c>
      <c r="BC2" s="7">
        <f t="shared" si="0"/>
        <v>53</v>
      </c>
      <c r="BD2" s="7">
        <f t="shared" si="0"/>
        <v>54</v>
      </c>
      <c r="BE2" s="7">
        <f t="shared" si="0"/>
        <v>55</v>
      </c>
      <c r="BF2" s="7">
        <f t="shared" si="0"/>
        <v>56</v>
      </c>
      <c r="BG2" s="7">
        <f t="shared" si="0"/>
        <v>57</v>
      </c>
      <c r="BH2" s="7">
        <f t="shared" si="0"/>
        <v>58</v>
      </c>
      <c r="BI2" s="7">
        <f t="shared" si="0"/>
        <v>59</v>
      </c>
      <c r="BJ2" s="7">
        <f t="shared" si="0"/>
        <v>60</v>
      </c>
      <c r="BK2" s="7">
        <f t="shared" si="0"/>
        <v>61</v>
      </c>
      <c r="BL2" s="7">
        <f t="shared" si="0"/>
        <v>62</v>
      </c>
      <c r="BM2" s="7">
        <f t="shared" si="0"/>
        <v>63</v>
      </c>
      <c r="BN2" s="7">
        <f t="shared" si="0"/>
        <v>64</v>
      </c>
      <c r="BO2" s="7">
        <f t="shared" si="0"/>
        <v>65</v>
      </c>
      <c r="BP2" s="7">
        <f t="shared" ref="BP2:CX2" si="1">BO2+1</f>
        <v>66</v>
      </c>
      <c r="BQ2" s="7">
        <f t="shared" si="1"/>
        <v>67</v>
      </c>
      <c r="BR2" s="7">
        <f t="shared" si="1"/>
        <v>68</v>
      </c>
      <c r="BS2" s="7">
        <f t="shared" si="1"/>
        <v>69</v>
      </c>
      <c r="BT2" s="7">
        <f t="shared" si="1"/>
        <v>70</v>
      </c>
      <c r="BU2" s="7">
        <f t="shared" si="1"/>
        <v>71</v>
      </c>
      <c r="BV2" s="7">
        <f t="shared" si="1"/>
        <v>72</v>
      </c>
      <c r="BW2" s="7">
        <f t="shared" si="1"/>
        <v>73</v>
      </c>
      <c r="BX2" s="7">
        <f t="shared" si="1"/>
        <v>74</v>
      </c>
      <c r="BY2" s="7">
        <f t="shared" si="1"/>
        <v>75</v>
      </c>
      <c r="BZ2" s="7">
        <f t="shared" si="1"/>
        <v>76</v>
      </c>
      <c r="CA2" s="7">
        <f t="shared" si="1"/>
        <v>77</v>
      </c>
      <c r="CB2" s="7">
        <f t="shared" si="1"/>
        <v>78</v>
      </c>
      <c r="CC2" s="7">
        <f t="shared" si="1"/>
        <v>79</v>
      </c>
      <c r="CD2" s="7">
        <f t="shared" si="1"/>
        <v>80</v>
      </c>
      <c r="CE2" s="7">
        <f t="shared" si="1"/>
        <v>81</v>
      </c>
      <c r="CF2" s="7">
        <f t="shared" si="1"/>
        <v>82</v>
      </c>
      <c r="CG2" s="7">
        <f t="shared" si="1"/>
        <v>83</v>
      </c>
      <c r="CH2" s="7">
        <f t="shared" si="1"/>
        <v>84</v>
      </c>
      <c r="CI2" s="7">
        <f t="shared" si="1"/>
        <v>85</v>
      </c>
      <c r="CJ2" s="7">
        <f t="shared" si="1"/>
        <v>86</v>
      </c>
      <c r="CK2" s="7">
        <f t="shared" si="1"/>
        <v>87</v>
      </c>
      <c r="CL2" s="7">
        <f t="shared" si="1"/>
        <v>88</v>
      </c>
      <c r="CM2" s="7">
        <f t="shared" si="1"/>
        <v>89</v>
      </c>
      <c r="CN2" s="7">
        <f t="shared" si="1"/>
        <v>90</v>
      </c>
      <c r="CO2" s="7">
        <f t="shared" si="1"/>
        <v>91</v>
      </c>
      <c r="CP2" s="7">
        <f t="shared" si="1"/>
        <v>92</v>
      </c>
      <c r="CQ2" s="7">
        <f t="shared" si="1"/>
        <v>93</v>
      </c>
      <c r="CR2" s="7">
        <f t="shared" si="1"/>
        <v>94</v>
      </c>
      <c r="CS2" s="7">
        <f t="shared" si="1"/>
        <v>95</v>
      </c>
      <c r="CT2" s="7">
        <f t="shared" si="1"/>
        <v>96</v>
      </c>
      <c r="CU2" s="7">
        <f t="shared" si="1"/>
        <v>97</v>
      </c>
      <c r="CV2" s="7">
        <f t="shared" si="1"/>
        <v>98</v>
      </c>
      <c r="CW2" s="7">
        <f t="shared" si="1"/>
        <v>99</v>
      </c>
      <c r="CX2" s="7">
        <f t="shared" si="1"/>
        <v>100</v>
      </c>
    </row>
    <row r="3" spans="1:102" x14ac:dyDescent="0.25">
      <c r="A3" s="7" t="s">
        <v>17</v>
      </c>
      <c r="B3">
        <v>0</v>
      </c>
      <c r="C3" s="6">
        <v>-0.02</v>
      </c>
      <c r="D3" s="6">
        <f>C3</f>
        <v>-0.02</v>
      </c>
      <c r="E3" s="6">
        <f t="shared" ref="E3:BP3" si="2">D3</f>
        <v>-0.02</v>
      </c>
      <c r="F3" s="6">
        <f t="shared" si="2"/>
        <v>-0.02</v>
      </c>
      <c r="G3" s="6">
        <f t="shared" si="2"/>
        <v>-0.02</v>
      </c>
      <c r="H3" s="6">
        <f t="shared" si="2"/>
        <v>-0.02</v>
      </c>
      <c r="I3" s="6">
        <f t="shared" si="2"/>
        <v>-0.02</v>
      </c>
      <c r="J3" s="6">
        <f t="shared" si="2"/>
        <v>-0.02</v>
      </c>
      <c r="K3" s="6">
        <f t="shared" si="2"/>
        <v>-0.02</v>
      </c>
      <c r="L3" s="6">
        <f t="shared" si="2"/>
        <v>-0.02</v>
      </c>
      <c r="M3" s="6">
        <f t="shared" si="2"/>
        <v>-0.02</v>
      </c>
      <c r="N3" s="6">
        <f t="shared" si="2"/>
        <v>-0.02</v>
      </c>
      <c r="O3" s="6">
        <f t="shared" si="2"/>
        <v>-0.02</v>
      </c>
      <c r="P3" s="6">
        <f t="shared" si="2"/>
        <v>-0.02</v>
      </c>
      <c r="Q3" s="6">
        <f t="shared" si="2"/>
        <v>-0.02</v>
      </c>
      <c r="R3" s="6">
        <f t="shared" si="2"/>
        <v>-0.02</v>
      </c>
      <c r="S3" s="6">
        <f t="shared" si="2"/>
        <v>-0.02</v>
      </c>
      <c r="T3" s="6">
        <f t="shared" si="2"/>
        <v>-0.02</v>
      </c>
      <c r="U3" s="6">
        <f t="shared" si="2"/>
        <v>-0.02</v>
      </c>
      <c r="V3" s="6">
        <f t="shared" si="2"/>
        <v>-0.02</v>
      </c>
      <c r="W3" s="6">
        <f t="shared" si="2"/>
        <v>-0.02</v>
      </c>
      <c r="X3" s="6">
        <f t="shared" si="2"/>
        <v>-0.02</v>
      </c>
      <c r="Y3" s="6">
        <f t="shared" si="2"/>
        <v>-0.02</v>
      </c>
      <c r="Z3" s="6">
        <f t="shared" si="2"/>
        <v>-0.02</v>
      </c>
      <c r="AA3" s="6">
        <f t="shared" si="2"/>
        <v>-0.02</v>
      </c>
      <c r="AB3" s="6">
        <f t="shared" si="2"/>
        <v>-0.02</v>
      </c>
      <c r="AC3" s="6">
        <f t="shared" si="2"/>
        <v>-0.02</v>
      </c>
      <c r="AD3" s="6">
        <f t="shared" si="2"/>
        <v>-0.02</v>
      </c>
      <c r="AE3" s="6">
        <f t="shared" si="2"/>
        <v>-0.02</v>
      </c>
      <c r="AF3" s="6">
        <f t="shared" si="2"/>
        <v>-0.02</v>
      </c>
      <c r="AG3" s="6">
        <f t="shared" si="2"/>
        <v>-0.02</v>
      </c>
      <c r="AH3" s="6">
        <f t="shared" si="2"/>
        <v>-0.02</v>
      </c>
      <c r="AI3" s="6">
        <f t="shared" si="2"/>
        <v>-0.02</v>
      </c>
      <c r="AJ3" s="6">
        <f t="shared" si="2"/>
        <v>-0.02</v>
      </c>
      <c r="AK3" s="6">
        <f t="shared" si="2"/>
        <v>-0.02</v>
      </c>
      <c r="AL3" s="6">
        <f t="shared" si="2"/>
        <v>-0.02</v>
      </c>
      <c r="AM3" s="6">
        <f t="shared" si="2"/>
        <v>-0.02</v>
      </c>
      <c r="AN3" s="6">
        <f t="shared" si="2"/>
        <v>-0.02</v>
      </c>
      <c r="AO3" s="6">
        <f t="shared" si="2"/>
        <v>-0.02</v>
      </c>
      <c r="AP3" s="6">
        <f t="shared" si="2"/>
        <v>-0.02</v>
      </c>
      <c r="AQ3" s="6">
        <f t="shared" si="2"/>
        <v>-0.02</v>
      </c>
      <c r="AR3" s="6">
        <f t="shared" si="2"/>
        <v>-0.02</v>
      </c>
      <c r="AS3" s="6">
        <f t="shared" si="2"/>
        <v>-0.02</v>
      </c>
      <c r="AT3" s="6">
        <f t="shared" si="2"/>
        <v>-0.02</v>
      </c>
      <c r="AU3" s="6">
        <f t="shared" si="2"/>
        <v>-0.02</v>
      </c>
      <c r="AV3" s="6">
        <f t="shared" si="2"/>
        <v>-0.02</v>
      </c>
      <c r="AW3" s="6">
        <f t="shared" si="2"/>
        <v>-0.02</v>
      </c>
      <c r="AX3" s="6">
        <f t="shared" si="2"/>
        <v>-0.02</v>
      </c>
      <c r="AY3" s="6">
        <f t="shared" si="2"/>
        <v>-0.02</v>
      </c>
      <c r="AZ3" s="6">
        <f t="shared" si="2"/>
        <v>-0.02</v>
      </c>
      <c r="BA3" s="6">
        <f t="shared" si="2"/>
        <v>-0.02</v>
      </c>
      <c r="BB3" s="6">
        <f t="shared" si="2"/>
        <v>-0.02</v>
      </c>
      <c r="BC3" s="6">
        <f t="shared" si="2"/>
        <v>-0.02</v>
      </c>
      <c r="BD3" s="6">
        <f t="shared" si="2"/>
        <v>-0.02</v>
      </c>
      <c r="BE3" s="6">
        <f t="shared" si="2"/>
        <v>-0.02</v>
      </c>
      <c r="BF3" s="6">
        <f t="shared" si="2"/>
        <v>-0.02</v>
      </c>
      <c r="BG3" s="6">
        <f t="shared" si="2"/>
        <v>-0.02</v>
      </c>
      <c r="BH3" s="6">
        <f t="shared" si="2"/>
        <v>-0.02</v>
      </c>
      <c r="BI3" s="6">
        <f t="shared" si="2"/>
        <v>-0.02</v>
      </c>
      <c r="BJ3" s="6">
        <f t="shared" si="2"/>
        <v>-0.02</v>
      </c>
      <c r="BK3" s="6">
        <f t="shared" si="2"/>
        <v>-0.02</v>
      </c>
      <c r="BL3" s="6">
        <f t="shared" si="2"/>
        <v>-0.02</v>
      </c>
      <c r="BM3" s="6">
        <f t="shared" si="2"/>
        <v>-0.02</v>
      </c>
      <c r="BN3" s="6">
        <f t="shared" si="2"/>
        <v>-0.02</v>
      </c>
      <c r="BO3" s="6">
        <f t="shared" si="2"/>
        <v>-0.02</v>
      </c>
      <c r="BP3" s="6">
        <f t="shared" si="2"/>
        <v>-0.02</v>
      </c>
      <c r="BQ3" s="6">
        <f t="shared" ref="BQ3:CX3" si="3">BP3</f>
        <v>-0.02</v>
      </c>
      <c r="BR3" s="6">
        <f t="shared" si="3"/>
        <v>-0.02</v>
      </c>
      <c r="BS3" s="6">
        <f t="shared" si="3"/>
        <v>-0.02</v>
      </c>
      <c r="BT3" s="6">
        <f t="shared" si="3"/>
        <v>-0.02</v>
      </c>
      <c r="BU3" s="6">
        <f t="shared" si="3"/>
        <v>-0.02</v>
      </c>
      <c r="BV3" s="6">
        <f t="shared" si="3"/>
        <v>-0.02</v>
      </c>
      <c r="BW3" s="6">
        <f t="shared" si="3"/>
        <v>-0.02</v>
      </c>
      <c r="BX3" s="6">
        <f t="shared" si="3"/>
        <v>-0.02</v>
      </c>
      <c r="BY3" s="6">
        <f t="shared" si="3"/>
        <v>-0.02</v>
      </c>
      <c r="BZ3" s="6">
        <f t="shared" si="3"/>
        <v>-0.02</v>
      </c>
      <c r="CA3" s="6">
        <f t="shared" si="3"/>
        <v>-0.02</v>
      </c>
      <c r="CB3" s="6">
        <f t="shared" si="3"/>
        <v>-0.02</v>
      </c>
      <c r="CC3" s="6">
        <f t="shared" si="3"/>
        <v>-0.02</v>
      </c>
      <c r="CD3" s="6">
        <f t="shared" si="3"/>
        <v>-0.02</v>
      </c>
      <c r="CE3" s="6">
        <f t="shared" si="3"/>
        <v>-0.02</v>
      </c>
      <c r="CF3" s="6">
        <f t="shared" si="3"/>
        <v>-0.02</v>
      </c>
      <c r="CG3" s="6">
        <f t="shared" si="3"/>
        <v>-0.02</v>
      </c>
      <c r="CH3" s="6">
        <f t="shared" si="3"/>
        <v>-0.02</v>
      </c>
      <c r="CI3" s="6">
        <f t="shared" si="3"/>
        <v>-0.02</v>
      </c>
      <c r="CJ3" s="6">
        <f t="shared" si="3"/>
        <v>-0.02</v>
      </c>
      <c r="CK3" s="6">
        <f t="shared" si="3"/>
        <v>-0.02</v>
      </c>
      <c r="CL3" s="6">
        <f t="shared" si="3"/>
        <v>-0.02</v>
      </c>
      <c r="CM3" s="6">
        <f t="shared" si="3"/>
        <v>-0.02</v>
      </c>
      <c r="CN3" s="6">
        <f t="shared" si="3"/>
        <v>-0.02</v>
      </c>
      <c r="CO3" s="6">
        <f t="shared" si="3"/>
        <v>-0.02</v>
      </c>
      <c r="CP3" s="6">
        <f t="shared" si="3"/>
        <v>-0.02</v>
      </c>
      <c r="CQ3" s="6">
        <f t="shared" si="3"/>
        <v>-0.02</v>
      </c>
      <c r="CR3" s="6">
        <f t="shared" si="3"/>
        <v>-0.02</v>
      </c>
      <c r="CS3" s="6">
        <f t="shared" si="3"/>
        <v>-0.02</v>
      </c>
      <c r="CT3" s="6">
        <f t="shared" si="3"/>
        <v>-0.02</v>
      </c>
      <c r="CU3" s="6">
        <f t="shared" si="3"/>
        <v>-0.02</v>
      </c>
      <c r="CV3" s="6">
        <f t="shared" si="3"/>
        <v>-0.02</v>
      </c>
      <c r="CW3" s="6">
        <f t="shared" si="3"/>
        <v>-0.02</v>
      </c>
      <c r="CX3" s="6">
        <f t="shared" si="3"/>
        <v>-0.02</v>
      </c>
    </row>
    <row r="4" spans="1:102" x14ac:dyDescent="0.25">
      <c r="A4" s="7" t="s">
        <v>18</v>
      </c>
      <c r="B4">
        <v>0</v>
      </c>
      <c r="C4" s="1">
        <f>C3*B6</f>
        <v>-13326</v>
      </c>
      <c r="D4" s="1">
        <f t="shared" ref="D4:BO4" si="4">D3*C6</f>
        <v>-13059.48</v>
      </c>
      <c r="E4" s="1">
        <f t="shared" si="4"/>
        <v>-12798.2904</v>
      </c>
      <c r="F4" s="1">
        <f t="shared" si="4"/>
        <v>-12542.324591999999</v>
      </c>
      <c r="G4" s="1">
        <f t="shared" si="4"/>
        <v>-12291.47810016</v>
      </c>
      <c r="H4" s="1">
        <f t="shared" si="4"/>
        <v>-12045.6485381568</v>
      </c>
      <c r="I4" s="1">
        <f t="shared" si="4"/>
        <v>-11804.735567393664</v>
      </c>
      <c r="J4" s="1">
        <f t="shared" si="4"/>
        <v>-11568.640856045789</v>
      </c>
      <c r="K4" s="1">
        <f t="shared" si="4"/>
        <v>-11337.268038924874</v>
      </c>
      <c r="L4" s="1">
        <f t="shared" si="4"/>
        <v>-11110.522678146379</v>
      </c>
      <c r="M4" s="1">
        <f t="shared" si="4"/>
        <v>-10888.312224583449</v>
      </c>
      <c r="N4" s="1">
        <f t="shared" si="4"/>
        <v>-10670.54598009178</v>
      </c>
      <c r="O4" s="1">
        <f t="shared" si="4"/>
        <v>-10457.135060489943</v>
      </c>
      <c r="P4" s="1">
        <f t="shared" si="4"/>
        <v>-10247.992359280146</v>
      </c>
      <c r="Q4" s="1">
        <f t="shared" si="4"/>
        <v>-10043.032512094544</v>
      </c>
      <c r="R4" s="1">
        <f t="shared" si="4"/>
        <v>-9842.171861852652</v>
      </c>
      <c r="S4" s="1">
        <f t="shared" si="4"/>
        <v>-9645.3284246155999</v>
      </c>
      <c r="T4" s="1">
        <f t="shared" si="4"/>
        <v>-9452.4218561232883</v>
      </c>
      <c r="U4" s="1">
        <f t="shared" si="4"/>
        <v>-9263.3734190008217</v>
      </c>
      <c r="V4" s="1">
        <f t="shared" si="4"/>
        <v>-9078.1059506208039</v>
      </c>
      <c r="W4" s="1">
        <f t="shared" si="4"/>
        <v>-8896.5438316083892</v>
      </c>
      <c r="X4" s="1">
        <f t="shared" si="4"/>
        <v>-8718.6129549762209</v>
      </c>
      <c r="Y4" s="1">
        <f t="shared" si="4"/>
        <v>-8544.2406958766951</v>
      </c>
      <c r="Z4" s="1">
        <f t="shared" si="4"/>
        <v>-8373.3558819591617</v>
      </c>
      <c r="AA4" s="1">
        <f t="shared" si="4"/>
        <v>-8205.8887643199796</v>
      </c>
      <c r="AB4" s="1">
        <f t="shared" si="4"/>
        <v>-8041.7709890335791</v>
      </c>
      <c r="AC4" s="1">
        <f t="shared" si="4"/>
        <v>-7880.935569252907</v>
      </c>
      <c r="AD4" s="1">
        <f t="shared" si="4"/>
        <v>-7723.3168578678496</v>
      </c>
      <c r="AE4" s="1">
        <f t="shared" si="4"/>
        <v>-7568.8505207104936</v>
      </c>
      <c r="AF4" s="1">
        <f t="shared" si="4"/>
        <v>-7417.4735102962832</v>
      </c>
      <c r="AG4" s="1">
        <f t="shared" si="4"/>
        <v>-7269.1240400903571</v>
      </c>
      <c r="AH4" s="1">
        <f t="shared" si="4"/>
        <v>-7123.7415592885509</v>
      </c>
      <c r="AI4" s="1">
        <f t="shared" si="4"/>
        <v>-6981.2667281027789</v>
      </c>
      <c r="AJ4" s="1">
        <f t="shared" si="4"/>
        <v>-6841.6413935407227</v>
      </c>
      <c r="AK4" s="1">
        <f t="shared" si="4"/>
        <v>-6704.8085656699086</v>
      </c>
      <c r="AL4" s="1">
        <f t="shared" si="4"/>
        <v>-6570.7123943565102</v>
      </c>
      <c r="AM4" s="1">
        <f t="shared" si="4"/>
        <v>-6439.2981464693803</v>
      </c>
      <c r="AN4" s="1">
        <f t="shared" si="4"/>
        <v>-6310.5121835399923</v>
      </c>
      <c r="AO4" s="1">
        <f t="shared" si="4"/>
        <v>-6184.3019398691922</v>
      </c>
      <c r="AP4" s="1">
        <f t="shared" si="4"/>
        <v>-6060.6159010718075</v>
      </c>
      <c r="AQ4" s="1">
        <f t="shared" si="4"/>
        <v>-5939.4035830503726</v>
      </c>
      <c r="AR4" s="1">
        <f t="shared" si="4"/>
        <v>-5820.6155113893647</v>
      </c>
      <c r="AS4" s="1">
        <f t="shared" si="4"/>
        <v>-5704.2032011615775</v>
      </c>
      <c r="AT4" s="1">
        <f t="shared" si="4"/>
        <v>-5590.1191371383447</v>
      </c>
      <c r="AU4" s="1">
        <f t="shared" si="4"/>
        <v>-5478.3167543955788</v>
      </c>
      <c r="AV4" s="1">
        <f t="shared" si="4"/>
        <v>-5368.7504193076675</v>
      </c>
      <c r="AW4" s="1">
        <f t="shared" si="4"/>
        <v>-5261.3754109215142</v>
      </c>
      <c r="AX4" s="1">
        <f t="shared" si="4"/>
        <v>-5156.1479027030837</v>
      </c>
      <c r="AY4" s="1">
        <f t="shared" si="4"/>
        <v>-5053.0249446490225</v>
      </c>
      <c r="AZ4" s="1">
        <f t="shared" si="4"/>
        <v>-4951.9644457560426</v>
      </c>
      <c r="BA4" s="1">
        <f t="shared" si="4"/>
        <v>-4852.9251568409209</v>
      </c>
      <c r="BB4" s="1">
        <f t="shared" si="4"/>
        <v>-4755.8666537041017</v>
      </c>
      <c r="BC4" s="1">
        <f t="shared" si="4"/>
        <v>-4660.7493206300205</v>
      </c>
      <c r="BD4" s="1">
        <f t="shared" si="4"/>
        <v>-4567.534334217421</v>
      </c>
      <c r="BE4" s="1">
        <f t="shared" si="4"/>
        <v>-4476.183647533072</v>
      </c>
      <c r="BF4" s="1">
        <f t="shared" si="4"/>
        <v>-4386.6599745824105</v>
      </c>
      <c r="BG4" s="1">
        <f t="shared" si="4"/>
        <v>-4298.926775090762</v>
      </c>
      <c r="BH4" s="1">
        <f t="shared" si="4"/>
        <v>-4212.9482395889463</v>
      </c>
      <c r="BI4" s="1">
        <f t="shared" si="4"/>
        <v>-4128.6892747971679</v>
      </c>
      <c r="BJ4" s="1">
        <f t="shared" si="4"/>
        <v>-4046.1154893012249</v>
      </c>
      <c r="BK4" s="1">
        <f t="shared" si="4"/>
        <v>-3965.1931795152</v>
      </c>
      <c r="BL4" s="1">
        <f t="shared" si="4"/>
        <v>-3885.8893159248964</v>
      </c>
      <c r="BM4" s="1">
        <f t="shared" si="4"/>
        <v>-3808.1715296063976</v>
      </c>
      <c r="BN4" s="1">
        <f t="shared" si="4"/>
        <v>-3732.0080990142692</v>
      </c>
      <c r="BO4" s="1">
        <f t="shared" si="4"/>
        <v>-3657.3679370339851</v>
      </c>
      <c r="BP4" s="1">
        <f t="shared" ref="BP4:CX4" si="5">BP3*BO6</f>
        <v>-3584.2205782933052</v>
      </c>
      <c r="BQ4" s="1">
        <f t="shared" si="5"/>
        <v>-3512.5361667274387</v>
      </c>
      <c r="BR4" s="1">
        <f t="shared" si="5"/>
        <v>-3442.2854433928901</v>
      </c>
      <c r="BS4" s="1">
        <f t="shared" si="5"/>
        <v>-3373.4397345250322</v>
      </c>
      <c r="BT4" s="1">
        <f t="shared" si="5"/>
        <v>-3305.9709398345312</v>
      </c>
      <c r="BU4" s="1">
        <f t="shared" si="5"/>
        <v>-3239.8515210378409</v>
      </c>
      <c r="BV4" s="1">
        <f t="shared" si="5"/>
        <v>-3175.0544906170849</v>
      </c>
      <c r="BW4" s="1">
        <f t="shared" si="5"/>
        <v>-3111.5534008047421</v>
      </c>
      <c r="BX4" s="1">
        <f t="shared" si="5"/>
        <v>-3049.3223327886471</v>
      </c>
      <c r="BY4" s="1">
        <f t="shared" si="5"/>
        <v>-2988.3358861328747</v>
      </c>
      <c r="BZ4" s="1">
        <f t="shared" si="5"/>
        <v>-2928.5691684102176</v>
      </c>
      <c r="CA4" s="1">
        <f t="shared" si="5"/>
        <v>-2869.9977850420132</v>
      </c>
      <c r="CB4" s="1">
        <f t="shared" si="5"/>
        <v>-2812.5978293411727</v>
      </c>
      <c r="CC4" s="1">
        <f t="shared" si="5"/>
        <v>-2756.3458727543493</v>
      </c>
      <c r="CD4" s="1">
        <f t="shared" si="5"/>
        <v>-2701.2189552992622</v>
      </c>
      <c r="CE4" s="1">
        <f t="shared" si="5"/>
        <v>-2647.194576193277</v>
      </c>
      <c r="CF4" s="1">
        <f t="shared" si="5"/>
        <v>-2594.2506846694114</v>
      </c>
      <c r="CG4" s="1">
        <f t="shared" si="5"/>
        <v>-2542.3656709760235</v>
      </c>
      <c r="CH4" s="1">
        <f t="shared" si="5"/>
        <v>-2491.5183575565029</v>
      </c>
      <c r="CI4" s="1">
        <f t="shared" si="5"/>
        <v>-2441.6879904053726</v>
      </c>
      <c r="CJ4" s="1">
        <f t="shared" si="5"/>
        <v>-2392.8542305972655</v>
      </c>
      <c r="CK4" s="1">
        <f t="shared" si="5"/>
        <v>-2344.99714598532</v>
      </c>
      <c r="CL4" s="1">
        <f t="shared" si="5"/>
        <v>-2298.0972030656139</v>
      </c>
      <c r="CM4" s="1">
        <f t="shared" si="5"/>
        <v>-2252.1352590043016</v>
      </c>
      <c r="CN4" s="1">
        <f t="shared" si="5"/>
        <v>-2207.092553824215</v>
      </c>
      <c r="CO4" s="1">
        <f t="shared" si="5"/>
        <v>-2162.9507027477316</v>
      </c>
      <c r="CP4" s="1">
        <f t="shared" si="5"/>
        <v>-2119.6916886927766</v>
      </c>
      <c r="CQ4" s="1">
        <f t="shared" si="5"/>
        <v>-2077.2978549189206</v>
      </c>
      <c r="CR4" s="1">
        <f t="shared" si="5"/>
        <v>-2035.7518978205426</v>
      </c>
      <c r="CS4" s="1">
        <f t="shared" si="5"/>
        <v>-1995.0368598641312</v>
      </c>
      <c r="CT4" s="1">
        <f t="shared" si="5"/>
        <v>-1955.1361226668489</v>
      </c>
      <c r="CU4" s="1">
        <f t="shared" si="5"/>
        <v>-1916.0334002135119</v>
      </c>
      <c r="CV4" s="1">
        <f t="shared" si="5"/>
        <v>-1877.7127322092417</v>
      </c>
      <c r="CW4" s="1">
        <f t="shared" si="5"/>
        <v>-1840.158477565057</v>
      </c>
      <c r="CX4" s="1">
        <f t="shared" si="5"/>
        <v>-1803.355308013756</v>
      </c>
    </row>
    <row r="5" spans="1:102" x14ac:dyDescent="0.25">
      <c r="A5" s="7" t="s">
        <v>14</v>
      </c>
      <c r="B5" s="1">
        <f>SUM(B14:B23)</f>
        <v>666300</v>
      </c>
      <c r="C5" s="1">
        <f t="shared" ref="C5:BN5" si="6">B6*(1+C3)</f>
        <v>652974</v>
      </c>
      <c r="D5" s="1">
        <f t="shared" si="6"/>
        <v>639914.52</v>
      </c>
      <c r="E5" s="1">
        <f t="shared" si="6"/>
        <v>627116.22959999996</v>
      </c>
      <c r="F5" s="1">
        <f t="shared" si="6"/>
        <v>614573.90500799997</v>
      </c>
      <c r="G5" s="1">
        <f t="shared" si="6"/>
        <v>602282.42690783995</v>
      </c>
      <c r="H5" s="1">
        <f t="shared" si="6"/>
        <v>590236.77836968319</v>
      </c>
      <c r="I5" s="1">
        <f t="shared" si="6"/>
        <v>578432.04280228948</v>
      </c>
      <c r="J5" s="1">
        <f t="shared" si="6"/>
        <v>566863.40194624371</v>
      </c>
      <c r="K5" s="1">
        <f t="shared" si="6"/>
        <v>555526.13390731881</v>
      </c>
      <c r="L5" s="1">
        <f t="shared" si="6"/>
        <v>544415.61122917256</v>
      </c>
      <c r="M5" s="1">
        <f t="shared" si="6"/>
        <v>533527.29900458897</v>
      </c>
      <c r="N5" s="1">
        <f t="shared" si="6"/>
        <v>522856.75302449719</v>
      </c>
      <c r="O5" s="1">
        <f t="shared" si="6"/>
        <v>512399.61796400725</v>
      </c>
      <c r="P5" s="1">
        <f t="shared" si="6"/>
        <v>502151.62560472713</v>
      </c>
      <c r="Q5" s="1">
        <f t="shared" si="6"/>
        <v>492108.59309263265</v>
      </c>
      <c r="R5" s="1">
        <f t="shared" si="6"/>
        <v>482266.42123077996</v>
      </c>
      <c r="S5" s="1">
        <f t="shared" si="6"/>
        <v>472621.09280616435</v>
      </c>
      <c r="T5" s="1">
        <f t="shared" si="6"/>
        <v>463168.67095004109</v>
      </c>
      <c r="U5" s="1">
        <f t="shared" si="6"/>
        <v>453905.29753104027</v>
      </c>
      <c r="V5" s="1">
        <f t="shared" si="6"/>
        <v>444827.19158041937</v>
      </c>
      <c r="W5" s="1">
        <f t="shared" si="6"/>
        <v>435930.64774881105</v>
      </c>
      <c r="X5" s="1">
        <f t="shared" si="6"/>
        <v>427212.03479383478</v>
      </c>
      <c r="Y5" s="1">
        <f t="shared" si="6"/>
        <v>418667.79409795807</v>
      </c>
      <c r="Z5" s="1">
        <f t="shared" si="6"/>
        <v>410294.43821599893</v>
      </c>
      <c r="AA5" s="1">
        <f t="shared" si="6"/>
        <v>402088.54945167893</v>
      </c>
      <c r="AB5" s="1">
        <f t="shared" si="6"/>
        <v>394046.77846264536</v>
      </c>
      <c r="AC5" s="1">
        <f t="shared" si="6"/>
        <v>386165.84289339243</v>
      </c>
      <c r="AD5" s="1">
        <f t="shared" si="6"/>
        <v>378442.52603552461</v>
      </c>
      <c r="AE5" s="1">
        <f t="shared" si="6"/>
        <v>370873.67551481415</v>
      </c>
      <c r="AF5" s="1">
        <f t="shared" si="6"/>
        <v>363456.20200451784</v>
      </c>
      <c r="AG5" s="1">
        <f t="shared" si="6"/>
        <v>356187.07796442747</v>
      </c>
      <c r="AH5" s="1">
        <f t="shared" si="6"/>
        <v>349063.33640513895</v>
      </c>
      <c r="AI5" s="1">
        <f t="shared" si="6"/>
        <v>342082.06967703614</v>
      </c>
      <c r="AJ5" s="1">
        <f t="shared" si="6"/>
        <v>335240.42828349542</v>
      </c>
      <c r="AK5" s="1">
        <f t="shared" si="6"/>
        <v>328535.6197178255</v>
      </c>
      <c r="AL5" s="1">
        <f t="shared" si="6"/>
        <v>321964.907323469</v>
      </c>
      <c r="AM5" s="1">
        <f t="shared" si="6"/>
        <v>315525.6091769996</v>
      </c>
      <c r="AN5" s="1">
        <f t="shared" si="6"/>
        <v>309215.09699345962</v>
      </c>
      <c r="AO5" s="1">
        <f t="shared" si="6"/>
        <v>303030.79505359044</v>
      </c>
      <c r="AP5" s="1">
        <f t="shared" si="6"/>
        <v>296970.17915251857</v>
      </c>
      <c r="AQ5" s="1">
        <f t="shared" si="6"/>
        <v>291030.77556946827</v>
      </c>
      <c r="AR5" s="1">
        <f t="shared" si="6"/>
        <v>285210.16005807882</v>
      </c>
      <c r="AS5" s="1">
        <f t="shared" si="6"/>
        <v>279505.9568569173</v>
      </c>
      <c r="AT5" s="1">
        <f t="shared" si="6"/>
        <v>273915.83771977888</v>
      </c>
      <c r="AU5" s="1">
        <f t="shared" si="6"/>
        <v>268437.52096538333</v>
      </c>
      <c r="AV5" s="1">
        <f t="shared" si="6"/>
        <v>263068.77054607571</v>
      </c>
      <c r="AW5" s="1">
        <f t="shared" si="6"/>
        <v>257807.39513515419</v>
      </c>
      <c r="AX5" s="1">
        <f t="shared" si="6"/>
        <v>252651.2472324511</v>
      </c>
      <c r="AY5" s="1">
        <f t="shared" si="6"/>
        <v>247598.22228780208</v>
      </c>
      <c r="AZ5" s="1">
        <f t="shared" si="6"/>
        <v>242646.25784204606</v>
      </c>
      <c r="BA5" s="1">
        <f t="shared" si="6"/>
        <v>237793.3326852051</v>
      </c>
      <c r="BB5" s="1">
        <f t="shared" si="6"/>
        <v>233037.46603150098</v>
      </c>
      <c r="BC5" s="1">
        <f t="shared" si="6"/>
        <v>228376.716710871</v>
      </c>
      <c r="BD5" s="1">
        <f t="shared" si="6"/>
        <v>223809.1823766536</v>
      </c>
      <c r="BE5" s="1">
        <f t="shared" si="6"/>
        <v>219332.99872912053</v>
      </c>
      <c r="BF5" s="1">
        <f t="shared" si="6"/>
        <v>214946.3387545381</v>
      </c>
      <c r="BG5" s="1">
        <f t="shared" si="6"/>
        <v>210647.41197944732</v>
      </c>
      <c r="BH5" s="1">
        <f t="shared" si="6"/>
        <v>206434.46373985836</v>
      </c>
      <c r="BI5" s="1">
        <f t="shared" si="6"/>
        <v>202305.77446506123</v>
      </c>
      <c r="BJ5" s="1">
        <f t="shared" si="6"/>
        <v>198259.65897575999</v>
      </c>
      <c r="BK5" s="1">
        <f t="shared" si="6"/>
        <v>194294.4657962448</v>
      </c>
      <c r="BL5" s="1">
        <f t="shared" si="6"/>
        <v>190408.57648031993</v>
      </c>
      <c r="BM5" s="1">
        <f t="shared" si="6"/>
        <v>186600.40495071348</v>
      </c>
      <c r="BN5" s="1">
        <f t="shared" si="6"/>
        <v>182868.39685169919</v>
      </c>
      <c r="BO5" s="1">
        <f t="shared" ref="BO5:CM5" si="7">BN6*(1+BO3)</f>
        <v>179211.02891466525</v>
      </c>
      <c r="BP5" s="1">
        <f t="shared" si="7"/>
        <v>175626.80833637193</v>
      </c>
      <c r="BQ5" s="1">
        <f t="shared" si="7"/>
        <v>172114.27216964448</v>
      </c>
      <c r="BR5" s="1">
        <f t="shared" si="7"/>
        <v>168671.98672625161</v>
      </c>
      <c r="BS5" s="1">
        <f t="shared" si="7"/>
        <v>165298.54699172656</v>
      </c>
      <c r="BT5" s="1">
        <f t="shared" si="7"/>
        <v>161992.57605189201</v>
      </c>
      <c r="BU5" s="1">
        <f t="shared" si="7"/>
        <v>158752.7245308542</v>
      </c>
      <c r="BV5" s="1">
        <f t="shared" si="7"/>
        <v>155577.67004023714</v>
      </c>
      <c r="BW5" s="1">
        <f t="shared" si="7"/>
        <v>152466.11663943235</v>
      </c>
      <c r="BX5" s="1">
        <f t="shared" si="7"/>
        <v>149416.79430664371</v>
      </c>
      <c r="BY5" s="1">
        <f t="shared" si="7"/>
        <v>146428.45842051087</v>
      </c>
      <c r="BZ5" s="1">
        <f t="shared" si="7"/>
        <v>143499.88925210066</v>
      </c>
      <c r="CA5" s="1">
        <f t="shared" si="7"/>
        <v>140629.89146705865</v>
      </c>
      <c r="CB5" s="1">
        <f t="shared" si="7"/>
        <v>137817.29363771746</v>
      </c>
      <c r="CC5" s="1">
        <f t="shared" si="7"/>
        <v>135060.94776496312</v>
      </c>
      <c r="CD5" s="1">
        <f t="shared" si="7"/>
        <v>132359.72880966385</v>
      </c>
      <c r="CE5" s="1">
        <f t="shared" si="7"/>
        <v>129712.53423347058</v>
      </c>
      <c r="CF5" s="1">
        <f t="shared" si="7"/>
        <v>127118.28354880115</v>
      </c>
      <c r="CG5" s="1">
        <f t="shared" si="7"/>
        <v>124575.91787782514</v>
      </c>
      <c r="CH5" s="1">
        <f t="shared" si="7"/>
        <v>122084.39952026863</v>
      </c>
      <c r="CI5" s="1">
        <f t="shared" si="7"/>
        <v>119642.71152986326</v>
      </c>
      <c r="CJ5" s="1">
        <f t="shared" si="7"/>
        <v>117249.857299266</v>
      </c>
      <c r="CK5" s="1">
        <f t="shared" si="7"/>
        <v>114904.86015328068</v>
      </c>
      <c r="CL5" s="1">
        <f t="shared" si="7"/>
        <v>112606.76295021508</v>
      </c>
      <c r="CM5" s="1">
        <f t="shared" si="7"/>
        <v>110354.62769121077</v>
      </c>
      <c r="CN5" s="1">
        <f>CM6*(1+CN3)</f>
        <v>108147.53513738654</v>
      </c>
      <c r="CO5" s="1">
        <f t="shared" ref="CO5:CX5" si="8">CN6*(1+CO3)</f>
        <v>105984.58443463883</v>
      </c>
      <c r="CP5" s="1">
        <f t="shared" si="8"/>
        <v>103864.89274594604</v>
      </c>
      <c r="CQ5" s="1">
        <f t="shared" si="8"/>
        <v>101787.59489102711</v>
      </c>
      <c r="CR5" s="1">
        <f t="shared" si="8"/>
        <v>99751.842993206577</v>
      </c>
      <c r="CS5" s="1">
        <f t="shared" si="8"/>
        <v>97756.806133342427</v>
      </c>
      <c r="CT5" s="1">
        <f t="shared" si="8"/>
        <v>95801.670010675589</v>
      </c>
      <c r="CU5" s="1">
        <f t="shared" si="8"/>
        <v>93885.636610462068</v>
      </c>
      <c r="CV5" s="1">
        <f t="shared" si="8"/>
        <v>92007.923878252841</v>
      </c>
      <c r="CW5" s="1">
        <f t="shared" si="8"/>
        <v>90167.765400687786</v>
      </c>
      <c r="CX5" s="1">
        <f t="shared" si="8"/>
        <v>88364.410092674036</v>
      </c>
    </row>
    <row r="6" spans="1:102" s="4" customFormat="1" x14ac:dyDescent="0.25">
      <c r="A6" s="8" t="s">
        <v>11</v>
      </c>
      <c r="B6" s="5">
        <f t="shared" ref="B6:AS6" si="9">SUM(B14:B23)</f>
        <v>666300</v>
      </c>
      <c r="C6" s="5">
        <f t="shared" si="9"/>
        <v>652974</v>
      </c>
      <c r="D6" s="5">
        <f t="shared" si="9"/>
        <v>639914.52</v>
      </c>
      <c r="E6" s="5">
        <f t="shared" si="9"/>
        <v>627116.22959999996</v>
      </c>
      <c r="F6" s="5">
        <f t="shared" si="9"/>
        <v>614573.90500799997</v>
      </c>
      <c r="G6" s="5">
        <f t="shared" si="9"/>
        <v>602282.42690783995</v>
      </c>
      <c r="H6" s="5">
        <f t="shared" si="9"/>
        <v>590236.77836968319</v>
      </c>
      <c r="I6" s="5">
        <f t="shared" si="9"/>
        <v>578432.04280228948</v>
      </c>
      <c r="J6" s="5">
        <f t="shared" si="9"/>
        <v>566863.40194624371</v>
      </c>
      <c r="K6" s="5">
        <f t="shared" si="9"/>
        <v>555526.13390731893</v>
      </c>
      <c r="L6" s="5">
        <f t="shared" si="9"/>
        <v>544415.61122917244</v>
      </c>
      <c r="M6" s="5">
        <f t="shared" si="9"/>
        <v>533527.29900458897</v>
      </c>
      <c r="N6" s="5">
        <f t="shared" si="9"/>
        <v>522856.75302449719</v>
      </c>
      <c r="O6" s="5">
        <f t="shared" si="9"/>
        <v>512399.61796400731</v>
      </c>
      <c r="P6" s="5">
        <f t="shared" si="9"/>
        <v>502151.62560472719</v>
      </c>
      <c r="Q6" s="5">
        <f t="shared" si="9"/>
        <v>492108.5930926326</v>
      </c>
      <c r="R6" s="5">
        <f t="shared" si="9"/>
        <v>482266.42123077996</v>
      </c>
      <c r="S6" s="5">
        <f t="shared" si="9"/>
        <v>472621.09280616441</v>
      </c>
      <c r="T6" s="5">
        <f t="shared" si="9"/>
        <v>463168.67095004109</v>
      </c>
      <c r="U6" s="5">
        <f t="shared" si="9"/>
        <v>453905.29753104021</v>
      </c>
      <c r="V6" s="5">
        <f t="shared" si="9"/>
        <v>444827.19158041943</v>
      </c>
      <c r="W6" s="5">
        <f t="shared" si="9"/>
        <v>435930.647748811</v>
      </c>
      <c r="X6" s="5">
        <f t="shared" si="9"/>
        <v>427212.03479383478</v>
      </c>
      <c r="Y6" s="5">
        <f t="shared" si="9"/>
        <v>418667.79409795807</v>
      </c>
      <c r="Z6" s="5">
        <f t="shared" si="9"/>
        <v>410294.43821599893</v>
      </c>
      <c r="AA6" s="5">
        <f t="shared" si="9"/>
        <v>402088.54945167893</v>
      </c>
      <c r="AB6" s="5">
        <f t="shared" si="9"/>
        <v>394046.77846264536</v>
      </c>
      <c r="AC6" s="5">
        <f t="shared" si="9"/>
        <v>386165.84289339249</v>
      </c>
      <c r="AD6" s="5">
        <f t="shared" si="9"/>
        <v>378442.52603552467</v>
      </c>
      <c r="AE6" s="5">
        <f t="shared" si="9"/>
        <v>370873.67551481415</v>
      </c>
      <c r="AF6" s="5">
        <f t="shared" si="9"/>
        <v>363456.20200451784</v>
      </c>
      <c r="AG6" s="5">
        <f t="shared" si="9"/>
        <v>356187.07796442753</v>
      </c>
      <c r="AH6" s="5">
        <f t="shared" si="9"/>
        <v>349063.33640513895</v>
      </c>
      <c r="AI6" s="5">
        <f t="shared" si="9"/>
        <v>342082.06967703614</v>
      </c>
      <c r="AJ6" s="5">
        <f t="shared" si="9"/>
        <v>335240.42828349542</v>
      </c>
      <c r="AK6" s="5">
        <f t="shared" si="9"/>
        <v>328535.6197178255</v>
      </c>
      <c r="AL6" s="5">
        <f t="shared" si="9"/>
        <v>321964.907323469</v>
      </c>
      <c r="AM6" s="5">
        <f t="shared" si="9"/>
        <v>315525.6091769996</v>
      </c>
      <c r="AN6" s="5">
        <f t="shared" si="9"/>
        <v>309215.09699345962</v>
      </c>
      <c r="AO6" s="5">
        <f t="shared" si="9"/>
        <v>303030.79505359038</v>
      </c>
      <c r="AP6" s="5">
        <f t="shared" si="9"/>
        <v>296970.17915251863</v>
      </c>
      <c r="AQ6" s="5">
        <f t="shared" si="9"/>
        <v>291030.77556946821</v>
      </c>
      <c r="AR6" s="5">
        <f t="shared" si="9"/>
        <v>285210.16005807888</v>
      </c>
      <c r="AS6" s="5">
        <f t="shared" si="9"/>
        <v>279505.95685691724</v>
      </c>
      <c r="AT6" s="5">
        <f t="shared" ref="AT6:CM6" si="10">SUM(AT14:AT23)</f>
        <v>273915.83771977894</v>
      </c>
      <c r="AU6" s="5">
        <f t="shared" si="10"/>
        <v>268437.52096538339</v>
      </c>
      <c r="AV6" s="5">
        <f t="shared" si="10"/>
        <v>263068.77054607571</v>
      </c>
      <c r="AW6" s="5">
        <f t="shared" si="10"/>
        <v>257807.39513515419</v>
      </c>
      <c r="AX6" s="5">
        <f t="shared" si="10"/>
        <v>252651.2472324511</v>
      </c>
      <c r="AY6" s="5">
        <f t="shared" si="10"/>
        <v>247598.22228780211</v>
      </c>
      <c r="AZ6" s="5">
        <f t="shared" si="10"/>
        <v>242646.25784204603</v>
      </c>
      <c r="BA6" s="5">
        <f t="shared" si="10"/>
        <v>237793.3326852051</v>
      </c>
      <c r="BB6" s="5">
        <f t="shared" si="10"/>
        <v>233037.46603150101</v>
      </c>
      <c r="BC6" s="5">
        <f t="shared" si="10"/>
        <v>228376.71671087103</v>
      </c>
      <c r="BD6" s="5">
        <f t="shared" si="10"/>
        <v>223809.1823766536</v>
      </c>
      <c r="BE6" s="5">
        <f t="shared" si="10"/>
        <v>219332.9987291205</v>
      </c>
      <c r="BF6" s="5">
        <f t="shared" si="10"/>
        <v>214946.3387545381</v>
      </c>
      <c r="BG6" s="5">
        <f t="shared" si="10"/>
        <v>210647.41197944732</v>
      </c>
      <c r="BH6" s="5">
        <f t="shared" si="10"/>
        <v>206434.46373985839</v>
      </c>
      <c r="BI6" s="5">
        <f t="shared" si="10"/>
        <v>202305.77446506123</v>
      </c>
      <c r="BJ6" s="5">
        <f t="shared" si="10"/>
        <v>198259.65897575999</v>
      </c>
      <c r="BK6" s="5">
        <f t="shared" si="10"/>
        <v>194294.46579624483</v>
      </c>
      <c r="BL6" s="5">
        <f t="shared" si="10"/>
        <v>190408.57648031987</v>
      </c>
      <c r="BM6" s="5">
        <f t="shared" si="10"/>
        <v>186600.40495071345</v>
      </c>
      <c r="BN6" s="5">
        <f t="shared" si="10"/>
        <v>182868.39685169925</v>
      </c>
      <c r="BO6" s="5">
        <f t="shared" si="10"/>
        <v>179211.02891466525</v>
      </c>
      <c r="BP6" s="5">
        <f t="shared" si="10"/>
        <v>175626.80833637193</v>
      </c>
      <c r="BQ6" s="5">
        <f t="shared" si="10"/>
        <v>172114.27216964451</v>
      </c>
      <c r="BR6" s="5">
        <f t="shared" si="10"/>
        <v>168671.98672625161</v>
      </c>
      <c r="BS6" s="5">
        <f t="shared" si="10"/>
        <v>165298.54699172656</v>
      </c>
      <c r="BT6" s="5">
        <f t="shared" si="10"/>
        <v>161992.57605189204</v>
      </c>
      <c r="BU6" s="5">
        <f t="shared" si="10"/>
        <v>158752.72453085423</v>
      </c>
      <c r="BV6" s="5">
        <f t="shared" si="10"/>
        <v>155577.67004023711</v>
      </c>
      <c r="BW6" s="5">
        <f t="shared" si="10"/>
        <v>152466.11663943235</v>
      </c>
      <c r="BX6" s="5">
        <f t="shared" si="10"/>
        <v>149416.79430664374</v>
      </c>
      <c r="BY6" s="5">
        <f t="shared" si="10"/>
        <v>146428.45842051087</v>
      </c>
      <c r="BZ6" s="5">
        <f t="shared" si="10"/>
        <v>143499.88925210066</v>
      </c>
      <c r="CA6" s="5">
        <f t="shared" si="10"/>
        <v>140629.89146705862</v>
      </c>
      <c r="CB6" s="5">
        <f t="shared" si="10"/>
        <v>137817.29363771746</v>
      </c>
      <c r="CC6" s="5">
        <f t="shared" si="10"/>
        <v>135060.94776496312</v>
      </c>
      <c r="CD6" s="5">
        <f t="shared" si="10"/>
        <v>132359.72880966385</v>
      </c>
      <c r="CE6" s="5">
        <f t="shared" si="10"/>
        <v>129712.53423347056</v>
      </c>
      <c r="CF6" s="5">
        <f t="shared" si="10"/>
        <v>127118.28354880116</v>
      </c>
      <c r="CG6" s="5">
        <f t="shared" si="10"/>
        <v>124575.91787782514</v>
      </c>
      <c r="CH6" s="5">
        <f t="shared" si="10"/>
        <v>122084.39952026863</v>
      </c>
      <c r="CI6" s="5">
        <f t="shared" si="10"/>
        <v>119642.71152986327</v>
      </c>
      <c r="CJ6" s="5">
        <f t="shared" si="10"/>
        <v>117249.857299266</v>
      </c>
      <c r="CK6" s="5">
        <f t="shared" si="10"/>
        <v>114904.86015328069</v>
      </c>
      <c r="CL6" s="5">
        <f t="shared" si="10"/>
        <v>112606.76295021508</v>
      </c>
      <c r="CM6" s="5">
        <f t="shared" si="10"/>
        <v>110354.62769121076</v>
      </c>
      <c r="CN6" s="5">
        <f>SUM(CN14:CN23)</f>
        <v>108147.53513738657</v>
      </c>
      <c r="CO6" s="5">
        <f t="shared" ref="CO6:CX6" si="11">SUM(CO14:CO23)</f>
        <v>105984.58443463882</v>
      </c>
      <c r="CP6" s="5">
        <f t="shared" si="11"/>
        <v>103864.89274594604</v>
      </c>
      <c r="CQ6" s="5">
        <f t="shared" si="11"/>
        <v>101787.59489102713</v>
      </c>
      <c r="CR6" s="5">
        <f t="shared" si="11"/>
        <v>99751.842993206563</v>
      </c>
      <c r="CS6" s="5">
        <f t="shared" si="11"/>
        <v>97756.806133342441</v>
      </c>
      <c r="CT6" s="5">
        <f t="shared" si="11"/>
        <v>95801.670010675589</v>
      </c>
      <c r="CU6" s="5">
        <f t="shared" si="11"/>
        <v>93885.636610462083</v>
      </c>
      <c r="CV6" s="5">
        <f t="shared" si="11"/>
        <v>92007.923878252841</v>
      </c>
      <c r="CW6" s="5">
        <f t="shared" si="11"/>
        <v>90167.7654006878</v>
      </c>
      <c r="CX6" s="5">
        <f t="shared" si="11"/>
        <v>88364.410092674021</v>
      </c>
    </row>
    <row r="7" spans="1:102" x14ac:dyDescent="0.25">
      <c r="A7" s="7" t="s">
        <v>12</v>
      </c>
      <c r="B7" s="1">
        <f t="shared" ref="B7:BM7" si="12">AVERAGE(B14:B23)</f>
        <v>66630</v>
      </c>
      <c r="C7" s="1">
        <f t="shared" si="12"/>
        <v>65297.4</v>
      </c>
      <c r="D7" s="1">
        <f t="shared" si="12"/>
        <v>63991.452000000005</v>
      </c>
      <c r="E7" s="1">
        <f t="shared" si="12"/>
        <v>62711.622959999993</v>
      </c>
      <c r="F7" s="1">
        <f t="shared" si="12"/>
        <v>61457.3905008</v>
      </c>
      <c r="G7" s="1">
        <f t="shared" si="12"/>
        <v>60228.242690783998</v>
      </c>
      <c r="H7" s="1">
        <f t="shared" si="12"/>
        <v>59023.677836968316</v>
      </c>
      <c r="I7" s="1">
        <f t="shared" si="12"/>
        <v>57843.204280228951</v>
      </c>
      <c r="J7" s="1">
        <f t="shared" si="12"/>
        <v>56686.340194624368</v>
      </c>
      <c r="K7" s="1">
        <f t="shared" si="12"/>
        <v>55552.613390731894</v>
      </c>
      <c r="L7" s="1">
        <f t="shared" si="12"/>
        <v>54441.561122917243</v>
      </c>
      <c r="M7" s="1">
        <f t="shared" si="12"/>
        <v>53352.7299004589</v>
      </c>
      <c r="N7" s="1">
        <f t="shared" si="12"/>
        <v>52285.675302449716</v>
      </c>
      <c r="O7" s="1">
        <f t="shared" si="12"/>
        <v>51239.961796400734</v>
      </c>
      <c r="P7" s="1">
        <f t="shared" si="12"/>
        <v>50215.162560472716</v>
      </c>
      <c r="Q7" s="1">
        <f t="shared" si="12"/>
        <v>49210.859309263258</v>
      </c>
      <c r="R7" s="1">
        <f t="shared" si="12"/>
        <v>48226.642123077996</v>
      </c>
      <c r="S7" s="1">
        <f t="shared" si="12"/>
        <v>47262.109280616438</v>
      </c>
      <c r="T7" s="1">
        <f t="shared" si="12"/>
        <v>46316.867095004112</v>
      </c>
      <c r="U7" s="1">
        <f t="shared" si="12"/>
        <v>45390.52975310402</v>
      </c>
      <c r="V7" s="1">
        <f t="shared" si="12"/>
        <v>44482.719158041946</v>
      </c>
      <c r="W7" s="1">
        <f t="shared" si="12"/>
        <v>43593.064774881102</v>
      </c>
      <c r="X7" s="1">
        <f t="shared" si="12"/>
        <v>42721.203479383475</v>
      </c>
      <c r="Y7" s="1">
        <f t="shared" si="12"/>
        <v>41866.77940979581</v>
      </c>
      <c r="Z7" s="1">
        <f t="shared" si="12"/>
        <v>41029.443821599896</v>
      </c>
      <c r="AA7" s="1">
        <f t="shared" si="12"/>
        <v>40208.854945167892</v>
      </c>
      <c r="AB7" s="1">
        <f t="shared" si="12"/>
        <v>39404.677846264538</v>
      </c>
      <c r="AC7" s="1">
        <f t="shared" si="12"/>
        <v>38616.584289339247</v>
      </c>
      <c r="AD7" s="1">
        <f t="shared" si="12"/>
        <v>37844.252603552464</v>
      </c>
      <c r="AE7" s="1">
        <f t="shared" si="12"/>
        <v>37087.367551481417</v>
      </c>
      <c r="AF7" s="1">
        <f t="shared" si="12"/>
        <v>36345.620200451784</v>
      </c>
      <c r="AG7" s="1">
        <f t="shared" si="12"/>
        <v>35618.707796442752</v>
      </c>
      <c r="AH7" s="1">
        <f t="shared" si="12"/>
        <v>34906.333640513898</v>
      </c>
      <c r="AI7" s="1">
        <f t="shared" si="12"/>
        <v>34208.206967703612</v>
      </c>
      <c r="AJ7" s="1">
        <f t="shared" si="12"/>
        <v>33524.042828349542</v>
      </c>
      <c r="AK7" s="1">
        <f t="shared" si="12"/>
        <v>32853.561971782547</v>
      </c>
      <c r="AL7" s="1">
        <f t="shared" si="12"/>
        <v>32196.490732346901</v>
      </c>
      <c r="AM7" s="1">
        <f t="shared" si="12"/>
        <v>31552.560917699961</v>
      </c>
      <c r="AN7" s="1">
        <f t="shared" si="12"/>
        <v>30921.509699345963</v>
      </c>
      <c r="AO7" s="1">
        <f t="shared" si="12"/>
        <v>30303.079505359037</v>
      </c>
      <c r="AP7" s="1">
        <f t="shared" si="12"/>
        <v>29697.017915251861</v>
      </c>
      <c r="AQ7" s="1">
        <f t="shared" si="12"/>
        <v>29103.077556946821</v>
      </c>
      <c r="AR7" s="1">
        <f t="shared" si="12"/>
        <v>28521.016005807887</v>
      </c>
      <c r="AS7" s="1">
        <f t="shared" si="12"/>
        <v>27950.595685691726</v>
      </c>
      <c r="AT7" s="1">
        <f t="shared" si="12"/>
        <v>27391.583771977894</v>
      </c>
      <c r="AU7" s="1">
        <f t="shared" si="12"/>
        <v>26843.752096538337</v>
      </c>
      <c r="AV7" s="1">
        <f t="shared" si="12"/>
        <v>26306.877054607572</v>
      </c>
      <c r="AW7" s="1">
        <f t="shared" si="12"/>
        <v>25780.739513515418</v>
      </c>
      <c r="AX7" s="1">
        <f t="shared" si="12"/>
        <v>25265.12472324511</v>
      </c>
      <c r="AY7" s="1">
        <f t="shared" si="12"/>
        <v>24759.822228780213</v>
      </c>
      <c r="AZ7" s="1">
        <f t="shared" si="12"/>
        <v>24264.625784204603</v>
      </c>
      <c r="BA7" s="1">
        <f t="shared" si="12"/>
        <v>23779.33326852051</v>
      </c>
      <c r="BB7" s="1">
        <f t="shared" si="12"/>
        <v>23303.746603150103</v>
      </c>
      <c r="BC7" s="1">
        <f t="shared" si="12"/>
        <v>22837.671671087104</v>
      </c>
      <c r="BD7" s="1">
        <f t="shared" si="12"/>
        <v>22380.918237665359</v>
      </c>
      <c r="BE7" s="1">
        <f t="shared" si="12"/>
        <v>21933.299872912052</v>
      </c>
      <c r="BF7" s="1">
        <f t="shared" si="12"/>
        <v>21494.633875453808</v>
      </c>
      <c r="BG7" s="1">
        <f t="shared" si="12"/>
        <v>21064.741197944732</v>
      </c>
      <c r="BH7" s="1">
        <f t="shared" si="12"/>
        <v>20643.44637398584</v>
      </c>
      <c r="BI7" s="1">
        <f t="shared" si="12"/>
        <v>20230.577446506122</v>
      </c>
      <c r="BJ7" s="1">
        <f t="shared" si="12"/>
        <v>19825.965897575999</v>
      </c>
      <c r="BK7" s="1">
        <f t="shared" si="12"/>
        <v>19429.446579624484</v>
      </c>
      <c r="BL7" s="1">
        <f t="shared" si="12"/>
        <v>19040.857648031986</v>
      </c>
      <c r="BM7" s="1">
        <f t="shared" si="12"/>
        <v>18660.040495071346</v>
      </c>
      <c r="BN7" s="1">
        <f t="shared" ref="BN7:CM7" si="13">AVERAGE(BN14:BN23)</f>
        <v>18286.839685169925</v>
      </c>
      <c r="BO7" s="1">
        <f t="shared" si="13"/>
        <v>17921.102891466526</v>
      </c>
      <c r="BP7" s="1">
        <f t="shared" si="13"/>
        <v>17562.680833637194</v>
      </c>
      <c r="BQ7" s="1">
        <f t="shared" si="13"/>
        <v>17211.42721696445</v>
      </c>
      <c r="BR7" s="1">
        <f t="shared" si="13"/>
        <v>16867.19867262516</v>
      </c>
      <c r="BS7" s="1">
        <f t="shared" si="13"/>
        <v>16529.854699172654</v>
      </c>
      <c r="BT7" s="1">
        <f t="shared" si="13"/>
        <v>16199.257605189205</v>
      </c>
      <c r="BU7" s="1">
        <f t="shared" si="13"/>
        <v>15875.272453085423</v>
      </c>
      <c r="BV7" s="1">
        <f t="shared" si="13"/>
        <v>15557.76700402371</v>
      </c>
      <c r="BW7" s="1">
        <f t="shared" si="13"/>
        <v>15246.611663943235</v>
      </c>
      <c r="BX7" s="1">
        <f t="shared" si="13"/>
        <v>14941.679430664375</v>
      </c>
      <c r="BY7" s="1">
        <f t="shared" si="13"/>
        <v>14642.845842051087</v>
      </c>
      <c r="BZ7" s="1">
        <f t="shared" si="13"/>
        <v>14349.988925210066</v>
      </c>
      <c r="CA7" s="1">
        <f t="shared" si="13"/>
        <v>14062.989146705862</v>
      </c>
      <c r="CB7" s="1">
        <f t="shared" si="13"/>
        <v>13781.729363771747</v>
      </c>
      <c r="CC7" s="1">
        <f t="shared" si="13"/>
        <v>13506.094776496311</v>
      </c>
      <c r="CD7" s="1">
        <f t="shared" si="13"/>
        <v>13235.972880966385</v>
      </c>
      <c r="CE7" s="1">
        <f t="shared" si="13"/>
        <v>12971.253423347056</v>
      </c>
      <c r="CF7" s="1">
        <f t="shared" si="13"/>
        <v>12711.828354880116</v>
      </c>
      <c r="CG7" s="1">
        <f t="shared" si="13"/>
        <v>12457.591787782514</v>
      </c>
      <c r="CH7" s="1">
        <f t="shared" si="13"/>
        <v>12208.439952026863</v>
      </c>
      <c r="CI7" s="1">
        <f t="shared" si="13"/>
        <v>11964.271152986326</v>
      </c>
      <c r="CJ7" s="1">
        <f t="shared" si="13"/>
        <v>11724.9857299266</v>
      </c>
      <c r="CK7" s="1">
        <f t="shared" si="13"/>
        <v>11490.48601532807</v>
      </c>
      <c r="CL7" s="1">
        <f t="shared" si="13"/>
        <v>11260.676295021509</v>
      </c>
      <c r="CM7" s="1">
        <f t="shared" si="13"/>
        <v>11035.462769121075</v>
      </c>
      <c r="CN7" s="1">
        <f>AVERAGE(CN14:CN23)</f>
        <v>10814.753513738657</v>
      </c>
      <c r="CO7" s="1">
        <f t="shared" ref="CO7:CX7" si="14">AVERAGE(CO14:CO23)</f>
        <v>10598.458443463882</v>
      </c>
      <c r="CP7" s="1">
        <f t="shared" si="14"/>
        <v>10386.489274594604</v>
      </c>
      <c r="CQ7" s="1">
        <f t="shared" si="14"/>
        <v>10178.759489102713</v>
      </c>
      <c r="CR7" s="1">
        <f t="shared" si="14"/>
        <v>9975.1842993206556</v>
      </c>
      <c r="CS7" s="1">
        <f t="shared" si="14"/>
        <v>9775.6806133342434</v>
      </c>
      <c r="CT7" s="1">
        <f t="shared" si="14"/>
        <v>9580.1670010675589</v>
      </c>
      <c r="CU7" s="1">
        <f t="shared" si="14"/>
        <v>9388.5636610462079</v>
      </c>
      <c r="CV7" s="1">
        <f t="shared" si="14"/>
        <v>9200.7923878252841</v>
      </c>
      <c r="CW7" s="1">
        <f t="shared" si="14"/>
        <v>9016.7765400687804</v>
      </c>
      <c r="CX7" s="1">
        <f t="shared" si="14"/>
        <v>8836.4410092674025</v>
      </c>
    </row>
    <row r="8" spans="1:102" x14ac:dyDescent="0.25">
      <c r="A8" s="7" t="s">
        <v>13</v>
      </c>
      <c r="B8" s="1">
        <f t="shared" ref="B8:BM8" si="15">MEDIAN(B14:B23)</f>
        <v>35000</v>
      </c>
      <c r="C8" s="1">
        <f t="shared" si="15"/>
        <v>34504.875422213394</v>
      </c>
      <c r="D8" s="1">
        <f t="shared" si="15"/>
        <v>34019.653335982519</v>
      </c>
      <c r="E8" s="1">
        <f t="shared" si="15"/>
        <v>33544.135691476258</v>
      </c>
      <c r="F8" s="1">
        <f t="shared" si="15"/>
        <v>33078.128399860128</v>
      </c>
      <c r="G8" s="1">
        <f t="shared" si="15"/>
        <v>32621.441254076311</v>
      </c>
      <c r="H8" s="1">
        <f t="shared" si="15"/>
        <v>32173.887851208176</v>
      </c>
      <c r="I8" s="1">
        <f t="shared" si="15"/>
        <v>31735.285516397405</v>
      </c>
      <c r="J8" s="1">
        <f t="shared" si="15"/>
        <v>31305.455228282852</v>
      </c>
      <c r="K8" s="1">
        <f t="shared" si="15"/>
        <v>30884.221545930581</v>
      </c>
      <c r="L8" s="1">
        <f t="shared" si="15"/>
        <v>30471.412537225362</v>
      </c>
      <c r="M8" s="1">
        <f t="shared" si="15"/>
        <v>30066.859708694246</v>
      </c>
      <c r="N8" s="1">
        <f t="shared" si="15"/>
        <v>29670.397936733752</v>
      </c>
      <c r="O8" s="1">
        <f t="shared" si="15"/>
        <v>29281.865400212471</v>
      </c>
      <c r="P8" s="1">
        <f t="shared" si="15"/>
        <v>28901.103514421615</v>
      </c>
      <c r="Q8" s="1">
        <f t="shared" si="15"/>
        <v>28527.956866346572</v>
      </c>
      <c r="R8" s="1">
        <f t="shared" si="15"/>
        <v>28162.273151233032</v>
      </c>
      <c r="S8" s="1">
        <f t="shared" si="15"/>
        <v>27803.903110421765</v>
      </c>
      <c r="T8" s="1">
        <f t="shared" si="15"/>
        <v>27452.700470426716</v>
      </c>
      <c r="U8" s="1">
        <f t="shared" si="15"/>
        <v>27108.521883231577</v>
      </c>
      <c r="V8" s="1">
        <f t="shared" si="15"/>
        <v>26771.226867780337</v>
      </c>
      <c r="W8" s="1">
        <f t="shared" si="15"/>
        <v>26440.677752638119</v>
      </c>
      <c r="X8" s="1">
        <f t="shared" si="15"/>
        <v>26116.739619798747</v>
      </c>
      <c r="Y8" s="1">
        <f t="shared" si="15"/>
        <v>25799.280249616168</v>
      </c>
      <c r="Z8" s="1">
        <f t="shared" si="15"/>
        <v>25488.170066837236</v>
      </c>
      <c r="AA8" s="1">
        <f t="shared" si="15"/>
        <v>25183.28208771388</v>
      </c>
      <c r="AB8" s="1">
        <f t="shared" si="15"/>
        <v>24884.491868172998</v>
      </c>
      <c r="AC8" s="1">
        <f t="shared" si="15"/>
        <v>24591.67745302293</v>
      </c>
      <c r="AD8" s="1">
        <f t="shared" si="15"/>
        <v>24304.719326175862</v>
      </c>
      <c r="AE8" s="1">
        <f t="shared" si="15"/>
        <v>24023.500361865736</v>
      </c>
      <c r="AF8" s="1">
        <f t="shared" si="15"/>
        <v>23747.905776841813</v>
      </c>
      <c r="AG8" s="1">
        <f t="shared" si="15"/>
        <v>23477.823083518368</v>
      </c>
      <c r="AH8" s="1">
        <f t="shared" si="15"/>
        <v>23213.142044061391</v>
      </c>
      <c r="AI8" s="1">
        <f t="shared" si="15"/>
        <v>22953.754625393554</v>
      </c>
      <c r="AJ8" s="1">
        <f t="shared" si="15"/>
        <v>22699.554955099076</v>
      </c>
      <c r="AK8" s="1">
        <f t="shared" si="15"/>
        <v>22450.439278210484</v>
      </c>
      <c r="AL8" s="1">
        <f t="shared" si="15"/>
        <v>22206.305914859666</v>
      </c>
      <c r="AM8" s="1">
        <f t="shared" si="15"/>
        <v>21967.055218775866</v>
      </c>
      <c r="AN8" s="1">
        <f t="shared" si="15"/>
        <v>21732.589536613737</v>
      </c>
      <c r="AO8" s="1">
        <f t="shared" si="15"/>
        <v>21502.813168094857</v>
      </c>
      <c r="AP8" s="1">
        <f t="shared" si="15"/>
        <v>21277.63232694635</v>
      </c>
      <c r="AQ8" s="1">
        <f t="shared" si="15"/>
        <v>21056.955102620814</v>
      </c>
      <c r="AR8" s="1">
        <f t="shared" si="15"/>
        <v>20840.691422781791</v>
      </c>
      <c r="AS8" s="1">
        <f t="shared" si="15"/>
        <v>20628.753016539544</v>
      </c>
      <c r="AT8" s="1">
        <f t="shared" si="15"/>
        <v>20421.053378422144</v>
      </c>
      <c r="AU8" s="1">
        <f t="shared" si="15"/>
        <v>20217.507733067094</v>
      </c>
      <c r="AV8" s="1">
        <f t="shared" si="15"/>
        <v>20018.033000619143</v>
      </c>
      <c r="AW8" s="1">
        <f t="shared" si="15"/>
        <v>19822.547762820155</v>
      </c>
      <c r="AX8" s="1">
        <f t="shared" si="15"/>
        <v>19630.972229777144</v>
      </c>
      <c r="AY8" s="1">
        <f t="shared" si="15"/>
        <v>19443.22820739499</v>
      </c>
      <c r="AZ8" s="1">
        <f t="shared" si="15"/>
        <v>19259.239065460482</v>
      </c>
      <c r="BA8" s="1">
        <f t="shared" si="15"/>
        <v>19078.929706364663</v>
      </c>
      <c r="BB8" s="1">
        <f t="shared" si="15"/>
        <v>18902.226534450761</v>
      </c>
      <c r="BC8" s="1">
        <f t="shared" si="15"/>
        <v>18729.057425975137</v>
      </c>
      <c r="BD8" s="1">
        <f t="shared" si="15"/>
        <v>18559.351699669027</v>
      </c>
      <c r="BE8" s="1">
        <f t="shared" si="15"/>
        <v>18393.040087889036</v>
      </c>
      <c r="BF8" s="1">
        <f t="shared" si="15"/>
        <v>18230.054708344651</v>
      </c>
      <c r="BG8" s="1">
        <f t="shared" si="15"/>
        <v>18070.329036391147</v>
      </c>
      <c r="BH8" s="1">
        <f t="shared" si="15"/>
        <v>17913.797877876714</v>
      </c>
      <c r="BI8" s="1">
        <f t="shared" si="15"/>
        <v>17760.397342532575</v>
      </c>
      <c r="BJ8" s="1">
        <f t="shared" si="15"/>
        <v>17610.064817895312</v>
      </c>
      <c r="BK8" s="1">
        <f t="shared" si="15"/>
        <v>17462.738943750799</v>
      </c>
      <c r="BL8" s="1">
        <f t="shared" si="15"/>
        <v>17318.359587089173</v>
      </c>
      <c r="BM8" s="1">
        <f t="shared" si="15"/>
        <v>17176.867817560782</v>
      </c>
      <c r="BN8" s="1">
        <f t="shared" ref="BN8:CM8" si="16">MEDIAN(BN14:BN23)</f>
        <v>17038.205883422957</v>
      </c>
      <c r="BO8" s="1">
        <f t="shared" si="16"/>
        <v>16902.317187967892</v>
      </c>
      <c r="BP8" s="1">
        <f t="shared" si="16"/>
        <v>16768.027984908258</v>
      </c>
      <c r="BQ8" s="1">
        <f t="shared" si="16"/>
        <v>16591.597994955882</v>
      </c>
      <c r="BR8" s="1">
        <f t="shared" si="16"/>
        <v>16383.731879458477</v>
      </c>
      <c r="BS8" s="1">
        <f t="shared" si="16"/>
        <v>16152.750600502644</v>
      </c>
      <c r="BT8" s="1">
        <f t="shared" si="16"/>
        <v>15905.116408226593</v>
      </c>
      <c r="BU8" s="1">
        <f t="shared" si="16"/>
        <v>15645.842319454583</v>
      </c>
      <c r="BV8" s="1">
        <f t="shared" si="16"/>
        <v>15378.81149979166</v>
      </c>
      <c r="BW8" s="1">
        <f t="shared" si="16"/>
        <v>15107.026370642237</v>
      </c>
      <c r="BX8" s="1">
        <f t="shared" si="16"/>
        <v>14832.80290188959</v>
      </c>
      <c r="BY8" s="1">
        <f t="shared" si="16"/>
        <v>14557.922149606757</v>
      </c>
      <c r="BZ8" s="1">
        <f t="shared" si="16"/>
        <v>14283.748445103487</v>
      </c>
      <c r="CA8" s="1">
        <f t="shared" si="16"/>
        <v>14011.321572222732</v>
      </c>
      <c r="CB8" s="1">
        <f t="shared" si="16"/>
        <v>13741.428655674903</v>
      </c>
      <c r="CC8" s="1">
        <f t="shared" si="16"/>
        <v>13474.660224180774</v>
      </c>
      <c r="CD8" s="1">
        <f t="shared" si="16"/>
        <v>13211.453930160267</v>
      </c>
      <c r="CE8" s="1">
        <f t="shared" si="16"/>
        <v>12952.128641718286</v>
      </c>
      <c r="CF8" s="1">
        <f t="shared" si="16"/>
        <v>12696.911025209673</v>
      </c>
      <c r="CG8" s="1">
        <f t="shared" si="16"/>
        <v>12445.95627063957</v>
      </c>
      <c r="CH8" s="1">
        <f t="shared" si="16"/>
        <v>12199.364248655367</v>
      </c>
      <c r="CI8" s="1">
        <f t="shared" si="16"/>
        <v>11957.19210435656</v>
      </c>
      <c r="CJ8" s="1">
        <f t="shared" si="16"/>
        <v>11719.464071995382</v>
      </c>
      <c r="CK8" s="1">
        <f t="shared" si="16"/>
        <v>11486.179122141719</v>
      </c>
      <c r="CL8" s="1">
        <f t="shared" si="16"/>
        <v>11257.316918336153</v>
      </c>
      <c r="CM8" s="1">
        <f t="shared" si="16"/>
        <v>11032.842455306502</v>
      </c>
      <c r="CN8" s="1">
        <f>MEDIAN(CN14:CN23)</f>
        <v>10812.709668963285</v>
      </c>
      <c r="CO8" s="1">
        <f t="shared" ref="CO8:CX8" si="17">MEDIAN(CO14:CO23)</f>
        <v>10596.864244539094</v>
      </c>
      <c r="CP8" s="1">
        <f t="shared" si="17"/>
        <v>10385.245799433269</v>
      </c>
      <c r="CQ8" s="1">
        <f t="shared" si="17"/>
        <v>10177.78957847687</v>
      </c>
      <c r="CR8" s="1">
        <f t="shared" si="17"/>
        <v>9974.4277690325016</v>
      </c>
      <c r="CS8" s="1">
        <f t="shared" si="17"/>
        <v>9775.0905197094835</v>
      </c>
      <c r="CT8" s="1">
        <f t="shared" si="17"/>
        <v>9579.7067280402443</v>
      </c>
      <c r="CU8" s="1">
        <f t="shared" si="17"/>
        <v>9388.2046480849021</v>
      </c>
      <c r="CV8" s="1">
        <f t="shared" si="17"/>
        <v>9200.5123577154664</v>
      </c>
      <c r="CW8" s="1">
        <f t="shared" si="17"/>
        <v>9016.5581165831209</v>
      </c>
      <c r="CX8" s="1">
        <f t="shared" si="17"/>
        <v>8836.2706389485902</v>
      </c>
    </row>
    <row r="9" spans="1:102" x14ac:dyDescent="0.25">
      <c r="A9" s="7" t="s">
        <v>15</v>
      </c>
      <c r="B9" s="1">
        <f t="shared" ref="B9:BM9" si="18">_xlfn.MODE.SNGL(B14:B23)</f>
        <v>30000</v>
      </c>
      <c r="C9" s="1">
        <f t="shared" si="18"/>
        <v>29637.261672958473</v>
      </c>
      <c r="D9" s="1">
        <f t="shared" si="18"/>
        <v>29281.778112457778</v>
      </c>
      <c r="E9" s="1">
        <f t="shared" si="18"/>
        <v>28933.404223167097</v>
      </c>
      <c r="F9" s="1">
        <f t="shared" si="18"/>
        <v>28591.99781166223</v>
      </c>
      <c r="G9" s="1">
        <f t="shared" si="18"/>
        <v>28257.419528387458</v>
      </c>
      <c r="H9" s="1">
        <f t="shared" si="18"/>
        <v>27929.532810778182</v>
      </c>
      <c r="I9" s="1">
        <f t="shared" si="18"/>
        <v>27608.203827521094</v>
      </c>
      <c r="J9" s="1">
        <f t="shared" si="18"/>
        <v>27293.301423929148</v>
      </c>
      <c r="K9" s="1">
        <f t="shared" si="18"/>
        <v>26984.697068409037</v>
      </c>
      <c r="L9" s="1">
        <f t="shared" si="18"/>
        <v>26682.264799999331</v>
      </c>
      <c r="M9" s="1">
        <f t="shared" si="18"/>
        <v>26385.881176957821</v>
      </c>
      <c r="N9" s="1">
        <f t="shared" si="18"/>
        <v>26095.425226377138</v>
      </c>
      <c r="O9" s="1">
        <f t="shared" si="18"/>
        <v>25810.778394808069</v>
      </c>
      <c r="P9" s="1">
        <f t="shared" si="18"/>
        <v>25531.824499870381</v>
      </c>
      <c r="Q9" s="1">
        <f t="shared" si="18"/>
        <v>25258.449682831448</v>
      </c>
      <c r="R9" s="1">
        <f t="shared" si="18"/>
        <v>24990.542362133292</v>
      </c>
      <c r="S9" s="1">
        <f t="shared" si="18"/>
        <v>24727.993187849101</v>
      </c>
      <c r="T9" s="1">
        <f t="shared" si="18"/>
        <v>24470.694997050592</v>
      </c>
      <c r="U9" s="1">
        <f t="shared" si="18"/>
        <v>24218.542770068056</v>
      </c>
      <c r="V9" s="1">
        <f t="shared" si="18"/>
        <v>23971.433587625168</v>
      </c>
      <c r="W9" s="1">
        <f t="shared" si="18"/>
        <v>23729.266588831139</v>
      </c>
      <c r="X9" s="1">
        <f t="shared" si="18"/>
        <v>23491.942930012989</v>
      </c>
      <c r="Y9" s="1">
        <f t="shared" si="18"/>
        <v>23259.365744371204</v>
      </c>
      <c r="Z9" s="1">
        <f t="shared" si="18"/>
        <v>23031.440102442255</v>
      </c>
      <c r="AA9" s="1">
        <f t="shared" si="18"/>
        <v>22808.072973351886</v>
      </c>
      <c r="AB9" s="1">
        <f t="shared" si="18"/>
        <v>22589.173186843323</v>
      </c>
      <c r="AC9" s="1">
        <f t="shared" si="18"/>
        <v>22374.651396064932</v>
      </c>
      <c r="AD9" s="1">
        <f t="shared" si="18"/>
        <v>22164.420041102108</v>
      </c>
      <c r="AE9" s="1">
        <f t="shared" si="18"/>
        <v>21958.393313238539</v>
      </c>
      <c r="AF9" s="1">
        <f t="shared" si="18"/>
        <v>21756.487119932241</v>
      </c>
      <c r="AG9" s="1">
        <f t="shared" si="18"/>
        <v>21558.619050492071</v>
      </c>
      <c r="AH9" s="1">
        <f t="shared" si="18"/>
        <v>21364.708342440703</v>
      </c>
      <c r="AI9" s="1">
        <f t="shared" si="18"/>
        <v>21174.675848550363</v>
      </c>
      <c r="AJ9" s="1">
        <f t="shared" si="18"/>
        <v>20988.444004537829</v>
      </c>
      <c r="AK9" s="1">
        <f t="shared" si="18"/>
        <v>20805.936797405546</v>
      </c>
      <c r="AL9" s="1">
        <f t="shared" si="18"/>
        <v>20627.079734415907</v>
      </c>
      <c r="AM9" s="1">
        <f t="shared" si="18"/>
        <v>20451.799812686062</v>
      </c>
      <c r="AN9" s="1">
        <f t="shared" si="18"/>
        <v>20280.025489390813</v>
      </c>
      <c r="AO9" s="1">
        <f t="shared" si="18"/>
        <v>20111.686652561471</v>
      </c>
      <c r="AP9" s="1">
        <f t="shared" si="18"/>
        <v>19946.714592468717</v>
      </c>
      <c r="AQ9" s="1">
        <f t="shared" si="18"/>
        <v>19785.041973577816</v>
      </c>
      <c r="AR9" s="1">
        <f t="shared" si="18"/>
        <v>19626.602807064733</v>
      </c>
      <c r="AS9" s="1">
        <f t="shared" si="18"/>
        <v>19471.332423881911</v>
      </c>
      <c r="AT9" s="1">
        <f t="shared" si="18"/>
        <v>19319.167448362747</v>
      </c>
      <c r="AU9" s="1">
        <f t="shared" si="18"/>
        <v>19170.045772353966</v>
      </c>
      <c r="AV9" s="1">
        <f t="shared" si="18"/>
        <v>19023.906529865362</v>
      </c>
      <c r="AW9" s="1">
        <f t="shared" si="18"/>
        <v>18880.690072226531</v>
      </c>
      <c r="AX9" s="1">
        <f t="shared" si="18"/>
        <v>18740.337943740473</v>
      </c>
      <c r="AY9" s="1">
        <f t="shared" si="18"/>
        <v>18602.792857824137</v>
      </c>
      <c r="AZ9" s="1">
        <f t="shared" si="18"/>
        <v>18467.998673626127</v>
      </c>
      <c r="BA9" s="1">
        <f t="shared" si="18"/>
        <v>18335.900373112079</v>
      </c>
      <c r="BB9" s="1">
        <f t="shared" si="18"/>
        <v>18206.444038608312</v>
      </c>
      <c r="BC9" s="1">
        <f t="shared" si="18"/>
        <v>18079.57683079462</v>
      </c>
      <c r="BD9" s="1">
        <f t="shared" si="18"/>
        <v>17955.246967137202</v>
      </c>
      <c r="BE9" s="1">
        <f t="shared" si="18"/>
        <v>17833.403700752933</v>
      </c>
      <c r="BF9" s="1">
        <f t="shared" si="18"/>
        <v>17713.997299696348</v>
      </c>
      <c r="BG9" s="1">
        <f t="shared" si="18"/>
        <v>17596.979026660894</v>
      </c>
      <c r="BH9" s="1">
        <f t="shared" si="18"/>
        <v>17482.301119086151</v>
      </c>
      <c r="BI9" s="1">
        <f t="shared" si="18"/>
        <v>17369.916769662901</v>
      </c>
      <c r="BJ9" s="1">
        <f t="shared" si="18"/>
        <v>17259.780107228118</v>
      </c>
      <c r="BK9" s="1">
        <f t="shared" si="18"/>
        <v>17151.846178042029</v>
      </c>
      <c r="BL9" s="1">
        <f t="shared" si="18"/>
        <v>17046.070927439661</v>
      </c>
      <c r="BM9" s="1">
        <f t="shared" si="18"/>
        <v>16942.411181849344</v>
      </c>
      <c r="BN9" s="1">
        <f t="shared" ref="BN9:CM9" si="19">_xlfn.MODE.SNGL(BN14:BN23)</f>
        <v>16840.824631170832</v>
      </c>
      <c r="BO9" s="1">
        <f t="shared" si="19"/>
        <v>16741.269811505888</v>
      </c>
      <c r="BP9" s="1">
        <f t="shared" si="19"/>
        <v>16642.411031267897</v>
      </c>
      <c r="BQ9" s="1">
        <f t="shared" si="19"/>
        <v>16493.616771116398</v>
      </c>
      <c r="BR9" s="1">
        <f t="shared" si="19"/>
        <v>16307.306524863681</v>
      </c>
      <c r="BS9" s="1">
        <f t="shared" si="19"/>
        <v>16093.138823918704</v>
      </c>
      <c r="BT9" s="1">
        <f t="shared" si="19"/>
        <v>15858.619222491119</v>
      </c>
      <c r="BU9" s="1">
        <f t="shared" si="19"/>
        <v>15609.574514580914</v>
      </c>
      <c r="BV9" s="1">
        <f t="shared" si="19"/>
        <v>15350.522611990198</v>
      </c>
      <c r="BW9" s="1">
        <f t="shared" si="19"/>
        <v>15084.961038157096</v>
      </c>
      <c r="BX9" s="1">
        <f t="shared" si="19"/>
        <v>14815.591942551182</v>
      </c>
      <c r="BY9" s="1">
        <f t="shared" si="19"/>
        <v>14544.497601322797</v>
      </c>
      <c r="BZ9" s="1">
        <f t="shared" si="19"/>
        <v>14273.277297441999</v>
      </c>
      <c r="CA9" s="1">
        <f t="shared" si="19"/>
        <v>14003.154077046773</v>
      </c>
      <c r="CB9" s="1">
        <f t="shared" si="19"/>
        <v>13735.058009437655</v>
      </c>
      <c r="CC9" s="1">
        <f t="shared" si="19"/>
        <v>13469.69112011572</v>
      </c>
      <c r="CD9" s="1">
        <f t="shared" si="19"/>
        <v>13207.578028989525</v>
      </c>
      <c r="CE9" s="1">
        <f t="shared" si="19"/>
        <v>12949.105438805107</v>
      </c>
      <c r="CF9" s="1">
        <f t="shared" si="19"/>
        <v>12694.552926937395</v>
      </c>
      <c r="CG9" s="1">
        <f t="shared" si="19"/>
        <v>12444.116953987192</v>
      </c>
      <c r="CH9" s="1">
        <f t="shared" si="19"/>
        <v>12197.929581666513</v>
      </c>
      <c r="CI9" s="1">
        <f t="shared" si="19"/>
        <v>11956.073064105252</v>
      </c>
      <c r="CJ9" s="1">
        <f t="shared" si="19"/>
        <v>11718.591220599363</v>
      </c>
      <c r="CK9" s="1">
        <f t="shared" si="19"/>
        <v>11485.498298052824</v>
      </c>
      <c r="CL9" s="1">
        <f t="shared" si="19"/>
        <v>11256.785875546817</v>
      </c>
      <c r="CM9" s="1">
        <f t="shared" si="19"/>
        <v>11032.428241930818</v>
      </c>
      <c r="CN9" s="1">
        <f>_xlfn.MODE.SNGL(CN14:CN23)</f>
        <v>10812.386582530253</v>
      </c>
      <c r="CO9" s="1">
        <f t="shared" ref="CO9:CX9" si="20">_xlfn.MODE.SNGL(CO14:CO23)</f>
        <v>10596.612237121328</v>
      </c>
      <c r="CP9" s="1">
        <f t="shared" si="20"/>
        <v>10385.049233647413</v>
      </c>
      <c r="CQ9" s="1">
        <f t="shared" si="20"/>
        <v>10177.636257163902</v>
      </c>
      <c r="CR9" s="1">
        <f t="shared" si="20"/>
        <v>9974.3081784083861</v>
      </c>
      <c r="CS9" s="1">
        <f t="shared" si="20"/>
        <v>9774.9972390226721</v>
      </c>
      <c r="CT9" s="1">
        <f t="shared" si="20"/>
        <v>9579.6339691045323</v>
      </c>
      <c r="CU9" s="1">
        <f t="shared" si="20"/>
        <v>9388.147896115046</v>
      </c>
      <c r="CV9" s="1">
        <f t="shared" si="20"/>
        <v>9200.4680911789783</v>
      </c>
      <c r="CW9" s="1">
        <f t="shared" si="20"/>
        <v>9016.5235886846604</v>
      </c>
      <c r="CX9" s="1">
        <f t="shared" si="20"/>
        <v>8836.2437071877903</v>
      </c>
    </row>
    <row r="10" spans="1:102" x14ac:dyDescent="0.25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s="11" customFormat="1" x14ac:dyDescent="0.25">
      <c r="A11" s="9" t="s">
        <v>16</v>
      </c>
      <c r="B11" s="16" t="s">
        <v>25</v>
      </c>
      <c r="C11" s="18">
        <f>MAX(COUNT(B14:B23)+1,SUM(B14:B23)/MIN(B14:B23))</f>
        <v>40.877300613496935</v>
      </c>
      <c r="D11" s="18">
        <f t="shared" ref="D11:BO11" si="21">MAX(COUNT(C14:C23)+1,SUM(C14:C23)/MIN(C14:C23))</f>
        <v>40.059754601226992</v>
      </c>
      <c r="E11" s="18">
        <f t="shared" si="21"/>
        <v>39.258559509202456</v>
      </c>
      <c r="F11" s="18">
        <f t="shared" si="21"/>
        <v>38.473388319018405</v>
      </c>
      <c r="G11" s="18">
        <f t="shared" si="21"/>
        <v>37.703920552638039</v>
      </c>
      <c r="H11" s="18">
        <f t="shared" si="21"/>
        <v>36.949842141585272</v>
      </c>
      <c r="I11" s="18">
        <f t="shared" si="21"/>
        <v>36.210845298753568</v>
      </c>
      <c r="J11" s="18">
        <f t="shared" si="21"/>
        <v>35.486628392778492</v>
      </c>
      <c r="K11" s="18">
        <f t="shared" si="21"/>
        <v>34.776895824922924</v>
      </c>
      <c r="L11" s="18">
        <f t="shared" si="21"/>
        <v>34.081357908424472</v>
      </c>
      <c r="M11" s="18">
        <f t="shared" si="21"/>
        <v>33.399730750255976</v>
      </c>
      <c r="N11" s="18">
        <f t="shared" si="21"/>
        <v>32.731736135250856</v>
      </c>
      <c r="O11" s="18">
        <f t="shared" si="21"/>
        <v>32.077101412545836</v>
      </c>
      <c r="P11" s="18">
        <f t="shared" si="21"/>
        <v>31.435559384294926</v>
      </c>
      <c r="Q11" s="18">
        <f t="shared" si="21"/>
        <v>30.806848196609032</v>
      </c>
      <c r="R11" s="18">
        <f t="shared" si="21"/>
        <v>30.190711232676847</v>
      </c>
      <c r="S11" s="18">
        <f t="shared" si="21"/>
        <v>29.58689700802331</v>
      </c>
      <c r="T11" s="18">
        <f t="shared" si="21"/>
        <v>28.995159067862847</v>
      </c>
      <c r="U11" s="18">
        <f t="shared" si="21"/>
        <v>28.415255886505587</v>
      </c>
      <c r="V11" s="18">
        <f t="shared" si="21"/>
        <v>27.846950768775471</v>
      </c>
      <c r="W11" s="18">
        <f t="shared" si="21"/>
        <v>27.290011753399966</v>
      </c>
      <c r="X11" s="18">
        <f t="shared" si="21"/>
        <v>26.744211518331962</v>
      </c>
      <c r="Y11" s="18">
        <f t="shared" si="21"/>
        <v>26.209327287965323</v>
      </c>
      <c r="Z11" s="18">
        <f t="shared" si="21"/>
        <v>25.685140742206016</v>
      </c>
      <c r="AA11" s="18">
        <f t="shared" si="21"/>
        <v>25.171437927361897</v>
      </c>
      <c r="AB11" s="18">
        <f t="shared" si="21"/>
        <v>24.66800916881466</v>
      </c>
      <c r="AC11" s="18">
        <f t="shared" si="21"/>
        <v>24.174648985438367</v>
      </c>
      <c r="AD11" s="18">
        <f t="shared" si="21"/>
        <v>23.691156005729599</v>
      </c>
      <c r="AE11" s="18">
        <f t="shared" si="21"/>
        <v>23.217332885615011</v>
      </c>
      <c r="AF11" s="18">
        <f t="shared" si="21"/>
        <v>22.75298622790271</v>
      </c>
      <c r="AG11" s="18">
        <f t="shared" si="21"/>
        <v>22.297926503344652</v>
      </c>
      <c r="AH11" s="18">
        <f t="shared" si="21"/>
        <v>21.851967973277763</v>
      </c>
      <c r="AI11" s="18">
        <f t="shared" si="21"/>
        <v>21.414928613812204</v>
      </c>
      <c r="AJ11" s="18">
        <f t="shared" si="21"/>
        <v>20.98663004153596</v>
      </c>
      <c r="AK11" s="18">
        <f t="shared" si="21"/>
        <v>20.56689744070524</v>
      </c>
      <c r="AL11" s="18">
        <f t="shared" si="21"/>
        <v>20.155559491891136</v>
      </c>
      <c r="AM11" s="18">
        <f t="shared" si="21"/>
        <v>19.752448302053313</v>
      </c>
      <c r="AN11" s="18">
        <f t="shared" si="21"/>
        <v>19.357399336012246</v>
      </c>
      <c r="AO11" s="18">
        <f t="shared" si="21"/>
        <v>18.970251349292003</v>
      </c>
      <c r="AP11" s="18">
        <f t="shared" si="21"/>
        <v>18.59084632230616</v>
      </c>
      <c r="AQ11" s="18">
        <f t="shared" si="21"/>
        <v>18.219029395860037</v>
      </c>
      <c r="AR11" s="18">
        <f t="shared" si="21"/>
        <v>17.854648807942834</v>
      </c>
      <c r="AS11" s="18">
        <f t="shared" si="21"/>
        <v>17.497555831783981</v>
      </c>
      <c r="AT11" s="18">
        <f t="shared" si="21"/>
        <v>17.147604715148297</v>
      </c>
      <c r="AU11" s="18">
        <f t="shared" si="21"/>
        <v>16.804652620845335</v>
      </c>
      <c r="AV11" s="18">
        <f t="shared" si="21"/>
        <v>16.468559568428429</v>
      </c>
      <c r="AW11" s="18">
        <f t="shared" si="21"/>
        <v>16.13918837705986</v>
      </c>
      <c r="AX11" s="18">
        <f t="shared" si="21"/>
        <v>15.816404609518662</v>
      </c>
      <c r="AY11" s="18">
        <f t="shared" si="21"/>
        <v>15.500076517328289</v>
      </c>
      <c r="AZ11" s="18">
        <f t="shared" si="21"/>
        <v>15.190074986981724</v>
      </c>
      <c r="BA11" s="18">
        <f t="shared" si="21"/>
        <v>14.886273487242088</v>
      </c>
      <c r="BB11" s="18">
        <f t="shared" si="21"/>
        <v>14.588548017497246</v>
      </c>
      <c r="BC11" s="18">
        <f t="shared" si="21"/>
        <v>14.296777057147301</v>
      </c>
      <c r="BD11" s="18">
        <f t="shared" si="21"/>
        <v>14.010841516004357</v>
      </c>
      <c r="BE11" s="18">
        <f t="shared" si="21"/>
        <v>13.730624685684269</v>
      </c>
      <c r="BF11" s="18">
        <f t="shared" si="21"/>
        <v>13.456012191970583</v>
      </c>
      <c r="BG11" s="18">
        <f t="shared" si="21"/>
        <v>13.186891948131171</v>
      </c>
      <c r="BH11" s="18">
        <f t="shared" si="21"/>
        <v>12.923154109168548</v>
      </c>
      <c r="BI11" s="18">
        <f t="shared" si="21"/>
        <v>12.664691026985178</v>
      </c>
      <c r="BJ11" s="18">
        <f t="shared" si="21"/>
        <v>12.411397206445475</v>
      </c>
      <c r="BK11" s="18">
        <f t="shared" si="21"/>
        <v>12.163169262316563</v>
      </c>
      <c r="BL11" s="18">
        <f t="shared" si="21"/>
        <v>11.919905877070235</v>
      </c>
      <c r="BM11" s="18">
        <f t="shared" si="21"/>
        <v>11.681507759528825</v>
      </c>
      <c r="BN11" s="18">
        <f t="shared" si="21"/>
        <v>11.447877604338249</v>
      </c>
      <c r="BO11" s="18">
        <f t="shared" si="21"/>
        <v>11.218920052251487</v>
      </c>
      <c r="BP11" s="18">
        <f t="shared" ref="BP11:CX11" si="22">MAX(COUNT(BO14:BO23)+1,SUM(BO14:BO23)/MIN(BO14:BO23))</f>
        <v>11</v>
      </c>
      <c r="BQ11" s="18">
        <f t="shared" si="22"/>
        <v>11</v>
      </c>
      <c r="BR11" s="18">
        <f t="shared" si="22"/>
        <v>11</v>
      </c>
      <c r="BS11" s="18">
        <f t="shared" si="22"/>
        <v>11</v>
      </c>
      <c r="BT11" s="18">
        <f t="shared" si="22"/>
        <v>11</v>
      </c>
      <c r="BU11" s="18">
        <f t="shared" si="22"/>
        <v>11</v>
      </c>
      <c r="BV11" s="18">
        <f t="shared" si="22"/>
        <v>11</v>
      </c>
      <c r="BW11" s="18">
        <f t="shared" si="22"/>
        <v>11</v>
      </c>
      <c r="BX11" s="18">
        <f t="shared" si="22"/>
        <v>11</v>
      </c>
      <c r="BY11" s="18">
        <f t="shared" si="22"/>
        <v>11</v>
      </c>
      <c r="BZ11" s="18">
        <f t="shared" si="22"/>
        <v>11</v>
      </c>
      <c r="CA11" s="18">
        <f t="shared" si="22"/>
        <v>11</v>
      </c>
      <c r="CB11" s="18">
        <f t="shared" si="22"/>
        <v>11</v>
      </c>
      <c r="CC11" s="18">
        <f t="shared" si="22"/>
        <v>11</v>
      </c>
      <c r="CD11" s="18">
        <f t="shared" si="22"/>
        <v>11</v>
      </c>
      <c r="CE11" s="18">
        <f t="shared" si="22"/>
        <v>11</v>
      </c>
      <c r="CF11" s="18">
        <f t="shared" si="22"/>
        <v>11</v>
      </c>
      <c r="CG11" s="18">
        <f t="shared" si="22"/>
        <v>11</v>
      </c>
      <c r="CH11" s="18">
        <f t="shared" si="22"/>
        <v>11</v>
      </c>
      <c r="CI11" s="18">
        <f t="shared" si="22"/>
        <v>11</v>
      </c>
      <c r="CJ11" s="18">
        <f t="shared" si="22"/>
        <v>11</v>
      </c>
      <c r="CK11" s="18">
        <f t="shared" si="22"/>
        <v>11</v>
      </c>
      <c r="CL11" s="18">
        <f t="shared" si="22"/>
        <v>11</v>
      </c>
      <c r="CM11" s="18">
        <f t="shared" si="22"/>
        <v>11</v>
      </c>
      <c r="CN11" s="18">
        <f t="shared" si="22"/>
        <v>11</v>
      </c>
      <c r="CO11" s="18">
        <f t="shared" si="22"/>
        <v>11</v>
      </c>
      <c r="CP11" s="18">
        <f t="shared" si="22"/>
        <v>11</v>
      </c>
      <c r="CQ11" s="18">
        <f t="shared" si="22"/>
        <v>11</v>
      </c>
      <c r="CR11" s="18">
        <f t="shared" si="22"/>
        <v>11</v>
      </c>
      <c r="CS11" s="18">
        <f t="shared" si="22"/>
        <v>11</v>
      </c>
      <c r="CT11" s="18">
        <f t="shared" si="22"/>
        <v>11</v>
      </c>
      <c r="CU11" s="18">
        <f t="shared" si="22"/>
        <v>11</v>
      </c>
      <c r="CV11" s="18">
        <f t="shared" si="22"/>
        <v>11</v>
      </c>
      <c r="CW11" s="18">
        <f t="shared" si="22"/>
        <v>11</v>
      </c>
      <c r="CX11" s="18">
        <f t="shared" si="22"/>
        <v>11</v>
      </c>
    </row>
    <row r="12" spans="1:102" s="22" customFormat="1" x14ac:dyDescent="0.25">
      <c r="A12" s="20"/>
      <c r="B12" s="21" t="s">
        <v>24</v>
      </c>
      <c r="C12" s="24">
        <v>1</v>
      </c>
      <c r="D12" s="23">
        <f>C12</f>
        <v>1</v>
      </c>
      <c r="E12" s="23">
        <f t="shared" ref="E12:BP12" si="23">D12</f>
        <v>1</v>
      </c>
      <c r="F12" s="23">
        <f t="shared" si="23"/>
        <v>1</v>
      </c>
      <c r="G12" s="23">
        <f t="shared" si="23"/>
        <v>1</v>
      </c>
      <c r="H12" s="23">
        <f t="shared" si="23"/>
        <v>1</v>
      </c>
      <c r="I12" s="23">
        <f t="shared" si="23"/>
        <v>1</v>
      </c>
      <c r="J12" s="23">
        <f t="shared" si="23"/>
        <v>1</v>
      </c>
      <c r="K12" s="23">
        <f t="shared" si="23"/>
        <v>1</v>
      </c>
      <c r="L12" s="23">
        <f t="shared" si="23"/>
        <v>1</v>
      </c>
      <c r="M12" s="23">
        <f t="shared" si="23"/>
        <v>1</v>
      </c>
      <c r="N12" s="23">
        <f t="shared" si="23"/>
        <v>1</v>
      </c>
      <c r="O12" s="23">
        <f t="shared" si="23"/>
        <v>1</v>
      </c>
      <c r="P12" s="23">
        <f t="shared" si="23"/>
        <v>1</v>
      </c>
      <c r="Q12" s="23">
        <f t="shared" si="23"/>
        <v>1</v>
      </c>
      <c r="R12" s="23">
        <f t="shared" si="23"/>
        <v>1</v>
      </c>
      <c r="S12" s="23">
        <f t="shared" si="23"/>
        <v>1</v>
      </c>
      <c r="T12" s="23">
        <f t="shared" si="23"/>
        <v>1</v>
      </c>
      <c r="U12" s="23">
        <f t="shared" si="23"/>
        <v>1</v>
      </c>
      <c r="V12" s="23">
        <f t="shared" si="23"/>
        <v>1</v>
      </c>
      <c r="W12" s="23">
        <f t="shared" si="23"/>
        <v>1</v>
      </c>
      <c r="X12" s="23">
        <f t="shared" si="23"/>
        <v>1</v>
      </c>
      <c r="Y12" s="23">
        <f t="shared" si="23"/>
        <v>1</v>
      </c>
      <c r="Z12" s="23">
        <f t="shared" si="23"/>
        <v>1</v>
      </c>
      <c r="AA12" s="23">
        <f t="shared" si="23"/>
        <v>1</v>
      </c>
      <c r="AB12" s="23">
        <f t="shared" si="23"/>
        <v>1</v>
      </c>
      <c r="AC12" s="23">
        <f t="shared" si="23"/>
        <v>1</v>
      </c>
      <c r="AD12" s="23">
        <f t="shared" si="23"/>
        <v>1</v>
      </c>
      <c r="AE12" s="23">
        <f t="shared" si="23"/>
        <v>1</v>
      </c>
      <c r="AF12" s="23">
        <f t="shared" si="23"/>
        <v>1</v>
      </c>
      <c r="AG12" s="23">
        <f t="shared" si="23"/>
        <v>1</v>
      </c>
      <c r="AH12" s="23">
        <f t="shared" si="23"/>
        <v>1</v>
      </c>
      <c r="AI12" s="23">
        <f t="shared" si="23"/>
        <v>1</v>
      </c>
      <c r="AJ12" s="23">
        <f t="shared" si="23"/>
        <v>1</v>
      </c>
      <c r="AK12" s="23">
        <f t="shared" si="23"/>
        <v>1</v>
      </c>
      <c r="AL12" s="23">
        <f t="shared" si="23"/>
        <v>1</v>
      </c>
      <c r="AM12" s="23">
        <f t="shared" si="23"/>
        <v>1</v>
      </c>
      <c r="AN12" s="23">
        <f t="shared" si="23"/>
        <v>1</v>
      </c>
      <c r="AO12" s="23">
        <f t="shared" si="23"/>
        <v>1</v>
      </c>
      <c r="AP12" s="23">
        <f t="shared" si="23"/>
        <v>1</v>
      </c>
      <c r="AQ12" s="23">
        <f t="shared" si="23"/>
        <v>1</v>
      </c>
      <c r="AR12" s="23">
        <f t="shared" si="23"/>
        <v>1</v>
      </c>
      <c r="AS12" s="23">
        <f t="shared" si="23"/>
        <v>1</v>
      </c>
      <c r="AT12" s="23">
        <f t="shared" si="23"/>
        <v>1</v>
      </c>
      <c r="AU12" s="23">
        <f t="shared" si="23"/>
        <v>1</v>
      </c>
      <c r="AV12" s="23">
        <f t="shared" si="23"/>
        <v>1</v>
      </c>
      <c r="AW12" s="23">
        <f t="shared" si="23"/>
        <v>1</v>
      </c>
      <c r="AX12" s="23">
        <f t="shared" si="23"/>
        <v>1</v>
      </c>
      <c r="AY12" s="23">
        <f t="shared" si="23"/>
        <v>1</v>
      </c>
      <c r="AZ12" s="23">
        <f t="shared" si="23"/>
        <v>1</v>
      </c>
      <c r="BA12" s="23">
        <f t="shared" si="23"/>
        <v>1</v>
      </c>
      <c r="BB12" s="23">
        <f t="shared" si="23"/>
        <v>1</v>
      </c>
      <c r="BC12" s="23">
        <f t="shared" si="23"/>
        <v>1</v>
      </c>
      <c r="BD12" s="23">
        <f t="shared" si="23"/>
        <v>1</v>
      </c>
      <c r="BE12" s="23">
        <f t="shared" si="23"/>
        <v>1</v>
      </c>
      <c r="BF12" s="23">
        <f t="shared" si="23"/>
        <v>1</v>
      </c>
      <c r="BG12" s="23">
        <f t="shared" si="23"/>
        <v>1</v>
      </c>
      <c r="BH12" s="23">
        <f t="shared" si="23"/>
        <v>1</v>
      </c>
      <c r="BI12" s="23">
        <f t="shared" si="23"/>
        <v>1</v>
      </c>
      <c r="BJ12" s="23">
        <f t="shared" si="23"/>
        <v>1</v>
      </c>
      <c r="BK12" s="23">
        <f t="shared" si="23"/>
        <v>1</v>
      </c>
      <c r="BL12" s="23">
        <f t="shared" si="23"/>
        <v>1</v>
      </c>
      <c r="BM12" s="23">
        <f t="shared" si="23"/>
        <v>1</v>
      </c>
      <c r="BN12" s="23">
        <f t="shared" si="23"/>
        <v>1</v>
      </c>
      <c r="BO12" s="23">
        <f t="shared" si="23"/>
        <v>1</v>
      </c>
      <c r="BP12" s="23">
        <f t="shared" si="23"/>
        <v>1</v>
      </c>
      <c r="BQ12" s="23">
        <f t="shared" ref="BQ12:CX12" si="24">BP12</f>
        <v>1</v>
      </c>
      <c r="BR12" s="23">
        <f t="shared" si="24"/>
        <v>1</v>
      </c>
      <c r="BS12" s="23">
        <f t="shared" si="24"/>
        <v>1</v>
      </c>
      <c r="BT12" s="23">
        <f t="shared" si="24"/>
        <v>1</v>
      </c>
      <c r="BU12" s="23">
        <f t="shared" si="24"/>
        <v>1</v>
      </c>
      <c r="BV12" s="23">
        <f t="shared" si="24"/>
        <v>1</v>
      </c>
      <c r="BW12" s="23">
        <f t="shared" si="24"/>
        <v>1</v>
      </c>
      <c r="BX12" s="23">
        <f t="shared" si="24"/>
        <v>1</v>
      </c>
      <c r="BY12" s="23">
        <f t="shared" si="24"/>
        <v>1</v>
      </c>
      <c r="BZ12" s="23">
        <f t="shared" si="24"/>
        <v>1</v>
      </c>
      <c r="CA12" s="23">
        <f t="shared" si="24"/>
        <v>1</v>
      </c>
      <c r="CB12" s="23">
        <f t="shared" si="24"/>
        <v>1</v>
      </c>
      <c r="CC12" s="23">
        <f t="shared" si="24"/>
        <v>1</v>
      </c>
      <c r="CD12" s="23">
        <f t="shared" si="24"/>
        <v>1</v>
      </c>
      <c r="CE12" s="23">
        <f t="shared" si="24"/>
        <v>1</v>
      </c>
      <c r="CF12" s="23">
        <f t="shared" si="24"/>
        <v>1</v>
      </c>
      <c r="CG12" s="23">
        <f t="shared" si="24"/>
        <v>1</v>
      </c>
      <c r="CH12" s="23">
        <f t="shared" si="24"/>
        <v>1</v>
      </c>
      <c r="CI12" s="23">
        <f t="shared" si="24"/>
        <v>1</v>
      </c>
      <c r="CJ12" s="23">
        <f t="shared" si="24"/>
        <v>1</v>
      </c>
      <c r="CK12" s="23">
        <f t="shared" si="24"/>
        <v>1</v>
      </c>
      <c r="CL12" s="23">
        <f t="shared" si="24"/>
        <v>1</v>
      </c>
      <c r="CM12" s="23">
        <f t="shared" si="24"/>
        <v>1</v>
      </c>
      <c r="CN12" s="23">
        <f t="shared" si="24"/>
        <v>1</v>
      </c>
      <c r="CO12" s="23">
        <f t="shared" si="24"/>
        <v>1</v>
      </c>
      <c r="CP12" s="23">
        <f t="shared" si="24"/>
        <v>1</v>
      </c>
      <c r="CQ12" s="23">
        <f t="shared" si="24"/>
        <v>1</v>
      </c>
      <c r="CR12" s="23">
        <f t="shared" si="24"/>
        <v>1</v>
      </c>
      <c r="CS12" s="23">
        <f t="shared" si="24"/>
        <v>1</v>
      </c>
      <c r="CT12" s="23">
        <f t="shared" si="24"/>
        <v>1</v>
      </c>
      <c r="CU12" s="23">
        <f t="shared" si="24"/>
        <v>1</v>
      </c>
      <c r="CV12" s="23">
        <f t="shared" si="24"/>
        <v>1</v>
      </c>
      <c r="CW12" s="23">
        <f t="shared" si="24"/>
        <v>1</v>
      </c>
      <c r="CX12" s="23">
        <f t="shared" si="24"/>
        <v>1</v>
      </c>
    </row>
    <row r="13" spans="1:102" x14ac:dyDescent="0.25">
      <c r="A13" s="7" t="s">
        <v>10</v>
      </c>
      <c r="B13" s="7">
        <v>0</v>
      </c>
      <c r="C13" s="7">
        <f>B13+1</f>
        <v>1</v>
      </c>
      <c r="D13" s="7">
        <f t="shared" ref="D13:BO13" si="25">C13+1</f>
        <v>2</v>
      </c>
      <c r="E13" s="7">
        <f t="shared" si="25"/>
        <v>3</v>
      </c>
      <c r="F13" s="7">
        <f t="shared" si="25"/>
        <v>4</v>
      </c>
      <c r="G13" s="7">
        <f t="shared" si="25"/>
        <v>5</v>
      </c>
      <c r="H13" s="7">
        <f t="shared" si="25"/>
        <v>6</v>
      </c>
      <c r="I13" s="7">
        <f t="shared" si="25"/>
        <v>7</v>
      </c>
      <c r="J13" s="7">
        <f t="shared" si="25"/>
        <v>8</v>
      </c>
      <c r="K13" s="7">
        <f t="shared" si="25"/>
        <v>9</v>
      </c>
      <c r="L13" s="7">
        <f t="shared" si="25"/>
        <v>10</v>
      </c>
      <c r="M13" s="7">
        <f t="shared" si="25"/>
        <v>11</v>
      </c>
      <c r="N13" s="7">
        <f t="shared" si="25"/>
        <v>12</v>
      </c>
      <c r="O13" s="7">
        <f t="shared" si="25"/>
        <v>13</v>
      </c>
      <c r="P13" s="7">
        <f t="shared" si="25"/>
        <v>14</v>
      </c>
      <c r="Q13" s="7">
        <f t="shared" si="25"/>
        <v>15</v>
      </c>
      <c r="R13" s="7">
        <f t="shared" si="25"/>
        <v>16</v>
      </c>
      <c r="S13" s="7">
        <f t="shared" si="25"/>
        <v>17</v>
      </c>
      <c r="T13" s="7">
        <f t="shared" si="25"/>
        <v>18</v>
      </c>
      <c r="U13" s="7">
        <f t="shared" si="25"/>
        <v>19</v>
      </c>
      <c r="V13" s="7">
        <f t="shared" si="25"/>
        <v>20</v>
      </c>
      <c r="W13" s="7">
        <f t="shared" si="25"/>
        <v>21</v>
      </c>
      <c r="X13" s="7">
        <f t="shared" si="25"/>
        <v>22</v>
      </c>
      <c r="Y13" s="7">
        <f t="shared" si="25"/>
        <v>23</v>
      </c>
      <c r="Z13" s="7">
        <f t="shared" si="25"/>
        <v>24</v>
      </c>
      <c r="AA13" s="7">
        <f t="shared" si="25"/>
        <v>25</v>
      </c>
      <c r="AB13" s="7">
        <f t="shared" si="25"/>
        <v>26</v>
      </c>
      <c r="AC13" s="7">
        <f t="shared" si="25"/>
        <v>27</v>
      </c>
      <c r="AD13" s="7">
        <f t="shared" si="25"/>
        <v>28</v>
      </c>
      <c r="AE13" s="7">
        <f t="shared" si="25"/>
        <v>29</v>
      </c>
      <c r="AF13" s="7">
        <f t="shared" si="25"/>
        <v>30</v>
      </c>
      <c r="AG13" s="7">
        <f t="shared" si="25"/>
        <v>31</v>
      </c>
      <c r="AH13" s="7">
        <f t="shared" si="25"/>
        <v>32</v>
      </c>
      <c r="AI13" s="7">
        <f t="shared" si="25"/>
        <v>33</v>
      </c>
      <c r="AJ13" s="7">
        <f t="shared" si="25"/>
        <v>34</v>
      </c>
      <c r="AK13" s="7">
        <f t="shared" si="25"/>
        <v>35</v>
      </c>
      <c r="AL13" s="7">
        <f t="shared" si="25"/>
        <v>36</v>
      </c>
      <c r="AM13" s="7">
        <f t="shared" si="25"/>
        <v>37</v>
      </c>
      <c r="AN13" s="7">
        <f t="shared" si="25"/>
        <v>38</v>
      </c>
      <c r="AO13" s="7">
        <f t="shared" si="25"/>
        <v>39</v>
      </c>
      <c r="AP13" s="7">
        <f t="shared" si="25"/>
        <v>40</v>
      </c>
      <c r="AQ13" s="7">
        <f t="shared" si="25"/>
        <v>41</v>
      </c>
      <c r="AR13" s="7">
        <f t="shared" si="25"/>
        <v>42</v>
      </c>
      <c r="AS13" s="7">
        <f t="shared" si="25"/>
        <v>43</v>
      </c>
      <c r="AT13" s="7">
        <f t="shared" si="25"/>
        <v>44</v>
      </c>
      <c r="AU13" s="7">
        <f t="shared" si="25"/>
        <v>45</v>
      </c>
      <c r="AV13" s="7">
        <f t="shared" si="25"/>
        <v>46</v>
      </c>
      <c r="AW13" s="7">
        <f t="shared" si="25"/>
        <v>47</v>
      </c>
      <c r="AX13" s="7">
        <f t="shared" si="25"/>
        <v>48</v>
      </c>
      <c r="AY13" s="7">
        <f t="shared" si="25"/>
        <v>49</v>
      </c>
      <c r="AZ13" s="7">
        <f t="shared" si="25"/>
        <v>50</v>
      </c>
      <c r="BA13" s="7">
        <f t="shared" si="25"/>
        <v>51</v>
      </c>
      <c r="BB13" s="7">
        <f t="shared" si="25"/>
        <v>52</v>
      </c>
      <c r="BC13" s="7">
        <f t="shared" si="25"/>
        <v>53</v>
      </c>
      <c r="BD13" s="7">
        <f t="shared" si="25"/>
        <v>54</v>
      </c>
      <c r="BE13" s="7">
        <f t="shared" si="25"/>
        <v>55</v>
      </c>
      <c r="BF13" s="7">
        <f t="shared" si="25"/>
        <v>56</v>
      </c>
      <c r="BG13" s="7">
        <f t="shared" si="25"/>
        <v>57</v>
      </c>
      <c r="BH13" s="7">
        <f t="shared" si="25"/>
        <v>58</v>
      </c>
      <c r="BI13" s="7">
        <f t="shared" si="25"/>
        <v>59</v>
      </c>
      <c r="BJ13" s="7">
        <f t="shared" si="25"/>
        <v>60</v>
      </c>
      <c r="BK13" s="7">
        <f t="shared" si="25"/>
        <v>61</v>
      </c>
      <c r="BL13" s="7">
        <f t="shared" si="25"/>
        <v>62</v>
      </c>
      <c r="BM13" s="7">
        <f t="shared" si="25"/>
        <v>63</v>
      </c>
      <c r="BN13" s="7">
        <f t="shared" si="25"/>
        <v>64</v>
      </c>
      <c r="BO13" s="7">
        <f t="shared" si="25"/>
        <v>65</v>
      </c>
      <c r="BP13" s="7">
        <f t="shared" ref="BP13:CX13" si="26">BO13+1</f>
        <v>66</v>
      </c>
      <c r="BQ13" s="7">
        <f t="shared" si="26"/>
        <v>67</v>
      </c>
      <c r="BR13" s="7">
        <f t="shared" si="26"/>
        <v>68</v>
      </c>
      <c r="BS13" s="7">
        <f t="shared" si="26"/>
        <v>69</v>
      </c>
      <c r="BT13" s="7">
        <f t="shared" si="26"/>
        <v>70</v>
      </c>
      <c r="BU13" s="7">
        <f t="shared" si="26"/>
        <v>71</v>
      </c>
      <c r="BV13" s="7">
        <f t="shared" si="26"/>
        <v>72</v>
      </c>
      <c r="BW13" s="7">
        <f t="shared" si="26"/>
        <v>73</v>
      </c>
      <c r="BX13" s="7">
        <f t="shared" si="26"/>
        <v>74</v>
      </c>
      <c r="BY13" s="7">
        <f t="shared" si="26"/>
        <v>75</v>
      </c>
      <c r="BZ13" s="7">
        <f t="shared" si="26"/>
        <v>76</v>
      </c>
      <c r="CA13" s="7">
        <f t="shared" si="26"/>
        <v>77</v>
      </c>
      <c r="CB13" s="7">
        <f t="shared" si="26"/>
        <v>78</v>
      </c>
      <c r="CC13" s="7">
        <f t="shared" si="26"/>
        <v>79</v>
      </c>
      <c r="CD13" s="7">
        <f t="shared" si="26"/>
        <v>80</v>
      </c>
      <c r="CE13" s="7">
        <f t="shared" si="26"/>
        <v>81</v>
      </c>
      <c r="CF13" s="7">
        <f t="shared" si="26"/>
        <v>82</v>
      </c>
      <c r="CG13" s="7">
        <f t="shared" si="26"/>
        <v>83</v>
      </c>
      <c r="CH13" s="7">
        <f t="shared" si="26"/>
        <v>84</v>
      </c>
      <c r="CI13" s="7">
        <f t="shared" si="26"/>
        <v>85</v>
      </c>
      <c r="CJ13" s="7">
        <f t="shared" si="26"/>
        <v>86</v>
      </c>
      <c r="CK13" s="7">
        <f t="shared" si="26"/>
        <v>87</v>
      </c>
      <c r="CL13" s="7">
        <f t="shared" si="26"/>
        <v>88</v>
      </c>
      <c r="CM13" s="7">
        <f t="shared" si="26"/>
        <v>89</v>
      </c>
      <c r="CN13" s="7">
        <f t="shared" si="26"/>
        <v>90</v>
      </c>
      <c r="CO13" s="7">
        <f t="shared" si="26"/>
        <v>91</v>
      </c>
      <c r="CP13" s="7">
        <f t="shared" si="26"/>
        <v>92</v>
      </c>
      <c r="CQ13" s="7">
        <f t="shared" si="26"/>
        <v>93</v>
      </c>
      <c r="CR13" s="7">
        <f t="shared" si="26"/>
        <v>94</v>
      </c>
      <c r="CS13" s="7">
        <f t="shared" si="26"/>
        <v>95</v>
      </c>
      <c r="CT13" s="7">
        <f t="shared" si="26"/>
        <v>96</v>
      </c>
      <c r="CU13" s="7">
        <f t="shared" si="26"/>
        <v>97</v>
      </c>
      <c r="CV13" s="7">
        <f t="shared" si="26"/>
        <v>98</v>
      </c>
      <c r="CW13" s="7">
        <f t="shared" si="26"/>
        <v>99</v>
      </c>
      <c r="CX13" s="7">
        <f t="shared" si="26"/>
        <v>100</v>
      </c>
    </row>
    <row r="14" spans="1:102" x14ac:dyDescent="0.25">
      <c r="A14" t="s">
        <v>0</v>
      </c>
      <c r="B14" s="1">
        <v>16300</v>
      </c>
      <c r="C14" s="2">
        <f t="shared" ref="C14" si="27">B14+((C$3*(B$6-B14*C$11*C$12)))/(COUNT(B$14:B$23)-C$11*C$12)</f>
        <v>16300</v>
      </c>
      <c r="D14" s="2">
        <f t="shared" ref="D14:BO18" si="28">C14+((D$3*(C$6-C14*D$11*D$12)))/(COUNT(C$14:C$23)-D$11*D$12)</f>
        <v>16300</v>
      </c>
      <c r="E14" s="2">
        <f t="shared" si="28"/>
        <v>16300</v>
      </c>
      <c r="F14" s="2">
        <f t="shared" si="28"/>
        <v>16300</v>
      </c>
      <c r="G14" s="2">
        <f t="shared" si="28"/>
        <v>16300</v>
      </c>
      <c r="H14" s="2">
        <f t="shared" si="28"/>
        <v>16300</v>
      </c>
      <c r="I14" s="2">
        <f t="shared" si="28"/>
        <v>16300</v>
      </c>
      <c r="J14" s="2">
        <f t="shared" si="28"/>
        <v>16300</v>
      </c>
      <c r="K14" s="2">
        <f t="shared" si="28"/>
        <v>16300</v>
      </c>
      <c r="L14" s="2">
        <f t="shared" si="28"/>
        <v>16300</v>
      </c>
      <c r="M14" s="2">
        <f t="shared" si="28"/>
        <v>16300</v>
      </c>
      <c r="N14" s="2">
        <f t="shared" si="28"/>
        <v>16300</v>
      </c>
      <c r="O14" s="2">
        <f t="shared" si="28"/>
        <v>16300</v>
      </c>
      <c r="P14" s="2">
        <f t="shared" si="28"/>
        <v>16300</v>
      </c>
      <c r="Q14" s="2">
        <f t="shared" si="28"/>
        <v>16300</v>
      </c>
      <c r="R14" s="2">
        <f t="shared" si="28"/>
        <v>16300</v>
      </c>
      <c r="S14" s="2">
        <f t="shared" si="28"/>
        <v>16300</v>
      </c>
      <c r="T14" s="2">
        <f t="shared" si="28"/>
        <v>16300</v>
      </c>
      <c r="U14" s="2">
        <f t="shared" si="28"/>
        <v>16300</v>
      </c>
      <c r="V14" s="2">
        <f t="shared" si="28"/>
        <v>16300</v>
      </c>
      <c r="W14" s="2">
        <f t="shared" si="28"/>
        <v>16300</v>
      </c>
      <c r="X14" s="2">
        <f t="shared" si="28"/>
        <v>16300</v>
      </c>
      <c r="Y14" s="2">
        <f t="shared" si="28"/>
        <v>16300</v>
      </c>
      <c r="Z14" s="2">
        <f t="shared" si="28"/>
        <v>16300</v>
      </c>
      <c r="AA14" s="2">
        <f t="shared" si="28"/>
        <v>16300</v>
      </c>
      <c r="AB14" s="2">
        <f t="shared" si="28"/>
        <v>16300</v>
      </c>
      <c r="AC14" s="2">
        <f t="shared" si="28"/>
        <v>16300</v>
      </c>
      <c r="AD14" s="2">
        <f t="shared" si="28"/>
        <v>16300</v>
      </c>
      <c r="AE14" s="2">
        <f t="shared" si="28"/>
        <v>16300</v>
      </c>
      <c r="AF14" s="2">
        <f t="shared" si="28"/>
        <v>16300</v>
      </c>
      <c r="AG14" s="2">
        <f t="shared" si="28"/>
        <v>16300</v>
      </c>
      <c r="AH14" s="2">
        <f t="shared" si="28"/>
        <v>16300</v>
      </c>
      <c r="AI14" s="2">
        <f t="shared" si="28"/>
        <v>16300</v>
      </c>
      <c r="AJ14" s="2">
        <f t="shared" si="28"/>
        <v>16300</v>
      </c>
      <c r="AK14" s="2">
        <f t="shared" si="28"/>
        <v>16300</v>
      </c>
      <c r="AL14" s="2">
        <f t="shared" si="28"/>
        <v>16300</v>
      </c>
      <c r="AM14" s="2">
        <f t="shared" si="28"/>
        <v>16300</v>
      </c>
      <c r="AN14" s="2">
        <f t="shared" si="28"/>
        <v>16300</v>
      </c>
      <c r="AO14" s="2">
        <f t="shared" si="28"/>
        <v>16300</v>
      </c>
      <c r="AP14" s="2">
        <f t="shared" si="28"/>
        <v>16300</v>
      </c>
      <c r="AQ14" s="2">
        <f t="shared" si="28"/>
        <v>16300</v>
      </c>
      <c r="AR14" s="2">
        <f t="shared" si="28"/>
        <v>16300</v>
      </c>
      <c r="AS14" s="2">
        <f t="shared" si="28"/>
        <v>16300</v>
      </c>
      <c r="AT14" s="2">
        <f t="shared" si="28"/>
        <v>16300</v>
      </c>
      <c r="AU14" s="2">
        <f t="shared" si="28"/>
        <v>16300</v>
      </c>
      <c r="AV14" s="2">
        <f t="shared" si="28"/>
        <v>16300</v>
      </c>
      <c r="AW14" s="2">
        <f t="shared" si="28"/>
        <v>16300</v>
      </c>
      <c r="AX14" s="2">
        <f t="shared" si="28"/>
        <v>16300</v>
      </c>
      <c r="AY14" s="2">
        <f t="shared" si="28"/>
        <v>16300</v>
      </c>
      <c r="AZ14" s="2">
        <f t="shared" si="28"/>
        <v>16300</v>
      </c>
      <c r="BA14" s="2">
        <f t="shared" si="28"/>
        <v>16300</v>
      </c>
      <c r="BB14" s="2">
        <f t="shared" si="28"/>
        <v>16300</v>
      </c>
      <c r="BC14" s="2">
        <f t="shared" si="28"/>
        <v>16300</v>
      </c>
      <c r="BD14" s="2">
        <f t="shared" si="28"/>
        <v>16300</v>
      </c>
      <c r="BE14" s="2">
        <f t="shared" si="28"/>
        <v>16300</v>
      </c>
      <c r="BF14" s="2">
        <f t="shared" si="28"/>
        <v>16300</v>
      </c>
      <c r="BG14" s="2">
        <f t="shared" si="28"/>
        <v>16300</v>
      </c>
      <c r="BH14" s="2">
        <f t="shared" si="28"/>
        <v>16300</v>
      </c>
      <c r="BI14" s="2">
        <f t="shared" si="28"/>
        <v>16300</v>
      </c>
      <c r="BJ14" s="2">
        <f t="shared" si="28"/>
        <v>16300</v>
      </c>
      <c r="BK14" s="2">
        <f t="shared" si="28"/>
        <v>16300</v>
      </c>
      <c r="BL14" s="2">
        <f t="shared" si="28"/>
        <v>16300</v>
      </c>
      <c r="BM14" s="2">
        <f t="shared" si="28"/>
        <v>16300</v>
      </c>
      <c r="BN14" s="2">
        <f t="shared" si="28"/>
        <v>16300</v>
      </c>
      <c r="BO14" s="2">
        <f t="shared" si="28"/>
        <v>16300</v>
      </c>
      <c r="BP14" s="2">
        <f t="shared" ref="BP14:CX22" si="29">BO14+((BP$3*(BO$6-BO14*BP$11*BP$12)))/(COUNT(BO$14:BO$23)-BP$11*BP$12)</f>
        <v>16298.220578293305</v>
      </c>
      <c r="BQ14" s="2">
        <f t="shared" si="29"/>
        <v>16225.148217796217</v>
      </c>
      <c r="BR14" s="2">
        <f t="shared" si="29"/>
        <v>16097.901053273939</v>
      </c>
      <c r="BS14" s="2">
        <f t="shared" si="29"/>
        <v>15929.802556078705</v>
      </c>
      <c r="BT14" s="2">
        <f t="shared" si="29"/>
        <v>15731.216933575921</v>
      </c>
      <c r="BU14" s="2">
        <f t="shared" si="29"/>
        <v>15510.200729227059</v>
      </c>
      <c r="BV14" s="2">
        <f t="shared" si="29"/>
        <v>15273.011059414192</v>
      </c>
      <c r="BW14" s="2">
        <f t="shared" si="29"/>
        <v>15024.502027147812</v>
      </c>
      <c r="BX14" s="2">
        <f t="shared" si="29"/>
        <v>14768.43391396394</v>
      </c>
      <c r="BY14" s="2">
        <f t="shared" si="29"/>
        <v>14507.714339024747</v>
      </c>
      <c r="BZ14" s="2">
        <f t="shared" si="29"/>
        <v>14244.586352849521</v>
      </c>
      <c r="CA14" s="2">
        <f t="shared" si="29"/>
        <v>13980.775140264639</v>
      </c>
      <c r="CB14" s="2">
        <f t="shared" si="29"/>
        <v>13717.602438747592</v>
      </c>
      <c r="CC14" s="2">
        <f t="shared" si="29"/>
        <v>13456.075774977471</v>
      </c>
      <c r="CD14" s="2">
        <f t="shared" si="29"/>
        <v>13196.958059781689</v>
      </c>
      <c r="CE14" s="2">
        <f t="shared" si="29"/>
        <v>12940.821862822995</v>
      </c>
      <c r="CF14" s="2">
        <f t="shared" si="29"/>
        <v>12688.091737671348</v>
      </c>
      <c r="CG14" s="2">
        <f t="shared" si="29"/>
        <v>12439.077226359674</v>
      </c>
      <c r="CH14" s="2">
        <f t="shared" si="29"/>
        <v>12193.998594117049</v>
      </c>
      <c r="CI14" s="2">
        <f t="shared" si="29"/>
        <v>11953.006893816671</v>
      </c>
      <c r="CJ14" s="2">
        <f t="shared" si="29"/>
        <v>11716.19960777427</v>
      </c>
      <c r="CK14" s="2">
        <f t="shared" si="29"/>
        <v>11483.632840049251</v>
      </c>
      <c r="CL14" s="2">
        <f t="shared" si="29"/>
        <v>11255.33081830403</v>
      </c>
      <c r="CM14" s="2">
        <f t="shared" si="29"/>
        <v>11031.293297281445</v>
      </c>
      <c r="CN14" s="2">
        <f t="shared" si="29"/>
        <v>10811.501325703743</v>
      </c>
      <c r="CO14" s="2">
        <f t="shared" si="29"/>
        <v>10595.92173679665</v>
      </c>
      <c r="CP14" s="2">
        <f t="shared" si="29"/>
        <v>10384.510643394164</v>
      </c>
      <c r="CQ14" s="2">
        <f t="shared" si="29"/>
        <v>10177.216156766368</v>
      </c>
      <c r="CR14" s="2">
        <f t="shared" si="29"/>
        <v>9973.9805000983088</v>
      </c>
      <c r="CS14" s="2">
        <f t="shared" si="29"/>
        <v>9774.7416499408118</v>
      </c>
      <c r="CT14" s="2">
        <f t="shared" si="29"/>
        <v>9579.4346096206827</v>
      </c>
      <c r="CU14" s="2">
        <f t="shared" si="29"/>
        <v>9387.9923957176452</v>
      </c>
      <c r="CV14" s="2">
        <f t="shared" si="29"/>
        <v>9200.3468008690052</v>
      </c>
      <c r="CW14" s="2">
        <f t="shared" si="29"/>
        <v>9016.42898224288</v>
      </c>
      <c r="CX14" s="2">
        <f t="shared" si="29"/>
        <v>8836.1699141632016</v>
      </c>
    </row>
    <row r="15" spans="1:102" x14ac:dyDescent="0.25">
      <c r="A15" t="s">
        <v>1</v>
      </c>
      <c r="B15" s="1">
        <v>20000</v>
      </c>
      <c r="C15" s="2">
        <f t="shared" ref="C15" si="30">B15+((C$3*(B$6-B15*C$11*C$12)))/(COUNT(B$14:B$23)-C$11*C$12)</f>
        <v>19902.03417444864</v>
      </c>
      <c r="D15" s="2">
        <f t="shared" ref="D15:D23" si="31">C15+((D$3*(C$6-C15*D$11*D$12)))/(COUNT(C$14:C$23)-D$11*D$12)</f>
        <v>19806.027665408306</v>
      </c>
      <c r="E15" s="2">
        <f t="shared" ref="E15:R23" si="32">D15+((E$3*(D$6-D15*E$11*E$12)))/(COUNT(D$14:D$23)-E$11*E$12)</f>
        <v>19711.941286548779</v>
      </c>
      <c r="F15" s="2">
        <f t="shared" si="32"/>
        <v>19619.736635266443</v>
      </c>
      <c r="G15" s="2">
        <f t="shared" si="32"/>
        <v>19529.376077009754</v>
      </c>
      <c r="H15" s="2">
        <f t="shared" si="32"/>
        <v>19440.8227299182</v>
      </c>
      <c r="I15" s="2">
        <f t="shared" si="32"/>
        <v>19354.040449768476</v>
      </c>
      <c r="J15" s="2">
        <f t="shared" si="32"/>
        <v>19268.993815221744</v>
      </c>
      <c r="K15" s="2">
        <f t="shared" si="32"/>
        <v>19185.648113365947</v>
      </c>
      <c r="L15" s="2">
        <f t="shared" si="32"/>
        <v>19103.969325547267</v>
      </c>
      <c r="M15" s="2">
        <f t="shared" si="32"/>
        <v>19023.924113484962</v>
      </c>
      <c r="N15" s="2">
        <f t="shared" si="32"/>
        <v>18945.479805663901</v>
      </c>
      <c r="O15" s="2">
        <f t="shared" si="32"/>
        <v>18868.604383999264</v>
      </c>
      <c r="P15" s="2">
        <f t="shared" si="32"/>
        <v>18793.266470767918</v>
      </c>
      <c r="Q15" s="2">
        <f t="shared" si="32"/>
        <v>18719.435315801198</v>
      </c>
      <c r="R15" s="2">
        <f t="shared" si="32"/>
        <v>18647.080783933812</v>
      </c>
      <c r="S15" s="2">
        <f t="shared" si="28"/>
        <v>18576.173342703776</v>
      </c>
      <c r="T15" s="2">
        <f t="shared" si="28"/>
        <v>18506.68405029834</v>
      </c>
      <c r="U15" s="2">
        <f t="shared" si="28"/>
        <v>18438.584543741013</v>
      </c>
      <c r="V15" s="2">
        <f t="shared" si="28"/>
        <v>18371.84702731483</v>
      </c>
      <c r="W15" s="2">
        <f t="shared" si="28"/>
        <v>18306.444261217173</v>
      </c>
      <c r="X15" s="2">
        <f t="shared" si="28"/>
        <v>18242.349550441468</v>
      </c>
      <c r="Y15" s="2">
        <f t="shared" si="28"/>
        <v>18179.536733881276</v>
      </c>
      <c r="Z15" s="2">
        <f t="shared" si="28"/>
        <v>18117.98017365229</v>
      </c>
      <c r="AA15" s="2">
        <f t="shared" si="28"/>
        <v>18057.654744627882</v>
      </c>
      <c r="AB15" s="2">
        <f t="shared" si="28"/>
        <v>17998.535824183964</v>
      </c>
      <c r="AC15" s="2">
        <f t="shared" si="28"/>
        <v>17940.599282148924</v>
      </c>
      <c r="AD15" s="2">
        <f t="shared" si="28"/>
        <v>17883.821470954583</v>
      </c>
      <c r="AE15" s="2">
        <f t="shared" si="28"/>
        <v>17828.179215984132</v>
      </c>
      <c r="AF15" s="2">
        <f t="shared" si="28"/>
        <v>17773.649806113088</v>
      </c>
      <c r="AG15" s="2">
        <f t="shared" si="28"/>
        <v>17720.210984439465</v>
      </c>
      <c r="AH15" s="2">
        <f t="shared" si="28"/>
        <v>17667.840939199315</v>
      </c>
      <c r="AI15" s="2">
        <f t="shared" si="28"/>
        <v>17616.518294863967</v>
      </c>
      <c r="AJ15" s="2">
        <f t="shared" si="28"/>
        <v>17566.222103415326</v>
      </c>
      <c r="AK15" s="2">
        <f t="shared" si="28"/>
        <v>17516.931835795658</v>
      </c>
      <c r="AL15" s="2">
        <f t="shared" si="28"/>
        <v>17468.627373528383</v>
      </c>
      <c r="AM15" s="2">
        <f t="shared" si="28"/>
        <v>17421.289000506455</v>
      </c>
      <c r="AN15" s="2">
        <f t="shared" si="28"/>
        <v>17374.897394944965</v>
      </c>
      <c r="AO15" s="2">
        <f t="shared" si="28"/>
        <v>17329.433621494703</v>
      </c>
      <c r="AP15" s="2">
        <f t="shared" si="28"/>
        <v>17284.879123513449</v>
      </c>
      <c r="AQ15" s="2">
        <f t="shared" si="28"/>
        <v>17241.215715491817</v>
      </c>
      <c r="AR15" s="2">
        <f t="shared" si="28"/>
        <v>17198.425575630619</v>
      </c>
      <c r="AS15" s="2">
        <f t="shared" si="28"/>
        <v>17156.491238566647</v>
      </c>
      <c r="AT15" s="2">
        <f t="shared" si="28"/>
        <v>17115.395588243951</v>
      </c>
      <c r="AU15" s="2">
        <f t="shared" si="28"/>
        <v>17075.12185092771</v>
      </c>
      <c r="AV15" s="2">
        <f t="shared" si="28"/>
        <v>17035.653588357796</v>
      </c>
      <c r="AW15" s="2">
        <f t="shared" si="28"/>
        <v>16996.974691039279</v>
      </c>
      <c r="AX15" s="2">
        <f t="shared" si="28"/>
        <v>16959.069371667134</v>
      </c>
      <c r="AY15" s="2">
        <f t="shared" si="28"/>
        <v>16921.922158682431</v>
      </c>
      <c r="AZ15" s="2">
        <f t="shared" si="28"/>
        <v>16885.51788995742</v>
      </c>
      <c r="BA15" s="2">
        <f t="shared" si="28"/>
        <v>16849.841706606912</v>
      </c>
      <c r="BB15" s="2">
        <f t="shared" si="28"/>
        <v>16814.879046923412</v>
      </c>
      <c r="BC15" s="2">
        <f t="shared" si="28"/>
        <v>16780.615640433582</v>
      </c>
      <c r="BD15" s="2">
        <f t="shared" si="28"/>
        <v>16747.037502073548</v>
      </c>
      <c r="BE15" s="2">
        <f t="shared" si="28"/>
        <v>16714.130926480717</v>
      </c>
      <c r="BF15" s="2">
        <f t="shared" si="28"/>
        <v>16681.882482399742</v>
      </c>
      <c r="BG15" s="2">
        <f t="shared" si="28"/>
        <v>16650.279007200385</v>
      </c>
      <c r="BH15" s="2">
        <f t="shared" si="28"/>
        <v>16619.307601505017</v>
      </c>
      <c r="BI15" s="2">
        <f t="shared" si="28"/>
        <v>16588.955623923557</v>
      </c>
      <c r="BJ15" s="2">
        <f t="shared" si="28"/>
        <v>16559.210685893726</v>
      </c>
      <c r="BK15" s="2">
        <f t="shared" si="28"/>
        <v>16530.06064662449</v>
      </c>
      <c r="BL15" s="2">
        <f t="shared" si="28"/>
        <v>16501.493608140638</v>
      </c>
      <c r="BM15" s="2">
        <f t="shared" si="28"/>
        <v>16473.497910426464</v>
      </c>
      <c r="BN15" s="2">
        <f t="shared" si="28"/>
        <v>16446.062126666573</v>
      </c>
      <c r="BO15" s="2">
        <f t="shared" si="28"/>
        <v>16419.175058581881</v>
      </c>
      <c r="BP15" s="2">
        <f t="shared" si="29"/>
        <v>16391.17712398717</v>
      </c>
      <c r="BQ15" s="2">
        <f t="shared" si="29"/>
        <v>16297.654323437431</v>
      </c>
      <c r="BR15" s="2">
        <f t="shared" si="29"/>
        <v>16154.455815674086</v>
      </c>
      <c r="BS15" s="2">
        <f t="shared" si="29"/>
        <v>15973.915270750818</v>
      </c>
      <c r="BT15" s="2">
        <f t="shared" si="29"/>
        <v>15765.624851020169</v>
      </c>
      <c r="BU15" s="2">
        <f t="shared" si="29"/>
        <v>15537.038904833573</v>
      </c>
      <c r="BV15" s="2">
        <f t="shared" si="29"/>
        <v>15293.944836387271</v>
      </c>
      <c r="BW15" s="2">
        <f t="shared" si="29"/>
        <v>15040.830373186813</v>
      </c>
      <c r="BX15" s="2">
        <f t="shared" si="29"/>
        <v>14781.170023874362</v>
      </c>
      <c r="BY15" s="2">
        <f t="shared" si="29"/>
        <v>14517.648504754878</v>
      </c>
      <c r="BZ15" s="2">
        <f t="shared" si="29"/>
        <v>14252.335002119022</v>
      </c>
      <c r="CA15" s="2">
        <f t="shared" si="29"/>
        <v>13986.81908669485</v>
      </c>
      <c r="CB15" s="2">
        <f t="shared" si="29"/>
        <v>13722.316716963156</v>
      </c>
      <c r="CC15" s="2">
        <f t="shared" si="29"/>
        <v>13459.752911985612</v>
      </c>
      <c r="CD15" s="2">
        <f t="shared" si="29"/>
        <v>13199.82622664804</v>
      </c>
      <c r="CE15" s="2">
        <f t="shared" si="29"/>
        <v>12943.059032978748</v>
      </c>
      <c r="CF15" s="2">
        <f t="shared" si="29"/>
        <v>12689.836730392835</v>
      </c>
      <c r="CG15" s="2">
        <f t="shared" si="29"/>
        <v>12440.438320682435</v>
      </c>
      <c r="CH15" s="2">
        <f t="shared" si="29"/>
        <v>12195.060247688802</v>
      </c>
      <c r="CI15" s="2">
        <f t="shared" si="29"/>
        <v>11953.834983602637</v>
      </c>
      <c r="CJ15" s="2">
        <f t="shared" si="29"/>
        <v>11716.845517807322</v>
      </c>
      <c r="CK15" s="2">
        <f t="shared" si="29"/>
        <v>11484.13664987503</v>
      </c>
      <c r="CL15" s="2">
        <f t="shared" si="29"/>
        <v>11255.723789968137</v>
      </c>
      <c r="CM15" s="2">
        <f t="shared" si="29"/>
        <v>11031.599815179448</v>
      </c>
      <c r="CN15" s="2">
        <f t="shared" si="29"/>
        <v>10811.740409664184</v>
      </c>
      <c r="CO15" s="2">
        <f t="shared" si="29"/>
        <v>10596.108222285795</v>
      </c>
      <c r="CP15" s="2">
        <f t="shared" si="29"/>
        <v>10384.656102075696</v>
      </c>
      <c r="CQ15" s="2">
        <f t="shared" si="29"/>
        <v>10177.329614537965</v>
      </c>
      <c r="CR15" s="2">
        <f t="shared" si="29"/>
        <v>9974.068997160155</v>
      </c>
      <c r="CS15" s="2">
        <f t="shared" si="29"/>
        <v>9774.8106776490531</v>
      </c>
      <c r="CT15" s="2">
        <f t="shared" si="29"/>
        <v>9579.48845123311</v>
      </c>
      <c r="CU15" s="2">
        <f t="shared" si="29"/>
        <v>9388.0343921753374</v>
      </c>
      <c r="CV15" s="2">
        <f t="shared" si="29"/>
        <v>9200.379558106004</v>
      </c>
      <c r="CW15" s="2">
        <f t="shared" si="29"/>
        <v>9016.4545328877393</v>
      </c>
      <c r="CX15" s="2">
        <f t="shared" si="29"/>
        <v>8836.1898436661922</v>
      </c>
    </row>
    <row r="16" spans="1:102" x14ac:dyDescent="0.25">
      <c r="A16" t="s">
        <v>2</v>
      </c>
      <c r="B16" s="1">
        <v>30000</v>
      </c>
      <c r="C16" s="2">
        <f t="shared" ref="C16" si="33">B16+((C$3*(B$6-B16*C$11*C$12)))/(COUNT(B$14:B$23)-C$11*C$12)</f>
        <v>29637.261672958473</v>
      </c>
      <c r="D16" s="2">
        <f t="shared" si="31"/>
        <v>29281.778112457778</v>
      </c>
      <c r="E16" s="2">
        <f t="shared" si="32"/>
        <v>28933.404223167097</v>
      </c>
      <c r="F16" s="2">
        <f t="shared" si="32"/>
        <v>28591.99781166223</v>
      </c>
      <c r="G16" s="2">
        <f t="shared" si="32"/>
        <v>28257.419528387458</v>
      </c>
      <c r="H16" s="2">
        <f t="shared" si="32"/>
        <v>27929.532810778182</v>
      </c>
      <c r="I16" s="2">
        <f t="shared" si="32"/>
        <v>27608.203827521094</v>
      </c>
      <c r="J16" s="2">
        <f t="shared" si="32"/>
        <v>27293.301423929148</v>
      </c>
      <c r="K16" s="2">
        <f t="shared" si="32"/>
        <v>26984.697068409037</v>
      </c>
      <c r="L16" s="2">
        <f t="shared" si="32"/>
        <v>26682.264799999331</v>
      </c>
      <c r="M16" s="2">
        <f t="shared" si="32"/>
        <v>26385.881176957821</v>
      </c>
      <c r="N16" s="2">
        <f t="shared" si="32"/>
        <v>26095.425226377138</v>
      </c>
      <c r="O16" s="2">
        <f t="shared" si="32"/>
        <v>25810.778394808069</v>
      </c>
      <c r="P16" s="2">
        <f t="shared" si="32"/>
        <v>25531.824499870381</v>
      </c>
      <c r="Q16" s="2">
        <f t="shared" si="32"/>
        <v>25258.449682831448</v>
      </c>
      <c r="R16" s="2">
        <f t="shared" si="32"/>
        <v>24990.542362133292</v>
      </c>
      <c r="S16" s="2">
        <f t="shared" si="28"/>
        <v>24727.993187849101</v>
      </c>
      <c r="T16" s="2">
        <f t="shared" si="28"/>
        <v>24470.694997050592</v>
      </c>
      <c r="U16" s="2">
        <f t="shared" si="28"/>
        <v>24218.542770068056</v>
      </c>
      <c r="V16" s="2">
        <f t="shared" si="28"/>
        <v>23971.433587625168</v>
      </c>
      <c r="W16" s="2">
        <f t="shared" si="28"/>
        <v>23729.266588831139</v>
      </c>
      <c r="X16" s="2">
        <f t="shared" si="28"/>
        <v>23491.942930012989</v>
      </c>
      <c r="Y16" s="2">
        <f t="shared" si="28"/>
        <v>23259.365744371204</v>
      </c>
      <c r="Z16" s="2">
        <f t="shared" si="28"/>
        <v>23031.440102442255</v>
      </c>
      <c r="AA16" s="2">
        <f t="shared" si="28"/>
        <v>22808.072973351886</v>
      </c>
      <c r="AB16" s="2">
        <f t="shared" si="28"/>
        <v>22589.173186843323</v>
      </c>
      <c r="AC16" s="2">
        <f t="shared" si="28"/>
        <v>22374.651396064932</v>
      </c>
      <c r="AD16" s="2">
        <f t="shared" si="28"/>
        <v>22164.420041102108</v>
      </c>
      <c r="AE16" s="2">
        <f t="shared" si="28"/>
        <v>21958.393313238539</v>
      </c>
      <c r="AF16" s="2">
        <f t="shared" si="28"/>
        <v>21756.487119932241</v>
      </c>
      <c r="AG16" s="2">
        <f t="shared" si="28"/>
        <v>21558.619050492071</v>
      </c>
      <c r="AH16" s="2">
        <f t="shared" si="28"/>
        <v>21364.708342440703</v>
      </c>
      <c r="AI16" s="2">
        <f t="shared" si="28"/>
        <v>21174.675848550363</v>
      </c>
      <c r="AJ16" s="2">
        <f t="shared" si="28"/>
        <v>20988.444004537829</v>
      </c>
      <c r="AK16" s="2">
        <f t="shared" si="28"/>
        <v>20805.936797405546</v>
      </c>
      <c r="AL16" s="2">
        <f t="shared" si="28"/>
        <v>20627.079734415907</v>
      </c>
      <c r="AM16" s="2">
        <f t="shared" si="28"/>
        <v>20451.799812686062</v>
      </c>
      <c r="AN16" s="2">
        <f t="shared" si="28"/>
        <v>20280.025489390813</v>
      </c>
      <c r="AO16" s="2">
        <f t="shared" si="28"/>
        <v>20111.686652561471</v>
      </c>
      <c r="AP16" s="2">
        <f t="shared" si="28"/>
        <v>19946.714592468717</v>
      </c>
      <c r="AQ16" s="2">
        <f t="shared" si="28"/>
        <v>19785.041973577816</v>
      </c>
      <c r="AR16" s="2">
        <f t="shared" si="28"/>
        <v>19626.602807064733</v>
      </c>
      <c r="AS16" s="2">
        <f t="shared" si="28"/>
        <v>19471.332423881911</v>
      </c>
      <c r="AT16" s="2">
        <f t="shared" si="28"/>
        <v>19319.167448362747</v>
      </c>
      <c r="AU16" s="2">
        <f t="shared" si="28"/>
        <v>19170.045772353966</v>
      </c>
      <c r="AV16" s="2">
        <f t="shared" si="28"/>
        <v>19023.906529865362</v>
      </c>
      <c r="AW16" s="2">
        <f t="shared" si="28"/>
        <v>18880.690072226531</v>
      </c>
      <c r="AX16" s="2">
        <f t="shared" si="28"/>
        <v>18740.337943740473</v>
      </c>
      <c r="AY16" s="2">
        <f t="shared" si="28"/>
        <v>18602.792857824137</v>
      </c>
      <c r="AZ16" s="2">
        <f t="shared" si="28"/>
        <v>18467.998673626127</v>
      </c>
      <c r="BA16" s="2">
        <f t="shared" si="28"/>
        <v>18335.900373112079</v>
      </c>
      <c r="BB16" s="2">
        <f t="shared" si="28"/>
        <v>18206.444038608312</v>
      </c>
      <c r="BC16" s="2">
        <f t="shared" si="28"/>
        <v>18079.57683079462</v>
      </c>
      <c r="BD16" s="2">
        <f t="shared" si="28"/>
        <v>17955.246967137202</v>
      </c>
      <c r="BE16" s="2">
        <f t="shared" si="28"/>
        <v>17833.403700752933</v>
      </c>
      <c r="BF16" s="2">
        <f t="shared" si="28"/>
        <v>17713.997299696348</v>
      </c>
      <c r="BG16" s="2">
        <f t="shared" si="28"/>
        <v>17596.979026660894</v>
      </c>
      <c r="BH16" s="2">
        <f t="shared" si="28"/>
        <v>17482.301119086151</v>
      </c>
      <c r="BI16" s="2">
        <f t="shared" si="28"/>
        <v>17369.916769662901</v>
      </c>
      <c r="BJ16" s="2">
        <f t="shared" si="28"/>
        <v>17259.780107228118</v>
      </c>
      <c r="BK16" s="2">
        <f t="shared" si="28"/>
        <v>17151.846178042029</v>
      </c>
      <c r="BL16" s="2">
        <f t="shared" si="28"/>
        <v>17046.070927439661</v>
      </c>
      <c r="BM16" s="2">
        <f t="shared" si="28"/>
        <v>16942.411181849344</v>
      </c>
      <c r="BN16" s="2">
        <f t="shared" si="28"/>
        <v>16840.824631170832</v>
      </c>
      <c r="BO16" s="2">
        <f t="shared" si="28"/>
        <v>16741.269811505888</v>
      </c>
      <c r="BP16" s="2">
        <f t="shared" si="29"/>
        <v>16642.411031267897</v>
      </c>
      <c r="BQ16" s="2">
        <f t="shared" si="29"/>
        <v>16493.616771116398</v>
      </c>
      <c r="BR16" s="2">
        <f t="shared" si="29"/>
        <v>16307.306524863681</v>
      </c>
      <c r="BS16" s="2">
        <f t="shared" si="29"/>
        <v>16093.138823918704</v>
      </c>
      <c r="BT16" s="2">
        <f t="shared" si="29"/>
        <v>15858.619222491119</v>
      </c>
      <c r="BU16" s="2">
        <f t="shared" si="29"/>
        <v>15609.574514580914</v>
      </c>
      <c r="BV16" s="2">
        <f t="shared" si="29"/>
        <v>15350.522611990198</v>
      </c>
      <c r="BW16" s="2">
        <f t="shared" si="29"/>
        <v>15084.961038157096</v>
      </c>
      <c r="BX16" s="2">
        <f t="shared" si="29"/>
        <v>14815.591942551182</v>
      </c>
      <c r="BY16" s="2">
        <f t="shared" si="29"/>
        <v>14544.497601322797</v>
      </c>
      <c r="BZ16" s="2">
        <f t="shared" si="29"/>
        <v>14273.277297441999</v>
      </c>
      <c r="CA16" s="2">
        <f t="shared" si="29"/>
        <v>14003.154077046773</v>
      </c>
      <c r="CB16" s="2">
        <f t="shared" si="29"/>
        <v>13735.058009437655</v>
      </c>
      <c r="CC16" s="2">
        <f t="shared" si="29"/>
        <v>13469.69112011572</v>
      </c>
      <c r="CD16" s="2">
        <f t="shared" si="29"/>
        <v>13207.578028989525</v>
      </c>
      <c r="CE16" s="2">
        <f t="shared" si="29"/>
        <v>12949.105438805107</v>
      </c>
      <c r="CF16" s="2">
        <f t="shared" si="29"/>
        <v>12694.552926937395</v>
      </c>
      <c r="CG16" s="2">
        <f t="shared" si="29"/>
        <v>12444.116953987192</v>
      </c>
      <c r="CH16" s="2">
        <f t="shared" si="29"/>
        <v>12197.929581666513</v>
      </c>
      <c r="CI16" s="2">
        <f t="shared" si="29"/>
        <v>11956.073064105252</v>
      </c>
      <c r="CJ16" s="2">
        <f t="shared" si="29"/>
        <v>11718.591220599363</v>
      </c>
      <c r="CK16" s="2">
        <f t="shared" si="29"/>
        <v>11485.498298052824</v>
      </c>
      <c r="CL16" s="2">
        <f t="shared" si="29"/>
        <v>11256.785875546817</v>
      </c>
      <c r="CM16" s="2">
        <f t="shared" si="29"/>
        <v>11032.428241930818</v>
      </c>
      <c r="CN16" s="2">
        <f t="shared" si="29"/>
        <v>10812.386582530253</v>
      </c>
      <c r="CO16" s="2">
        <f t="shared" si="29"/>
        <v>10596.612237121328</v>
      </c>
      <c r="CP16" s="2">
        <f t="shared" si="29"/>
        <v>10385.049233647413</v>
      </c>
      <c r="CQ16" s="2">
        <f t="shared" si="29"/>
        <v>10177.636257163902</v>
      </c>
      <c r="CR16" s="2">
        <f t="shared" si="29"/>
        <v>9974.3081784083861</v>
      </c>
      <c r="CS16" s="2">
        <f t="shared" si="29"/>
        <v>9774.9972390226721</v>
      </c>
      <c r="CT16" s="2">
        <f t="shared" si="29"/>
        <v>9579.6339691045323</v>
      </c>
      <c r="CU16" s="2">
        <f t="shared" si="29"/>
        <v>9388.147896115046</v>
      </c>
      <c r="CV16" s="2">
        <f t="shared" si="29"/>
        <v>9200.4680911789783</v>
      </c>
      <c r="CW16" s="2">
        <f t="shared" si="29"/>
        <v>9016.5235886846604</v>
      </c>
      <c r="CX16" s="2">
        <f t="shared" si="29"/>
        <v>8836.2437071877903</v>
      </c>
    </row>
    <row r="17" spans="1:102" x14ac:dyDescent="0.25">
      <c r="A17" t="s">
        <v>3</v>
      </c>
      <c r="B17" s="1">
        <v>30000</v>
      </c>
      <c r="C17" s="2">
        <f t="shared" ref="C17" si="34">B17+((C$3*(B$6-B17*C$11*C$12)))/(COUNT(B$14:B$23)-C$11*C$12)</f>
        <v>29637.261672958473</v>
      </c>
      <c r="D17" s="2">
        <f t="shared" si="31"/>
        <v>29281.778112457778</v>
      </c>
      <c r="E17" s="2">
        <f t="shared" si="28"/>
        <v>28933.404223167097</v>
      </c>
      <c r="F17" s="2">
        <f t="shared" si="28"/>
        <v>28591.99781166223</v>
      </c>
      <c r="G17" s="2">
        <f t="shared" si="28"/>
        <v>28257.419528387458</v>
      </c>
      <c r="H17" s="2">
        <f t="shared" si="28"/>
        <v>27929.532810778182</v>
      </c>
      <c r="I17" s="2">
        <f t="shared" si="28"/>
        <v>27608.203827521094</v>
      </c>
      <c r="J17" s="2">
        <f t="shared" si="28"/>
        <v>27293.301423929148</v>
      </c>
      <c r="K17" s="2">
        <f t="shared" si="28"/>
        <v>26984.697068409037</v>
      </c>
      <c r="L17" s="2">
        <f t="shared" si="28"/>
        <v>26682.264799999331</v>
      </c>
      <c r="M17" s="2">
        <f t="shared" si="28"/>
        <v>26385.881176957821</v>
      </c>
      <c r="N17" s="2">
        <f t="shared" si="28"/>
        <v>26095.425226377138</v>
      </c>
      <c r="O17" s="2">
        <f t="shared" si="28"/>
        <v>25810.778394808069</v>
      </c>
      <c r="P17" s="2">
        <f t="shared" si="28"/>
        <v>25531.824499870381</v>
      </c>
      <c r="Q17" s="2">
        <f t="shared" si="28"/>
        <v>25258.449682831448</v>
      </c>
      <c r="R17" s="2">
        <f t="shared" si="28"/>
        <v>24990.542362133292</v>
      </c>
      <c r="S17" s="2">
        <f t="shared" si="28"/>
        <v>24727.993187849101</v>
      </c>
      <c r="T17" s="2">
        <f t="shared" si="28"/>
        <v>24470.694997050592</v>
      </c>
      <c r="U17" s="2">
        <f t="shared" si="28"/>
        <v>24218.542770068056</v>
      </c>
      <c r="V17" s="2">
        <f t="shared" si="28"/>
        <v>23971.433587625168</v>
      </c>
      <c r="W17" s="2">
        <f t="shared" si="28"/>
        <v>23729.266588831139</v>
      </c>
      <c r="X17" s="2">
        <f t="shared" si="28"/>
        <v>23491.942930012989</v>
      </c>
      <c r="Y17" s="2">
        <f t="shared" si="28"/>
        <v>23259.365744371204</v>
      </c>
      <c r="Z17" s="2">
        <f t="shared" si="28"/>
        <v>23031.440102442255</v>
      </c>
      <c r="AA17" s="2">
        <f t="shared" si="28"/>
        <v>22808.072973351886</v>
      </c>
      <c r="AB17" s="2">
        <f t="shared" si="28"/>
        <v>22589.173186843323</v>
      </c>
      <c r="AC17" s="2">
        <f t="shared" si="28"/>
        <v>22374.651396064932</v>
      </c>
      <c r="AD17" s="2">
        <f t="shared" si="28"/>
        <v>22164.420041102108</v>
      </c>
      <c r="AE17" s="2">
        <f t="shared" si="28"/>
        <v>21958.393313238539</v>
      </c>
      <c r="AF17" s="2">
        <f t="shared" si="28"/>
        <v>21756.487119932241</v>
      </c>
      <c r="AG17" s="2">
        <f t="shared" si="28"/>
        <v>21558.619050492071</v>
      </c>
      <c r="AH17" s="2">
        <f t="shared" si="28"/>
        <v>21364.708342440703</v>
      </c>
      <c r="AI17" s="2">
        <f t="shared" si="28"/>
        <v>21174.675848550363</v>
      </c>
      <c r="AJ17" s="2">
        <f t="shared" si="28"/>
        <v>20988.444004537829</v>
      </c>
      <c r="AK17" s="2">
        <f t="shared" si="28"/>
        <v>20805.936797405546</v>
      </c>
      <c r="AL17" s="2">
        <f t="shared" si="28"/>
        <v>20627.079734415907</v>
      </c>
      <c r="AM17" s="2">
        <f t="shared" si="28"/>
        <v>20451.799812686062</v>
      </c>
      <c r="AN17" s="2">
        <f t="shared" si="28"/>
        <v>20280.025489390813</v>
      </c>
      <c r="AO17" s="2">
        <f t="shared" si="28"/>
        <v>20111.686652561471</v>
      </c>
      <c r="AP17" s="2">
        <f t="shared" si="28"/>
        <v>19946.714592468717</v>
      </c>
      <c r="AQ17" s="2">
        <f t="shared" si="28"/>
        <v>19785.041973577816</v>
      </c>
      <c r="AR17" s="2">
        <f t="shared" si="28"/>
        <v>19626.602807064733</v>
      </c>
      <c r="AS17" s="2">
        <f t="shared" si="28"/>
        <v>19471.332423881911</v>
      </c>
      <c r="AT17" s="2">
        <f t="shared" si="28"/>
        <v>19319.167448362747</v>
      </c>
      <c r="AU17" s="2">
        <f t="shared" si="28"/>
        <v>19170.045772353966</v>
      </c>
      <c r="AV17" s="2">
        <f t="shared" si="28"/>
        <v>19023.906529865362</v>
      </c>
      <c r="AW17" s="2">
        <f t="shared" si="28"/>
        <v>18880.690072226531</v>
      </c>
      <c r="AX17" s="2">
        <f t="shared" si="28"/>
        <v>18740.337943740473</v>
      </c>
      <c r="AY17" s="2">
        <f t="shared" si="28"/>
        <v>18602.792857824137</v>
      </c>
      <c r="AZ17" s="2">
        <f t="shared" si="28"/>
        <v>18467.998673626127</v>
      </c>
      <c r="BA17" s="2">
        <f t="shared" si="28"/>
        <v>18335.900373112079</v>
      </c>
      <c r="BB17" s="2">
        <f t="shared" si="28"/>
        <v>18206.444038608312</v>
      </c>
      <c r="BC17" s="2">
        <f t="shared" si="28"/>
        <v>18079.57683079462</v>
      </c>
      <c r="BD17" s="2">
        <f t="shared" si="28"/>
        <v>17955.246967137202</v>
      </c>
      <c r="BE17" s="2">
        <f t="shared" si="28"/>
        <v>17833.403700752933</v>
      </c>
      <c r="BF17" s="2">
        <f t="shared" si="28"/>
        <v>17713.997299696348</v>
      </c>
      <c r="BG17" s="2">
        <f t="shared" si="28"/>
        <v>17596.979026660894</v>
      </c>
      <c r="BH17" s="2">
        <f t="shared" si="28"/>
        <v>17482.301119086151</v>
      </c>
      <c r="BI17" s="2">
        <f t="shared" si="28"/>
        <v>17369.916769662901</v>
      </c>
      <c r="BJ17" s="2">
        <f t="shared" si="28"/>
        <v>17259.780107228118</v>
      </c>
      <c r="BK17" s="2">
        <f t="shared" si="28"/>
        <v>17151.846178042029</v>
      </c>
      <c r="BL17" s="2">
        <f t="shared" si="28"/>
        <v>17046.070927439661</v>
      </c>
      <c r="BM17" s="2">
        <f t="shared" si="28"/>
        <v>16942.411181849344</v>
      </c>
      <c r="BN17" s="2">
        <f t="shared" si="28"/>
        <v>16840.824631170832</v>
      </c>
      <c r="BO17" s="2">
        <f t="shared" si="28"/>
        <v>16741.269811505888</v>
      </c>
      <c r="BP17" s="2">
        <f t="shared" si="29"/>
        <v>16642.411031267897</v>
      </c>
      <c r="BQ17" s="2">
        <f t="shared" si="29"/>
        <v>16493.616771116398</v>
      </c>
      <c r="BR17" s="2">
        <f t="shared" si="29"/>
        <v>16307.306524863681</v>
      </c>
      <c r="BS17" s="2">
        <f t="shared" si="29"/>
        <v>16093.138823918704</v>
      </c>
      <c r="BT17" s="2">
        <f t="shared" si="29"/>
        <v>15858.619222491119</v>
      </c>
      <c r="BU17" s="2">
        <f t="shared" si="29"/>
        <v>15609.574514580914</v>
      </c>
      <c r="BV17" s="2">
        <f t="shared" si="29"/>
        <v>15350.522611990198</v>
      </c>
      <c r="BW17" s="2">
        <f t="shared" si="29"/>
        <v>15084.961038157096</v>
      </c>
      <c r="BX17" s="2">
        <f t="shared" si="29"/>
        <v>14815.591942551182</v>
      </c>
      <c r="BY17" s="2">
        <f t="shared" si="29"/>
        <v>14544.497601322797</v>
      </c>
      <c r="BZ17" s="2">
        <f t="shared" si="29"/>
        <v>14273.277297441999</v>
      </c>
      <c r="CA17" s="2">
        <f t="shared" si="29"/>
        <v>14003.154077046773</v>
      </c>
      <c r="CB17" s="2">
        <f t="shared" si="29"/>
        <v>13735.058009437655</v>
      </c>
      <c r="CC17" s="2">
        <f t="shared" si="29"/>
        <v>13469.69112011572</v>
      </c>
      <c r="CD17" s="2">
        <f t="shared" si="29"/>
        <v>13207.578028989525</v>
      </c>
      <c r="CE17" s="2">
        <f t="shared" si="29"/>
        <v>12949.105438805107</v>
      </c>
      <c r="CF17" s="2">
        <f t="shared" si="29"/>
        <v>12694.552926937395</v>
      </c>
      <c r="CG17" s="2">
        <f t="shared" si="29"/>
        <v>12444.116953987192</v>
      </c>
      <c r="CH17" s="2">
        <f t="shared" si="29"/>
        <v>12197.929581666513</v>
      </c>
      <c r="CI17" s="2">
        <f t="shared" si="29"/>
        <v>11956.073064105252</v>
      </c>
      <c r="CJ17" s="2">
        <f t="shared" si="29"/>
        <v>11718.591220599363</v>
      </c>
      <c r="CK17" s="2">
        <f t="shared" si="29"/>
        <v>11485.498298052824</v>
      </c>
      <c r="CL17" s="2">
        <f t="shared" si="29"/>
        <v>11256.785875546817</v>
      </c>
      <c r="CM17" s="2">
        <f t="shared" si="29"/>
        <v>11032.428241930818</v>
      </c>
      <c r="CN17" s="2">
        <f t="shared" si="29"/>
        <v>10812.386582530253</v>
      </c>
      <c r="CO17" s="2">
        <f t="shared" si="29"/>
        <v>10596.612237121328</v>
      </c>
      <c r="CP17" s="2">
        <f t="shared" si="29"/>
        <v>10385.049233647413</v>
      </c>
      <c r="CQ17" s="2">
        <f t="shared" si="29"/>
        <v>10177.636257163902</v>
      </c>
      <c r="CR17" s="2">
        <f t="shared" si="29"/>
        <v>9974.3081784083861</v>
      </c>
      <c r="CS17" s="2">
        <f t="shared" si="29"/>
        <v>9774.9972390226721</v>
      </c>
      <c r="CT17" s="2">
        <f t="shared" si="29"/>
        <v>9579.6339691045323</v>
      </c>
      <c r="CU17" s="2">
        <f t="shared" si="29"/>
        <v>9388.147896115046</v>
      </c>
      <c r="CV17" s="2">
        <f t="shared" si="29"/>
        <v>9200.4680911789783</v>
      </c>
      <c r="CW17" s="2">
        <f t="shared" si="29"/>
        <v>9016.5235886846604</v>
      </c>
      <c r="CX17" s="2">
        <f t="shared" si="29"/>
        <v>8836.2437071877903</v>
      </c>
    </row>
    <row r="18" spans="1:102" x14ac:dyDescent="0.25">
      <c r="A18" t="s">
        <v>4</v>
      </c>
      <c r="B18" s="1">
        <v>30000</v>
      </c>
      <c r="C18" s="2">
        <f t="shared" ref="C18" si="35">B18+((C$3*(B$6-B18*C$11*C$12)))/(COUNT(B$14:B$23)-C$11*C$12)</f>
        <v>29637.261672958473</v>
      </c>
      <c r="D18" s="2">
        <f t="shared" si="31"/>
        <v>29281.778112457778</v>
      </c>
      <c r="E18" s="2">
        <f t="shared" si="28"/>
        <v>28933.404223167097</v>
      </c>
      <c r="F18" s="2">
        <f t="shared" si="28"/>
        <v>28591.99781166223</v>
      </c>
      <c r="G18" s="2">
        <f t="shared" si="28"/>
        <v>28257.419528387458</v>
      </c>
      <c r="H18" s="2">
        <f t="shared" si="28"/>
        <v>27929.532810778182</v>
      </c>
      <c r="I18" s="2">
        <f t="shared" si="28"/>
        <v>27608.203827521094</v>
      </c>
      <c r="J18" s="2">
        <f t="shared" si="28"/>
        <v>27293.301423929148</v>
      </c>
      <c r="K18" s="2">
        <f t="shared" si="28"/>
        <v>26984.697068409037</v>
      </c>
      <c r="L18" s="2">
        <f t="shared" si="28"/>
        <v>26682.264799999331</v>
      </c>
      <c r="M18" s="2">
        <f t="shared" si="28"/>
        <v>26385.881176957821</v>
      </c>
      <c r="N18" s="2">
        <f t="shared" si="28"/>
        <v>26095.425226377138</v>
      </c>
      <c r="O18" s="2">
        <f t="shared" si="28"/>
        <v>25810.778394808069</v>
      </c>
      <c r="P18" s="2">
        <f t="shared" si="28"/>
        <v>25531.824499870381</v>
      </c>
      <c r="Q18" s="2">
        <f t="shared" si="28"/>
        <v>25258.449682831448</v>
      </c>
      <c r="R18" s="2">
        <f t="shared" si="28"/>
        <v>24990.542362133292</v>
      </c>
      <c r="S18" s="2">
        <f t="shared" si="28"/>
        <v>24727.993187849101</v>
      </c>
      <c r="T18" s="2">
        <f t="shared" si="28"/>
        <v>24470.694997050592</v>
      </c>
      <c r="U18" s="2">
        <f t="shared" si="28"/>
        <v>24218.542770068056</v>
      </c>
      <c r="V18" s="2">
        <f t="shared" si="28"/>
        <v>23971.433587625168</v>
      </c>
      <c r="W18" s="2">
        <f t="shared" si="28"/>
        <v>23729.266588831139</v>
      </c>
      <c r="X18" s="2">
        <f t="shared" si="28"/>
        <v>23491.942930012989</v>
      </c>
      <c r="Y18" s="2">
        <f t="shared" si="28"/>
        <v>23259.365744371204</v>
      </c>
      <c r="Z18" s="2">
        <f t="shared" si="28"/>
        <v>23031.440102442255</v>
      </c>
      <c r="AA18" s="2">
        <f t="shared" si="28"/>
        <v>22808.072973351886</v>
      </c>
      <c r="AB18" s="2">
        <f t="shared" si="28"/>
        <v>22589.173186843323</v>
      </c>
      <c r="AC18" s="2">
        <f t="shared" si="28"/>
        <v>22374.651396064932</v>
      </c>
      <c r="AD18" s="2">
        <f t="shared" si="28"/>
        <v>22164.420041102108</v>
      </c>
      <c r="AE18" s="2">
        <f t="shared" si="28"/>
        <v>21958.393313238539</v>
      </c>
      <c r="AF18" s="2">
        <f t="shared" si="28"/>
        <v>21756.487119932241</v>
      </c>
      <c r="AG18" s="2">
        <f t="shared" ref="AG18:CR19" si="36">AF18+((AG$3*(AF$6-AF18*AG$11*AG$12)))/(COUNT(AF$14:AF$23)-AG$11*AG$12)</f>
        <v>21558.619050492071</v>
      </c>
      <c r="AH18" s="2">
        <f t="shared" si="36"/>
        <v>21364.708342440703</v>
      </c>
      <c r="AI18" s="2">
        <f t="shared" si="36"/>
        <v>21174.675848550363</v>
      </c>
      <c r="AJ18" s="2">
        <f t="shared" si="36"/>
        <v>20988.444004537829</v>
      </c>
      <c r="AK18" s="2">
        <f t="shared" si="36"/>
        <v>20805.936797405546</v>
      </c>
      <c r="AL18" s="2">
        <f t="shared" si="36"/>
        <v>20627.079734415907</v>
      </c>
      <c r="AM18" s="2">
        <f t="shared" si="36"/>
        <v>20451.799812686062</v>
      </c>
      <c r="AN18" s="2">
        <f t="shared" si="36"/>
        <v>20280.025489390813</v>
      </c>
      <c r="AO18" s="2">
        <f t="shared" si="36"/>
        <v>20111.686652561471</v>
      </c>
      <c r="AP18" s="2">
        <f t="shared" si="36"/>
        <v>19946.714592468717</v>
      </c>
      <c r="AQ18" s="2">
        <f t="shared" si="36"/>
        <v>19785.041973577816</v>
      </c>
      <c r="AR18" s="2">
        <f t="shared" si="36"/>
        <v>19626.602807064733</v>
      </c>
      <c r="AS18" s="2">
        <f t="shared" si="36"/>
        <v>19471.332423881911</v>
      </c>
      <c r="AT18" s="2">
        <f t="shared" si="36"/>
        <v>19319.167448362747</v>
      </c>
      <c r="AU18" s="2">
        <f t="shared" si="36"/>
        <v>19170.045772353966</v>
      </c>
      <c r="AV18" s="2">
        <f t="shared" si="36"/>
        <v>19023.906529865362</v>
      </c>
      <c r="AW18" s="2">
        <f t="shared" si="36"/>
        <v>18880.690072226531</v>
      </c>
      <c r="AX18" s="2">
        <f t="shared" si="36"/>
        <v>18740.337943740473</v>
      </c>
      <c r="AY18" s="2">
        <f t="shared" si="36"/>
        <v>18602.792857824137</v>
      </c>
      <c r="AZ18" s="2">
        <f t="shared" si="36"/>
        <v>18467.998673626127</v>
      </c>
      <c r="BA18" s="2">
        <f t="shared" si="36"/>
        <v>18335.900373112079</v>
      </c>
      <c r="BB18" s="2">
        <f t="shared" si="36"/>
        <v>18206.444038608312</v>
      </c>
      <c r="BC18" s="2">
        <f t="shared" si="36"/>
        <v>18079.57683079462</v>
      </c>
      <c r="BD18" s="2">
        <f t="shared" si="36"/>
        <v>17955.246967137202</v>
      </c>
      <c r="BE18" s="2">
        <f t="shared" si="36"/>
        <v>17833.403700752933</v>
      </c>
      <c r="BF18" s="2">
        <f t="shared" si="36"/>
        <v>17713.997299696348</v>
      </c>
      <c r="BG18" s="2">
        <f t="shared" si="36"/>
        <v>17596.979026660894</v>
      </c>
      <c r="BH18" s="2">
        <f t="shared" si="36"/>
        <v>17482.301119086151</v>
      </c>
      <c r="BI18" s="2">
        <f t="shared" si="36"/>
        <v>17369.916769662901</v>
      </c>
      <c r="BJ18" s="2">
        <f t="shared" si="36"/>
        <v>17259.780107228118</v>
      </c>
      <c r="BK18" s="2">
        <f t="shared" si="36"/>
        <v>17151.846178042029</v>
      </c>
      <c r="BL18" s="2">
        <f t="shared" si="36"/>
        <v>17046.070927439661</v>
      </c>
      <c r="BM18" s="2">
        <f t="shared" si="36"/>
        <v>16942.411181849344</v>
      </c>
      <c r="BN18" s="2">
        <f t="shared" si="36"/>
        <v>16840.824631170832</v>
      </c>
      <c r="BO18" s="2">
        <f t="shared" si="36"/>
        <v>16741.269811505888</v>
      </c>
      <c r="BP18" s="2">
        <f t="shared" si="29"/>
        <v>16642.411031267897</v>
      </c>
      <c r="BQ18" s="2">
        <f t="shared" si="29"/>
        <v>16493.616771116398</v>
      </c>
      <c r="BR18" s="2">
        <f t="shared" si="29"/>
        <v>16307.306524863681</v>
      </c>
      <c r="BS18" s="2">
        <f t="shared" si="29"/>
        <v>16093.138823918704</v>
      </c>
      <c r="BT18" s="2">
        <f t="shared" si="29"/>
        <v>15858.619222491119</v>
      </c>
      <c r="BU18" s="2">
        <f t="shared" si="29"/>
        <v>15609.574514580914</v>
      </c>
      <c r="BV18" s="2">
        <f t="shared" si="29"/>
        <v>15350.522611990198</v>
      </c>
      <c r="BW18" s="2">
        <f t="shared" si="29"/>
        <v>15084.961038157096</v>
      </c>
      <c r="BX18" s="2">
        <f t="shared" si="29"/>
        <v>14815.591942551182</v>
      </c>
      <c r="BY18" s="2">
        <f t="shared" si="29"/>
        <v>14544.497601322797</v>
      </c>
      <c r="BZ18" s="2">
        <f t="shared" si="29"/>
        <v>14273.277297441999</v>
      </c>
      <c r="CA18" s="2">
        <f t="shared" si="29"/>
        <v>14003.154077046773</v>
      </c>
      <c r="CB18" s="2">
        <f t="shared" si="29"/>
        <v>13735.058009437655</v>
      </c>
      <c r="CC18" s="2">
        <f t="shared" si="29"/>
        <v>13469.69112011572</v>
      </c>
      <c r="CD18" s="2">
        <f t="shared" si="29"/>
        <v>13207.578028989525</v>
      </c>
      <c r="CE18" s="2">
        <f t="shared" si="29"/>
        <v>12949.105438805107</v>
      </c>
      <c r="CF18" s="2">
        <f t="shared" si="29"/>
        <v>12694.552926937395</v>
      </c>
      <c r="CG18" s="2">
        <f t="shared" si="29"/>
        <v>12444.116953987192</v>
      </c>
      <c r="CH18" s="2">
        <f t="shared" si="29"/>
        <v>12197.929581666513</v>
      </c>
      <c r="CI18" s="2">
        <f t="shared" si="29"/>
        <v>11956.073064105252</v>
      </c>
      <c r="CJ18" s="2">
        <f t="shared" si="29"/>
        <v>11718.591220599363</v>
      </c>
      <c r="CK18" s="2">
        <f t="shared" si="29"/>
        <v>11485.498298052824</v>
      </c>
      <c r="CL18" s="2">
        <f t="shared" si="29"/>
        <v>11256.785875546817</v>
      </c>
      <c r="CM18" s="2">
        <f t="shared" si="29"/>
        <v>11032.428241930818</v>
      </c>
      <c r="CN18" s="2">
        <f t="shared" si="29"/>
        <v>10812.386582530253</v>
      </c>
      <c r="CO18" s="2">
        <f t="shared" si="29"/>
        <v>10596.612237121328</v>
      </c>
      <c r="CP18" s="2">
        <f t="shared" si="29"/>
        <v>10385.049233647413</v>
      </c>
      <c r="CQ18" s="2">
        <f t="shared" si="29"/>
        <v>10177.636257163902</v>
      </c>
      <c r="CR18" s="2">
        <f t="shared" si="29"/>
        <v>9974.3081784083861</v>
      </c>
      <c r="CS18" s="2">
        <f t="shared" si="29"/>
        <v>9774.9972390226721</v>
      </c>
      <c r="CT18" s="2">
        <f t="shared" si="29"/>
        <v>9579.6339691045323</v>
      </c>
      <c r="CU18" s="2">
        <f t="shared" si="29"/>
        <v>9388.147896115046</v>
      </c>
      <c r="CV18" s="2">
        <f t="shared" si="29"/>
        <v>9200.4680911789783</v>
      </c>
      <c r="CW18" s="2">
        <f t="shared" si="29"/>
        <v>9016.5235886846604</v>
      </c>
      <c r="CX18" s="2">
        <f t="shared" si="29"/>
        <v>8836.2437071877903</v>
      </c>
    </row>
    <row r="19" spans="1:102" x14ac:dyDescent="0.25">
      <c r="A19" t="s">
        <v>5</v>
      </c>
      <c r="B19" s="1">
        <v>40000</v>
      </c>
      <c r="C19" s="2">
        <f t="shared" ref="C19" si="37">B19+((C$3*(B$6-B19*C$11*C$12)))/(COUNT(B$14:B$23)-C$11*C$12)</f>
        <v>39372.489171468311</v>
      </c>
      <c r="D19" s="2">
        <f t="shared" si="31"/>
        <v>38757.528559507256</v>
      </c>
      <c r="E19" s="2">
        <f t="shared" si="32"/>
        <v>38154.867159785419</v>
      </c>
      <c r="F19" s="2">
        <f t="shared" si="32"/>
        <v>37564.25898805802</v>
      </c>
      <c r="G19" s="2">
        <f t="shared" si="32"/>
        <v>36985.462979765165</v>
      </c>
      <c r="H19" s="2">
        <f t="shared" si="32"/>
        <v>36418.242891638169</v>
      </c>
      <c r="I19" s="2">
        <f t="shared" si="32"/>
        <v>35862.367205273717</v>
      </c>
      <c r="J19" s="2">
        <f t="shared" si="32"/>
        <v>35317.609032636552</v>
      </c>
      <c r="K19" s="2">
        <f t="shared" si="32"/>
        <v>34783.746023452128</v>
      </c>
      <c r="L19" s="2">
        <f t="shared" si="32"/>
        <v>34260.560274451396</v>
      </c>
      <c r="M19" s="2">
        <f t="shared" si="32"/>
        <v>33747.838240430676</v>
      </c>
      <c r="N19" s="2">
        <f t="shared" si="32"/>
        <v>33245.370647090371</v>
      </c>
      <c r="O19" s="2">
        <f t="shared" si="32"/>
        <v>32752.952405616874</v>
      </c>
      <c r="P19" s="2">
        <f t="shared" si="32"/>
        <v>32270.382528972845</v>
      </c>
      <c r="Q19" s="2">
        <f t="shared" si="32"/>
        <v>31797.464049861697</v>
      </c>
      <c r="R19" s="2">
        <f t="shared" si="32"/>
        <v>31334.003940332772</v>
      </c>
      <c r="S19" s="2">
        <f t="shared" ref="S19:BZ23" si="38">R19+((S$3*(R$6-R19*S$11*S$12)))/(COUNT(R$14:R$23)-S$11*S$12)</f>
        <v>30879.813032994425</v>
      </c>
      <c r="T19" s="2">
        <f t="shared" si="38"/>
        <v>30434.705943802845</v>
      </c>
      <c r="U19" s="2">
        <f t="shared" si="38"/>
        <v>29998.500996395098</v>
      </c>
      <c r="V19" s="2">
        <f t="shared" si="38"/>
        <v>29571.020147935506</v>
      </c>
      <c r="W19" s="2">
        <f t="shared" si="38"/>
        <v>29152.088916445104</v>
      </c>
      <c r="X19" s="2">
        <f t="shared" si="38"/>
        <v>28741.53630958451</v>
      </c>
      <c r="Y19" s="2">
        <f t="shared" si="38"/>
        <v>28339.194754861128</v>
      </c>
      <c r="Z19" s="2">
        <f t="shared" si="38"/>
        <v>27944.900031232213</v>
      </c>
      <c r="AA19" s="2">
        <f t="shared" si="38"/>
        <v>27558.491202075878</v>
      </c>
      <c r="AB19" s="2">
        <f t="shared" si="38"/>
        <v>27179.810549502668</v>
      </c>
      <c r="AC19" s="2">
        <f t="shared" si="38"/>
        <v>26808.703509980925</v>
      </c>
      <c r="AD19" s="2">
        <f t="shared" si="38"/>
        <v>26445.018611249616</v>
      </c>
      <c r="AE19" s="2">
        <f t="shared" si="38"/>
        <v>26088.607410492932</v>
      </c>
      <c r="AF19" s="2">
        <f t="shared" si="38"/>
        <v>25739.324433751382</v>
      </c>
      <c r="AG19" s="2">
        <f t="shared" si="38"/>
        <v>25397.027116544665</v>
      </c>
      <c r="AH19" s="2">
        <f t="shared" si="38"/>
        <v>25061.575745682079</v>
      </c>
      <c r="AI19" s="2">
        <f t="shared" si="38"/>
        <v>24732.833402236745</v>
      </c>
      <c r="AJ19" s="2">
        <f t="shared" si="38"/>
        <v>24410.66590566032</v>
      </c>
      <c r="AK19" s="2">
        <f t="shared" si="38"/>
        <v>24094.941759015423</v>
      </c>
      <c r="AL19" s="2">
        <f t="shared" si="38"/>
        <v>23785.532095303424</v>
      </c>
      <c r="AM19" s="2">
        <f t="shared" si="38"/>
        <v>23482.310624865666</v>
      </c>
      <c r="AN19" s="2">
        <f t="shared" si="38"/>
        <v>23185.153583836662</v>
      </c>
      <c r="AO19" s="2">
        <f t="shared" si="38"/>
        <v>22893.939683628239</v>
      </c>
      <c r="AP19" s="2">
        <f t="shared" si="38"/>
        <v>22608.550061423983</v>
      </c>
      <c r="AQ19" s="2">
        <f t="shared" si="38"/>
        <v>22328.868231663811</v>
      </c>
      <c r="AR19" s="2">
        <f t="shared" si="38"/>
        <v>22054.780038498844</v>
      </c>
      <c r="AS19" s="2">
        <f t="shared" si="38"/>
        <v>21786.173609197176</v>
      </c>
      <c r="AT19" s="2">
        <f t="shared" si="38"/>
        <v>21522.939308481542</v>
      </c>
      <c r="AU19" s="2">
        <f t="shared" si="38"/>
        <v>21264.969693780222</v>
      </c>
      <c r="AV19" s="2">
        <f t="shared" si="38"/>
        <v>21012.159471372928</v>
      </c>
      <c r="AW19" s="2">
        <f t="shared" si="38"/>
        <v>20764.405453413779</v>
      </c>
      <c r="AX19" s="2">
        <f t="shared" si="38"/>
        <v>20521.606515813812</v>
      </c>
      <c r="AY19" s="2">
        <f t="shared" si="38"/>
        <v>20283.663556965843</v>
      </c>
      <c r="AZ19" s="2">
        <f t="shared" si="38"/>
        <v>20050.479457294834</v>
      </c>
      <c r="BA19" s="2">
        <f t="shared" si="38"/>
        <v>19821.959039617246</v>
      </c>
      <c r="BB19" s="2">
        <f t="shared" si="38"/>
        <v>19598.009030293211</v>
      </c>
      <c r="BC19" s="2">
        <f t="shared" si="38"/>
        <v>19378.538021155655</v>
      </c>
      <c r="BD19" s="2">
        <f t="shared" si="38"/>
        <v>19163.456432200852</v>
      </c>
      <c r="BE19" s="2">
        <f t="shared" si="38"/>
        <v>18952.676475025142</v>
      </c>
      <c r="BF19" s="2">
        <f t="shared" si="38"/>
        <v>18746.11211699295</v>
      </c>
      <c r="BG19" s="2">
        <f t="shared" si="38"/>
        <v>18543.6790461214</v>
      </c>
      <c r="BH19" s="2">
        <f t="shared" si="38"/>
        <v>18345.29463666728</v>
      </c>
      <c r="BI19" s="2">
        <f t="shared" si="38"/>
        <v>18150.877915402245</v>
      </c>
      <c r="BJ19" s="2">
        <f t="shared" si="38"/>
        <v>17960.34952856251</v>
      </c>
      <c r="BK19" s="2">
        <f t="shared" si="38"/>
        <v>17773.631709459569</v>
      </c>
      <c r="BL19" s="2">
        <f t="shared" si="38"/>
        <v>17590.648246738685</v>
      </c>
      <c r="BM19" s="2">
        <f t="shared" si="38"/>
        <v>17411.32445327222</v>
      </c>
      <c r="BN19" s="2">
        <f t="shared" si="38"/>
        <v>17235.587135675083</v>
      </c>
      <c r="BO19" s="2">
        <f t="shared" si="36"/>
        <v>17063.364564429892</v>
      </c>
      <c r="BP19" s="2">
        <f t="shared" si="36"/>
        <v>16893.644938548619</v>
      </c>
      <c r="BQ19" s="2">
        <f t="shared" si="36"/>
        <v>16689.579218795363</v>
      </c>
      <c r="BR19" s="2">
        <f t="shared" si="36"/>
        <v>16460.157234053273</v>
      </c>
      <c r="BS19" s="2">
        <f t="shared" si="36"/>
        <v>16212.362377086585</v>
      </c>
      <c r="BT19" s="2">
        <f t="shared" si="36"/>
        <v>15951.613593962067</v>
      </c>
      <c r="BU19" s="2">
        <f t="shared" si="36"/>
        <v>15682.110124328254</v>
      </c>
      <c r="BV19" s="2">
        <f t="shared" si="36"/>
        <v>15407.100387593122</v>
      </c>
      <c r="BW19" s="2">
        <f t="shared" si="36"/>
        <v>15129.091703127377</v>
      </c>
      <c r="BX19" s="2">
        <f t="shared" si="36"/>
        <v>14850.013861228001</v>
      </c>
      <c r="BY19" s="2">
        <f t="shared" si="36"/>
        <v>14571.346697890716</v>
      </c>
      <c r="BZ19" s="2">
        <f t="shared" si="36"/>
        <v>14294.219592764975</v>
      </c>
      <c r="CA19" s="2">
        <f t="shared" si="36"/>
        <v>14019.489067398694</v>
      </c>
      <c r="CB19" s="2">
        <f t="shared" si="36"/>
        <v>13747.799301912153</v>
      </c>
      <c r="CC19" s="2">
        <f t="shared" si="36"/>
        <v>13479.629328245828</v>
      </c>
      <c r="CD19" s="2">
        <f t="shared" si="36"/>
        <v>13215.329831331008</v>
      </c>
      <c r="CE19" s="2">
        <f t="shared" si="36"/>
        <v>12955.151844631464</v>
      </c>
      <c r="CF19" s="2">
        <f t="shared" si="36"/>
        <v>12699.269123481952</v>
      </c>
      <c r="CG19" s="2">
        <f t="shared" si="36"/>
        <v>12447.795587291947</v>
      </c>
      <c r="CH19" s="2">
        <f t="shared" si="36"/>
        <v>12200.798915644222</v>
      </c>
      <c r="CI19" s="2">
        <f t="shared" si="36"/>
        <v>11958.311144607866</v>
      </c>
      <c r="CJ19" s="2">
        <f t="shared" si="36"/>
        <v>11720.3369233914</v>
      </c>
      <c r="CK19" s="2">
        <f t="shared" si="36"/>
        <v>11486.859946230612</v>
      </c>
      <c r="CL19" s="2">
        <f t="shared" si="36"/>
        <v>11257.847961125492</v>
      </c>
      <c r="CM19" s="2">
        <f t="shared" si="36"/>
        <v>11033.256668682185</v>
      </c>
      <c r="CN19" s="2">
        <f t="shared" si="36"/>
        <v>10813.03275539632</v>
      </c>
      <c r="CO19" s="2">
        <f t="shared" si="36"/>
        <v>10597.116251956861</v>
      </c>
      <c r="CP19" s="2">
        <f t="shared" si="36"/>
        <v>10385.442365219127</v>
      </c>
      <c r="CQ19" s="2">
        <f t="shared" si="36"/>
        <v>10177.942899789839</v>
      </c>
      <c r="CR19" s="2">
        <f t="shared" si="36"/>
        <v>9974.5473596566171</v>
      </c>
      <c r="CS19" s="2">
        <f t="shared" si="29"/>
        <v>9775.183800396293</v>
      </c>
      <c r="CT19" s="2">
        <f t="shared" si="29"/>
        <v>9579.7794869759582</v>
      </c>
      <c r="CU19" s="2">
        <f t="shared" si="29"/>
        <v>9388.2614000547601</v>
      </c>
      <c r="CV19" s="2">
        <f t="shared" si="29"/>
        <v>9200.5566242519544</v>
      </c>
      <c r="CW19" s="2">
        <f t="shared" si="29"/>
        <v>9016.5926444815814</v>
      </c>
      <c r="CX19" s="2">
        <f t="shared" si="29"/>
        <v>8836.2975707093901</v>
      </c>
    </row>
    <row r="20" spans="1:102" x14ac:dyDescent="0.25">
      <c r="A20" t="s">
        <v>6</v>
      </c>
      <c r="B20" s="1">
        <v>40000</v>
      </c>
      <c r="C20" s="2">
        <f t="shared" ref="C20" si="39">B20+((C$3*(B$6-B20*C$11*C$12)))/(COUNT(B$14:B$23)-C$11*C$12)</f>
        <v>39372.489171468311</v>
      </c>
      <c r="D20" s="2">
        <f t="shared" si="31"/>
        <v>38757.528559507256</v>
      </c>
      <c r="E20" s="2">
        <f t="shared" si="32"/>
        <v>38154.867159785419</v>
      </c>
      <c r="F20" s="2">
        <f t="shared" si="32"/>
        <v>37564.25898805802</v>
      </c>
      <c r="G20" s="2">
        <f t="shared" si="32"/>
        <v>36985.462979765165</v>
      </c>
      <c r="H20" s="2">
        <f t="shared" si="32"/>
        <v>36418.242891638169</v>
      </c>
      <c r="I20" s="2">
        <f t="shared" si="32"/>
        <v>35862.367205273717</v>
      </c>
      <c r="J20" s="2">
        <f t="shared" si="32"/>
        <v>35317.609032636552</v>
      </c>
      <c r="K20" s="2">
        <f t="shared" si="32"/>
        <v>34783.746023452128</v>
      </c>
      <c r="L20" s="2">
        <f t="shared" si="32"/>
        <v>34260.560274451396</v>
      </c>
      <c r="M20" s="2">
        <f t="shared" si="32"/>
        <v>33747.838240430676</v>
      </c>
      <c r="N20" s="2">
        <f t="shared" si="32"/>
        <v>33245.370647090371</v>
      </c>
      <c r="O20" s="2">
        <f t="shared" si="32"/>
        <v>32752.952405616874</v>
      </c>
      <c r="P20" s="2">
        <f t="shared" si="32"/>
        <v>32270.382528972845</v>
      </c>
      <c r="Q20" s="2">
        <f t="shared" si="32"/>
        <v>31797.464049861697</v>
      </c>
      <c r="R20" s="2">
        <f t="shared" si="32"/>
        <v>31334.003940332772</v>
      </c>
      <c r="S20" s="2">
        <f t="shared" si="38"/>
        <v>30879.813032994425</v>
      </c>
      <c r="T20" s="2">
        <f t="shared" si="38"/>
        <v>30434.705943802845</v>
      </c>
      <c r="U20" s="2">
        <f t="shared" si="38"/>
        <v>29998.500996395098</v>
      </c>
      <c r="V20" s="2">
        <f t="shared" si="38"/>
        <v>29571.020147935506</v>
      </c>
      <c r="W20" s="2">
        <f t="shared" si="38"/>
        <v>29152.088916445104</v>
      </c>
      <c r="X20" s="2">
        <f t="shared" si="38"/>
        <v>28741.53630958451</v>
      </c>
      <c r="Y20" s="2">
        <f t="shared" si="38"/>
        <v>28339.194754861128</v>
      </c>
      <c r="Z20" s="2">
        <f t="shared" si="38"/>
        <v>27944.900031232213</v>
      </c>
      <c r="AA20" s="2">
        <f t="shared" si="38"/>
        <v>27558.491202075878</v>
      </c>
      <c r="AB20" s="2">
        <f t="shared" si="38"/>
        <v>27179.810549502668</v>
      </c>
      <c r="AC20" s="2">
        <f t="shared" si="38"/>
        <v>26808.703509980925</v>
      </c>
      <c r="AD20" s="2">
        <f t="shared" si="38"/>
        <v>26445.018611249616</v>
      </c>
      <c r="AE20" s="2">
        <f t="shared" si="38"/>
        <v>26088.607410492932</v>
      </c>
      <c r="AF20" s="2">
        <f t="shared" si="38"/>
        <v>25739.324433751382</v>
      </c>
      <c r="AG20" s="2">
        <f t="shared" si="38"/>
        <v>25397.027116544665</v>
      </c>
      <c r="AH20" s="2">
        <f t="shared" si="38"/>
        <v>25061.575745682079</v>
      </c>
      <c r="AI20" s="2">
        <f t="shared" si="38"/>
        <v>24732.833402236745</v>
      </c>
      <c r="AJ20" s="2">
        <f t="shared" si="38"/>
        <v>24410.66590566032</v>
      </c>
      <c r="AK20" s="2">
        <f t="shared" si="38"/>
        <v>24094.941759015423</v>
      </c>
      <c r="AL20" s="2">
        <f t="shared" si="38"/>
        <v>23785.532095303424</v>
      </c>
      <c r="AM20" s="2">
        <f t="shared" si="38"/>
        <v>23482.310624865666</v>
      </c>
      <c r="AN20" s="2">
        <f t="shared" si="38"/>
        <v>23185.153583836662</v>
      </c>
      <c r="AO20" s="2">
        <f t="shared" si="38"/>
        <v>22893.939683628239</v>
      </c>
      <c r="AP20" s="2">
        <f t="shared" si="38"/>
        <v>22608.550061423983</v>
      </c>
      <c r="AQ20" s="2">
        <f t="shared" si="38"/>
        <v>22328.868231663811</v>
      </c>
      <c r="AR20" s="2">
        <f t="shared" si="38"/>
        <v>22054.780038498844</v>
      </c>
      <c r="AS20" s="2">
        <f t="shared" si="38"/>
        <v>21786.173609197176</v>
      </c>
      <c r="AT20" s="2">
        <f t="shared" si="38"/>
        <v>21522.939308481542</v>
      </c>
      <c r="AU20" s="2">
        <f t="shared" si="38"/>
        <v>21264.969693780222</v>
      </c>
      <c r="AV20" s="2">
        <f t="shared" si="38"/>
        <v>21012.159471372928</v>
      </c>
      <c r="AW20" s="2">
        <f t="shared" si="38"/>
        <v>20764.405453413779</v>
      </c>
      <c r="AX20" s="2">
        <f t="shared" si="38"/>
        <v>20521.606515813812</v>
      </c>
      <c r="AY20" s="2">
        <f t="shared" si="38"/>
        <v>20283.663556965843</v>
      </c>
      <c r="AZ20" s="2">
        <f t="shared" si="38"/>
        <v>20050.479457294834</v>
      </c>
      <c r="BA20" s="2">
        <f t="shared" si="38"/>
        <v>19821.959039617246</v>
      </c>
      <c r="BB20" s="2">
        <f t="shared" si="38"/>
        <v>19598.009030293211</v>
      </c>
      <c r="BC20" s="2">
        <f t="shared" si="38"/>
        <v>19378.538021155655</v>
      </c>
      <c r="BD20" s="2">
        <f t="shared" si="38"/>
        <v>19163.456432200852</v>
      </c>
      <c r="BE20" s="2">
        <f t="shared" si="38"/>
        <v>18952.676475025142</v>
      </c>
      <c r="BF20" s="2">
        <f t="shared" si="38"/>
        <v>18746.11211699295</v>
      </c>
      <c r="BG20" s="2">
        <f t="shared" si="38"/>
        <v>18543.6790461214</v>
      </c>
      <c r="BH20" s="2">
        <f t="shared" si="38"/>
        <v>18345.29463666728</v>
      </c>
      <c r="BI20" s="2">
        <f t="shared" si="38"/>
        <v>18150.877915402245</v>
      </c>
      <c r="BJ20" s="2">
        <f t="shared" si="38"/>
        <v>17960.34952856251</v>
      </c>
      <c r="BK20" s="2">
        <f t="shared" si="38"/>
        <v>17773.631709459569</v>
      </c>
      <c r="BL20" s="2">
        <f t="shared" si="38"/>
        <v>17590.648246738685</v>
      </c>
      <c r="BM20" s="2">
        <f t="shared" si="38"/>
        <v>17411.32445327222</v>
      </c>
      <c r="BN20" s="2">
        <f t="shared" si="38"/>
        <v>17235.587135675083</v>
      </c>
      <c r="BO20" s="2">
        <f t="shared" si="38"/>
        <v>17063.364564429892</v>
      </c>
      <c r="BP20" s="2">
        <f t="shared" si="29"/>
        <v>16893.644938548619</v>
      </c>
      <c r="BQ20" s="2">
        <f t="shared" si="29"/>
        <v>16689.579218795363</v>
      </c>
      <c r="BR20" s="2">
        <f t="shared" si="29"/>
        <v>16460.157234053273</v>
      </c>
      <c r="BS20" s="2">
        <f t="shared" si="29"/>
        <v>16212.362377086585</v>
      </c>
      <c r="BT20" s="2">
        <f t="shared" si="29"/>
        <v>15951.613593962067</v>
      </c>
      <c r="BU20" s="2">
        <f t="shared" si="29"/>
        <v>15682.110124328254</v>
      </c>
      <c r="BV20" s="2">
        <f t="shared" si="29"/>
        <v>15407.100387593122</v>
      </c>
      <c r="BW20" s="2">
        <f t="shared" si="29"/>
        <v>15129.091703127377</v>
      </c>
      <c r="BX20" s="2">
        <f t="shared" si="29"/>
        <v>14850.013861228001</v>
      </c>
      <c r="BY20" s="2">
        <f t="shared" si="29"/>
        <v>14571.346697890716</v>
      </c>
      <c r="BZ20" s="2">
        <f t="shared" si="29"/>
        <v>14294.219592764975</v>
      </c>
      <c r="CA20" s="2">
        <f t="shared" si="29"/>
        <v>14019.489067398694</v>
      </c>
      <c r="CB20" s="2">
        <f t="shared" si="29"/>
        <v>13747.799301912153</v>
      </c>
      <c r="CC20" s="2">
        <f t="shared" si="29"/>
        <v>13479.629328245828</v>
      </c>
      <c r="CD20" s="2">
        <f t="shared" si="29"/>
        <v>13215.329831331008</v>
      </c>
      <c r="CE20" s="2">
        <f t="shared" si="29"/>
        <v>12955.151844631464</v>
      </c>
      <c r="CF20" s="2">
        <f t="shared" si="29"/>
        <v>12699.269123481952</v>
      </c>
      <c r="CG20" s="2">
        <f t="shared" si="29"/>
        <v>12447.795587291947</v>
      </c>
      <c r="CH20" s="2">
        <f t="shared" si="29"/>
        <v>12200.798915644222</v>
      </c>
      <c r="CI20" s="2">
        <f t="shared" si="29"/>
        <v>11958.311144607866</v>
      </c>
      <c r="CJ20" s="2">
        <f t="shared" si="29"/>
        <v>11720.3369233914</v>
      </c>
      <c r="CK20" s="2">
        <f t="shared" si="29"/>
        <v>11486.859946230612</v>
      </c>
      <c r="CL20" s="2">
        <f t="shared" si="29"/>
        <v>11257.847961125492</v>
      </c>
      <c r="CM20" s="2">
        <f t="shared" si="29"/>
        <v>11033.256668682185</v>
      </c>
      <c r="CN20" s="2">
        <f t="shared" si="29"/>
        <v>10813.03275539632</v>
      </c>
      <c r="CO20" s="2">
        <f t="shared" si="29"/>
        <v>10597.116251956861</v>
      </c>
      <c r="CP20" s="2">
        <f t="shared" si="29"/>
        <v>10385.442365219127</v>
      </c>
      <c r="CQ20" s="2">
        <f t="shared" si="29"/>
        <v>10177.942899789839</v>
      </c>
      <c r="CR20" s="2">
        <f t="shared" si="29"/>
        <v>9974.5473596566171</v>
      </c>
      <c r="CS20" s="2">
        <f t="shared" si="29"/>
        <v>9775.183800396293</v>
      </c>
      <c r="CT20" s="2">
        <f t="shared" si="29"/>
        <v>9579.7794869759582</v>
      </c>
      <c r="CU20" s="2">
        <f t="shared" si="29"/>
        <v>9388.2614000547601</v>
      </c>
      <c r="CV20" s="2">
        <f t="shared" si="29"/>
        <v>9200.5566242519544</v>
      </c>
      <c r="CW20" s="2">
        <f t="shared" si="29"/>
        <v>9016.5926444815814</v>
      </c>
      <c r="CX20" s="2">
        <f t="shared" si="29"/>
        <v>8836.2975707093901</v>
      </c>
    </row>
    <row r="21" spans="1:102" x14ac:dyDescent="0.25">
      <c r="A21" t="s">
        <v>7</v>
      </c>
      <c r="B21" s="1">
        <v>60000</v>
      </c>
      <c r="C21" s="2">
        <f t="shared" ref="C21" si="40">B21+((C$3*(B$6-B21*C$11*C$12)))/(COUNT(B$14:B$23)-C$11*C$12)</f>
        <v>58842.944168487978</v>
      </c>
      <c r="D21" s="2">
        <f t="shared" si="31"/>
        <v>57709.029453606199</v>
      </c>
      <c r="E21" s="2">
        <f t="shared" si="32"/>
        <v>56597.793033022055</v>
      </c>
      <c r="F21" s="2">
        <f t="shared" si="32"/>
        <v>55508.781340849593</v>
      </c>
      <c r="G21" s="2">
        <f t="shared" si="32"/>
        <v>54441.54988252058</v>
      </c>
      <c r="H21" s="2">
        <f t="shared" si="32"/>
        <v>53395.663053358148</v>
      </c>
      <c r="I21" s="2">
        <f t="shared" si="32"/>
        <v>52370.693960778968</v>
      </c>
      <c r="J21" s="2">
        <f t="shared" si="32"/>
        <v>51366.224250051368</v>
      </c>
      <c r="K21" s="2">
        <f t="shared" si="32"/>
        <v>50381.843933538323</v>
      </c>
      <c r="L21" s="2">
        <f t="shared" si="32"/>
        <v>49417.151223355533</v>
      </c>
      <c r="M21" s="2">
        <f t="shared" si="32"/>
        <v>48471.752367376401</v>
      </c>
      <c r="N21" s="2">
        <f t="shared" si="32"/>
        <v>47545.261488516851</v>
      </c>
      <c r="O21" s="2">
        <f t="shared" si="32"/>
        <v>46637.300427234492</v>
      </c>
      <c r="P21" s="2">
        <f t="shared" si="32"/>
        <v>45747.498587177783</v>
      </c>
      <c r="Q21" s="2">
        <f t="shared" si="32"/>
        <v>44875.492783922207</v>
      </c>
      <c r="R21" s="2">
        <f t="shared" si="32"/>
        <v>44020.927096731742</v>
      </c>
      <c r="S21" s="2">
        <f t="shared" si="38"/>
        <v>43183.452723285089</v>
      </c>
      <c r="T21" s="2">
        <f t="shared" si="38"/>
        <v>42362.727837307364</v>
      </c>
      <c r="U21" s="2">
        <f t="shared" si="38"/>
        <v>41558.417449049193</v>
      </c>
      <c r="V21" s="2">
        <f t="shared" si="38"/>
        <v>40770.193268556191</v>
      </c>
      <c r="W21" s="2">
        <f t="shared" si="38"/>
        <v>39997.733571673045</v>
      </c>
      <c r="X21" s="2">
        <f t="shared" si="38"/>
        <v>39240.723068727566</v>
      </c>
      <c r="Y21" s="2">
        <f t="shared" si="38"/>
        <v>38498.852775840991</v>
      </c>
      <c r="Z21" s="2">
        <f t="shared" si="38"/>
        <v>37771.819888812148</v>
      </c>
      <c r="AA21" s="2">
        <f t="shared" si="38"/>
        <v>37059.327659523886</v>
      </c>
      <c r="AB21" s="2">
        <f t="shared" si="38"/>
        <v>36361.085274821387</v>
      </c>
      <c r="AC21" s="2">
        <f t="shared" si="38"/>
        <v>35676.807737812938</v>
      </c>
      <c r="AD21" s="2">
        <f t="shared" si="38"/>
        <v>35006.21575154466</v>
      </c>
      <c r="AE21" s="2">
        <f t="shared" si="38"/>
        <v>34349.035605001744</v>
      </c>
      <c r="AF21" s="2">
        <f t="shared" si="38"/>
        <v>33704.999061389688</v>
      </c>
      <c r="AG21" s="2">
        <f t="shared" si="38"/>
        <v>33073.843248649871</v>
      </c>
      <c r="AH21" s="2">
        <f t="shared" si="38"/>
        <v>32455.310552164854</v>
      </c>
      <c r="AI21" s="2">
        <f t="shared" si="38"/>
        <v>31849.148509609535</v>
      </c>
      <c r="AJ21" s="2">
        <f t="shared" si="38"/>
        <v>31255.109707905325</v>
      </c>
      <c r="AK21" s="2">
        <f t="shared" si="38"/>
        <v>30672.951682235198</v>
      </c>
      <c r="AL21" s="2">
        <f t="shared" si="38"/>
        <v>30102.436817078473</v>
      </c>
      <c r="AM21" s="2">
        <f t="shared" si="38"/>
        <v>29543.332249224884</v>
      </c>
      <c r="AN21" s="2">
        <f t="shared" si="38"/>
        <v>28995.409772728366</v>
      </c>
      <c r="AO21" s="2">
        <f t="shared" si="38"/>
        <v>28458.445745761779</v>
      </c>
      <c r="AP21" s="2">
        <f t="shared" si="38"/>
        <v>27932.220999334524</v>
      </c>
      <c r="AQ21" s="2">
        <f t="shared" si="38"/>
        <v>27416.520747835813</v>
      </c>
      <c r="AR21" s="2">
        <f t="shared" si="38"/>
        <v>26911.134501367076</v>
      </c>
      <c r="AS21" s="2">
        <f t="shared" si="38"/>
        <v>26415.855979827713</v>
      </c>
      <c r="AT21" s="2">
        <f t="shared" si="38"/>
        <v>25930.483028719136</v>
      </c>
      <c r="AU21" s="2">
        <f t="shared" si="38"/>
        <v>25454.817536632734</v>
      </c>
      <c r="AV21" s="2">
        <f t="shared" si="38"/>
        <v>24988.66535438806</v>
      </c>
      <c r="AW21" s="2">
        <f t="shared" si="38"/>
        <v>24531.836215788277</v>
      </c>
      <c r="AX21" s="2">
        <f t="shared" si="38"/>
        <v>24084.143659960489</v>
      </c>
      <c r="AY21" s="2">
        <f t="shared" si="38"/>
        <v>23645.404955249258</v>
      </c>
      <c r="AZ21" s="2">
        <f t="shared" si="38"/>
        <v>23215.441024632251</v>
      </c>
      <c r="BA21" s="2">
        <f t="shared" si="38"/>
        <v>22794.076372627587</v>
      </c>
      <c r="BB21" s="2">
        <f t="shared" si="38"/>
        <v>22381.139013663014</v>
      </c>
      <c r="BC21" s="2">
        <f t="shared" si="38"/>
        <v>21976.460401877732</v>
      </c>
      <c r="BD21" s="2">
        <f t="shared" si="38"/>
        <v>21579.875362328155</v>
      </c>
      <c r="BE21" s="2">
        <f t="shared" si="38"/>
        <v>21191.222023569571</v>
      </c>
      <c r="BF21" s="2">
        <f t="shared" si="38"/>
        <v>20810.341751586158</v>
      </c>
      <c r="BG21" s="2">
        <f t="shared" si="38"/>
        <v>20437.079085042413</v>
      </c>
      <c r="BH21" s="2">
        <f t="shared" si="38"/>
        <v>20071.281671829543</v>
      </c>
      <c r="BI21" s="2">
        <f t="shared" si="38"/>
        <v>19712.800206880933</v>
      </c>
      <c r="BJ21" s="2">
        <f t="shared" si="38"/>
        <v>19361.488371231295</v>
      </c>
      <c r="BK21" s="2">
        <f t="shared" si="38"/>
        <v>19017.202772294648</v>
      </c>
      <c r="BL21" s="2">
        <f t="shared" si="38"/>
        <v>18679.802885336736</v>
      </c>
      <c r="BM21" s="2">
        <f t="shared" si="38"/>
        <v>18349.15099611798</v>
      </c>
      <c r="BN21" s="2">
        <f t="shared" si="38"/>
        <v>18025.1121446836</v>
      </c>
      <c r="BO21" s="2">
        <f t="shared" si="38"/>
        <v>17707.554070277907</v>
      </c>
      <c r="BP21" s="2">
        <f t="shared" si="29"/>
        <v>17396.112753110072</v>
      </c>
      <c r="BQ21" s="2">
        <f t="shared" si="29"/>
        <v>17081.504114153293</v>
      </c>
      <c r="BR21" s="2">
        <f t="shared" si="29"/>
        <v>16765.85865243246</v>
      </c>
      <c r="BS21" s="2">
        <f t="shared" si="29"/>
        <v>16450.809483422352</v>
      </c>
      <c r="BT21" s="2">
        <f t="shared" si="29"/>
        <v>16137.602336903965</v>
      </c>
      <c r="BU21" s="2">
        <f t="shared" si="29"/>
        <v>15827.181343822933</v>
      </c>
      <c r="BV21" s="2">
        <f t="shared" si="29"/>
        <v>15520.255938798971</v>
      </c>
      <c r="BW21" s="2">
        <f t="shared" si="29"/>
        <v>15217.353033067939</v>
      </c>
      <c r="BX21" s="2">
        <f t="shared" si="29"/>
        <v>14918.85769858164</v>
      </c>
      <c r="BY21" s="2">
        <f t="shared" si="29"/>
        <v>14625.044891026555</v>
      </c>
      <c r="BZ21" s="2">
        <f t="shared" si="29"/>
        <v>14336.104183410931</v>
      </c>
      <c r="CA21" s="2">
        <f t="shared" si="29"/>
        <v>14052.15904810254</v>
      </c>
      <c r="CB21" s="2">
        <f t="shared" si="29"/>
        <v>13773.281886861154</v>
      </c>
      <c r="CC21" s="2">
        <f t="shared" si="29"/>
        <v>13499.505744506048</v>
      </c>
      <c r="CD21" s="2">
        <f t="shared" si="29"/>
        <v>13230.83343601398</v>
      </c>
      <c r="CE21" s="2">
        <f t="shared" si="29"/>
        <v>12967.244656284181</v>
      </c>
      <c r="CF21" s="2">
        <f t="shared" si="29"/>
        <v>12708.701516571073</v>
      </c>
      <c r="CG21" s="2">
        <f t="shared" si="29"/>
        <v>12455.15285390146</v>
      </c>
      <c r="CH21" s="2">
        <f t="shared" si="29"/>
        <v>12206.537583599642</v>
      </c>
      <c r="CI21" s="2">
        <f t="shared" si="29"/>
        <v>11962.787305613094</v>
      </c>
      <c r="CJ21" s="2">
        <f t="shared" si="29"/>
        <v>11723.828328975478</v>
      </c>
      <c r="CK21" s="2">
        <f t="shared" si="29"/>
        <v>11489.583242586194</v>
      </c>
      <c r="CL21" s="2">
        <f t="shared" si="29"/>
        <v>11259.972132282845</v>
      </c>
      <c r="CM21" s="2">
        <f t="shared" si="29"/>
        <v>11034.913522184921</v>
      </c>
      <c r="CN21" s="2">
        <f t="shared" si="29"/>
        <v>10814.325101128454</v>
      </c>
      <c r="CO21" s="2">
        <f t="shared" si="29"/>
        <v>10598.124281627925</v>
      </c>
      <c r="CP21" s="2">
        <f t="shared" si="29"/>
        <v>10386.228628362558</v>
      </c>
      <c r="CQ21" s="2">
        <f t="shared" si="29"/>
        <v>10178.556185041716</v>
      </c>
      <c r="CR21" s="2">
        <f t="shared" si="29"/>
        <v>9975.025722153081</v>
      </c>
      <c r="CS21" s="2">
        <f t="shared" si="29"/>
        <v>9775.5569231435347</v>
      </c>
      <c r="CT21" s="2">
        <f t="shared" si="29"/>
        <v>9580.0705227188064</v>
      </c>
      <c r="CU21" s="2">
        <f t="shared" si="29"/>
        <v>9388.4884079341809</v>
      </c>
      <c r="CV21" s="2">
        <f t="shared" si="29"/>
        <v>9200.733690397903</v>
      </c>
      <c r="CW21" s="2">
        <f t="shared" si="29"/>
        <v>9016.7307560754216</v>
      </c>
      <c r="CX21" s="2">
        <f t="shared" si="29"/>
        <v>8836.4052977525844</v>
      </c>
    </row>
    <row r="22" spans="1:102" x14ac:dyDescent="0.25">
      <c r="A22" t="s">
        <v>8</v>
      </c>
      <c r="B22" s="1">
        <v>150000</v>
      </c>
      <c r="C22" s="2">
        <f t="shared" ref="C22" si="41">B22+((C$3*(B$6-B22*C$11*C$12)))/(COUNT(B$14:B$23)-C$11*C$12)</f>
        <v>146459.9916550765</v>
      </c>
      <c r="D22" s="2">
        <f t="shared" si="31"/>
        <v>142990.78347705147</v>
      </c>
      <c r="E22" s="2">
        <f t="shared" si="32"/>
        <v>139590.95946258694</v>
      </c>
      <c r="F22" s="2">
        <f t="shared" si="32"/>
        <v>136259.13192841169</v>
      </c>
      <c r="G22" s="2">
        <f t="shared" si="32"/>
        <v>132993.94094491994</v>
      </c>
      <c r="H22" s="2">
        <f t="shared" si="32"/>
        <v>129794.05378109805</v>
      </c>
      <c r="I22" s="2">
        <f t="shared" si="32"/>
        <v>126658.16436055258</v>
      </c>
      <c r="J22" s="2">
        <f t="shared" si="32"/>
        <v>123584.99272841802</v>
      </c>
      <c r="K22" s="2">
        <f t="shared" si="32"/>
        <v>120573.28452892615</v>
      </c>
      <c r="L22" s="2">
        <f t="shared" si="32"/>
        <v>117621.81049342411</v>
      </c>
      <c r="M22" s="2">
        <f t="shared" si="32"/>
        <v>114729.36593863212</v>
      </c>
      <c r="N22" s="2">
        <f t="shared" si="32"/>
        <v>111894.77027493597</v>
      </c>
      <c r="O22" s="2">
        <f t="shared" si="32"/>
        <v>109116.86652451375</v>
      </c>
      <c r="P22" s="2">
        <f t="shared" si="32"/>
        <v>106394.52084909998</v>
      </c>
      <c r="Q22" s="2">
        <f t="shared" si="32"/>
        <v>103726.62208719447</v>
      </c>
      <c r="R22" s="2">
        <f t="shared" si="32"/>
        <v>101112.08130052708</v>
      </c>
      <c r="S22" s="2">
        <f t="shared" si="38"/>
        <v>98549.831329593027</v>
      </c>
      <c r="T22" s="2">
        <f t="shared" si="38"/>
        <v>96038.826358077669</v>
      </c>
      <c r="U22" s="2">
        <f t="shared" si="38"/>
        <v>93578.04148599261</v>
      </c>
      <c r="V22" s="2">
        <f t="shared" si="38"/>
        <v>91166.472311349251</v>
      </c>
      <c r="W22" s="2">
        <f t="shared" si="38"/>
        <v>88803.134520198757</v>
      </c>
      <c r="X22" s="2">
        <f t="shared" si="38"/>
        <v>86487.06348487128</v>
      </c>
      <c r="Y22" s="2">
        <f t="shared" si="38"/>
        <v>84217.313870250349</v>
      </c>
      <c r="Z22" s="2">
        <f t="shared" si="38"/>
        <v>81992.959247921841</v>
      </c>
      <c r="AA22" s="2">
        <f t="shared" si="38"/>
        <v>79813.091718039897</v>
      </c>
      <c r="AB22" s="2">
        <f t="shared" si="38"/>
        <v>77676.821538755597</v>
      </c>
      <c r="AC22" s="2">
        <f t="shared" si="38"/>
        <v>75583.276763056987</v>
      </c>
      <c r="AD22" s="2">
        <f t="shared" si="38"/>
        <v>73531.602882872336</v>
      </c>
      <c r="AE22" s="2">
        <f t="shared" si="38"/>
        <v>71520.96248029139</v>
      </c>
      <c r="AF22" s="2">
        <f t="shared" si="38"/>
        <v>69550.534885762056</v>
      </c>
      <c r="AG22" s="2">
        <f t="shared" si="38"/>
        <v>67619.515843123314</v>
      </c>
      <c r="AH22" s="2">
        <f t="shared" si="38"/>
        <v>65727.117181337337</v>
      </c>
      <c r="AI22" s="2">
        <f t="shared" si="38"/>
        <v>63872.566492787082</v>
      </c>
      <c r="AJ22" s="2">
        <f t="shared" si="38"/>
        <v>62055.106818007836</v>
      </c>
      <c r="AK22" s="2">
        <f t="shared" si="38"/>
        <v>60273.996336724173</v>
      </c>
      <c r="AL22" s="2">
        <f t="shared" si="38"/>
        <v>58528.508065066184</v>
      </c>
      <c r="AM22" s="2">
        <f t="shared" si="38"/>
        <v>56817.929558841352</v>
      </c>
      <c r="AN22" s="2">
        <f t="shared" si="38"/>
        <v>55141.562622741018</v>
      </c>
      <c r="AO22" s="2">
        <f t="shared" si="38"/>
        <v>53498.723025362691</v>
      </c>
      <c r="AP22" s="2">
        <f t="shared" si="38"/>
        <v>51888.740219931933</v>
      </c>
      <c r="AQ22" s="2">
        <f t="shared" si="38"/>
        <v>50310.957070609787</v>
      </c>
      <c r="AR22" s="2">
        <f t="shared" si="38"/>
        <v>48764.729584274086</v>
      </c>
      <c r="AS22" s="2">
        <f t="shared" si="38"/>
        <v>47249.426647665103</v>
      </c>
      <c r="AT22" s="2">
        <f t="shared" si="38"/>
        <v>45764.429769788294</v>
      </c>
      <c r="AU22" s="2">
        <f t="shared" si="38"/>
        <v>44309.132829469025</v>
      </c>
      <c r="AV22" s="2">
        <f t="shared" si="38"/>
        <v>42882.941827956136</v>
      </c>
      <c r="AW22" s="2">
        <f t="shared" si="38"/>
        <v>41485.27464647351</v>
      </c>
      <c r="AX22" s="2">
        <f t="shared" si="38"/>
        <v>40115.560808620532</v>
      </c>
      <c r="AY22" s="2">
        <f t="shared" si="38"/>
        <v>38773.241247524616</v>
      </c>
      <c r="AZ22" s="2">
        <f t="shared" si="38"/>
        <v>37457.768077650617</v>
      </c>
      <c r="BA22" s="2">
        <f t="shared" si="38"/>
        <v>36168.6043711741</v>
      </c>
      <c r="BB22" s="2">
        <f t="shared" si="38"/>
        <v>34905.223938827112</v>
      </c>
      <c r="BC22" s="2">
        <f t="shared" si="38"/>
        <v>33667.111115127067</v>
      </c>
      <c r="BD22" s="2">
        <f t="shared" si="38"/>
        <v>32453.76054790102</v>
      </c>
      <c r="BE22" s="2">
        <f t="shared" si="38"/>
        <v>31264.676992019493</v>
      </c>
      <c r="BF22" s="2">
        <f t="shared" si="38"/>
        <v>30099.375107255597</v>
      </c>
      <c r="BG22" s="2">
        <f t="shared" si="38"/>
        <v>28957.379260186979</v>
      </c>
      <c r="BH22" s="2">
        <f t="shared" si="38"/>
        <v>27838.223330059736</v>
      </c>
      <c r="BI22" s="2">
        <f t="shared" si="38"/>
        <v>26741.450518535035</v>
      </c>
      <c r="BJ22" s="2">
        <f t="shared" si="38"/>
        <v>25666.613163240829</v>
      </c>
      <c r="BK22" s="2">
        <f t="shared" si="38"/>
        <v>24613.272555052507</v>
      </c>
      <c r="BL22" s="2">
        <f t="shared" si="38"/>
        <v>23580.998759027952</v>
      </c>
      <c r="BM22" s="2">
        <f t="shared" si="38"/>
        <v>22569.370438923888</v>
      </c>
      <c r="BN22" s="2">
        <f t="shared" si="38"/>
        <v>21577.974685221903</v>
      </c>
      <c r="BO22" s="2">
        <f t="shared" si="38"/>
        <v>20606.406846593964</v>
      </c>
      <c r="BP22" s="2">
        <f t="shared" si="29"/>
        <v>19657.217918636597</v>
      </c>
      <c r="BQ22" s="2">
        <f t="shared" si="29"/>
        <v>18845.166143263985</v>
      </c>
      <c r="BR22" s="2">
        <f t="shared" si="29"/>
        <v>18141.5150351388</v>
      </c>
      <c r="BS22" s="2">
        <f t="shared" si="29"/>
        <v>17523.821461933298</v>
      </c>
      <c r="BT22" s="2">
        <f t="shared" ref="BT22:CX23" si="42">BS22+((BT$3*(BS$6-BS22*BT$11*BT$12)))/(COUNT(BS$14:BS$23)-BT$11*BT$12)</f>
        <v>16974.551680142504</v>
      </c>
      <c r="BU22" s="2">
        <f t="shared" si="42"/>
        <v>16480.001831548994</v>
      </c>
      <c r="BV22" s="2">
        <f t="shared" si="42"/>
        <v>16029.4559192253</v>
      </c>
      <c r="BW22" s="2">
        <f t="shared" si="42"/>
        <v>15614.529017800476</v>
      </c>
      <c r="BX22" s="2">
        <f t="shared" si="42"/>
        <v>15228.654966673019</v>
      </c>
      <c r="BY22" s="2">
        <f t="shared" si="42"/>
        <v>14866.686760137829</v>
      </c>
      <c r="BZ22" s="2">
        <f t="shared" si="42"/>
        <v>14524.584841317725</v>
      </c>
      <c r="CA22" s="2">
        <f t="shared" si="42"/>
        <v>14199.173961269838</v>
      </c>
      <c r="CB22" s="2">
        <f t="shared" si="42"/>
        <v>13887.953519131646</v>
      </c>
      <c r="CC22" s="2">
        <f t="shared" si="42"/>
        <v>13588.949617677034</v>
      </c>
      <c r="CD22" s="2">
        <f t="shared" si="42"/>
        <v>13300.599657087349</v>
      </c>
      <c r="CE22" s="2">
        <f t="shared" si="42"/>
        <v>13021.662308721408</v>
      </c>
      <c r="CF22" s="2">
        <f t="shared" si="42"/>
        <v>12751.147285472111</v>
      </c>
      <c r="CG22" s="2">
        <f t="shared" si="42"/>
        <v>12488.26055364427</v>
      </c>
      <c r="CH22" s="2">
        <f t="shared" si="42"/>
        <v>12232.361589399034</v>
      </c>
      <c r="CI22" s="2">
        <f t="shared" si="42"/>
        <v>11982.930030136618</v>
      </c>
      <c r="CJ22" s="2">
        <f t="shared" si="42"/>
        <v>11739.539654103828</v>
      </c>
      <c r="CK22" s="2">
        <f t="shared" si="42"/>
        <v>11501.838076186306</v>
      </c>
      <c r="CL22" s="2">
        <f t="shared" si="42"/>
        <v>11269.530902490933</v>
      </c>
      <c r="CM22" s="2">
        <f t="shared" si="42"/>
        <v>11042.369362947229</v>
      </c>
      <c r="CN22" s="2">
        <f t="shared" si="42"/>
        <v>10820.140656923053</v>
      </c>
      <c r="CO22" s="2">
        <f t="shared" si="42"/>
        <v>10602.660415147713</v>
      </c>
      <c r="CP22" s="2">
        <f t="shared" si="42"/>
        <v>10389.766812507993</v>
      </c>
      <c r="CQ22" s="2">
        <f t="shared" si="42"/>
        <v>10181.315968675155</v>
      </c>
      <c r="CR22" s="2">
        <f t="shared" si="42"/>
        <v>9977.178353387164</v>
      </c>
      <c r="CS22" s="2">
        <f t="shared" si="42"/>
        <v>9777.2359755061188</v>
      </c>
      <c r="CT22" s="2">
        <f t="shared" si="42"/>
        <v>9581.3801835616214</v>
      </c>
      <c r="CU22" s="2">
        <f t="shared" si="42"/>
        <v>9389.5099433915766</v>
      </c>
      <c r="CV22" s="2">
        <f t="shared" si="42"/>
        <v>9201.5304880546719</v>
      </c>
      <c r="CW22" s="2">
        <f t="shared" si="42"/>
        <v>9017.3522582477017</v>
      </c>
      <c r="CX22" s="2">
        <f t="shared" si="42"/>
        <v>8836.890069446963</v>
      </c>
    </row>
    <row r="23" spans="1:102" x14ac:dyDescent="0.25">
      <c r="A23" t="s">
        <v>9</v>
      </c>
      <c r="B23" s="1">
        <v>250000</v>
      </c>
      <c r="C23" s="2">
        <f t="shared" ref="C23" si="43">B23+((C$3*(B$6-B23*C$11*C$12)))/(COUNT(B$14:B$23)-C$11*C$12)</f>
        <v>243812.26664017484</v>
      </c>
      <c r="D23" s="2">
        <f t="shared" si="31"/>
        <v>237748.2879475462</v>
      </c>
      <c r="E23" s="2">
        <f t="shared" si="32"/>
        <v>231805.58882877012</v>
      </c>
      <c r="F23" s="2">
        <f t="shared" si="32"/>
        <v>225981.74369236958</v>
      </c>
      <c r="G23" s="2">
        <f t="shared" si="32"/>
        <v>220274.37545869703</v>
      </c>
      <c r="H23" s="2">
        <f t="shared" si="32"/>
        <v>214681.15458969792</v>
      </c>
      <c r="I23" s="2">
        <f t="shared" si="32"/>
        <v>209199.7981380788</v>
      </c>
      <c r="J23" s="2">
        <f t="shared" si="32"/>
        <v>203828.06881549206</v>
      </c>
      <c r="K23" s="2">
        <f t="shared" si="32"/>
        <v>198563.77407935707</v>
      </c>
      <c r="L23" s="2">
        <f t="shared" si="32"/>
        <v>193404.76523794478</v>
      </c>
      <c r="M23" s="2">
        <f t="shared" si="32"/>
        <v>188348.93657336073</v>
      </c>
      <c r="N23" s="2">
        <f t="shared" si="32"/>
        <v>183394.22448206836</v>
      </c>
      <c r="O23" s="2">
        <f t="shared" si="32"/>
        <v>178538.60663260185</v>
      </c>
      <c r="P23" s="2">
        <f t="shared" si="32"/>
        <v>173780.10114012467</v>
      </c>
      <c r="Q23" s="2">
        <f t="shared" si="32"/>
        <v>169116.76575749702</v>
      </c>
      <c r="R23" s="2">
        <f t="shared" si="32"/>
        <v>164546.69708252192</v>
      </c>
      <c r="S23" s="2">
        <f t="shared" si="38"/>
        <v>160068.02978104632</v>
      </c>
      <c r="T23" s="2">
        <f t="shared" si="38"/>
        <v>155678.93582560023</v>
      </c>
      <c r="U23" s="2">
        <f t="shared" si="38"/>
        <v>151377.62374926306</v>
      </c>
      <c r="V23" s="2">
        <f t="shared" si="38"/>
        <v>147162.33791445266</v>
      </c>
      <c r="W23" s="2">
        <f t="shared" si="38"/>
        <v>143031.35779633845</v>
      </c>
      <c r="X23" s="2">
        <f t="shared" si="38"/>
        <v>138982.99728058651</v>
      </c>
      <c r="Y23" s="2">
        <f t="shared" si="38"/>
        <v>135015.60397514963</v>
      </c>
      <c r="Z23" s="2">
        <f t="shared" si="38"/>
        <v>131127.55853582147</v>
      </c>
      <c r="AA23" s="2">
        <f t="shared" si="38"/>
        <v>127317.27400527989</v>
      </c>
      <c r="AB23" s="2">
        <f t="shared" si="38"/>
        <v>123583.19516534914</v>
      </c>
      <c r="AC23" s="2">
        <f t="shared" si="38"/>
        <v>119923.797902217</v>
      </c>
      <c r="AD23" s="2">
        <f t="shared" si="38"/>
        <v>116337.58858434751</v>
      </c>
      <c r="AE23" s="2">
        <f t="shared" si="38"/>
        <v>112823.10345283541</v>
      </c>
      <c r="AF23" s="2">
        <f t="shared" si="38"/>
        <v>109378.90802395354</v>
      </c>
      <c r="AG23" s="2">
        <f t="shared" si="38"/>
        <v>106003.59650364931</v>
      </c>
      <c r="AH23" s="2">
        <f t="shared" si="38"/>
        <v>102695.79121375117</v>
      </c>
      <c r="AI23" s="2">
        <f t="shared" si="38"/>
        <v>99454.14202965099</v>
      </c>
      <c r="AJ23" s="2">
        <f t="shared" si="38"/>
        <v>96277.32582923281</v>
      </c>
      <c r="AK23" s="2">
        <f t="shared" si="38"/>
        <v>93164.045952822999</v>
      </c>
      <c r="AL23" s="2">
        <f t="shared" si="38"/>
        <v>90113.031673941383</v>
      </c>
      <c r="AM23" s="2">
        <f t="shared" si="38"/>
        <v>87123.037680637397</v>
      </c>
      <c r="AN23" s="2">
        <f t="shared" si="38"/>
        <v>84192.843567199496</v>
      </c>
      <c r="AO23" s="2">
        <f t="shared" si="38"/>
        <v>81321.25333603035</v>
      </c>
      <c r="AP23" s="2">
        <f t="shared" si="38"/>
        <v>78507.094909484586</v>
      </c>
      <c r="AQ23" s="2">
        <f t="shared" si="38"/>
        <v>75749.219651469743</v>
      </c>
      <c r="AR23" s="2">
        <f t="shared" si="38"/>
        <v>73046.501898615199</v>
      </c>
      <c r="AS23" s="2">
        <f t="shared" si="38"/>
        <v>70397.838500817743</v>
      </c>
      <c r="AT23" s="2">
        <f t="shared" si="38"/>
        <v>67802.14837097624</v>
      </c>
      <c r="AU23" s="2">
        <f t="shared" si="38"/>
        <v>65258.372043731564</v>
      </c>
      <c r="AV23" s="2">
        <f t="shared" si="38"/>
        <v>62765.471243031781</v>
      </c>
      <c r="AW23" s="2">
        <f t="shared" si="38"/>
        <v>60322.428458345996</v>
      </c>
      <c r="AX23" s="2">
        <f t="shared" si="38"/>
        <v>57928.246529353921</v>
      </c>
      <c r="AY23" s="2">
        <f t="shared" si="38"/>
        <v>55581.948238941688</v>
      </c>
      <c r="AZ23" s="2">
        <f t="shared" si="38"/>
        <v>53282.5759143377</v>
      </c>
      <c r="BA23" s="2">
        <f t="shared" si="38"/>
        <v>51029.191036225791</v>
      </c>
      <c r="BB23" s="2">
        <f t="shared" si="38"/>
        <v>48820.873855676124</v>
      </c>
      <c r="BC23" s="2">
        <f t="shared" si="38"/>
        <v>46656.723018737444</v>
      </c>
      <c r="BD23" s="2">
        <f t="shared" si="38"/>
        <v>44535.855198537538</v>
      </c>
      <c r="BE23" s="2">
        <f t="shared" si="38"/>
        <v>42457.404734741634</v>
      </c>
      <c r="BF23" s="2">
        <f t="shared" si="38"/>
        <v>40420.523280221649</v>
      </c>
      <c r="BG23" s="2">
        <f t="shared" si="38"/>
        <v>38424.379454792062</v>
      </c>
      <c r="BH23" s="2">
        <f t="shared" si="38"/>
        <v>36468.15850587107</v>
      </c>
      <c r="BI23" s="2">
        <f t="shared" si="38"/>
        <v>34551.061975928496</v>
      </c>
      <c r="BJ23" s="2">
        <f t="shared" si="38"/>
        <v>32672.307376584773</v>
      </c>
      <c r="BK23" s="2">
        <f t="shared" si="38"/>
        <v>30831.127869227923</v>
      </c>
      <c r="BL23" s="2">
        <f t="shared" si="38"/>
        <v>29026.771952018211</v>
      </c>
      <c r="BM23" s="2">
        <f t="shared" si="38"/>
        <v>27258.503153152687</v>
      </c>
      <c r="BN23" s="2">
        <f t="shared" si="38"/>
        <v>25525.599730264476</v>
      </c>
      <c r="BO23" s="2">
        <f t="shared" si="38"/>
        <v>23827.354375834031</v>
      </c>
      <c r="BP23" s="2">
        <f t="shared" si="38"/>
        <v>22169.556991443849</v>
      </c>
      <c r="BQ23" s="2">
        <f t="shared" si="38"/>
        <v>20804.790620053642</v>
      </c>
      <c r="BR23" s="2">
        <f t="shared" si="38"/>
        <v>19670.022127034732</v>
      </c>
      <c r="BS23" s="2">
        <f t="shared" si="38"/>
        <v>18716.056993612125</v>
      </c>
      <c r="BT23" s="2">
        <f t="shared" si="38"/>
        <v>17904.495394851987</v>
      </c>
      <c r="BU23" s="2">
        <f t="shared" si="38"/>
        <v>17205.35792902239</v>
      </c>
      <c r="BV23" s="2">
        <f t="shared" si="38"/>
        <v>16595.233675254549</v>
      </c>
      <c r="BW23" s="2">
        <f t="shared" si="38"/>
        <v>16055.83566750329</v>
      </c>
      <c r="BX23" s="2">
        <f t="shared" si="38"/>
        <v>15572.874153441213</v>
      </c>
      <c r="BY23" s="2">
        <f t="shared" si="38"/>
        <v>15135.17772581702</v>
      </c>
      <c r="BZ23" s="2">
        <f t="shared" si="38"/>
        <v>14734.007794547493</v>
      </c>
      <c r="CA23" s="2">
        <f t="shared" si="42"/>
        <v>14362.523864789058</v>
      </c>
      <c r="CB23" s="2">
        <f t="shared" si="42"/>
        <v>14015.366443876637</v>
      </c>
      <c r="CC23" s="2">
        <f t="shared" si="42"/>
        <v>13688.331698978127</v>
      </c>
      <c r="CD23" s="2">
        <f t="shared" si="42"/>
        <v>13378.117680502201</v>
      </c>
      <c r="CE23" s="2">
        <f t="shared" si="42"/>
        <v>13082.126366984994</v>
      </c>
      <c r="CF23" s="2">
        <f t="shared" si="42"/>
        <v>12798.309250917708</v>
      </c>
      <c r="CG23" s="2">
        <f t="shared" si="42"/>
        <v>12525.046886691835</v>
      </c>
      <c r="CH23" s="2">
        <f t="shared" si="42"/>
        <v>12261.054929176134</v>
      </c>
      <c r="CI23" s="2">
        <f t="shared" si="42"/>
        <v>12005.310835162758</v>
      </c>
      <c r="CJ23" s="2">
        <f t="shared" si="42"/>
        <v>11756.996682024217</v>
      </c>
      <c r="CK23" s="2">
        <f t="shared" si="42"/>
        <v>11515.454557964209</v>
      </c>
      <c r="CL23" s="2">
        <f t="shared" si="42"/>
        <v>11280.151758277696</v>
      </c>
      <c r="CM23" s="2">
        <f t="shared" si="42"/>
        <v>11050.653630460905</v>
      </c>
      <c r="CN23" s="2">
        <f t="shared" si="42"/>
        <v>10826.602385583721</v>
      </c>
      <c r="CO23" s="2">
        <f t="shared" si="42"/>
        <v>10607.700563503035</v>
      </c>
      <c r="CP23" s="2">
        <f t="shared" si="42"/>
        <v>10393.698128225144</v>
      </c>
      <c r="CQ23" s="2">
        <f t="shared" si="42"/>
        <v>10184.382394934533</v>
      </c>
      <c r="CR23" s="2">
        <f t="shared" si="42"/>
        <v>9979.5701658694779</v>
      </c>
      <c r="CS23" s="2">
        <f t="shared" si="42"/>
        <v>9779.1015892423238</v>
      </c>
      <c r="CT23" s="2">
        <f t="shared" si="42"/>
        <v>9582.8353622758605</v>
      </c>
      <c r="CU23" s="2">
        <f t="shared" si="42"/>
        <v>9390.6449827886827</v>
      </c>
      <c r="CV23" s="2">
        <f t="shared" si="42"/>
        <v>9202.415818784415</v>
      </c>
      <c r="CW23" s="2">
        <f t="shared" si="42"/>
        <v>9018.042816216901</v>
      </c>
      <c r="CX23" s="2">
        <f t="shared" si="42"/>
        <v>8837.4287046629379</v>
      </c>
    </row>
    <row r="24" spans="1:102" x14ac:dyDescent="0.25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</row>
    <row r="25" spans="1:102" s="11" customFormat="1" x14ac:dyDescent="0.25">
      <c r="A25" s="9" t="s">
        <v>19</v>
      </c>
    </row>
    <row r="26" spans="1:102" x14ac:dyDescent="0.25">
      <c r="A26" s="7" t="s">
        <v>10</v>
      </c>
      <c r="B26" s="7">
        <v>0</v>
      </c>
      <c r="C26" s="7">
        <f>B26+1</f>
        <v>1</v>
      </c>
      <c r="D26" s="7">
        <f t="shared" ref="D26:BO26" si="44">C26+1</f>
        <v>2</v>
      </c>
      <c r="E26" s="7">
        <f t="shared" si="44"/>
        <v>3</v>
      </c>
      <c r="F26" s="7">
        <f t="shared" si="44"/>
        <v>4</v>
      </c>
      <c r="G26" s="7">
        <f t="shared" si="44"/>
        <v>5</v>
      </c>
      <c r="H26" s="7">
        <f t="shared" si="44"/>
        <v>6</v>
      </c>
      <c r="I26" s="7">
        <f t="shared" si="44"/>
        <v>7</v>
      </c>
      <c r="J26" s="7">
        <f t="shared" si="44"/>
        <v>8</v>
      </c>
      <c r="K26" s="7">
        <f t="shared" si="44"/>
        <v>9</v>
      </c>
      <c r="L26" s="7">
        <f t="shared" si="44"/>
        <v>10</v>
      </c>
      <c r="M26" s="7">
        <f t="shared" si="44"/>
        <v>11</v>
      </c>
      <c r="N26" s="7">
        <f t="shared" si="44"/>
        <v>12</v>
      </c>
      <c r="O26" s="7">
        <f t="shared" si="44"/>
        <v>13</v>
      </c>
      <c r="P26" s="7">
        <f t="shared" si="44"/>
        <v>14</v>
      </c>
      <c r="Q26" s="7">
        <f t="shared" si="44"/>
        <v>15</v>
      </c>
      <c r="R26" s="7">
        <f t="shared" si="44"/>
        <v>16</v>
      </c>
      <c r="S26" s="7">
        <f t="shared" si="44"/>
        <v>17</v>
      </c>
      <c r="T26" s="7">
        <f t="shared" si="44"/>
        <v>18</v>
      </c>
      <c r="U26" s="7">
        <f t="shared" si="44"/>
        <v>19</v>
      </c>
      <c r="V26" s="7">
        <f t="shared" si="44"/>
        <v>20</v>
      </c>
      <c r="W26" s="7">
        <f t="shared" si="44"/>
        <v>21</v>
      </c>
      <c r="X26" s="7">
        <f t="shared" si="44"/>
        <v>22</v>
      </c>
      <c r="Y26" s="7">
        <f t="shared" si="44"/>
        <v>23</v>
      </c>
      <c r="Z26" s="7">
        <f t="shared" si="44"/>
        <v>24</v>
      </c>
      <c r="AA26" s="7">
        <f t="shared" si="44"/>
        <v>25</v>
      </c>
      <c r="AB26" s="7">
        <f t="shared" si="44"/>
        <v>26</v>
      </c>
      <c r="AC26" s="7">
        <f t="shared" si="44"/>
        <v>27</v>
      </c>
      <c r="AD26" s="7">
        <f t="shared" si="44"/>
        <v>28</v>
      </c>
      <c r="AE26" s="7">
        <f t="shared" si="44"/>
        <v>29</v>
      </c>
      <c r="AF26" s="7">
        <f t="shared" si="44"/>
        <v>30</v>
      </c>
      <c r="AG26" s="7">
        <f t="shared" si="44"/>
        <v>31</v>
      </c>
      <c r="AH26" s="7">
        <f t="shared" si="44"/>
        <v>32</v>
      </c>
      <c r="AI26" s="7">
        <f t="shared" si="44"/>
        <v>33</v>
      </c>
      <c r="AJ26" s="7">
        <f t="shared" si="44"/>
        <v>34</v>
      </c>
      <c r="AK26" s="7">
        <f t="shared" si="44"/>
        <v>35</v>
      </c>
      <c r="AL26" s="7">
        <f t="shared" si="44"/>
        <v>36</v>
      </c>
      <c r="AM26" s="7">
        <f t="shared" si="44"/>
        <v>37</v>
      </c>
      <c r="AN26" s="7">
        <f t="shared" si="44"/>
        <v>38</v>
      </c>
      <c r="AO26" s="7">
        <f t="shared" si="44"/>
        <v>39</v>
      </c>
      <c r="AP26" s="7">
        <f t="shared" si="44"/>
        <v>40</v>
      </c>
      <c r="AQ26" s="7">
        <f t="shared" si="44"/>
        <v>41</v>
      </c>
      <c r="AR26" s="7">
        <f t="shared" si="44"/>
        <v>42</v>
      </c>
      <c r="AS26" s="7">
        <f t="shared" si="44"/>
        <v>43</v>
      </c>
      <c r="AT26" s="7">
        <f t="shared" si="44"/>
        <v>44</v>
      </c>
      <c r="AU26" s="7">
        <f t="shared" si="44"/>
        <v>45</v>
      </c>
      <c r="AV26" s="7">
        <f t="shared" si="44"/>
        <v>46</v>
      </c>
      <c r="AW26" s="7">
        <f t="shared" si="44"/>
        <v>47</v>
      </c>
      <c r="AX26" s="7">
        <f t="shared" si="44"/>
        <v>48</v>
      </c>
      <c r="AY26" s="7">
        <f t="shared" si="44"/>
        <v>49</v>
      </c>
      <c r="AZ26" s="7">
        <f t="shared" si="44"/>
        <v>50</v>
      </c>
      <c r="BA26" s="7">
        <f t="shared" si="44"/>
        <v>51</v>
      </c>
      <c r="BB26" s="7">
        <f t="shared" si="44"/>
        <v>52</v>
      </c>
      <c r="BC26" s="7">
        <f t="shared" si="44"/>
        <v>53</v>
      </c>
      <c r="BD26" s="7">
        <f t="shared" si="44"/>
        <v>54</v>
      </c>
      <c r="BE26" s="7">
        <f t="shared" si="44"/>
        <v>55</v>
      </c>
      <c r="BF26" s="7">
        <f t="shared" si="44"/>
        <v>56</v>
      </c>
      <c r="BG26" s="7">
        <f t="shared" si="44"/>
        <v>57</v>
      </c>
      <c r="BH26" s="7">
        <f t="shared" si="44"/>
        <v>58</v>
      </c>
      <c r="BI26" s="7">
        <f t="shared" si="44"/>
        <v>59</v>
      </c>
      <c r="BJ26" s="7">
        <f t="shared" si="44"/>
        <v>60</v>
      </c>
      <c r="BK26" s="7">
        <f t="shared" si="44"/>
        <v>61</v>
      </c>
      <c r="BL26" s="7">
        <f t="shared" si="44"/>
        <v>62</v>
      </c>
      <c r="BM26" s="7">
        <f t="shared" si="44"/>
        <v>63</v>
      </c>
      <c r="BN26" s="7">
        <f t="shared" si="44"/>
        <v>64</v>
      </c>
      <c r="BO26" s="7">
        <f t="shared" si="44"/>
        <v>65</v>
      </c>
      <c r="BP26" s="7">
        <f t="shared" ref="BP26:CX26" si="45">BO26+1</f>
        <v>66</v>
      </c>
      <c r="BQ26" s="7">
        <f t="shared" si="45"/>
        <v>67</v>
      </c>
      <c r="BR26" s="7">
        <f t="shared" si="45"/>
        <v>68</v>
      </c>
      <c r="BS26" s="7">
        <f t="shared" si="45"/>
        <v>69</v>
      </c>
      <c r="BT26" s="7">
        <f t="shared" si="45"/>
        <v>70</v>
      </c>
      <c r="BU26" s="7">
        <f t="shared" si="45"/>
        <v>71</v>
      </c>
      <c r="BV26" s="7">
        <f t="shared" si="45"/>
        <v>72</v>
      </c>
      <c r="BW26" s="7">
        <f t="shared" si="45"/>
        <v>73</v>
      </c>
      <c r="BX26" s="7">
        <f t="shared" si="45"/>
        <v>74</v>
      </c>
      <c r="BY26" s="7">
        <f t="shared" si="45"/>
        <v>75</v>
      </c>
      <c r="BZ26" s="7">
        <f t="shared" si="45"/>
        <v>76</v>
      </c>
      <c r="CA26" s="7">
        <f t="shared" si="45"/>
        <v>77</v>
      </c>
      <c r="CB26" s="7">
        <f t="shared" si="45"/>
        <v>78</v>
      </c>
      <c r="CC26" s="7">
        <f t="shared" si="45"/>
        <v>79</v>
      </c>
      <c r="CD26" s="7">
        <f t="shared" si="45"/>
        <v>80</v>
      </c>
      <c r="CE26" s="7">
        <f t="shared" si="45"/>
        <v>81</v>
      </c>
      <c r="CF26" s="7">
        <f t="shared" si="45"/>
        <v>82</v>
      </c>
      <c r="CG26" s="7">
        <f t="shared" si="45"/>
        <v>83</v>
      </c>
      <c r="CH26" s="7">
        <f t="shared" si="45"/>
        <v>84</v>
      </c>
      <c r="CI26" s="7">
        <f t="shared" si="45"/>
        <v>85</v>
      </c>
      <c r="CJ26" s="7">
        <f t="shared" si="45"/>
        <v>86</v>
      </c>
      <c r="CK26" s="7">
        <f t="shared" si="45"/>
        <v>87</v>
      </c>
      <c r="CL26" s="7">
        <f t="shared" si="45"/>
        <v>88</v>
      </c>
      <c r="CM26" s="7">
        <f t="shared" si="45"/>
        <v>89</v>
      </c>
      <c r="CN26" s="7">
        <f t="shared" si="45"/>
        <v>90</v>
      </c>
      <c r="CO26" s="7">
        <f t="shared" si="45"/>
        <v>91</v>
      </c>
      <c r="CP26" s="7">
        <f t="shared" si="45"/>
        <v>92</v>
      </c>
      <c r="CQ26" s="7">
        <f t="shared" si="45"/>
        <v>93</v>
      </c>
      <c r="CR26" s="7">
        <f t="shared" si="45"/>
        <v>94</v>
      </c>
      <c r="CS26" s="7">
        <f t="shared" si="45"/>
        <v>95</v>
      </c>
      <c r="CT26" s="7">
        <f t="shared" si="45"/>
        <v>96</v>
      </c>
      <c r="CU26" s="7">
        <f t="shared" si="45"/>
        <v>97</v>
      </c>
      <c r="CV26" s="7">
        <f t="shared" si="45"/>
        <v>98</v>
      </c>
      <c r="CW26" s="7">
        <f t="shared" si="45"/>
        <v>99</v>
      </c>
      <c r="CX26" s="7">
        <f t="shared" si="45"/>
        <v>100</v>
      </c>
    </row>
    <row r="27" spans="1:102" x14ac:dyDescent="0.25">
      <c r="A27" t="s">
        <v>0</v>
      </c>
      <c r="B27" s="3">
        <v>0</v>
      </c>
      <c r="C27" s="3">
        <f t="shared" ref="C27:BN30" si="46">(C14-B14)/B14</f>
        <v>0</v>
      </c>
      <c r="D27" s="3">
        <f t="shared" si="46"/>
        <v>0</v>
      </c>
      <c r="E27" s="3">
        <f t="shared" si="46"/>
        <v>0</v>
      </c>
      <c r="F27" s="3">
        <f t="shared" si="46"/>
        <v>0</v>
      </c>
      <c r="G27" s="3">
        <f t="shared" si="46"/>
        <v>0</v>
      </c>
      <c r="H27" s="3">
        <f t="shared" si="46"/>
        <v>0</v>
      </c>
      <c r="I27" s="3">
        <f t="shared" si="46"/>
        <v>0</v>
      </c>
      <c r="J27" s="3">
        <f t="shared" si="46"/>
        <v>0</v>
      </c>
      <c r="K27" s="3">
        <f t="shared" si="46"/>
        <v>0</v>
      </c>
      <c r="L27" s="3">
        <f t="shared" si="46"/>
        <v>0</v>
      </c>
      <c r="M27" s="3">
        <f t="shared" si="46"/>
        <v>0</v>
      </c>
      <c r="N27" s="3">
        <f t="shared" si="46"/>
        <v>0</v>
      </c>
      <c r="O27" s="3">
        <f t="shared" si="46"/>
        <v>0</v>
      </c>
      <c r="P27" s="3">
        <f t="shared" si="46"/>
        <v>0</v>
      </c>
      <c r="Q27" s="3">
        <f t="shared" si="46"/>
        <v>0</v>
      </c>
      <c r="R27" s="3">
        <f t="shared" si="46"/>
        <v>0</v>
      </c>
      <c r="S27" s="3">
        <f t="shared" si="46"/>
        <v>0</v>
      </c>
      <c r="T27" s="3">
        <f t="shared" si="46"/>
        <v>0</v>
      </c>
      <c r="U27" s="3">
        <f t="shared" si="46"/>
        <v>0</v>
      </c>
      <c r="V27" s="3">
        <f t="shared" si="46"/>
        <v>0</v>
      </c>
      <c r="W27" s="3">
        <f t="shared" si="46"/>
        <v>0</v>
      </c>
      <c r="X27" s="3">
        <f t="shared" si="46"/>
        <v>0</v>
      </c>
      <c r="Y27" s="3">
        <f t="shared" si="46"/>
        <v>0</v>
      </c>
      <c r="Z27" s="3">
        <f t="shared" si="46"/>
        <v>0</v>
      </c>
      <c r="AA27" s="3">
        <f t="shared" si="46"/>
        <v>0</v>
      </c>
      <c r="AB27" s="3">
        <f t="shared" si="46"/>
        <v>0</v>
      </c>
      <c r="AC27" s="3">
        <f t="shared" si="46"/>
        <v>0</v>
      </c>
      <c r="AD27" s="3">
        <f t="shared" si="46"/>
        <v>0</v>
      </c>
      <c r="AE27" s="3">
        <f t="shared" si="46"/>
        <v>0</v>
      </c>
      <c r="AF27" s="3">
        <f t="shared" si="46"/>
        <v>0</v>
      </c>
      <c r="AG27" s="3">
        <f t="shared" si="46"/>
        <v>0</v>
      </c>
      <c r="AH27" s="3">
        <f t="shared" si="46"/>
        <v>0</v>
      </c>
      <c r="AI27" s="3">
        <f t="shared" si="46"/>
        <v>0</v>
      </c>
      <c r="AJ27" s="3">
        <f t="shared" si="46"/>
        <v>0</v>
      </c>
      <c r="AK27" s="3">
        <f t="shared" si="46"/>
        <v>0</v>
      </c>
      <c r="AL27" s="3">
        <f t="shared" si="46"/>
        <v>0</v>
      </c>
      <c r="AM27" s="3">
        <f t="shared" si="46"/>
        <v>0</v>
      </c>
      <c r="AN27" s="3">
        <f t="shared" si="46"/>
        <v>0</v>
      </c>
      <c r="AO27" s="3">
        <f t="shared" si="46"/>
        <v>0</v>
      </c>
      <c r="AP27" s="3">
        <f t="shared" si="46"/>
        <v>0</v>
      </c>
      <c r="AQ27" s="3">
        <f t="shared" si="46"/>
        <v>0</v>
      </c>
      <c r="AR27" s="3">
        <f t="shared" si="46"/>
        <v>0</v>
      </c>
      <c r="AS27" s="3">
        <f t="shared" si="46"/>
        <v>0</v>
      </c>
      <c r="AT27" s="3">
        <f t="shared" si="46"/>
        <v>0</v>
      </c>
      <c r="AU27" s="3">
        <f t="shared" si="46"/>
        <v>0</v>
      </c>
      <c r="AV27" s="3">
        <f t="shared" si="46"/>
        <v>0</v>
      </c>
      <c r="AW27" s="3">
        <f t="shared" si="46"/>
        <v>0</v>
      </c>
      <c r="AX27" s="3">
        <f t="shared" si="46"/>
        <v>0</v>
      </c>
      <c r="AY27" s="3">
        <f t="shared" si="46"/>
        <v>0</v>
      </c>
      <c r="AZ27" s="3">
        <f t="shared" si="46"/>
        <v>0</v>
      </c>
      <c r="BA27" s="3">
        <f t="shared" si="46"/>
        <v>0</v>
      </c>
      <c r="BB27" s="3">
        <f t="shared" si="46"/>
        <v>0</v>
      </c>
      <c r="BC27" s="3">
        <f t="shared" si="46"/>
        <v>0</v>
      </c>
      <c r="BD27" s="3">
        <f t="shared" si="46"/>
        <v>0</v>
      </c>
      <c r="BE27" s="3">
        <f t="shared" si="46"/>
        <v>0</v>
      </c>
      <c r="BF27" s="3">
        <f t="shared" si="46"/>
        <v>0</v>
      </c>
      <c r="BG27" s="3">
        <f t="shared" si="46"/>
        <v>0</v>
      </c>
      <c r="BH27" s="3">
        <f t="shared" si="46"/>
        <v>0</v>
      </c>
      <c r="BI27" s="3">
        <f t="shared" si="46"/>
        <v>0</v>
      </c>
      <c r="BJ27" s="3">
        <f t="shared" si="46"/>
        <v>0</v>
      </c>
      <c r="BK27" s="3">
        <f t="shared" si="46"/>
        <v>0</v>
      </c>
      <c r="BL27" s="3">
        <f t="shared" si="46"/>
        <v>0</v>
      </c>
      <c r="BM27" s="3">
        <f t="shared" si="46"/>
        <v>0</v>
      </c>
      <c r="BN27" s="3">
        <f t="shared" si="46"/>
        <v>0</v>
      </c>
      <c r="BO27" s="3">
        <f t="shared" ref="BO27:CX34" si="47">(BO14-BN14)/BN14</f>
        <v>0</v>
      </c>
      <c r="BP27" s="3">
        <f t="shared" si="47"/>
        <v>-1.0916697587084955E-4</v>
      </c>
      <c r="BQ27" s="3">
        <f t="shared" si="47"/>
        <v>-4.4834563470327006E-3</v>
      </c>
      <c r="BR27" s="3">
        <f t="shared" si="47"/>
        <v>-7.8425887279543784E-3</v>
      </c>
      <c r="BS27" s="3">
        <f t="shared" si="47"/>
        <v>-1.0442261797916038E-2</v>
      </c>
      <c r="BT27" s="3">
        <f t="shared" si="47"/>
        <v>-1.2466295285436843E-2</v>
      </c>
      <c r="BU27" s="3">
        <f t="shared" si="47"/>
        <v>-1.4049530006616068E-2</v>
      </c>
      <c r="BV27" s="3">
        <f t="shared" si="47"/>
        <v>-1.52924951748634E-2</v>
      </c>
      <c r="BW27" s="3">
        <f t="shared" si="47"/>
        <v>-1.6271122393589871E-2</v>
      </c>
      <c r="BX27" s="3">
        <f t="shared" si="47"/>
        <v>-1.7043367741651719E-2</v>
      </c>
      <c r="BY27" s="3">
        <f t="shared" si="47"/>
        <v>-1.7653840377257268E-2</v>
      </c>
      <c r="BZ27" s="3">
        <f t="shared" si="47"/>
        <v>-1.8137108301576516E-2</v>
      </c>
      <c r="CA27" s="3">
        <f t="shared" si="47"/>
        <v>-1.8520103430880504E-2</v>
      </c>
      <c r="CB27" s="3">
        <f t="shared" si="47"/>
        <v>-1.8823899167014692E-2</v>
      </c>
      <c r="CC27" s="3">
        <f t="shared" si="47"/>
        <v>-1.9065041791224112E-2</v>
      </c>
      <c r="CD27" s="3">
        <f t="shared" si="47"/>
        <v>-1.9256558860766049E-2</v>
      </c>
      <c r="CE27" s="3">
        <f t="shared" si="47"/>
        <v>-1.9408730087525285E-2</v>
      </c>
      <c r="CF27" s="3">
        <f t="shared" si="47"/>
        <v>-1.9529681177182606E-2</v>
      </c>
      <c r="CG27" s="3">
        <f t="shared" si="47"/>
        <v>-1.9625844174214327E-2</v>
      </c>
      <c r="CH27" s="3">
        <f t="shared" si="47"/>
        <v>-1.9702316159214618E-2</v>
      </c>
      <c r="CI27" s="3">
        <f t="shared" si="47"/>
        <v>-1.9763139911845085E-2</v>
      </c>
      <c r="CJ27" s="3">
        <f t="shared" si="47"/>
        <v>-1.9811524258795746E-2</v>
      </c>
      <c r="CK27" s="3">
        <f t="shared" si="47"/>
        <v>-1.9850017540730455E-2</v>
      </c>
      <c r="CL27" s="3">
        <f t="shared" si="47"/>
        <v>-1.9880644472454426E-2</v>
      </c>
      <c r="CM27" s="3">
        <f t="shared" si="47"/>
        <v>-1.990501431181772E-2</v>
      </c>
      <c r="CN27" s="3">
        <f t="shared" si="47"/>
        <v>-1.992440647298065E-2</v>
      </c>
      <c r="CO27" s="3">
        <f t="shared" si="47"/>
        <v>-1.9939838364035886E-2</v>
      </c>
      <c r="CP27" s="3">
        <f t="shared" si="47"/>
        <v>-1.9952119188301989E-2</v>
      </c>
      <c r="CQ27" s="3">
        <f t="shared" si="47"/>
        <v>-1.9961892644374223E-2</v>
      </c>
      <c r="CR27" s="3">
        <f t="shared" si="47"/>
        <v>-1.9969670835077728E-2</v>
      </c>
      <c r="CS27" s="3">
        <f t="shared" si="47"/>
        <v>-1.9975861207622486E-2</v>
      </c>
      <c r="CT27" s="3">
        <f t="shared" si="47"/>
        <v>-1.9980787965000763E-2</v>
      </c>
      <c r="CU27" s="3">
        <f t="shared" si="47"/>
        <v>-1.9984709088234812E-2</v>
      </c>
      <c r="CV27" s="3">
        <f t="shared" si="47"/>
        <v>-1.9987829872362809E-2</v>
      </c>
      <c r="CW27" s="3">
        <f t="shared" si="47"/>
        <v>-1.9990313692170112E-2</v>
      </c>
      <c r="CX27" s="3">
        <f t="shared" si="47"/>
        <v>-1.9992290565886327E-2</v>
      </c>
    </row>
    <row r="28" spans="1:102" x14ac:dyDescent="0.25">
      <c r="A28" t="s">
        <v>1</v>
      </c>
      <c r="B28" s="3">
        <v>0</v>
      </c>
      <c r="C28" s="3">
        <f t="shared" si="46"/>
        <v>-4.8982912775680232E-3</v>
      </c>
      <c r="D28" s="3">
        <f t="shared" si="46"/>
        <v>-4.8239545866920371E-3</v>
      </c>
      <c r="E28" s="3">
        <f t="shared" si="46"/>
        <v>-4.7503911662130568E-3</v>
      </c>
      <c r="F28" s="3">
        <f t="shared" si="46"/>
        <v>-4.6776037906147653E-3</v>
      </c>
      <c r="G28" s="3">
        <f t="shared" si="46"/>
        <v>-4.6055948627906585E-3</v>
      </c>
      <c r="H28" s="3">
        <f t="shared" si="46"/>
        <v>-4.5343664202258114E-3</v>
      </c>
      <c r="I28" s="3">
        <f t="shared" si="46"/>
        <v>-4.4639201414131326E-3</v>
      </c>
      <c r="J28" s="3">
        <f t="shared" si="46"/>
        <v>-4.3942573524873184E-3</v>
      </c>
      <c r="K28" s="3">
        <f t="shared" si="46"/>
        <v>-4.3253790340602371E-3</v>
      </c>
      <c r="L28" s="3">
        <f t="shared" si="46"/>
        <v>-4.257285828242514E-3</v>
      </c>
      <c r="M28" s="3">
        <f t="shared" si="46"/>
        <v>-4.1899780458327287E-3</v>
      </c>
      <c r="N28" s="3">
        <f t="shared" si="46"/>
        <v>-4.1234556736617764E-3</v>
      </c>
      <c r="O28" s="3">
        <f t="shared" si="46"/>
        <v>-4.0577183820731224E-3</v>
      </c>
      <c r="P28" s="3">
        <f t="shared" si="46"/>
        <v>-3.9927655325283588E-3</v>
      </c>
      <c r="Q28" s="3">
        <f t="shared" si="46"/>
        <v>-3.9285961853177927E-3</v>
      </c>
      <c r="R28" s="3">
        <f t="shared" si="46"/>
        <v>-3.86520910736613E-3</v>
      </c>
      <c r="S28" s="3">
        <f t="shared" si="46"/>
        <v>-3.8026027801160911E-3</v>
      </c>
      <c r="T28" s="3">
        <f t="shared" si="46"/>
        <v>-3.740775407478102E-3</v>
      </c>
      <c r="U28" s="3">
        <f t="shared" si="46"/>
        <v>-3.6797249238297927E-3</v>
      </c>
      <c r="V28" s="3">
        <f t="shared" si="46"/>
        <v>-3.6194490020567808E-3</v>
      </c>
      <c r="W28" s="3">
        <f t="shared" si="46"/>
        <v>-3.5599450616161702E-3</v>
      </c>
      <c r="X28" s="3">
        <f t="shared" si="46"/>
        <v>-3.5012102766178595E-3</v>
      </c>
      <c r="Y28" s="3">
        <f t="shared" si="46"/>
        <v>-3.4432415839039726E-3</v>
      </c>
      <c r="Z28" s="3">
        <f t="shared" si="46"/>
        <v>-3.3860356911220402E-3</v>
      </c>
      <c r="AA28" s="3">
        <f t="shared" si="46"/>
        <v>-3.3295890847774901E-3</v>
      </c>
      <c r="AB28" s="3">
        <f t="shared" si="46"/>
        <v>-3.2738980382546992E-3</v>
      </c>
      <c r="AC28" s="3">
        <f t="shared" si="46"/>
        <v>-3.2189586198002446E-3</v>
      </c>
      <c r="AD28" s="3">
        <f t="shared" si="46"/>
        <v>-3.1647667004543849E-3</v>
      </c>
      <c r="AE28" s="3">
        <f t="shared" si="46"/>
        <v>-3.111317961925571E-3</v>
      </c>
      <c r="AF28" s="3">
        <f t="shared" si="46"/>
        <v>-3.0586079043985917E-3</v>
      </c>
      <c r="AG28" s="3">
        <f t="shared" si="46"/>
        <v>-3.0066318542656691E-3</v>
      </c>
      <c r="AH28" s="3">
        <f t="shared" si="46"/>
        <v>-2.9553849717781177E-3</v>
      </c>
      <c r="AI28" s="3">
        <f t="shared" si="46"/>
        <v>-2.9048622586068302E-3</v>
      </c>
      <c r="AJ28" s="3">
        <f t="shared" si="46"/>
        <v>-2.8550585653070921E-3</v>
      </c>
      <c r="AK28" s="3">
        <f t="shared" si="46"/>
        <v>-2.8059685986826306E-3</v>
      </c>
      <c r="AL28" s="3">
        <f t="shared" si="46"/>
        <v>-2.7575869290400188E-3</v>
      </c>
      <c r="AM28" s="3">
        <f t="shared" si="46"/>
        <v>-2.709907997331494E-3</v>
      </c>
      <c r="AN28" s="3">
        <f t="shared" si="46"/>
        <v>-2.6629261221796704E-3</v>
      </c>
      <c r="AO28" s="3">
        <f t="shared" si="46"/>
        <v>-2.6166355067793611E-3</v>
      </c>
      <c r="AP28" s="3">
        <f t="shared" si="46"/>
        <v>-2.5710302456735399E-3</v>
      </c>
      <c r="AQ28" s="3">
        <f t="shared" si="46"/>
        <v>-2.5261043313999426E-3</v>
      </c>
      <c r="AR28" s="3">
        <f t="shared" si="46"/>
        <v>-2.4818516610026018E-3</v>
      </c>
      <c r="AS28" s="3">
        <f t="shared" si="46"/>
        <v>-2.4382660424098162E-3</v>
      </c>
      <c r="AT28" s="3">
        <f t="shared" si="46"/>
        <v>-2.3953412006713247E-3</v>
      </c>
      <c r="AU28" s="3">
        <f t="shared" si="46"/>
        <v>-2.3530707840550623E-3</v>
      </c>
      <c r="AV28" s="3">
        <f t="shared" si="46"/>
        <v>-2.3114483700020561E-3</v>
      </c>
      <c r="AW28" s="3">
        <f t="shared" si="46"/>
        <v>-2.2704674709370003E-3</v>
      </c>
      <c r="AX28" s="3">
        <f t="shared" si="46"/>
        <v>-2.2301215399307636E-3</v>
      </c>
      <c r="AY28" s="3">
        <f t="shared" si="46"/>
        <v>-2.1904039762207068E-3</v>
      </c>
      <c r="AZ28" s="3">
        <f t="shared" si="46"/>
        <v>-2.1513081305797534E-3</v>
      </c>
      <c r="BA28" s="3">
        <f t="shared" si="46"/>
        <v>-2.1128273105396524E-3</v>
      </c>
      <c r="BB28" s="3">
        <f t="shared" si="46"/>
        <v>-2.0749547854678947E-3</v>
      </c>
      <c r="BC28" s="3">
        <f t="shared" si="46"/>
        <v>-2.0376837914929482E-3</v>
      </c>
      <c r="BD28" s="3">
        <f t="shared" si="46"/>
        <v>-2.001007536286418E-3</v>
      </c>
      <c r="BE28" s="3">
        <f t="shared" si="46"/>
        <v>-1.9649192036954003E-3</v>
      </c>
      <c r="BF28" s="3">
        <f t="shared" si="46"/>
        <v>-1.9294119582300667E-3</v>
      </c>
      <c r="BG28" s="3">
        <f t="shared" si="46"/>
        <v>-1.894478949405189E-3</v>
      </c>
      <c r="BH28" s="3">
        <f t="shared" si="46"/>
        <v>-1.8601133159374451E-3</v>
      </c>
      <c r="BI28" s="3">
        <f t="shared" si="46"/>
        <v>-1.8263081898015779E-3</v>
      </c>
      <c r="BJ28" s="3">
        <f t="shared" si="46"/>
        <v>-1.7930567001418071E-3</v>
      </c>
      <c r="BK28" s="3">
        <f t="shared" si="46"/>
        <v>-1.7603519770461047E-3</v>
      </c>
      <c r="BL28" s="3">
        <f t="shared" si="46"/>
        <v>-1.7281871551805676E-3</v>
      </c>
      <c r="BM28" s="3">
        <f t="shared" si="46"/>
        <v>-1.6965553772879498E-3</v>
      </c>
      <c r="BN28" s="3">
        <f t="shared" si="46"/>
        <v>-1.6654497975518701E-3</v>
      </c>
      <c r="BO28" s="3">
        <f t="shared" si="47"/>
        <v>-1.6348635848271505E-3</v>
      </c>
      <c r="BP28" s="3">
        <f t="shared" si="47"/>
        <v>-1.7051973984573961E-3</v>
      </c>
      <c r="BQ28" s="3">
        <f t="shared" si="47"/>
        <v>-5.7056793323815745E-3</v>
      </c>
      <c r="BR28" s="3">
        <f t="shared" si="47"/>
        <v>-8.7864489528050385E-3</v>
      </c>
      <c r="BS28" s="3">
        <f t="shared" si="47"/>
        <v>-1.1175897658409243E-2</v>
      </c>
      <c r="BT28" s="3">
        <f t="shared" si="47"/>
        <v>-1.3039409324528028E-2</v>
      </c>
      <c r="BU28" s="3">
        <f t="shared" si="47"/>
        <v>-1.4499009607716575E-2</v>
      </c>
      <c r="BV28" s="3">
        <f t="shared" si="47"/>
        <v>-1.5646100259855536E-2</v>
      </c>
      <c r="BW28" s="3">
        <f t="shared" si="47"/>
        <v>-1.654997882549239E-2</v>
      </c>
      <c r="BX28" s="3">
        <f t="shared" si="47"/>
        <v>-1.7263697739411114E-2</v>
      </c>
      <c r="BY28" s="3">
        <f t="shared" si="47"/>
        <v>-1.7828190778798107E-2</v>
      </c>
      <c r="BZ28" s="3">
        <f t="shared" si="47"/>
        <v>-1.8275239447280968E-2</v>
      </c>
      <c r="CA28" s="3">
        <f t="shared" si="47"/>
        <v>-1.8629643169676777E-2</v>
      </c>
      <c r="CB28" s="3">
        <f t="shared" si="47"/>
        <v>-1.8910830839537006E-2</v>
      </c>
      <c r="CC28" s="3">
        <f t="shared" si="47"/>
        <v>-1.9134072649188316E-2</v>
      </c>
      <c r="CD28" s="3">
        <f t="shared" si="47"/>
        <v>-1.9311400962354449E-2</v>
      </c>
      <c r="CE28" s="3">
        <f t="shared" si="47"/>
        <v>-1.9452316209354732E-2</v>
      </c>
      <c r="CF28" s="3">
        <f t="shared" si="47"/>
        <v>-1.9564331889447912E-2</v>
      </c>
      <c r="CG28" s="3">
        <f t="shared" si="47"/>
        <v>-1.9653397833959346E-2</v>
      </c>
      <c r="CH28" s="3">
        <f t="shared" si="47"/>
        <v>-1.9724230502850392E-2</v>
      </c>
      <c r="CI28" s="3">
        <f t="shared" si="47"/>
        <v>-1.9780571738616966E-2</v>
      </c>
      <c r="CJ28" s="3">
        <f t="shared" si="47"/>
        <v>-1.9825392112271887E-2</v>
      </c>
      <c r="CK28" s="3">
        <f t="shared" si="47"/>
        <v>-1.9861051131775984E-2</v>
      </c>
      <c r="CL28" s="3">
        <f t="shared" si="47"/>
        <v>-1.9889423721667326E-2</v>
      </c>
      <c r="CM28" s="3">
        <f t="shared" si="47"/>
        <v>-1.9912000238353652E-2</v>
      </c>
      <c r="CN28" s="3">
        <f t="shared" si="47"/>
        <v>-1.9929965662164293E-2</v>
      </c>
      <c r="CO28" s="3">
        <f t="shared" si="47"/>
        <v>-1.9944262367383888E-2</v>
      </c>
      <c r="CP28" s="3">
        <f t="shared" si="47"/>
        <v>-1.9955639917434154E-2</v>
      </c>
      <c r="CQ28" s="3">
        <f t="shared" si="47"/>
        <v>-1.9964694593621747E-2</v>
      </c>
      <c r="CR28" s="3">
        <f t="shared" si="47"/>
        <v>-1.9971900790896925E-2</v>
      </c>
      <c r="CS28" s="3">
        <f t="shared" si="47"/>
        <v>-1.9977635964603346E-2</v>
      </c>
      <c r="CT28" s="3">
        <f t="shared" si="47"/>
        <v>-1.9982200459653317E-2</v>
      </c>
      <c r="CU28" s="3">
        <f t="shared" si="47"/>
        <v>-1.9985833276215066E-2</v>
      </c>
      <c r="CV28" s="3">
        <f t="shared" si="47"/>
        <v>-1.998872460732978E-2</v>
      </c>
      <c r="CW28" s="3">
        <f t="shared" si="47"/>
        <v>-1.9991025811127248E-2</v>
      </c>
      <c r="CX28" s="3">
        <f t="shared" si="47"/>
        <v>-1.9992857343651787E-2</v>
      </c>
    </row>
    <row r="29" spans="1:102" x14ac:dyDescent="0.25">
      <c r="A29" t="s">
        <v>2</v>
      </c>
      <c r="B29" s="3">
        <v>0</v>
      </c>
      <c r="C29" s="3">
        <f t="shared" si="46"/>
        <v>-1.2091277568050889E-2</v>
      </c>
      <c r="D29" s="3">
        <f t="shared" si="46"/>
        <v>-1.1994480611042574E-2</v>
      </c>
      <c r="E29" s="3">
        <f t="shared" si="46"/>
        <v>-1.189729284720133E-2</v>
      </c>
      <c r="F29" s="3">
        <f t="shared" si="46"/>
        <v>-1.1799731855662604E-2</v>
      </c>
      <c r="G29" s="3">
        <f t="shared" si="46"/>
        <v>-1.1701815503717707E-2</v>
      </c>
      <c r="H29" s="3">
        <f t="shared" si="46"/>
        <v>-1.1603561934587826E-2</v>
      </c>
      <c r="I29" s="3">
        <f t="shared" si="46"/>
        <v>-1.1504989554751351E-2</v>
      </c>
      <c r="J29" s="3">
        <f t="shared" si="46"/>
        <v>-1.1406117020841381E-2</v>
      </c>
      <c r="K29" s="3">
        <f t="shared" si="46"/>
        <v>-1.1306963226132271E-2</v>
      </c>
      <c r="L29" s="3">
        <f t="shared" si="46"/>
        <v>-1.1207547286634662E-2</v>
      </c>
      <c r="M29" s="3">
        <f t="shared" si="46"/>
        <v>-1.1107888526820943E-2</v>
      </c>
      <c r="N29" s="3">
        <f t="shared" si="46"/>
        <v>-1.1008006465000353E-2</v>
      </c>
      <c r="O29" s="3">
        <f t="shared" si="46"/>
        <v>-1.0907920798368494E-2</v>
      </c>
      <c r="P29" s="3">
        <f t="shared" si="46"/>
        <v>-1.0807651387755126E-2</v>
      </c>
      <c r="Q29" s="3">
        <f t="shared" si="46"/>
        <v>-1.0707218242093173E-2</v>
      </c>
      <c r="R29" s="3">
        <f t="shared" si="46"/>
        <v>-1.0606641502635704E-2</v>
      </c>
      <c r="S29" s="3">
        <f t="shared" si="46"/>
        <v>-1.0505941426946252E-2</v>
      </c>
      <c r="T29" s="3">
        <f t="shared" si="46"/>
        <v>-1.0405138372690121E-2</v>
      </c>
      <c r="U29" s="3">
        <f t="shared" si="46"/>
        <v>-1.0304252781252344E-2</v>
      </c>
      <c r="V29" s="3">
        <f t="shared" si="46"/>
        <v>-1.0203305161212773E-2</v>
      </c>
      <c r="W29" s="3">
        <f t="shared" si="46"/>
        <v>-1.0102316071703111E-2</v>
      </c>
      <c r="X29" s="3">
        <f t="shared" si="46"/>
        <v>-1.0001306105678507E-2</v>
      </c>
      <c r="Y29" s="3">
        <f t="shared" si="46"/>
        <v>-9.900295873128807E-3</v>
      </c>
      <c r="Z29" s="3">
        <f t="shared" si="46"/>
        <v>-9.7993059842617115E-3</v>
      </c>
      <c r="AA29" s="3">
        <f t="shared" si="46"/>
        <v>-9.6983570326843582E-3</v>
      </c>
      <c r="AB29" s="3">
        <f t="shared" si="46"/>
        <v>-9.5974695786144038E-3</v>
      </c>
      <c r="AC29" s="3">
        <f t="shared" si="46"/>
        <v>-9.4966641321487712E-3</v>
      </c>
      <c r="AD29" s="3">
        <f t="shared" si="46"/>
        <v>-9.3959611366189657E-3</v>
      </c>
      <c r="AE29" s="3">
        <f t="shared" si="46"/>
        <v>-9.2953809520623359E-3</v>
      </c>
      <c r="AF29" s="3">
        <f t="shared" si="46"/>
        <v>-9.194943838835918E-3</v>
      </c>
      <c r="AG29" s="3">
        <f t="shared" si="46"/>
        <v>-9.0946699414030368E-3</v>
      </c>
      <c r="AH29" s="3">
        <f t="shared" si="46"/>
        <v>-8.9945792723185453E-3</v>
      </c>
      <c r="AI29" s="3">
        <f t="shared" si="46"/>
        <v>-8.8946916964385871E-3</v>
      </c>
      <c r="AJ29" s="3">
        <f t="shared" si="46"/>
        <v>-8.7950269153841219E-3</v>
      </c>
      <c r="AK29" s="3">
        <f t="shared" si="46"/>
        <v>-8.6956044522797284E-3</v>
      </c>
      <c r="AL29" s="3">
        <f t="shared" si="46"/>
        <v>-8.5964436367960886E-3</v>
      </c>
      <c r="AM29" s="3">
        <f t="shared" si="46"/>
        <v>-8.4975635905161044E-3</v>
      </c>
      <c r="AN29" s="3">
        <f t="shared" si="46"/>
        <v>-8.3989832126509911E-3</v>
      </c>
      <c r="AO29" s="3">
        <f t="shared" si="46"/>
        <v>-8.3007211661250448E-3</v>
      </c>
      <c r="AP29" s="3">
        <f t="shared" si="46"/>
        <v>-8.2027958640526425E-3</v>
      </c>
      <c r="AQ29" s="3">
        <f t="shared" si="46"/>
        <v>-8.1052254566245339E-3</v>
      </c>
      <c r="AR29" s="3">
        <f t="shared" si="46"/>
        <v>-8.0080278184232329E-3</v>
      </c>
      <c r="AS29" s="3">
        <f t="shared" si="46"/>
        <v>-7.9112205361862951E-3</v>
      </c>
      <c r="AT29" s="3">
        <f t="shared" si="46"/>
        <v>-7.8148208970297214E-3</v>
      </c>
      <c r="AU29" s="3">
        <f t="shared" si="46"/>
        <v>-7.7188458771508105E-3</v>
      </c>
      <c r="AV29" s="3">
        <f t="shared" si="46"/>
        <v>-7.6233121310204611E-3</v>
      </c>
      <c r="AW29" s="3">
        <f t="shared" si="46"/>
        <v>-7.5282359810797984E-3</v>
      </c>
      <c r="AX29" s="3">
        <f t="shared" si="46"/>
        <v>-7.4336334079502658E-3</v>
      </c>
      <c r="AY29" s="3">
        <f t="shared" si="46"/>
        <v>-7.3395200411675385E-3</v>
      </c>
      <c r="AZ29" s="3">
        <f t="shared" si="46"/>
        <v>-7.2459111504494895E-3</v>
      </c>
      <c r="BA29" s="3">
        <f t="shared" si="46"/>
        <v>-7.1528216375007373E-3</v>
      </c>
      <c r="BB29" s="3">
        <f t="shared" si="46"/>
        <v>-7.0602660283649666E-3</v>
      </c>
      <c r="BC29" s="3">
        <f t="shared" si="46"/>
        <v>-6.9682584663242749E-3</v>
      </c>
      <c r="BD29" s="3">
        <f t="shared" si="46"/>
        <v>-6.8768127053532215E-3</v>
      </c>
      <c r="BE29" s="3">
        <f t="shared" si="46"/>
        <v>-6.7859421041255343E-3</v>
      </c>
      <c r="BF29" s="3">
        <f t="shared" si="46"/>
        <v>-6.6956596205773062E-3</v>
      </c>
      <c r="BG29" s="3">
        <f t="shared" si="46"/>
        <v>-6.6059778070226716E-3</v>
      </c>
      <c r="BH29" s="3">
        <f t="shared" si="46"/>
        <v>-6.516908805823827E-3</v>
      </c>
      <c r="BI29" s="3">
        <f t="shared" si="46"/>
        <v>-6.4284643456092297E-3</v>
      </c>
      <c r="BJ29" s="3">
        <f t="shared" si="46"/>
        <v>-6.3406557380366966E-3</v>
      </c>
      <c r="BK29" s="3">
        <f t="shared" si="46"/>
        <v>-6.2534938750979678E-3</v>
      </c>
      <c r="BL29" s="3">
        <f t="shared" si="46"/>
        <v>-6.1669892269546238E-3</v>
      </c>
      <c r="BM29" s="3">
        <f t="shared" si="46"/>
        <v>-6.0811518403019625E-3</v>
      </c>
      <c r="BN29" s="3">
        <f t="shared" si="46"/>
        <v>-5.9959913372509407E-3</v>
      </c>
      <c r="BO29" s="3">
        <f t="shared" si="47"/>
        <v>-5.9115169147166613E-3</v>
      </c>
      <c r="BP29" s="3">
        <f t="shared" si="47"/>
        <v>-5.9050944970762157E-3</v>
      </c>
      <c r="BQ29" s="3">
        <f t="shared" si="47"/>
        <v>-8.9406673030694214E-3</v>
      </c>
      <c r="BR29" s="3">
        <f t="shared" si="47"/>
        <v>-1.1295900034429261E-2</v>
      </c>
      <c r="BS29" s="3">
        <f t="shared" si="47"/>
        <v>-1.3133235744262065E-2</v>
      </c>
      <c r="BT29" s="3">
        <f t="shared" si="47"/>
        <v>-1.4572645149809159E-2</v>
      </c>
      <c r="BU29" s="3">
        <f t="shared" si="47"/>
        <v>-1.5704060007759261E-2</v>
      </c>
      <c r="BV29" s="3">
        <f t="shared" si="47"/>
        <v>-1.659570556191237E-2</v>
      </c>
      <c r="BW29" s="3">
        <f t="shared" si="47"/>
        <v>-1.7299839265776731E-2</v>
      </c>
      <c r="BX29" s="3">
        <f t="shared" si="47"/>
        <v>-1.7856797569748502E-2</v>
      </c>
      <c r="BY29" s="3">
        <f t="shared" si="47"/>
        <v>-1.8297908195607587E-2</v>
      </c>
      <c r="BZ29" s="3">
        <f t="shared" si="47"/>
        <v>-1.8647622717207598E-2</v>
      </c>
      <c r="CA29" s="3">
        <f t="shared" si="47"/>
        <v>-1.8925101416171344E-2</v>
      </c>
      <c r="CB29" s="3">
        <f t="shared" si="47"/>
        <v>-1.9145405823147155E-2</v>
      </c>
      <c r="CC29" s="3">
        <f t="shared" si="47"/>
        <v>-1.9320405428182055E-2</v>
      </c>
      <c r="CD29" s="3">
        <f t="shared" si="47"/>
        <v>-1.9459473033851087E-2</v>
      </c>
      <c r="CE29" s="3">
        <f t="shared" si="47"/>
        <v>-1.9570021817557466E-2</v>
      </c>
      <c r="CF29" s="3">
        <f t="shared" si="47"/>
        <v>-1.9657922554625635E-2</v>
      </c>
      <c r="CG29" s="3">
        <f t="shared" si="47"/>
        <v>-1.9727829281706067E-2</v>
      </c>
      <c r="CH29" s="3">
        <f t="shared" si="47"/>
        <v>-1.9783434471965382E-2</v>
      </c>
      <c r="CI29" s="3">
        <f t="shared" si="47"/>
        <v>-1.9827669600976431E-2</v>
      </c>
      <c r="CJ29" s="3">
        <f t="shared" si="47"/>
        <v>-1.9862863185309738E-2</v>
      </c>
      <c r="CK29" s="3">
        <f t="shared" si="47"/>
        <v>-1.9890865562133413E-2</v>
      </c>
      <c r="CL29" s="3">
        <f t="shared" si="47"/>
        <v>-1.9913147568423863E-2</v>
      </c>
      <c r="CM29" s="3">
        <f t="shared" si="47"/>
        <v>-1.9930878680332012E-2</v>
      </c>
      <c r="CN29" s="3">
        <f t="shared" si="47"/>
        <v>-1.9944988952138011E-2</v>
      </c>
      <c r="CO29" s="3">
        <f t="shared" si="47"/>
        <v>-1.9956218154237575E-2</v>
      </c>
      <c r="CP29" s="3">
        <f t="shared" si="47"/>
        <v>-1.9965154781523674E-2</v>
      </c>
      <c r="CQ29" s="3">
        <f t="shared" si="47"/>
        <v>-1.9972267036683422E-2</v>
      </c>
      <c r="CR29" s="3">
        <f t="shared" si="47"/>
        <v>-1.9977927449745119E-2</v>
      </c>
      <c r="CS29" s="3">
        <f t="shared" si="47"/>
        <v>-1.9982432447512188E-2</v>
      </c>
      <c r="CT29" s="3">
        <f t="shared" si="47"/>
        <v>-1.9986017912949582E-2</v>
      </c>
      <c r="CU29" s="3">
        <f t="shared" si="47"/>
        <v>-1.9988871558877071E-2</v>
      </c>
      <c r="CV29" s="3">
        <f t="shared" si="47"/>
        <v>-1.9991142769888875E-2</v>
      </c>
      <c r="CW29" s="3">
        <f t="shared" si="47"/>
        <v>-1.9992950431584691E-2</v>
      </c>
      <c r="CX29" s="3">
        <f t="shared" si="47"/>
        <v>-1.9994389159377721E-2</v>
      </c>
    </row>
    <row r="30" spans="1:102" x14ac:dyDescent="0.25">
      <c r="A30" t="s">
        <v>3</v>
      </c>
      <c r="B30" s="3">
        <v>0</v>
      </c>
      <c r="C30" s="3">
        <f t="shared" si="46"/>
        <v>-1.2091277568050889E-2</v>
      </c>
      <c r="D30" s="3">
        <f t="shared" si="46"/>
        <v>-1.1994480611042574E-2</v>
      </c>
      <c r="E30" s="3">
        <f t="shared" si="46"/>
        <v>-1.189729284720133E-2</v>
      </c>
      <c r="F30" s="3">
        <f t="shared" si="46"/>
        <v>-1.1799731855662604E-2</v>
      </c>
      <c r="G30" s="3">
        <f t="shared" si="46"/>
        <v>-1.1701815503717707E-2</v>
      </c>
      <c r="H30" s="3">
        <f t="shared" si="46"/>
        <v>-1.1603561934587826E-2</v>
      </c>
      <c r="I30" s="3">
        <f t="shared" si="46"/>
        <v>-1.1504989554751351E-2</v>
      </c>
      <c r="J30" s="3">
        <f t="shared" si="46"/>
        <v>-1.1406117020841381E-2</v>
      </c>
      <c r="K30" s="3">
        <f t="shared" si="46"/>
        <v>-1.1306963226132271E-2</v>
      </c>
      <c r="L30" s="3">
        <f t="shared" si="46"/>
        <v>-1.1207547286634662E-2</v>
      </c>
      <c r="M30" s="3">
        <f t="shared" si="46"/>
        <v>-1.1107888526820943E-2</v>
      </c>
      <c r="N30" s="3">
        <f t="shared" si="46"/>
        <v>-1.1008006465000353E-2</v>
      </c>
      <c r="O30" s="3">
        <f t="shared" si="46"/>
        <v>-1.0907920798368494E-2</v>
      </c>
      <c r="P30" s="3">
        <f t="shared" si="46"/>
        <v>-1.0807651387755126E-2</v>
      </c>
      <c r="Q30" s="3">
        <f t="shared" si="46"/>
        <v>-1.0707218242093173E-2</v>
      </c>
      <c r="R30" s="3">
        <f t="shared" si="46"/>
        <v>-1.0606641502635704E-2</v>
      </c>
      <c r="S30" s="3">
        <f t="shared" si="46"/>
        <v>-1.0505941426946252E-2</v>
      </c>
      <c r="T30" s="3">
        <f t="shared" si="46"/>
        <v>-1.0405138372690121E-2</v>
      </c>
      <c r="U30" s="3">
        <f t="shared" si="46"/>
        <v>-1.0304252781252344E-2</v>
      </c>
      <c r="V30" s="3">
        <f t="shared" si="46"/>
        <v>-1.0203305161212773E-2</v>
      </c>
      <c r="W30" s="3">
        <f t="shared" si="46"/>
        <v>-1.0102316071703111E-2</v>
      </c>
      <c r="X30" s="3">
        <f t="shared" si="46"/>
        <v>-1.0001306105678507E-2</v>
      </c>
      <c r="Y30" s="3">
        <f t="shared" si="46"/>
        <v>-9.900295873128807E-3</v>
      </c>
      <c r="Z30" s="3">
        <f t="shared" si="46"/>
        <v>-9.7993059842617115E-3</v>
      </c>
      <c r="AA30" s="3">
        <f t="shared" si="46"/>
        <v>-9.6983570326843582E-3</v>
      </c>
      <c r="AB30" s="3">
        <f t="shared" si="46"/>
        <v>-9.5974695786144038E-3</v>
      </c>
      <c r="AC30" s="3">
        <f t="shared" si="46"/>
        <v>-9.4966641321487712E-3</v>
      </c>
      <c r="AD30" s="3">
        <f t="shared" si="46"/>
        <v>-9.3959611366189657E-3</v>
      </c>
      <c r="AE30" s="3">
        <f t="shared" si="46"/>
        <v>-9.2953809520623359E-3</v>
      </c>
      <c r="AF30" s="3">
        <f t="shared" si="46"/>
        <v>-9.194943838835918E-3</v>
      </c>
      <c r="AG30" s="3">
        <f t="shared" si="46"/>
        <v>-9.0946699414030368E-3</v>
      </c>
      <c r="AH30" s="3">
        <f t="shared" si="46"/>
        <v>-8.9945792723185453E-3</v>
      </c>
      <c r="AI30" s="3">
        <f t="shared" si="46"/>
        <v>-8.8946916964385871E-3</v>
      </c>
      <c r="AJ30" s="3">
        <f t="shared" si="46"/>
        <v>-8.7950269153841219E-3</v>
      </c>
      <c r="AK30" s="3">
        <f t="shared" si="46"/>
        <v>-8.6956044522797284E-3</v>
      </c>
      <c r="AL30" s="3">
        <f t="shared" si="46"/>
        <v>-8.5964436367960886E-3</v>
      </c>
      <c r="AM30" s="3">
        <f t="shared" si="46"/>
        <v>-8.4975635905161044E-3</v>
      </c>
      <c r="AN30" s="3">
        <f t="shared" si="46"/>
        <v>-8.3989832126509911E-3</v>
      </c>
      <c r="AO30" s="3">
        <f t="shared" si="46"/>
        <v>-8.3007211661250448E-3</v>
      </c>
      <c r="AP30" s="3">
        <f t="shared" si="46"/>
        <v>-8.2027958640526425E-3</v>
      </c>
      <c r="AQ30" s="3">
        <f t="shared" si="46"/>
        <v>-8.1052254566245339E-3</v>
      </c>
      <c r="AR30" s="3">
        <f t="shared" si="46"/>
        <v>-8.0080278184232329E-3</v>
      </c>
      <c r="AS30" s="3">
        <f t="shared" si="46"/>
        <v>-7.9112205361862951E-3</v>
      </c>
      <c r="AT30" s="3">
        <f t="shared" si="46"/>
        <v>-7.8148208970297214E-3</v>
      </c>
      <c r="AU30" s="3">
        <f t="shared" si="46"/>
        <v>-7.7188458771508105E-3</v>
      </c>
      <c r="AV30" s="3">
        <f t="shared" si="46"/>
        <v>-7.6233121310204611E-3</v>
      </c>
      <c r="AW30" s="3">
        <f t="shared" si="46"/>
        <v>-7.5282359810797984E-3</v>
      </c>
      <c r="AX30" s="3">
        <f t="shared" si="46"/>
        <v>-7.4336334079502658E-3</v>
      </c>
      <c r="AY30" s="3">
        <f t="shared" si="46"/>
        <v>-7.3395200411675385E-3</v>
      </c>
      <c r="AZ30" s="3">
        <f t="shared" si="46"/>
        <v>-7.2459111504494895E-3</v>
      </c>
      <c r="BA30" s="3">
        <f t="shared" si="46"/>
        <v>-7.1528216375007373E-3</v>
      </c>
      <c r="BB30" s="3">
        <f t="shared" si="46"/>
        <v>-7.0602660283649666E-3</v>
      </c>
      <c r="BC30" s="3">
        <f t="shared" si="46"/>
        <v>-6.9682584663242749E-3</v>
      </c>
      <c r="BD30" s="3">
        <f t="shared" si="46"/>
        <v>-6.8768127053532215E-3</v>
      </c>
      <c r="BE30" s="3">
        <f t="shared" si="46"/>
        <v>-6.7859421041255343E-3</v>
      </c>
      <c r="BF30" s="3">
        <f t="shared" si="46"/>
        <v>-6.6956596205773062E-3</v>
      </c>
      <c r="BG30" s="3">
        <f t="shared" si="46"/>
        <v>-6.6059778070226716E-3</v>
      </c>
      <c r="BH30" s="3">
        <f t="shared" si="46"/>
        <v>-6.516908805823827E-3</v>
      </c>
      <c r="BI30" s="3">
        <f t="shared" si="46"/>
        <v>-6.4284643456092297E-3</v>
      </c>
      <c r="BJ30" s="3">
        <f t="shared" si="46"/>
        <v>-6.3406557380366966E-3</v>
      </c>
      <c r="BK30" s="3">
        <f t="shared" si="46"/>
        <v>-6.2534938750979678E-3</v>
      </c>
      <c r="BL30" s="3">
        <f t="shared" si="46"/>
        <v>-6.1669892269546238E-3</v>
      </c>
      <c r="BM30" s="3">
        <f t="shared" si="46"/>
        <v>-6.0811518403019625E-3</v>
      </c>
      <c r="BN30" s="3">
        <f t="shared" ref="BN30:BO33" si="48">(BN17-BM17)/BM17</f>
        <v>-5.9959913372509407E-3</v>
      </c>
      <c r="BO30" s="3">
        <f t="shared" si="48"/>
        <v>-5.9115169147166613E-3</v>
      </c>
      <c r="BP30" s="3">
        <f t="shared" si="47"/>
        <v>-5.9050944970762157E-3</v>
      </c>
      <c r="BQ30" s="3">
        <f t="shared" si="47"/>
        <v>-8.9406673030694214E-3</v>
      </c>
      <c r="BR30" s="3">
        <f t="shared" si="47"/>
        <v>-1.1295900034429261E-2</v>
      </c>
      <c r="BS30" s="3">
        <f t="shared" si="47"/>
        <v>-1.3133235744262065E-2</v>
      </c>
      <c r="BT30" s="3">
        <f t="shared" si="47"/>
        <v>-1.4572645149809159E-2</v>
      </c>
      <c r="BU30" s="3">
        <f t="shared" si="47"/>
        <v>-1.5704060007759261E-2</v>
      </c>
      <c r="BV30" s="3">
        <f t="shared" si="47"/>
        <v>-1.659570556191237E-2</v>
      </c>
      <c r="BW30" s="3">
        <f t="shared" si="47"/>
        <v>-1.7299839265776731E-2</v>
      </c>
      <c r="BX30" s="3">
        <f t="shared" si="47"/>
        <v>-1.7856797569748502E-2</v>
      </c>
      <c r="BY30" s="3">
        <f t="shared" si="47"/>
        <v>-1.8297908195607587E-2</v>
      </c>
      <c r="BZ30" s="3">
        <f t="shared" si="47"/>
        <v>-1.8647622717207598E-2</v>
      </c>
      <c r="CA30" s="3">
        <f t="shared" si="47"/>
        <v>-1.8925101416171344E-2</v>
      </c>
      <c r="CB30" s="3">
        <f t="shared" si="47"/>
        <v>-1.9145405823147155E-2</v>
      </c>
      <c r="CC30" s="3">
        <f t="shared" si="47"/>
        <v>-1.9320405428182055E-2</v>
      </c>
      <c r="CD30" s="3">
        <f t="shared" si="47"/>
        <v>-1.9459473033851087E-2</v>
      </c>
      <c r="CE30" s="3">
        <f t="shared" si="47"/>
        <v>-1.9570021817557466E-2</v>
      </c>
      <c r="CF30" s="3">
        <f t="shared" si="47"/>
        <v>-1.9657922554625635E-2</v>
      </c>
      <c r="CG30" s="3">
        <f t="shared" si="47"/>
        <v>-1.9727829281706067E-2</v>
      </c>
      <c r="CH30" s="3">
        <f t="shared" si="47"/>
        <v>-1.9783434471965382E-2</v>
      </c>
      <c r="CI30" s="3">
        <f t="shared" si="47"/>
        <v>-1.9827669600976431E-2</v>
      </c>
      <c r="CJ30" s="3">
        <f t="shared" si="47"/>
        <v>-1.9862863185309738E-2</v>
      </c>
      <c r="CK30" s="3">
        <f t="shared" si="47"/>
        <v>-1.9890865562133413E-2</v>
      </c>
      <c r="CL30" s="3">
        <f t="shared" si="47"/>
        <v>-1.9913147568423863E-2</v>
      </c>
      <c r="CM30" s="3">
        <f t="shared" si="47"/>
        <v>-1.9930878680332012E-2</v>
      </c>
      <c r="CN30" s="3">
        <f t="shared" si="47"/>
        <v>-1.9944988952138011E-2</v>
      </c>
      <c r="CO30" s="3">
        <f t="shared" si="47"/>
        <v>-1.9956218154237575E-2</v>
      </c>
      <c r="CP30" s="3">
        <f t="shared" si="47"/>
        <v>-1.9965154781523674E-2</v>
      </c>
      <c r="CQ30" s="3">
        <f t="shared" si="47"/>
        <v>-1.9972267036683422E-2</v>
      </c>
      <c r="CR30" s="3">
        <f t="shared" si="47"/>
        <v>-1.9977927449745119E-2</v>
      </c>
      <c r="CS30" s="3">
        <f t="shared" si="47"/>
        <v>-1.9982432447512188E-2</v>
      </c>
      <c r="CT30" s="3">
        <f t="shared" si="47"/>
        <v>-1.9986017912949582E-2</v>
      </c>
      <c r="CU30" s="3">
        <f t="shared" si="47"/>
        <v>-1.9988871558877071E-2</v>
      </c>
      <c r="CV30" s="3">
        <f t="shared" si="47"/>
        <v>-1.9991142769888875E-2</v>
      </c>
      <c r="CW30" s="3">
        <f t="shared" si="47"/>
        <v>-1.9992950431584691E-2</v>
      </c>
      <c r="CX30" s="3">
        <f t="shared" si="47"/>
        <v>-1.9994389159377721E-2</v>
      </c>
    </row>
    <row r="31" spans="1:102" x14ac:dyDescent="0.25">
      <c r="A31" t="s">
        <v>4</v>
      </c>
      <c r="B31" s="3">
        <v>0</v>
      </c>
      <c r="C31" s="3">
        <f t="shared" ref="C31:BN34" si="49">(C18-B18)/B18</f>
        <v>-1.2091277568050889E-2</v>
      </c>
      <c r="D31" s="3">
        <f t="shared" si="49"/>
        <v>-1.1994480611042574E-2</v>
      </c>
      <c r="E31" s="3">
        <f t="shared" si="49"/>
        <v>-1.189729284720133E-2</v>
      </c>
      <c r="F31" s="3">
        <f t="shared" si="49"/>
        <v>-1.1799731855662604E-2</v>
      </c>
      <c r="G31" s="3">
        <f t="shared" si="49"/>
        <v>-1.1701815503717707E-2</v>
      </c>
      <c r="H31" s="3">
        <f t="shared" si="49"/>
        <v>-1.1603561934587826E-2</v>
      </c>
      <c r="I31" s="3">
        <f t="shared" si="49"/>
        <v>-1.1504989554751351E-2</v>
      </c>
      <c r="J31" s="3">
        <f t="shared" si="49"/>
        <v>-1.1406117020841381E-2</v>
      </c>
      <c r="K31" s="3">
        <f t="shared" si="49"/>
        <v>-1.1306963226132271E-2</v>
      </c>
      <c r="L31" s="3">
        <f t="shared" si="49"/>
        <v>-1.1207547286634662E-2</v>
      </c>
      <c r="M31" s="3">
        <f t="shared" si="49"/>
        <v>-1.1107888526820943E-2</v>
      </c>
      <c r="N31" s="3">
        <f t="shared" si="49"/>
        <v>-1.1008006465000353E-2</v>
      </c>
      <c r="O31" s="3">
        <f t="shared" si="49"/>
        <v>-1.0907920798368494E-2</v>
      </c>
      <c r="P31" s="3">
        <f t="shared" si="49"/>
        <v>-1.0807651387755126E-2</v>
      </c>
      <c r="Q31" s="3">
        <f t="shared" si="49"/>
        <v>-1.0707218242093173E-2</v>
      </c>
      <c r="R31" s="3">
        <f t="shared" si="49"/>
        <v>-1.0606641502635704E-2</v>
      </c>
      <c r="S31" s="3">
        <f t="shared" si="49"/>
        <v>-1.0505941426946252E-2</v>
      </c>
      <c r="T31" s="3">
        <f t="shared" si="49"/>
        <v>-1.0405138372690121E-2</v>
      </c>
      <c r="U31" s="3">
        <f t="shared" si="49"/>
        <v>-1.0304252781252344E-2</v>
      </c>
      <c r="V31" s="3">
        <f t="shared" si="49"/>
        <v>-1.0203305161212773E-2</v>
      </c>
      <c r="W31" s="3">
        <f t="shared" si="49"/>
        <v>-1.0102316071703111E-2</v>
      </c>
      <c r="X31" s="3">
        <f t="shared" si="49"/>
        <v>-1.0001306105678507E-2</v>
      </c>
      <c r="Y31" s="3">
        <f t="shared" si="49"/>
        <v>-9.900295873128807E-3</v>
      </c>
      <c r="Z31" s="3">
        <f t="shared" si="49"/>
        <v>-9.7993059842617115E-3</v>
      </c>
      <c r="AA31" s="3">
        <f t="shared" si="49"/>
        <v>-9.6983570326843582E-3</v>
      </c>
      <c r="AB31" s="3">
        <f t="shared" si="49"/>
        <v>-9.5974695786144038E-3</v>
      </c>
      <c r="AC31" s="3">
        <f t="shared" si="49"/>
        <v>-9.4966641321487712E-3</v>
      </c>
      <c r="AD31" s="3">
        <f t="shared" si="49"/>
        <v>-9.3959611366189657E-3</v>
      </c>
      <c r="AE31" s="3">
        <f t="shared" si="49"/>
        <v>-9.2953809520623359E-3</v>
      </c>
      <c r="AF31" s="3">
        <f t="shared" si="49"/>
        <v>-9.194943838835918E-3</v>
      </c>
      <c r="AG31" s="3">
        <f t="shared" si="49"/>
        <v>-9.0946699414030368E-3</v>
      </c>
      <c r="AH31" s="3">
        <f t="shared" si="49"/>
        <v>-8.9945792723185453E-3</v>
      </c>
      <c r="AI31" s="3">
        <f t="shared" si="49"/>
        <v>-8.8946916964385871E-3</v>
      </c>
      <c r="AJ31" s="3">
        <f t="shared" si="49"/>
        <v>-8.7950269153841219E-3</v>
      </c>
      <c r="AK31" s="3">
        <f t="shared" si="49"/>
        <v>-8.6956044522797284E-3</v>
      </c>
      <c r="AL31" s="3">
        <f t="shared" si="49"/>
        <v>-8.5964436367960886E-3</v>
      </c>
      <c r="AM31" s="3">
        <f t="shared" si="49"/>
        <v>-8.4975635905161044E-3</v>
      </c>
      <c r="AN31" s="3">
        <f t="shared" si="49"/>
        <v>-8.3989832126509911E-3</v>
      </c>
      <c r="AO31" s="3">
        <f t="shared" si="49"/>
        <v>-8.3007211661250448E-3</v>
      </c>
      <c r="AP31" s="3">
        <f t="shared" si="49"/>
        <v>-8.2027958640526425E-3</v>
      </c>
      <c r="AQ31" s="3">
        <f t="shared" si="49"/>
        <v>-8.1052254566245339E-3</v>
      </c>
      <c r="AR31" s="3">
        <f t="shared" si="49"/>
        <v>-8.0080278184232329E-3</v>
      </c>
      <c r="AS31" s="3">
        <f t="shared" si="49"/>
        <v>-7.9112205361862951E-3</v>
      </c>
      <c r="AT31" s="3">
        <f t="shared" si="49"/>
        <v>-7.8148208970297214E-3</v>
      </c>
      <c r="AU31" s="3">
        <f t="shared" si="49"/>
        <v>-7.7188458771508105E-3</v>
      </c>
      <c r="AV31" s="3">
        <f t="shared" si="49"/>
        <v>-7.6233121310204611E-3</v>
      </c>
      <c r="AW31" s="3">
        <f t="shared" si="49"/>
        <v>-7.5282359810797984E-3</v>
      </c>
      <c r="AX31" s="3">
        <f t="shared" si="49"/>
        <v>-7.4336334079502658E-3</v>
      </c>
      <c r="AY31" s="3">
        <f t="shared" si="49"/>
        <v>-7.3395200411675385E-3</v>
      </c>
      <c r="AZ31" s="3">
        <f t="shared" si="49"/>
        <v>-7.2459111504494895E-3</v>
      </c>
      <c r="BA31" s="3">
        <f t="shared" si="49"/>
        <v>-7.1528216375007373E-3</v>
      </c>
      <c r="BB31" s="3">
        <f t="shared" si="49"/>
        <v>-7.0602660283649666E-3</v>
      </c>
      <c r="BC31" s="3">
        <f t="shared" si="49"/>
        <v>-6.9682584663242749E-3</v>
      </c>
      <c r="BD31" s="3">
        <f t="shared" si="49"/>
        <v>-6.8768127053532215E-3</v>
      </c>
      <c r="BE31" s="3">
        <f t="shared" si="49"/>
        <v>-6.7859421041255343E-3</v>
      </c>
      <c r="BF31" s="3">
        <f t="shared" si="49"/>
        <v>-6.6956596205773062E-3</v>
      </c>
      <c r="BG31" s="3">
        <f t="shared" si="49"/>
        <v>-6.6059778070226716E-3</v>
      </c>
      <c r="BH31" s="3">
        <f t="shared" si="49"/>
        <v>-6.516908805823827E-3</v>
      </c>
      <c r="BI31" s="3">
        <f t="shared" si="49"/>
        <v>-6.4284643456092297E-3</v>
      </c>
      <c r="BJ31" s="3">
        <f t="shared" si="49"/>
        <v>-6.3406557380366966E-3</v>
      </c>
      <c r="BK31" s="3">
        <f t="shared" si="49"/>
        <v>-6.2534938750979678E-3</v>
      </c>
      <c r="BL31" s="3">
        <f t="shared" si="49"/>
        <v>-6.1669892269546238E-3</v>
      </c>
      <c r="BM31" s="3">
        <f t="shared" si="49"/>
        <v>-6.0811518403019625E-3</v>
      </c>
      <c r="BN31" s="3">
        <f t="shared" si="49"/>
        <v>-5.9959913372509407E-3</v>
      </c>
      <c r="BO31" s="3">
        <f t="shared" si="48"/>
        <v>-5.9115169147166613E-3</v>
      </c>
      <c r="BP31" s="3">
        <f t="shared" si="47"/>
        <v>-5.9050944970762157E-3</v>
      </c>
      <c r="BQ31" s="3">
        <f t="shared" si="47"/>
        <v>-8.9406673030694214E-3</v>
      </c>
      <c r="BR31" s="3">
        <f t="shared" si="47"/>
        <v>-1.1295900034429261E-2</v>
      </c>
      <c r="BS31" s="3">
        <f t="shared" si="47"/>
        <v>-1.3133235744262065E-2</v>
      </c>
      <c r="BT31" s="3">
        <f t="shared" si="47"/>
        <v>-1.4572645149809159E-2</v>
      </c>
      <c r="BU31" s="3">
        <f t="shared" si="47"/>
        <v>-1.5704060007759261E-2</v>
      </c>
      <c r="BV31" s="3">
        <f t="shared" si="47"/>
        <v>-1.659570556191237E-2</v>
      </c>
      <c r="BW31" s="3">
        <f t="shared" si="47"/>
        <v>-1.7299839265776731E-2</v>
      </c>
      <c r="BX31" s="3">
        <f t="shared" si="47"/>
        <v>-1.7856797569748502E-2</v>
      </c>
      <c r="BY31" s="3">
        <f t="shared" si="47"/>
        <v>-1.8297908195607587E-2</v>
      </c>
      <c r="BZ31" s="3">
        <f t="shared" si="47"/>
        <v>-1.8647622717207598E-2</v>
      </c>
      <c r="CA31" s="3">
        <f t="shared" si="47"/>
        <v>-1.8925101416171344E-2</v>
      </c>
      <c r="CB31" s="3">
        <f t="shared" si="47"/>
        <v>-1.9145405823147155E-2</v>
      </c>
      <c r="CC31" s="3">
        <f t="shared" si="47"/>
        <v>-1.9320405428182055E-2</v>
      </c>
      <c r="CD31" s="3">
        <f t="shared" si="47"/>
        <v>-1.9459473033851087E-2</v>
      </c>
      <c r="CE31" s="3">
        <f t="shared" si="47"/>
        <v>-1.9570021817557466E-2</v>
      </c>
      <c r="CF31" s="3">
        <f t="shared" si="47"/>
        <v>-1.9657922554625635E-2</v>
      </c>
      <c r="CG31" s="3">
        <f t="shared" si="47"/>
        <v>-1.9727829281706067E-2</v>
      </c>
      <c r="CH31" s="3">
        <f t="shared" si="47"/>
        <v>-1.9783434471965382E-2</v>
      </c>
      <c r="CI31" s="3">
        <f t="shared" si="47"/>
        <v>-1.9827669600976431E-2</v>
      </c>
      <c r="CJ31" s="3">
        <f t="shared" si="47"/>
        <v>-1.9862863185309738E-2</v>
      </c>
      <c r="CK31" s="3">
        <f t="shared" si="47"/>
        <v>-1.9890865562133413E-2</v>
      </c>
      <c r="CL31" s="3">
        <f t="shared" si="47"/>
        <v>-1.9913147568423863E-2</v>
      </c>
      <c r="CM31" s="3">
        <f t="shared" si="47"/>
        <v>-1.9930878680332012E-2</v>
      </c>
      <c r="CN31" s="3">
        <f t="shared" si="47"/>
        <v>-1.9944988952138011E-2</v>
      </c>
      <c r="CO31" s="3">
        <f t="shared" si="47"/>
        <v>-1.9956218154237575E-2</v>
      </c>
      <c r="CP31" s="3">
        <f t="shared" si="47"/>
        <v>-1.9965154781523674E-2</v>
      </c>
      <c r="CQ31" s="3">
        <f t="shared" si="47"/>
        <v>-1.9972267036683422E-2</v>
      </c>
      <c r="CR31" s="3">
        <f t="shared" si="47"/>
        <v>-1.9977927449745119E-2</v>
      </c>
      <c r="CS31" s="3">
        <f t="shared" si="47"/>
        <v>-1.9982432447512188E-2</v>
      </c>
      <c r="CT31" s="3">
        <f t="shared" si="47"/>
        <v>-1.9986017912949582E-2</v>
      </c>
      <c r="CU31" s="3">
        <f t="shared" si="47"/>
        <v>-1.9988871558877071E-2</v>
      </c>
      <c r="CV31" s="3">
        <f t="shared" si="47"/>
        <v>-1.9991142769888875E-2</v>
      </c>
      <c r="CW31" s="3">
        <f t="shared" si="47"/>
        <v>-1.9992950431584691E-2</v>
      </c>
      <c r="CX31" s="3">
        <f t="shared" si="47"/>
        <v>-1.9994389159377721E-2</v>
      </c>
    </row>
    <row r="32" spans="1:102" x14ac:dyDescent="0.25">
      <c r="A32" t="s">
        <v>5</v>
      </c>
      <c r="B32" s="3">
        <v>0</v>
      </c>
      <c r="C32" s="3">
        <f t="shared" si="49"/>
        <v>-1.5687770713292231E-2</v>
      </c>
      <c r="D32" s="3">
        <f t="shared" si="49"/>
        <v>-1.561904326858491E-2</v>
      </c>
      <c r="E32" s="3">
        <f t="shared" si="49"/>
        <v>-1.5549531203893133E-2</v>
      </c>
      <c r="F32" s="3">
        <f t="shared" si="49"/>
        <v>-1.5479235434211919E-2</v>
      </c>
      <c r="G32" s="3">
        <f t="shared" si="49"/>
        <v>-1.5408157218723753E-2</v>
      </c>
      <c r="H32" s="3">
        <f t="shared" si="49"/>
        <v>-1.5336298167669926E-2</v>
      </c>
      <c r="I32" s="3">
        <f t="shared" si="49"/>
        <v>-1.5263660249025476E-2</v>
      </c>
      <c r="J32" s="3">
        <f t="shared" si="49"/>
        <v>-1.5190245794958439E-2</v>
      </c>
      <c r="K32" s="3">
        <f t="shared" si="49"/>
        <v>-1.5116057508057477E-2</v>
      </c>
      <c r="L32" s="3">
        <f t="shared" si="49"/>
        <v>-1.5041098467312454E-2</v>
      </c>
      <c r="M32" s="3">
        <f t="shared" si="49"/>
        <v>-1.4965372133831239E-2</v>
      </c>
      <c r="N32" s="3">
        <f t="shared" si="49"/>
        <v>-1.4888882356273045E-2</v>
      </c>
      <c r="O32" s="3">
        <f t="shared" si="49"/>
        <v>-1.4811633375986838E-2</v>
      </c>
      <c r="P32" s="3">
        <f t="shared" si="49"/>
        <v>-1.4733629831833793E-2</v>
      </c>
      <c r="Q32" s="3">
        <f t="shared" si="49"/>
        <v>-1.4654876764679005E-2</v>
      </c>
      <c r="R32" s="3">
        <f t="shared" si="49"/>
        <v>-1.4575379621537498E-2</v>
      </c>
      <c r="S32" s="3">
        <f t="shared" si="49"/>
        <v>-1.4495144259355804E-2</v>
      </c>
      <c r="T32" s="3">
        <f t="shared" si="49"/>
        <v>-1.4414176948415883E-2</v>
      </c>
      <c r="U32" s="3">
        <f t="shared" si="49"/>
        <v>-1.4332484375344106E-2</v>
      </c>
      <c r="V32" s="3">
        <f t="shared" si="49"/>
        <v>-1.4250073645711915E-2</v>
      </c>
      <c r="W32" s="3">
        <f t="shared" si="49"/>
        <v>-1.416695228621152E-2</v>
      </c>
      <c r="X32" s="3">
        <f t="shared" si="49"/>
        <v>-1.408312824639457E-2</v>
      </c>
      <c r="Y32" s="3">
        <f t="shared" si="49"/>
        <v>-1.3998609899959033E-2</v>
      </c>
      <c r="Z32" s="3">
        <f t="shared" si="49"/>
        <v>-1.391340604557156E-2</v>
      </c>
      <c r="AA32" s="3">
        <f t="shared" si="49"/>
        <v>-1.3827525907212786E-2</v>
      </c>
      <c r="AB32" s="3">
        <f t="shared" si="49"/>
        <v>-1.3740979134034935E-2</v>
      </c>
      <c r="AC32" s="3">
        <f t="shared" si="49"/>
        <v>-1.3653775799718864E-2</v>
      </c>
      <c r="AD32" s="3">
        <f t="shared" si="49"/>
        <v>-1.3565926401323702E-2</v>
      </c>
      <c r="AE32" s="3">
        <f t="shared" si="49"/>
        <v>-1.3477441857615772E-2</v>
      </c>
      <c r="AF32" s="3">
        <f t="shared" si="49"/>
        <v>-1.3388333506872688E-2</v>
      </c>
      <c r="AG32" s="3">
        <f t="shared" si="49"/>
        <v>-1.3298613104152458E-2</v>
      </c>
      <c r="AH32" s="3">
        <f t="shared" si="49"/>
        <v>-1.3208292818022731E-2</v>
      </c>
      <c r="AI32" s="3">
        <f t="shared" si="49"/>
        <v>-1.3117385226743924E-2</v>
      </c>
      <c r="AJ32" s="3">
        <f t="shared" si="49"/>
        <v>-1.3025903313903752E-2</v>
      </c>
      <c r="AK32" s="3">
        <f t="shared" si="49"/>
        <v>-1.2933860463498781E-2</v>
      </c>
      <c r="AL32" s="3">
        <f t="shared" si="49"/>
        <v>-1.2841270454460792E-2</v>
      </c>
      <c r="AM32" s="3">
        <f t="shared" si="49"/>
        <v>-1.2748147454629826E-2</v>
      </c>
      <c r="AN32" s="3">
        <f t="shared" si="49"/>
        <v>-1.2654506014171427E-2</v>
      </c>
      <c r="AO32" s="3">
        <f t="shared" si="49"/>
        <v>-1.2560361058442143E-2</v>
      </c>
      <c r="AP32" s="3">
        <f t="shared" si="49"/>
        <v>-1.2465727880306362E-2</v>
      </c>
      <c r="AQ32" s="3">
        <f t="shared" si="49"/>
        <v>-1.2370622131906662E-2</v>
      </c>
      <c r="AR32" s="3">
        <f t="shared" si="49"/>
        <v>-1.227505981589753E-2</v>
      </c>
      <c r="AS32" s="3">
        <f t="shared" si="49"/>
        <v>-1.2179057276145504E-2</v>
      </c>
      <c r="AT32" s="3">
        <f t="shared" si="49"/>
        <v>-1.2082631187906631E-2</v>
      </c>
      <c r="AU32" s="3">
        <f t="shared" si="49"/>
        <v>-1.1985798547490307E-2</v>
      </c>
      <c r="AV32" s="3">
        <f t="shared" si="49"/>
        <v>-1.188857666142068E-2</v>
      </c>
      <c r="AW32" s="3">
        <f t="shared" si="49"/>
        <v>-1.179098313510756E-2</v>
      </c>
      <c r="AX32" s="3">
        <f t="shared" si="49"/>
        <v>-1.1693035861041246E-2</v>
      </c>
      <c r="AY32" s="3">
        <f t="shared" si="49"/>
        <v>-1.1594753006525663E-2</v>
      </c>
      <c r="AZ32" s="3">
        <f t="shared" si="49"/>
        <v>-1.1496153000966559E-2</v>
      </c>
      <c r="BA32" s="3">
        <f t="shared" si="49"/>
        <v>-1.1397254522731463E-2</v>
      </c>
      <c r="BB32" s="3">
        <f t="shared" si="49"/>
        <v>-1.1298076485600451E-2</v>
      </c>
      <c r="BC32" s="3">
        <f t="shared" si="49"/>
        <v>-1.1198638024827607E-2</v>
      </c>
      <c r="BD32" s="3">
        <f t="shared" si="49"/>
        <v>-1.1098958482832775E-2</v>
      </c>
      <c r="BE32" s="3">
        <f t="shared" si="49"/>
        <v>-1.0999057394548645E-2</v>
      </c>
      <c r="BF32" s="3">
        <f t="shared" si="49"/>
        <v>-1.0898954472440447E-2</v>
      </c>
      <c r="BG32" s="3">
        <f t="shared" si="49"/>
        <v>-1.0798669591229451E-2</v>
      </c>
      <c r="BH32" s="3">
        <f t="shared" si="49"/>
        <v>-1.0698222772336763E-2</v>
      </c>
      <c r="BI32" s="3">
        <f t="shared" si="49"/>
        <v>-1.0597634168079755E-2</v>
      </c>
      <c r="BJ32" s="3">
        <f t="shared" si="49"/>
        <v>-1.0496924045644007E-2</v>
      </c>
      <c r="BK32" s="3">
        <f t="shared" si="49"/>
        <v>-1.0396112770856853E-2</v>
      </c>
      <c r="BL32" s="3">
        <f t="shared" si="49"/>
        <v>-1.0295220791792119E-2</v>
      </c>
      <c r="BM32" s="3">
        <f t="shared" si="49"/>
        <v>-1.0194268622232928E-2</v>
      </c>
      <c r="BN32" s="3">
        <f t="shared" si="49"/>
        <v>-1.0093276825021176E-2</v>
      </c>
      <c r="BO32" s="3">
        <f t="shared" si="48"/>
        <v>-9.9922659953205779E-3</v>
      </c>
      <c r="BP32" s="3">
        <f t="shared" si="47"/>
        <v>-9.9464337903832009E-3</v>
      </c>
      <c r="BQ32" s="3">
        <f t="shared" si="47"/>
        <v>-1.2079437001047109E-2</v>
      </c>
      <c r="BR32" s="3">
        <f t="shared" si="47"/>
        <v>-1.3746421149055754E-2</v>
      </c>
      <c r="BS32" s="3">
        <f t="shared" si="47"/>
        <v>-1.5054221745466822E-2</v>
      </c>
      <c r="BT32" s="3">
        <f t="shared" si="47"/>
        <v>-1.6083330551076382E-2</v>
      </c>
      <c r="BU32" s="3">
        <f t="shared" si="47"/>
        <v>-1.6895060054352411E-2</v>
      </c>
      <c r="BV32" s="3">
        <f t="shared" si="47"/>
        <v>-1.7536526306399212E-2</v>
      </c>
      <c r="BW32" s="3">
        <f t="shared" si="47"/>
        <v>-1.8044192448412773E-2</v>
      </c>
      <c r="BX32" s="3">
        <f t="shared" si="47"/>
        <v>-1.8446437325889627E-2</v>
      </c>
      <c r="BY32" s="3">
        <f t="shared" si="47"/>
        <v>-1.8765448028628329E-2</v>
      </c>
      <c r="BZ32" s="3">
        <f t="shared" si="47"/>
        <v>-1.9018633683725097E-2</v>
      </c>
      <c r="CA32" s="3">
        <f t="shared" si="47"/>
        <v>-1.9219693917766355E-2</v>
      </c>
      <c r="CB32" s="3">
        <f t="shared" si="47"/>
        <v>-1.9379434170560147E-2</v>
      </c>
      <c r="CC32" s="3">
        <f t="shared" si="47"/>
        <v>-1.9506392825288463E-2</v>
      </c>
      <c r="CD32" s="3">
        <f t="shared" si="47"/>
        <v>-1.9607326765358091E-2</v>
      </c>
      <c r="CE32" s="3">
        <f t="shared" si="47"/>
        <v>-1.9687589339065295E-2</v>
      </c>
      <c r="CF32" s="3">
        <f t="shared" si="47"/>
        <v>-1.9751425858860003E-2</v>
      </c>
      <c r="CG32" s="3">
        <f t="shared" si="47"/>
        <v>-1.9802205445430814E-2</v>
      </c>
      <c r="CH32" s="3">
        <f t="shared" si="47"/>
        <v>-1.9842603448588566E-2</v>
      </c>
      <c r="CI32" s="3">
        <f t="shared" si="47"/>
        <v>-1.9874745310770697E-2</v>
      </c>
      <c r="CJ32" s="3">
        <f t="shared" si="47"/>
        <v>-1.9900320232407634E-2</v>
      </c>
      <c r="CK32" s="3">
        <f t="shared" si="47"/>
        <v>-1.9920671110982793E-2</v>
      </c>
      <c r="CL32" s="3">
        <f t="shared" si="47"/>
        <v>-1.9936865790748166E-2</v>
      </c>
      <c r="CM32" s="3">
        <f t="shared" si="47"/>
        <v>-1.9949753560258032E-2</v>
      </c>
      <c r="CN32" s="3">
        <f t="shared" si="47"/>
        <v>-1.9960009986078619E-2</v>
      </c>
      <c r="CO32" s="3">
        <f t="shared" si="47"/>
        <v>-1.9968172512166347E-2</v>
      </c>
      <c r="CP32" s="3">
        <f t="shared" si="47"/>
        <v>-1.9974668740530787E-2</v>
      </c>
      <c r="CQ32" s="3">
        <f t="shared" si="47"/>
        <v>-1.9979838906448895E-2</v>
      </c>
      <c r="CR32" s="3">
        <f t="shared" si="47"/>
        <v>-1.9983953745449107E-2</v>
      </c>
      <c r="CS32" s="3">
        <f t="shared" si="47"/>
        <v>-1.9987228700389607E-2</v>
      </c>
      <c r="CT32" s="3">
        <f t="shared" si="47"/>
        <v>-1.9989835220531913E-2</v>
      </c>
      <c r="CU32" s="3">
        <f t="shared" si="47"/>
        <v>-1.9991909749235207E-2</v>
      </c>
      <c r="CV32" s="3">
        <f t="shared" si="47"/>
        <v>-1.9993560873977245E-2</v>
      </c>
      <c r="CW32" s="3">
        <f t="shared" si="47"/>
        <v>-1.9994875015002706E-2</v>
      </c>
      <c r="CX32" s="3">
        <f t="shared" si="47"/>
        <v>-1.9995920951639875E-2</v>
      </c>
    </row>
    <row r="33" spans="1:102" x14ac:dyDescent="0.25">
      <c r="A33" t="s">
        <v>6</v>
      </c>
      <c r="B33" s="3">
        <v>0</v>
      </c>
      <c r="C33" s="3">
        <f t="shared" si="49"/>
        <v>-1.5687770713292231E-2</v>
      </c>
      <c r="D33" s="3">
        <f t="shared" si="49"/>
        <v>-1.561904326858491E-2</v>
      </c>
      <c r="E33" s="3">
        <f t="shared" si="49"/>
        <v>-1.5549531203893133E-2</v>
      </c>
      <c r="F33" s="3">
        <f t="shared" si="49"/>
        <v>-1.5479235434211919E-2</v>
      </c>
      <c r="G33" s="3">
        <f t="shared" si="49"/>
        <v>-1.5408157218723753E-2</v>
      </c>
      <c r="H33" s="3">
        <f t="shared" si="49"/>
        <v>-1.5336298167669926E-2</v>
      </c>
      <c r="I33" s="3">
        <f t="shared" si="49"/>
        <v>-1.5263660249025476E-2</v>
      </c>
      <c r="J33" s="3">
        <f t="shared" si="49"/>
        <v>-1.5190245794958439E-2</v>
      </c>
      <c r="K33" s="3">
        <f t="shared" si="49"/>
        <v>-1.5116057508057477E-2</v>
      </c>
      <c r="L33" s="3">
        <f t="shared" si="49"/>
        <v>-1.5041098467312454E-2</v>
      </c>
      <c r="M33" s="3">
        <f t="shared" si="49"/>
        <v>-1.4965372133831239E-2</v>
      </c>
      <c r="N33" s="3">
        <f t="shared" si="49"/>
        <v>-1.4888882356273045E-2</v>
      </c>
      <c r="O33" s="3">
        <f t="shared" si="49"/>
        <v>-1.4811633375986838E-2</v>
      </c>
      <c r="P33" s="3">
        <f t="shared" si="49"/>
        <v>-1.4733629831833793E-2</v>
      </c>
      <c r="Q33" s="3">
        <f t="shared" si="49"/>
        <v>-1.4654876764679005E-2</v>
      </c>
      <c r="R33" s="3">
        <f t="shared" si="49"/>
        <v>-1.4575379621537498E-2</v>
      </c>
      <c r="S33" s="3">
        <f t="shared" si="49"/>
        <v>-1.4495144259355804E-2</v>
      </c>
      <c r="T33" s="3">
        <f t="shared" si="49"/>
        <v>-1.4414176948415883E-2</v>
      </c>
      <c r="U33" s="3">
        <f t="shared" si="49"/>
        <v>-1.4332484375344106E-2</v>
      </c>
      <c r="V33" s="3">
        <f t="shared" si="49"/>
        <v>-1.4250073645711915E-2</v>
      </c>
      <c r="W33" s="3">
        <f t="shared" si="49"/>
        <v>-1.416695228621152E-2</v>
      </c>
      <c r="X33" s="3">
        <f t="shared" si="49"/>
        <v>-1.408312824639457E-2</v>
      </c>
      <c r="Y33" s="3">
        <f t="shared" si="49"/>
        <v>-1.3998609899959033E-2</v>
      </c>
      <c r="Z33" s="3">
        <f t="shared" si="49"/>
        <v>-1.391340604557156E-2</v>
      </c>
      <c r="AA33" s="3">
        <f t="shared" si="49"/>
        <v>-1.3827525907212786E-2</v>
      </c>
      <c r="AB33" s="3">
        <f t="shared" si="49"/>
        <v>-1.3740979134034935E-2</v>
      </c>
      <c r="AC33" s="3">
        <f t="shared" si="49"/>
        <v>-1.3653775799718864E-2</v>
      </c>
      <c r="AD33" s="3">
        <f t="shared" si="49"/>
        <v>-1.3565926401323702E-2</v>
      </c>
      <c r="AE33" s="3">
        <f t="shared" si="49"/>
        <v>-1.3477441857615772E-2</v>
      </c>
      <c r="AF33" s="3">
        <f t="shared" si="49"/>
        <v>-1.3388333506872688E-2</v>
      </c>
      <c r="AG33" s="3">
        <f t="shared" si="49"/>
        <v>-1.3298613104152458E-2</v>
      </c>
      <c r="AH33" s="3">
        <f t="shared" si="49"/>
        <v>-1.3208292818022731E-2</v>
      </c>
      <c r="AI33" s="3">
        <f t="shared" si="49"/>
        <v>-1.3117385226743924E-2</v>
      </c>
      <c r="AJ33" s="3">
        <f t="shared" si="49"/>
        <v>-1.3025903313903752E-2</v>
      </c>
      <c r="AK33" s="3">
        <f t="shared" si="49"/>
        <v>-1.2933860463498781E-2</v>
      </c>
      <c r="AL33" s="3">
        <f t="shared" si="49"/>
        <v>-1.2841270454460792E-2</v>
      </c>
      <c r="AM33" s="3">
        <f t="shared" si="49"/>
        <v>-1.2748147454629826E-2</v>
      </c>
      <c r="AN33" s="3">
        <f t="shared" si="49"/>
        <v>-1.2654506014171427E-2</v>
      </c>
      <c r="AO33" s="3">
        <f t="shared" si="49"/>
        <v>-1.2560361058442143E-2</v>
      </c>
      <c r="AP33" s="3">
        <f t="shared" si="49"/>
        <v>-1.2465727880306362E-2</v>
      </c>
      <c r="AQ33" s="3">
        <f t="shared" si="49"/>
        <v>-1.2370622131906662E-2</v>
      </c>
      <c r="AR33" s="3">
        <f t="shared" si="49"/>
        <v>-1.227505981589753E-2</v>
      </c>
      <c r="AS33" s="3">
        <f t="shared" si="49"/>
        <v>-1.2179057276145504E-2</v>
      </c>
      <c r="AT33" s="3">
        <f t="shared" si="49"/>
        <v>-1.2082631187906631E-2</v>
      </c>
      <c r="AU33" s="3">
        <f t="shared" si="49"/>
        <v>-1.1985798547490307E-2</v>
      </c>
      <c r="AV33" s="3">
        <f t="shared" si="49"/>
        <v>-1.188857666142068E-2</v>
      </c>
      <c r="AW33" s="3">
        <f t="shared" si="49"/>
        <v>-1.179098313510756E-2</v>
      </c>
      <c r="AX33" s="3">
        <f t="shared" si="49"/>
        <v>-1.1693035861041246E-2</v>
      </c>
      <c r="AY33" s="3">
        <f t="shared" si="49"/>
        <v>-1.1594753006525663E-2</v>
      </c>
      <c r="AZ33" s="3">
        <f t="shared" si="49"/>
        <v>-1.1496153000966559E-2</v>
      </c>
      <c r="BA33" s="3">
        <f t="shared" si="49"/>
        <v>-1.1397254522731463E-2</v>
      </c>
      <c r="BB33" s="3">
        <f t="shared" si="49"/>
        <v>-1.1298076485600451E-2</v>
      </c>
      <c r="BC33" s="3">
        <f t="shared" si="49"/>
        <v>-1.1198638024827607E-2</v>
      </c>
      <c r="BD33" s="3">
        <f t="shared" si="49"/>
        <v>-1.1098958482832775E-2</v>
      </c>
      <c r="BE33" s="3">
        <f t="shared" si="49"/>
        <v>-1.0999057394548645E-2</v>
      </c>
      <c r="BF33" s="3">
        <f t="shared" si="49"/>
        <v>-1.0898954472440447E-2</v>
      </c>
      <c r="BG33" s="3">
        <f t="shared" si="49"/>
        <v>-1.0798669591229451E-2</v>
      </c>
      <c r="BH33" s="3">
        <f t="shared" si="49"/>
        <v>-1.0698222772336763E-2</v>
      </c>
      <c r="BI33" s="3">
        <f t="shared" si="49"/>
        <v>-1.0597634168079755E-2</v>
      </c>
      <c r="BJ33" s="3">
        <f t="shared" si="49"/>
        <v>-1.0496924045644007E-2</v>
      </c>
      <c r="BK33" s="3">
        <f t="shared" si="49"/>
        <v>-1.0396112770856853E-2</v>
      </c>
      <c r="BL33" s="3">
        <f t="shared" si="49"/>
        <v>-1.0295220791792119E-2</v>
      </c>
      <c r="BM33" s="3">
        <f t="shared" si="49"/>
        <v>-1.0194268622232928E-2</v>
      </c>
      <c r="BN33" s="3">
        <f t="shared" si="49"/>
        <v>-1.0093276825021176E-2</v>
      </c>
      <c r="BO33" s="3">
        <f t="shared" si="48"/>
        <v>-9.9922659953205779E-3</v>
      </c>
      <c r="BP33" s="3">
        <f t="shared" si="47"/>
        <v>-9.9464337903832009E-3</v>
      </c>
      <c r="BQ33" s="3">
        <f t="shared" si="47"/>
        <v>-1.2079437001047109E-2</v>
      </c>
      <c r="BR33" s="3">
        <f t="shared" si="47"/>
        <v>-1.3746421149055754E-2</v>
      </c>
      <c r="BS33" s="3">
        <f t="shared" si="47"/>
        <v>-1.5054221745466822E-2</v>
      </c>
      <c r="BT33" s="3">
        <f t="shared" si="47"/>
        <v>-1.6083330551076382E-2</v>
      </c>
      <c r="BU33" s="3">
        <f t="shared" si="47"/>
        <v>-1.6895060054352411E-2</v>
      </c>
      <c r="BV33" s="3">
        <f t="shared" si="47"/>
        <v>-1.7536526306399212E-2</v>
      </c>
      <c r="BW33" s="3">
        <f t="shared" si="47"/>
        <v>-1.8044192448412773E-2</v>
      </c>
      <c r="BX33" s="3">
        <f t="shared" si="47"/>
        <v>-1.8446437325889627E-2</v>
      </c>
      <c r="BY33" s="3">
        <f t="shared" si="47"/>
        <v>-1.8765448028628329E-2</v>
      </c>
      <c r="BZ33" s="3">
        <f t="shared" si="47"/>
        <v>-1.9018633683725097E-2</v>
      </c>
      <c r="CA33" s="3">
        <f t="shared" si="47"/>
        <v>-1.9219693917766355E-2</v>
      </c>
      <c r="CB33" s="3">
        <f t="shared" si="47"/>
        <v>-1.9379434170560147E-2</v>
      </c>
      <c r="CC33" s="3">
        <f t="shared" si="47"/>
        <v>-1.9506392825288463E-2</v>
      </c>
      <c r="CD33" s="3">
        <f t="shared" si="47"/>
        <v>-1.9607326765358091E-2</v>
      </c>
      <c r="CE33" s="3">
        <f t="shared" si="47"/>
        <v>-1.9687589339065295E-2</v>
      </c>
      <c r="CF33" s="3">
        <f t="shared" si="47"/>
        <v>-1.9751425858860003E-2</v>
      </c>
      <c r="CG33" s="3">
        <f t="shared" si="47"/>
        <v>-1.9802205445430814E-2</v>
      </c>
      <c r="CH33" s="3">
        <f t="shared" si="47"/>
        <v>-1.9842603448588566E-2</v>
      </c>
      <c r="CI33" s="3">
        <f t="shared" si="47"/>
        <v>-1.9874745310770697E-2</v>
      </c>
      <c r="CJ33" s="3">
        <f t="shared" si="47"/>
        <v>-1.9900320232407634E-2</v>
      </c>
      <c r="CK33" s="3">
        <f t="shared" si="47"/>
        <v>-1.9920671110982793E-2</v>
      </c>
      <c r="CL33" s="3">
        <f t="shared" si="47"/>
        <v>-1.9936865790748166E-2</v>
      </c>
      <c r="CM33" s="3">
        <f t="shared" si="47"/>
        <v>-1.9949753560258032E-2</v>
      </c>
      <c r="CN33" s="3">
        <f t="shared" si="47"/>
        <v>-1.9960009986078619E-2</v>
      </c>
      <c r="CO33" s="3">
        <f t="shared" si="47"/>
        <v>-1.9968172512166347E-2</v>
      </c>
      <c r="CP33" s="3">
        <f t="shared" si="47"/>
        <v>-1.9974668740530787E-2</v>
      </c>
      <c r="CQ33" s="3">
        <f t="shared" si="47"/>
        <v>-1.9979838906448895E-2</v>
      </c>
      <c r="CR33" s="3">
        <f t="shared" si="47"/>
        <v>-1.9983953745449107E-2</v>
      </c>
      <c r="CS33" s="3">
        <f t="shared" si="47"/>
        <v>-1.9987228700389607E-2</v>
      </c>
      <c r="CT33" s="3">
        <f t="shared" si="47"/>
        <v>-1.9989835220531913E-2</v>
      </c>
      <c r="CU33" s="3">
        <f t="shared" si="47"/>
        <v>-1.9991909749235207E-2</v>
      </c>
      <c r="CV33" s="3">
        <f t="shared" si="47"/>
        <v>-1.9993560873977245E-2</v>
      </c>
      <c r="CW33" s="3">
        <f t="shared" si="47"/>
        <v>-1.9994875015002706E-2</v>
      </c>
      <c r="CX33" s="3">
        <f t="shared" si="47"/>
        <v>-1.9995920951639875E-2</v>
      </c>
    </row>
    <row r="34" spans="1:102" x14ac:dyDescent="0.25">
      <c r="A34" t="s">
        <v>7</v>
      </c>
      <c r="B34" s="3">
        <v>0</v>
      </c>
      <c r="C34" s="3">
        <f t="shared" si="49"/>
        <v>-1.9284263858533691E-2</v>
      </c>
      <c r="D34" s="3">
        <f t="shared" si="49"/>
        <v>-1.9270190010122264E-2</v>
      </c>
      <c r="E34" s="3">
        <f t="shared" si="49"/>
        <v>-1.925585010015627E-2</v>
      </c>
      <c r="F34" s="3">
        <f t="shared" si="49"/>
        <v>-1.9241239522132546E-2</v>
      </c>
      <c r="G34" s="3">
        <f t="shared" si="49"/>
        <v>-1.9226353606571159E-2</v>
      </c>
      <c r="H34" s="3">
        <f t="shared" si="49"/>
        <v>-1.9211187620840158E-2</v>
      </c>
      <c r="I34" s="3">
        <f t="shared" si="49"/>
        <v>-1.9195736769013077E-2</v>
      </c>
      <c r="J34" s="3">
        <f t="shared" si="49"/>
        <v>-1.9179996191760602E-2</v>
      </c>
      <c r="K34" s="3">
        <f t="shared" si="49"/>
        <v>-1.9163960966277573E-2</v>
      </c>
      <c r="L34" s="3">
        <f t="shared" si="49"/>
        <v>-1.9147626106249167E-2</v>
      </c>
      <c r="M34" s="3">
        <f t="shared" si="49"/>
        <v>-1.9130986561854215E-2</v>
      </c>
      <c r="N34" s="3">
        <f t="shared" si="49"/>
        <v>-1.9114037219812134E-2</v>
      </c>
      <c r="O34" s="3">
        <f t="shared" si="49"/>
        <v>-1.9096772903471167E-2</v>
      </c>
      <c r="P34" s="3">
        <f t="shared" si="49"/>
        <v>-1.9079188372942292E-2</v>
      </c>
      <c r="Q34" s="3">
        <f t="shared" si="49"/>
        <v>-1.9061278325280567E-2</v>
      </c>
      <c r="R34" s="3">
        <f t="shared" si="49"/>
        <v>-1.9043037394714357E-2</v>
      </c>
      <c r="S34" s="3">
        <f t="shared" si="49"/>
        <v>-1.902446015292646E-2</v>
      </c>
      <c r="T34" s="3">
        <f t="shared" si="49"/>
        <v>-1.9005541109388388E-2</v>
      </c>
      <c r="U34" s="3">
        <f t="shared" si="49"/>
        <v>-1.8986274711748921E-2</v>
      </c>
      <c r="V34" s="3">
        <f t="shared" si="49"/>
        <v>-1.8966655346281367E-2</v>
      </c>
      <c r="W34" s="3">
        <f t="shared" si="49"/>
        <v>-1.8946677338390304E-2</v>
      </c>
      <c r="X34" s="3">
        <f t="shared" si="49"/>
        <v>-1.8926334953178556E-2</v>
      </c>
      <c r="Y34" s="3">
        <f t="shared" si="49"/>
        <v>-1.8905622396081685E-2</v>
      </c>
      <c r="Z34" s="3">
        <f t="shared" si="49"/>
        <v>-1.8884533813565342E-2</v>
      </c>
      <c r="AA34" s="3">
        <f t="shared" si="49"/>
        <v>-1.8863063293894908E-2</v>
      </c>
      <c r="AB34" s="3">
        <f t="shared" si="49"/>
        <v>-1.8841204867974904E-2</v>
      </c>
      <c r="AC34" s="3">
        <f t="shared" si="49"/>
        <v>-1.8818952510261961E-2</v>
      </c>
      <c r="AD34" s="3">
        <f t="shared" si="49"/>
        <v>-1.8796300139755362E-2</v>
      </c>
      <c r="AE34" s="3">
        <f t="shared" si="49"/>
        <v>-1.8773241621066052E-2</v>
      </c>
      <c r="AF34" s="3">
        <f t="shared" si="49"/>
        <v>-1.8749770765566238E-2</v>
      </c>
      <c r="AG34" s="3">
        <f t="shared" si="49"/>
        <v>-1.8725881332624889E-2</v>
      </c>
      <c r="AH34" s="3">
        <f t="shared" si="49"/>
        <v>-1.8701567030927586E-2</v>
      </c>
      <c r="AI34" s="3">
        <f t="shared" si="49"/>
        <v>-1.8676821519887955E-2</v>
      </c>
      <c r="AJ34" s="3">
        <f t="shared" si="49"/>
        <v>-1.8651638411148606E-2</v>
      </c>
      <c r="AK34" s="3">
        <f t="shared" si="49"/>
        <v>-1.8626011270179051E-2</v>
      </c>
      <c r="AL34" s="3">
        <f t="shared" si="49"/>
        <v>-1.8599933617968346E-2</v>
      </c>
      <c r="AM34" s="3">
        <f t="shared" si="49"/>
        <v>-1.8573398932819389E-2</v>
      </c>
      <c r="AN34" s="3">
        <f t="shared" si="49"/>
        <v>-1.854640065224511E-2</v>
      </c>
      <c r="AO34" s="3">
        <f t="shared" si="49"/>
        <v>-1.8518932174968899E-2</v>
      </c>
      <c r="AP34" s="3">
        <f t="shared" si="49"/>
        <v>-1.8490986863034287E-2</v>
      </c>
      <c r="AQ34" s="3">
        <f t="shared" si="49"/>
        <v>-1.8462558044023678E-2</v>
      </c>
      <c r="AR34" s="3">
        <f t="shared" si="49"/>
        <v>-1.8433639013390533E-2</v>
      </c>
      <c r="AS34" s="3">
        <f t="shared" si="49"/>
        <v>-1.840422303690702E-2</v>
      </c>
      <c r="AT34" s="3">
        <f t="shared" si="49"/>
        <v>-1.8374303353229531E-2</v>
      </c>
      <c r="AU34" s="3">
        <f t="shared" si="49"/>
        <v>-1.834387317658456E-2</v>
      </c>
      <c r="AV34" s="3">
        <f t="shared" si="49"/>
        <v>-1.8312925699578139E-2</v>
      </c>
      <c r="AW34" s="3">
        <f t="shared" si="49"/>
        <v>-1.8281454096129367E-2</v>
      </c>
      <c r="AX34" s="3">
        <f t="shared" si="49"/>
        <v>-1.8249451524532018E-2</v>
      </c>
      <c r="AY34" s="3">
        <f t="shared" si="49"/>
        <v>-1.8216911130646832E-2</v>
      </c>
      <c r="AZ34" s="3">
        <f t="shared" si="49"/>
        <v>-1.8183826051224171E-2</v>
      </c>
      <c r="BA34" s="3">
        <f t="shared" si="49"/>
        <v>-1.8150189417361663E-2</v>
      </c>
      <c r="BB34" s="3">
        <f t="shared" si="49"/>
        <v>-1.8115994358097853E-2</v>
      </c>
      <c r="BC34" s="3">
        <f t="shared" si="49"/>
        <v>-1.8081234004142435E-2</v>
      </c>
      <c r="BD34" s="3">
        <f t="shared" si="49"/>
        <v>-1.8045901491747549E-2</v>
      </c>
      <c r="BE34" s="3">
        <f t="shared" si="49"/>
        <v>-1.8009989966719347E-2</v>
      </c>
      <c r="BF34" s="3">
        <f t="shared" si="49"/>
        <v>-1.7973492588572074E-2</v>
      </c>
      <c r="BG34" s="3">
        <f t="shared" si="49"/>
        <v>-1.7936402534826014E-2</v>
      </c>
      <c r="BH34" s="3">
        <f t="shared" si="49"/>
        <v>-1.7898713005450512E-2</v>
      </c>
      <c r="BI34" s="3">
        <f t="shared" si="49"/>
        <v>-1.786041722745323E-2</v>
      </c>
      <c r="BJ34" s="3">
        <f t="shared" si="49"/>
        <v>-1.782150845961546E-2</v>
      </c>
      <c r="BK34" s="3">
        <f t="shared" si="49"/>
        <v>-1.7781979997375186E-2</v>
      </c>
      <c r="BL34" s="3">
        <f t="shared" si="49"/>
        <v>-1.7741825177857141E-2</v>
      </c>
      <c r="BM34" s="3">
        <f t="shared" si="49"/>
        <v>-1.7701037385052437E-2</v>
      </c>
      <c r="BN34" s="3">
        <f t="shared" ref="BN34:CC36" si="50">(BN21-BM21)/BM21</f>
        <v>-1.7659610055142848E-2</v>
      </c>
      <c r="BO34" s="3">
        <f t="shared" si="50"/>
        <v>-1.7617536681975941E-2</v>
      </c>
      <c r="BP34" s="3">
        <f t="shared" si="47"/>
        <v>-1.758804835110394E-2</v>
      </c>
      <c r="BQ34" s="3">
        <f t="shared" si="47"/>
        <v>-1.8084996540421561E-2</v>
      </c>
      <c r="BR34" s="3">
        <f t="shared" si="47"/>
        <v>-1.8478786154393578E-2</v>
      </c>
      <c r="BS34" s="3">
        <f t="shared" si="47"/>
        <v>-1.8791114463105614E-2</v>
      </c>
      <c r="BT34" s="3">
        <f t="shared" si="47"/>
        <v>-1.903901123127158E-2</v>
      </c>
      <c r="BU34" s="3">
        <f t="shared" si="47"/>
        <v>-1.9235880684155403E-2</v>
      </c>
      <c r="BV34" s="3">
        <f t="shared" si="47"/>
        <v>-1.9392297235777171E-2</v>
      </c>
      <c r="BW34" s="3">
        <f t="shared" ref="BW34:CX36" si="51">(BW21-BV21)/BV21</f>
        <v>-1.9516617955623268E-2</v>
      </c>
      <c r="BX34" s="3">
        <f t="shared" si="51"/>
        <v>-1.9615457027096373E-2</v>
      </c>
      <c r="BY34" s="3">
        <f t="shared" si="51"/>
        <v>-1.9694055234739462E-2</v>
      </c>
      <c r="BZ34" s="3">
        <f t="shared" si="51"/>
        <v>-1.9756568938322266E-2</v>
      </c>
      <c r="CA34" s="3">
        <f t="shared" si="51"/>
        <v>-1.9806296862501838E-2</v>
      </c>
      <c r="CB34" s="3">
        <f t="shared" si="51"/>
        <v>-1.9845858582069095E-2</v>
      </c>
      <c r="CC34" s="3">
        <f t="shared" si="51"/>
        <v>-1.9877335307881182E-2</v>
      </c>
      <c r="CD34" s="3">
        <f t="shared" si="51"/>
        <v>-1.9902381137280625E-2</v>
      </c>
      <c r="CE34" s="3">
        <f t="shared" si="51"/>
        <v>-1.9922311092838381E-2</v>
      </c>
      <c r="CF34" s="3">
        <f t="shared" si="51"/>
        <v>-1.9938170873317614E-2</v>
      </c>
      <c r="CG34" s="3">
        <f t="shared" si="51"/>
        <v>-1.9950792167005172E-2</v>
      </c>
      <c r="CH34" s="3">
        <f t="shared" si="51"/>
        <v>-1.9960836548380174E-2</v>
      </c>
      <c r="CI34" s="3">
        <f t="shared" si="51"/>
        <v>-1.996883033515123E-2</v>
      </c>
      <c r="CJ34" s="3">
        <f t="shared" si="51"/>
        <v>-1.9975192280271763E-2</v>
      </c>
      <c r="CK34" s="3">
        <f t="shared" si="51"/>
        <v>-1.9980255580026456E-2</v>
      </c>
      <c r="CL34" s="3">
        <f t="shared" si="51"/>
        <v>-1.9984285370098925E-2</v>
      </c>
      <c r="CM34" s="3">
        <f t="shared" si="51"/>
        <v>-1.9987492637985348E-2</v>
      </c>
      <c r="CN34" s="3">
        <f t="shared" si="51"/>
        <v>-1.999004528789371E-2</v>
      </c>
      <c r="CO34" s="3">
        <f t="shared" si="51"/>
        <v>-1.9992076942274378E-2</v>
      </c>
      <c r="CP34" s="3">
        <f t="shared" si="51"/>
        <v>-1.9993693943813447E-2</v>
      </c>
      <c r="CQ34" s="3">
        <f t="shared" si="51"/>
        <v>-1.9994980926352143E-2</v>
      </c>
      <c r="CR34" s="3">
        <f t="shared" si="51"/>
        <v>-1.9996005247555747E-2</v>
      </c>
      <c r="CS34" s="3">
        <f t="shared" si="51"/>
        <v>-1.9996820516117075E-2</v>
      </c>
      <c r="CT34" s="3">
        <f t="shared" si="51"/>
        <v>-1.9997469398589068E-2</v>
      </c>
      <c r="CU34" s="3">
        <f t="shared" si="51"/>
        <v>-1.9997985853057666E-2</v>
      </c>
      <c r="CV34" s="3">
        <f t="shared" si="51"/>
        <v>-1.9998396906748799E-2</v>
      </c>
      <c r="CW34" s="3">
        <f t="shared" si="51"/>
        <v>-1.999872407072396E-2</v>
      </c>
      <c r="CX34" s="3">
        <f t="shared" si="51"/>
        <v>-1.9998984465776019E-2</v>
      </c>
    </row>
    <row r="35" spans="1:102" x14ac:dyDescent="0.25">
      <c r="A35" t="s">
        <v>8</v>
      </c>
      <c r="B35" s="3">
        <v>0</v>
      </c>
      <c r="C35" s="3">
        <f t="shared" ref="C35:BN36" si="52">(C22-B22)/B22</f>
        <v>-2.3600055632823302E-2</v>
      </c>
      <c r="D35" s="3">
        <f t="shared" si="52"/>
        <v>-2.3687070706621759E-2</v>
      </c>
      <c r="E35" s="3">
        <f t="shared" si="52"/>
        <v>-2.377652553397034E-2</v>
      </c>
      <c r="F35" s="3">
        <f t="shared" si="52"/>
        <v>-2.3868505145336717E-2</v>
      </c>
      <c r="G35" s="3">
        <f t="shared" si="52"/>
        <v>-2.3963098379396867E-2</v>
      </c>
      <c r="H35" s="3">
        <f t="shared" si="52"/>
        <v>-2.4060398098490417E-2</v>
      </c>
      <c r="I35" s="3">
        <f t="shared" si="52"/>
        <v>-2.4160501418919018E-2</v>
      </c>
      <c r="J35" s="3">
        <f t="shared" si="52"/>
        <v>-2.4263509957291724E-2</v>
      </c>
      <c r="K35" s="3">
        <f t="shared" si="52"/>
        <v>-2.4369530094242066E-2</v>
      </c>
      <c r="L35" s="3">
        <f t="shared" si="52"/>
        <v>-2.4478673256959831E-2</v>
      </c>
      <c r="M35" s="3">
        <f t="shared" si="52"/>
        <v>-2.4591056222125551E-2</v>
      </c>
      <c r="N35" s="3">
        <f t="shared" si="52"/>
        <v>-2.4706801440987244E-2</v>
      </c>
      <c r="O35" s="3">
        <f t="shared" si="52"/>
        <v>-2.4826037388491443E-2</v>
      </c>
      <c r="P35" s="3">
        <f t="shared" si="52"/>
        <v>-2.4948898938572269E-2</v>
      </c>
      <c r="Q35" s="3">
        <f t="shared" si="52"/>
        <v>-2.5075527767914E-2</v>
      </c>
      <c r="R35" s="3">
        <f t="shared" si="52"/>
        <v>-2.5206072790739893E-2</v>
      </c>
      <c r="S35" s="3">
        <f t="shared" si="52"/>
        <v>-2.5340690627448214E-2</v>
      </c>
      <c r="T35" s="3">
        <f t="shared" si="52"/>
        <v>-2.5479546110205684E-2</v>
      </c>
      <c r="U35" s="3">
        <f t="shared" si="52"/>
        <v>-2.562281282895006E-2</v>
      </c>
      <c r="V35" s="3">
        <f t="shared" si="52"/>
        <v>-2.5770673721615966E-2</v>
      </c>
      <c r="W35" s="3">
        <f t="shared" si="52"/>
        <v>-2.5923321712825381E-2</v>
      </c>
      <c r="X35" s="3">
        <f t="shared" si="52"/>
        <v>-2.6080960405746423E-2</v>
      </c>
      <c r="Y35" s="3">
        <f t="shared" si="52"/>
        <v>-2.6243804832360457E-2</v>
      </c>
      <c r="Z35" s="3">
        <f t="shared" si="52"/>
        <v>-2.6412082267970063E-2</v>
      </c>
      <c r="AA35" s="3">
        <f t="shared" si="52"/>
        <v>-2.6586033116461686E-2</v>
      </c>
      <c r="AB35" s="3">
        <f t="shared" si="52"/>
        <v>-2.6765911873596115E-2</v>
      </c>
      <c r="AC35" s="3">
        <f t="shared" si="52"/>
        <v>-2.6951988176473853E-2</v>
      </c>
      <c r="AD35" s="3">
        <f t="shared" si="52"/>
        <v>-2.7144547948302934E-2</v>
      </c>
      <c r="AE35" s="3">
        <f t="shared" si="52"/>
        <v>-2.7343894648722299E-2</v>
      </c>
      <c r="AF35" s="3">
        <f t="shared" si="52"/>
        <v>-2.7550350641216734E-2</v>
      </c>
      <c r="AG35" s="3">
        <f t="shared" si="52"/>
        <v>-2.7764258690612137E-2</v>
      </c>
      <c r="AH35" s="3">
        <f t="shared" si="52"/>
        <v>-2.7985983605329647E-2</v>
      </c>
      <c r="AI35" s="3">
        <f t="shared" si="52"/>
        <v>-2.8215914040983357E-2</v>
      </c>
      <c r="AJ35" s="3">
        <f t="shared" si="52"/>
        <v>-2.8454464484130058E-2</v>
      </c>
      <c r="AK35" s="3">
        <f t="shared" si="52"/>
        <v>-2.8702077437514E-2</v>
      </c>
      <c r="AL35" s="3">
        <f t="shared" si="52"/>
        <v>-2.8959225831098327E-2</v>
      </c>
      <c r="AM35" s="3">
        <f t="shared" si="52"/>
        <v>-2.9226415686577575E-2</v>
      </c>
      <c r="AN35" s="3">
        <f t="shared" si="52"/>
        <v>-2.9504189067013919E-2</v>
      </c>
      <c r="AO35" s="3">
        <f t="shared" si="52"/>
        <v>-2.9793127347841977E-2</v>
      </c>
      <c r="AP35" s="3">
        <f t="shared" si="52"/>
        <v>-3.0093854850843767E-2</v>
      </c>
      <c r="AQ35" s="3">
        <f t="shared" si="52"/>
        <v>-3.0407042888971017E-2</v>
      </c>
      <c r="AR35" s="3">
        <f t="shared" si="52"/>
        <v>-3.0733414277244252E-2</v>
      </c>
      <c r="AS35" s="3">
        <f t="shared" si="52"/>
        <v>-3.1073748373612355E-2</v>
      </c>
      <c r="AT35" s="3">
        <f t="shared" si="52"/>
        <v>-3.1428886723860218E-2</v>
      </c>
      <c r="AU35" s="3">
        <f t="shared" si="52"/>
        <v>-3.1799739396731072E-2</v>
      </c>
      <c r="AV35" s="3">
        <f t="shared" si="52"/>
        <v>-3.2187292109773828E-2</v>
      </c>
      <c r="AW35" s="3">
        <f t="shared" si="52"/>
        <v>-3.2592614263498645E-2</v>
      </c>
      <c r="AX35" s="3">
        <f t="shared" si="52"/>
        <v>-3.3016868021853912E-2</v>
      </c>
      <c r="AY35" s="3">
        <f t="shared" si="52"/>
        <v>-3.3461318601520365E-2</v>
      </c>
      <c r="AZ35" s="3">
        <f t="shared" si="52"/>
        <v>-3.3927345962029495E-2</v>
      </c>
      <c r="BA35" s="3">
        <f t="shared" si="52"/>
        <v>-3.441645812436174E-2</v>
      </c>
      <c r="BB35" s="3">
        <f t="shared" si="52"/>
        <v>-3.4930306388982098E-2</v>
      </c>
      <c r="BC35" s="3">
        <f t="shared" si="52"/>
        <v>-3.5470702777036761E-2</v>
      </c>
      <c r="BD35" s="3">
        <f t="shared" si="52"/>
        <v>-3.6039640083074226E-2</v>
      </c>
      <c r="BE35" s="3">
        <f t="shared" si="52"/>
        <v>-3.6639315007161236E-2</v>
      </c>
      <c r="BF35" s="3">
        <f t="shared" si="52"/>
        <v>-3.7272154932588834E-2</v>
      </c>
      <c r="BG35" s="3">
        <f t="shared" si="52"/>
        <v>-3.7940849037538138E-2</v>
      </c>
      <c r="BH35" s="3">
        <f t="shared" si="52"/>
        <v>-3.8648384581748102E-2</v>
      </c>
      <c r="BI35" s="3">
        <f t="shared" si="52"/>
        <v>-3.9398089401071971E-2</v>
      </c>
      <c r="BJ35" s="3">
        <f t="shared" si="52"/>
        <v>-4.0193681885326876E-2</v>
      </c>
      <c r="BK35" s="3">
        <f t="shared" si="52"/>
        <v>-4.103933002336646E-2</v>
      </c>
      <c r="BL35" s="3">
        <f t="shared" si="52"/>
        <v>-4.1939721494395649E-2</v>
      </c>
      <c r="BM35" s="3">
        <f t="shared" si="52"/>
        <v>-4.2900147294090488E-2</v>
      </c>
      <c r="BN35" s="3">
        <f t="shared" si="52"/>
        <v>-4.3926602046116044E-2</v>
      </c>
      <c r="BO35" s="3">
        <f t="shared" si="50"/>
        <v>-4.5025905016624977E-2</v>
      </c>
      <c r="BP35" s="3">
        <f t="shared" si="50"/>
        <v>-4.6062806340944284E-2</v>
      </c>
      <c r="BQ35" s="3">
        <f t="shared" si="50"/>
        <v>-4.1310615710411558E-2</v>
      </c>
      <c r="BR35" s="3">
        <f t="shared" si="50"/>
        <v>-3.7338546276319128E-2</v>
      </c>
      <c r="BS35" s="3">
        <f t="shared" si="50"/>
        <v>-3.4048621187870741E-2</v>
      </c>
      <c r="BT35" s="3">
        <f t="shared" si="50"/>
        <v>-3.1344178151093541E-2</v>
      </c>
      <c r="BU35" s="3">
        <f t="shared" si="50"/>
        <v>-2.9134781166094262E-2</v>
      </c>
      <c r="BV35" s="3">
        <f t="shared" si="50"/>
        <v>-2.7338947952128129E-2</v>
      </c>
      <c r="BW35" s="3">
        <f t="shared" si="50"/>
        <v>-2.5885276675371847E-2</v>
      </c>
      <c r="BX35" s="3">
        <f t="shared" si="50"/>
        <v>-2.4712500177723133E-2</v>
      </c>
      <c r="BY35" s="3">
        <f t="shared" si="50"/>
        <v>-2.3768888803859252E-2</v>
      </c>
      <c r="BZ35" s="3">
        <f t="shared" si="50"/>
        <v>-2.3011308729352201E-2</v>
      </c>
      <c r="CA35" s="3">
        <f t="shared" si="50"/>
        <v>-2.2404143292426366E-2</v>
      </c>
      <c r="CB35" s="3">
        <f t="shared" si="50"/>
        <v>-2.1918207565249065E-2</v>
      </c>
      <c r="CC35" s="3">
        <f t="shared" si="50"/>
        <v>-2.1529730859389296E-2</v>
      </c>
      <c r="CD35" s="3">
        <f t="shared" si="51"/>
        <v>-2.1219444379614753E-2</v>
      </c>
      <c r="CE35" s="3">
        <f t="shared" si="51"/>
        <v>-2.0971787404886349E-2</v>
      </c>
      <c r="CF35" s="3">
        <f t="shared" si="51"/>
        <v>-2.0774231187681569E-2</v>
      </c>
      <c r="CG35" s="3">
        <f t="shared" si="51"/>
        <v>-2.06167120449905E-2</v>
      </c>
      <c r="CH35" s="3">
        <f t="shared" si="51"/>
        <v>-2.049116153094362E-2</v>
      </c>
      <c r="CI35" s="3">
        <f t="shared" si="51"/>
        <v>-2.039112050763614E-2</v>
      </c>
      <c r="CJ35" s="3">
        <f t="shared" si="51"/>
        <v>-2.0311424286103035E-2</v>
      </c>
      <c r="CK35" s="3">
        <f t="shared" si="51"/>
        <v>-2.0247947101948553E-2</v>
      </c>
      <c r="CL35" s="3">
        <f t="shared" si="51"/>
        <v>-2.0197395595087365E-2</v>
      </c>
      <c r="CM35" s="3">
        <f t="shared" si="51"/>
        <v>-2.0157142432032708E-2</v>
      </c>
      <c r="CN35" s="3">
        <f t="shared" si="51"/>
        <v>-2.0125092606471443E-2</v>
      </c>
      <c r="CO35" s="3">
        <f t="shared" si="51"/>
        <v>-2.0099576213567009E-2</v>
      </c>
      <c r="CP35" s="3">
        <f t="shared" si="51"/>
        <v>-2.007926259107248E-2</v>
      </c>
      <c r="CQ35" s="3">
        <f t="shared" si="51"/>
        <v>-2.0063091654943455E-2</v>
      </c>
      <c r="CR35" s="3">
        <f t="shared" si="51"/>
        <v>-2.0050219040059374E-2</v>
      </c>
      <c r="CS35" s="3">
        <f t="shared" si="51"/>
        <v>-2.0039972304711426E-2</v>
      </c>
      <c r="CT35" s="3">
        <f t="shared" si="51"/>
        <v>-2.0031815989217647E-2</v>
      </c>
      <c r="CU35" s="3">
        <f t="shared" si="51"/>
        <v>-2.0025323752336708E-2</v>
      </c>
      <c r="CV35" s="3">
        <f t="shared" si="51"/>
        <v>-2.002015616046143E-2</v>
      </c>
      <c r="CW35" s="3">
        <f t="shared" si="51"/>
        <v>-2.0016042988290742E-2</v>
      </c>
      <c r="CX35" s="3">
        <f t="shared" si="51"/>
        <v>-2.0012769118083338E-2</v>
      </c>
    </row>
    <row r="36" spans="1:102" x14ac:dyDescent="0.25">
      <c r="A36" t="s">
        <v>9</v>
      </c>
      <c r="B36" s="3">
        <v>0</v>
      </c>
      <c r="C36" s="3">
        <f t="shared" si="52"/>
        <v>-2.475093343930063E-2</v>
      </c>
      <c r="D36" s="3">
        <f t="shared" si="52"/>
        <v>-2.4871507804724368E-2</v>
      </c>
      <c r="E36" s="3">
        <f t="shared" si="52"/>
        <v>-2.4995759885712385E-2</v>
      </c>
      <c r="F36" s="3">
        <f t="shared" si="52"/>
        <v>-2.5123834010328784E-2</v>
      </c>
      <c r="G36" s="3">
        <f t="shared" si="52"/>
        <v>-2.5255881915142775E-2</v>
      </c>
      <c r="H36" s="3">
        <f t="shared" si="52"/>
        <v>-2.5392063227290262E-2</v>
      </c>
      <c r="I36" s="3">
        <f t="shared" si="52"/>
        <v>-2.5532545984742732E-2</v>
      </c>
      <c r="J36" s="3">
        <f t="shared" si="52"/>
        <v>-2.5677507198363609E-2</v>
      </c>
      <c r="K36" s="3">
        <f t="shared" si="52"/>
        <v>-2.5827133459721416E-2</v>
      </c>
      <c r="L36" s="3">
        <f t="shared" si="52"/>
        <v>-2.5981621599066012E-2</v>
      </c>
      <c r="M36" s="3">
        <f t="shared" si="52"/>
        <v>-2.614117939836642E-2</v>
      </c>
      <c r="N36" s="3">
        <f t="shared" si="52"/>
        <v>-2.6306026364861061E-2</v>
      </c>
      <c r="O36" s="3">
        <f t="shared" si="52"/>
        <v>-2.6476394571200209E-2</v>
      </c>
      <c r="P36" s="3">
        <f t="shared" si="52"/>
        <v>-2.6652529568964727E-2</v>
      </c>
      <c r="Q36" s="3">
        <f t="shared" si="52"/>
        <v>-2.6834691383148875E-2</v>
      </c>
      <c r="R36" s="3">
        <f t="shared" si="52"/>
        <v>-2.70231555961063E-2</v>
      </c>
      <c r="S36" s="3">
        <f t="shared" si="52"/>
        <v>-2.7218214530489754E-2</v>
      </c>
      <c r="T36" s="3">
        <f t="shared" si="52"/>
        <v>-2.7420178541897728E-2</v>
      </c>
      <c r="U36" s="3">
        <f t="shared" si="52"/>
        <v>-2.7629377433281834E-2</v>
      </c>
      <c r="V36" s="3">
        <f t="shared" si="52"/>
        <v>-2.7846162004712578E-2</v>
      </c>
      <c r="W36" s="3">
        <f t="shared" si="52"/>
        <v>-2.8070905753859399E-2</v>
      </c>
      <c r="X36" s="3">
        <f t="shared" si="52"/>
        <v>-2.8304006744565569E-2</v>
      </c>
      <c r="Y36" s="3">
        <f t="shared" si="52"/>
        <v>-2.8545889663231905E-2</v>
      </c>
      <c r="Z36" s="3">
        <f t="shared" si="52"/>
        <v>-2.8797008085404488E-2</v>
      </c>
      <c r="AA36" s="3">
        <f t="shared" si="52"/>
        <v>-2.9057846978068215E-2</v>
      </c>
      <c r="AB36" s="3">
        <f t="shared" si="52"/>
        <v>-2.9328925466750849E-2</v>
      </c>
      <c r="AC36" s="3">
        <f t="shared" si="52"/>
        <v>-2.9610799900714795E-2</v>
      </c>
      <c r="AD36" s="3">
        <f t="shared" si="52"/>
        <v>-2.990406725438767E-2</v>
      </c>
      <c r="AE36" s="3">
        <f t="shared" si="52"/>
        <v>-3.020936890886319E-2</v>
      </c>
      <c r="AF36" s="3">
        <f t="shared" si="52"/>
        <v>-3.0527394863957797E-2</v>
      </c>
      <c r="AG36" s="3">
        <f t="shared" si="52"/>
        <v>-3.0858888439122521E-2</v>
      </c>
      <c r="AH36" s="3">
        <f t="shared" si="52"/>
        <v>-3.1204651530707873E-2</v>
      </c>
      <c r="AI36" s="3">
        <f t="shared" si="52"/>
        <v>-3.1565550503944322E-2</v>
      </c>
      <c r="AJ36" s="3">
        <f t="shared" si="52"/>
        <v>-3.1942522810875507E-2</v>
      </c>
      <c r="AK36" s="3">
        <f t="shared" si="52"/>
        <v>-3.2336584440783488E-2</v>
      </c>
      <c r="AL36" s="3">
        <f t="shared" si="52"/>
        <v>-3.2748838327895373E-2</v>
      </c>
      <c r="AM36" s="3">
        <f t="shared" si="52"/>
        <v>-3.3180483863008502E-2</v>
      </c>
      <c r="AN36" s="3">
        <f t="shared" si="52"/>
        <v>-3.3632827681915417E-2</v>
      </c>
      <c r="AO36" s="3">
        <f t="shared" si="52"/>
        <v>-3.4107295935160487E-2</v>
      </c>
      <c r="AP36" s="3">
        <f t="shared" si="52"/>
        <v>-3.4605448281979659E-2</v>
      </c>
      <c r="AQ36" s="3">
        <f t="shared" si="52"/>
        <v>-3.512899389787074E-2</v>
      </c>
      <c r="AR36" s="3">
        <f t="shared" si="52"/>
        <v>-3.5679809842134834E-2</v>
      </c>
      <c r="AS36" s="3">
        <f t="shared" si="52"/>
        <v>-3.6259962201525615E-2</v>
      </c>
      <c r="AT36" s="3">
        <f t="shared" si="52"/>
        <v>-3.687173051217122E-2</v>
      </c>
      <c r="AU36" s="3">
        <f t="shared" si="52"/>
        <v>-3.7517636068499248E-2</v>
      </c>
      <c r="AV36" s="3">
        <f t="shared" si="52"/>
        <v>-3.8200474860592852E-2</v>
      </c>
      <c r="AW36" s="3">
        <f t="shared" si="52"/>
        <v>-3.8923356047565916E-2</v>
      </c>
      <c r="AX36" s="3">
        <f t="shared" si="52"/>
        <v>-3.9689747083795072E-2</v>
      </c>
      <c r="AY36" s="3">
        <f t="shared" si="52"/>
        <v>-4.050352687998756E-2</v>
      </c>
      <c r="AZ36" s="3">
        <f t="shared" si="52"/>
        <v>-4.1369048719184828E-2</v>
      </c>
      <c r="BA36" s="3">
        <f t="shared" si="52"/>
        <v>-4.2291215081918548E-2</v>
      </c>
      <c r="BB36" s="3">
        <f t="shared" si="52"/>
        <v>-4.3275567096134761E-2</v>
      </c>
      <c r="BC36" s="3">
        <f t="shared" si="52"/>
        <v>-4.432839205902632E-2</v>
      </c>
      <c r="BD36" s="3">
        <f t="shared" si="52"/>
        <v>-4.5456853438852987E-2</v>
      </c>
      <c r="BE36" s="3">
        <f t="shared" si="52"/>
        <v>-4.6669149038012753E-2</v>
      </c>
      <c r="BF36" s="3">
        <f t="shared" si="52"/>
        <v>-4.7974704700998037E-2</v>
      </c>
      <c r="BG36" s="3">
        <f t="shared" si="52"/>
        <v>-4.9384413249452627E-2</v>
      </c>
      <c r="BH36" s="3">
        <f t="shared" si="52"/>
        <v>-5.0910931462733726E-2</v>
      </c>
      <c r="BI36" s="3">
        <f t="shared" si="52"/>
        <v>-5.2569052249620357E-2</v>
      </c>
      <c r="BJ36" s="3">
        <f t="shared" si="52"/>
        <v>-5.4376175199843051E-2</v>
      </c>
      <c r="BK36" s="3">
        <f t="shared" si="52"/>
        <v>-5.6352907253693574E-2</v>
      </c>
      <c r="BL36" s="3">
        <f t="shared" si="52"/>
        <v>-5.8523837495111947E-2</v>
      </c>
      <c r="BM36" s="3">
        <f t="shared" si="52"/>
        <v>-6.0918547945617386E-2</v>
      </c>
      <c r="BN36" s="3">
        <f t="shared" si="52"/>
        <v>-6.3572948710787378E-2</v>
      </c>
      <c r="BO36" s="3">
        <f t="shared" si="50"/>
        <v>-6.6531065768335965E-2</v>
      </c>
      <c r="BP36" s="3">
        <f t="shared" si="50"/>
        <v>-6.9575386265776043E-2</v>
      </c>
      <c r="BQ36" s="3">
        <f t="shared" si="50"/>
        <v>-6.1560380837421665E-2</v>
      </c>
      <c r="BR36" s="3">
        <f t="shared" si="50"/>
        <v>-5.4543615157804648E-2</v>
      </c>
      <c r="BS36" s="3">
        <f t="shared" si="50"/>
        <v>-4.84984270613232E-2</v>
      </c>
      <c r="BT36" s="3">
        <f t="shared" si="50"/>
        <v>-4.3361782828355747E-2</v>
      </c>
      <c r="BU36" s="3">
        <f t="shared" si="50"/>
        <v>-3.9048152456204806E-2</v>
      </c>
      <c r="BV36" s="3">
        <f t="shared" si="50"/>
        <v>-3.5461293876291253E-2</v>
      </c>
      <c r="BW36" s="3">
        <f t="shared" si="50"/>
        <v>-3.2503188464020533E-2</v>
      </c>
      <c r="BX36" s="3">
        <f t="shared" si="50"/>
        <v>-3.0080123144233608E-2</v>
      </c>
      <c r="BY36" s="3">
        <f t="shared" si="50"/>
        <v>-2.8106335626392549E-2</v>
      </c>
      <c r="BZ36" s="3">
        <f t="shared" si="50"/>
        <v>-2.6505795870849051E-2</v>
      </c>
      <c r="CA36" s="3">
        <f t="shared" si="50"/>
        <v>-2.5212687202181828E-2</v>
      </c>
      <c r="CB36" s="3">
        <f t="shared" si="50"/>
        <v>-2.4171059639699313E-2</v>
      </c>
      <c r="CC36" s="3">
        <f t="shared" si="50"/>
        <v>-2.3334013149644971E-2</v>
      </c>
      <c r="CD36" s="3">
        <f t="shared" si="51"/>
        <v>-2.2662660819293617E-2</v>
      </c>
      <c r="CE36" s="3">
        <f t="shared" si="51"/>
        <v>-2.2125034372256713E-2</v>
      </c>
      <c r="CF36" s="3">
        <f t="shared" si="51"/>
        <v>-2.1695029393963654E-2</v>
      </c>
      <c r="CG36" s="3">
        <f t="shared" si="51"/>
        <v>-2.1351442512320819E-2</v>
      </c>
      <c r="CH36" s="3">
        <f t="shared" si="51"/>
        <v>-2.107712329573775E-2</v>
      </c>
      <c r="CI36" s="3">
        <f t="shared" si="51"/>
        <v>-2.0858245517260798E-2</v>
      </c>
      <c r="CJ36" s="3">
        <f t="shared" si="51"/>
        <v>-2.0683692121593818E-2</v>
      </c>
      <c r="CK36" s="3">
        <f t="shared" si="51"/>
        <v>-2.0544543014910627E-2</v>
      </c>
      <c r="CL36" s="3">
        <f t="shared" si="51"/>
        <v>-2.0433652749189578E-2</v>
      </c>
      <c r="CM36" s="3">
        <f t="shared" si="51"/>
        <v>-2.0345304986555558E-2</v>
      </c>
      <c r="CN36" s="3">
        <f t="shared" si="51"/>
        <v>-2.0274931453791244E-2</v>
      </c>
      <c r="CO36" s="3">
        <f t="shared" si="51"/>
        <v>-2.0218884400166726E-2</v>
      </c>
      <c r="CP36" s="3">
        <f t="shared" si="51"/>
        <v>-2.0174253034082618E-2</v>
      </c>
      <c r="CQ36" s="3">
        <f t="shared" si="51"/>
        <v>-2.0138715855350094E-2</v>
      </c>
      <c r="CR36" s="3">
        <f t="shared" si="51"/>
        <v>-2.0110422127013222E-2</v>
      </c>
      <c r="CS36" s="3">
        <f t="shared" si="51"/>
        <v>-2.008789690289112E-2</v>
      </c>
      <c r="CT36" s="3">
        <f t="shared" si="51"/>
        <v>-2.0069965034658147E-2</v>
      </c>
      <c r="CU36" s="3">
        <f t="shared" si="51"/>
        <v>-2.0055690432057453E-2</v>
      </c>
      <c r="CV36" s="3">
        <f t="shared" si="51"/>
        <v>-2.0044327556760683E-2</v>
      </c>
      <c r="CW36" s="3">
        <f t="shared" si="51"/>
        <v>-2.0035282712520225E-2</v>
      </c>
      <c r="CX36" s="3">
        <f t="shared" si="51"/>
        <v>-2.0028083170016631E-2</v>
      </c>
    </row>
    <row r="37" spans="1:102" x14ac:dyDescent="0.25">
      <c r="C37" s="15"/>
    </row>
    <row r="38" spans="1:102" s="11" customFormat="1" x14ac:dyDescent="0.25">
      <c r="A38" s="9" t="s">
        <v>20</v>
      </c>
    </row>
    <row r="39" spans="1:102" x14ac:dyDescent="0.25">
      <c r="A39" s="7" t="s">
        <v>10</v>
      </c>
      <c r="B39" s="7">
        <v>0</v>
      </c>
      <c r="C39" s="7">
        <f>B39+1</f>
        <v>1</v>
      </c>
      <c r="D39" s="7">
        <f t="shared" ref="D39:BO39" si="53">C39+1</f>
        <v>2</v>
      </c>
      <c r="E39" s="7">
        <f t="shared" si="53"/>
        <v>3</v>
      </c>
      <c r="F39" s="7">
        <f t="shared" si="53"/>
        <v>4</v>
      </c>
      <c r="G39" s="7">
        <f t="shared" si="53"/>
        <v>5</v>
      </c>
      <c r="H39" s="7">
        <f t="shared" si="53"/>
        <v>6</v>
      </c>
      <c r="I39" s="7">
        <f t="shared" si="53"/>
        <v>7</v>
      </c>
      <c r="J39" s="7">
        <f t="shared" si="53"/>
        <v>8</v>
      </c>
      <c r="K39" s="7">
        <f t="shared" si="53"/>
        <v>9</v>
      </c>
      <c r="L39" s="7">
        <f t="shared" si="53"/>
        <v>10</v>
      </c>
      <c r="M39" s="7">
        <f t="shared" si="53"/>
        <v>11</v>
      </c>
      <c r="N39" s="7">
        <f t="shared" si="53"/>
        <v>12</v>
      </c>
      <c r="O39" s="7">
        <f t="shared" si="53"/>
        <v>13</v>
      </c>
      <c r="P39" s="7">
        <f t="shared" si="53"/>
        <v>14</v>
      </c>
      <c r="Q39" s="7">
        <f t="shared" si="53"/>
        <v>15</v>
      </c>
      <c r="R39" s="7">
        <f t="shared" si="53"/>
        <v>16</v>
      </c>
      <c r="S39" s="7">
        <f t="shared" si="53"/>
        <v>17</v>
      </c>
      <c r="T39" s="7">
        <f t="shared" si="53"/>
        <v>18</v>
      </c>
      <c r="U39" s="7">
        <f t="shared" si="53"/>
        <v>19</v>
      </c>
      <c r="V39" s="7">
        <f t="shared" si="53"/>
        <v>20</v>
      </c>
      <c r="W39" s="7">
        <f t="shared" si="53"/>
        <v>21</v>
      </c>
      <c r="X39" s="7">
        <f t="shared" si="53"/>
        <v>22</v>
      </c>
      <c r="Y39" s="7">
        <f t="shared" si="53"/>
        <v>23</v>
      </c>
      <c r="Z39" s="7">
        <f t="shared" si="53"/>
        <v>24</v>
      </c>
      <c r="AA39" s="7">
        <f t="shared" si="53"/>
        <v>25</v>
      </c>
      <c r="AB39" s="7">
        <f t="shared" si="53"/>
        <v>26</v>
      </c>
      <c r="AC39" s="7">
        <f t="shared" si="53"/>
        <v>27</v>
      </c>
      <c r="AD39" s="7">
        <f t="shared" si="53"/>
        <v>28</v>
      </c>
      <c r="AE39" s="7">
        <f t="shared" si="53"/>
        <v>29</v>
      </c>
      <c r="AF39" s="7">
        <f t="shared" si="53"/>
        <v>30</v>
      </c>
      <c r="AG39" s="7">
        <f t="shared" si="53"/>
        <v>31</v>
      </c>
      <c r="AH39" s="7">
        <f t="shared" si="53"/>
        <v>32</v>
      </c>
      <c r="AI39" s="7">
        <f t="shared" si="53"/>
        <v>33</v>
      </c>
      <c r="AJ39" s="7">
        <f t="shared" si="53"/>
        <v>34</v>
      </c>
      <c r="AK39" s="7">
        <f t="shared" si="53"/>
        <v>35</v>
      </c>
      <c r="AL39" s="7">
        <f t="shared" si="53"/>
        <v>36</v>
      </c>
      <c r="AM39" s="7">
        <f t="shared" si="53"/>
        <v>37</v>
      </c>
      <c r="AN39" s="7">
        <f t="shared" si="53"/>
        <v>38</v>
      </c>
      <c r="AO39" s="7">
        <f t="shared" si="53"/>
        <v>39</v>
      </c>
      <c r="AP39" s="7">
        <f t="shared" si="53"/>
        <v>40</v>
      </c>
      <c r="AQ39" s="7">
        <f t="shared" si="53"/>
        <v>41</v>
      </c>
      <c r="AR39" s="7">
        <f t="shared" si="53"/>
        <v>42</v>
      </c>
      <c r="AS39" s="7">
        <f t="shared" si="53"/>
        <v>43</v>
      </c>
      <c r="AT39" s="7">
        <f t="shared" si="53"/>
        <v>44</v>
      </c>
      <c r="AU39" s="7">
        <f t="shared" si="53"/>
        <v>45</v>
      </c>
      <c r="AV39" s="7">
        <f t="shared" si="53"/>
        <v>46</v>
      </c>
      <c r="AW39" s="7">
        <f t="shared" si="53"/>
        <v>47</v>
      </c>
      <c r="AX39" s="7">
        <f t="shared" si="53"/>
        <v>48</v>
      </c>
      <c r="AY39" s="7">
        <f t="shared" si="53"/>
        <v>49</v>
      </c>
      <c r="AZ39" s="7">
        <f t="shared" si="53"/>
        <v>50</v>
      </c>
      <c r="BA39" s="7">
        <f t="shared" si="53"/>
        <v>51</v>
      </c>
      <c r="BB39" s="7">
        <f t="shared" si="53"/>
        <v>52</v>
      </c>
      <c r="BC39" s="7">
        <f t="shared" si="53"/>
        <v>53</v>
      </c>
      <c r="BD39" s="7">
        <f t="shared" si="53"/>
        <v>54</v>
      </c>
      <c r="BE39" s="7">
        <f t="shared" si="53"/>
        <v>55</v>
      </c>
      <c r="BF39" s="7">
        <f t="shared" si="53"/>
        <v>56</v>
      </c>
      <c r="BG39" s="7">
        <f t="shared" si="53"/>
        <v>57</v>
      </c>
      <c r="BH39" s="7">
        <f t="shared" si="53"/>
        <v>58</v>
      </c>
      <c r="BI39" s="7">
        <f t="shared" si="53"/>
        <v>59</v>
      </c>
      <c r="BJ39" s="7">
        <f t="shared" si="53"/>
        <v>60</v>
      </c>
      <c r="BK39" s="7">
        <f t="shared" si="53"/>
        <v>61</v>
      </c>
      <c r="BL39" s="7">
        <f t="shared" si="53"/>
        <v>62</v>
      </c>
      <c r="BM39" s="7">
        <f t="shared" si="53"/>
        <v>63</v>
      </c>
      <c r="BN39" s="7">
        <f t="shared" si="53"/>
        <v>64</v>
      </c>
      <c r="BO39" s="7">
        <f t="shared" si="53"/>
        <v>65</v>
      </c>
      <c r="BP39" s="7">
        <f t="shared" ref="BP39:CX39" si="54">BO39+1</f>
        <v>66</v>
      </c>
      <c r="BQ39" s="7">
        <f t="shared" si="54"/>
        <v>67</v>
      </c>
      <c r="BR39" s="7">
        <f t="shared" si="54"/>
        <v>68</v>
      </c>
      <c r="BS39" s="7">
        <f t="shared" si="54"/>
        <v>69</v>
      </c>
      <c r="BT39" s="7">
        <f t="shared" si="54"/>
        <v>70</v>
      </c>
      <c r="BU39" s="7">
        <f t="shared" si="54"/>
        <v>71</v>
      </c>
      <c r="BV39" s="7">
        <f t="shared" si="54"/>
        <v>72</v>
      </c>
      <c r="BW39" s="7">
        <f t="shared" si="54"/>
        <v>73</v>
      </c>
      <c r="BX39" s="7">
        <f t="shared" si="54"/>
        <v>74</v>
      </c>
      <c r="BY39" s="7">
        <f t="shared" si="54"/>
        <v>75</v>
      </c>
      <c r="BZ39" s="7">
        <f t="shared" si="54"/>
        <v>76</v>
      </c>
      <c r="CA39" s="7">
        <f t="shared" si="54"/>
        <v>77</v>
      </c>
      <c r="CB39" s="7">
        <f t="shared" si="54"/>
        <v>78</v>
      </c>
      <c r="CC39" s="7">
        <f t="shared" si="54"/>
        <v>79</v>
      </c>
      <c r="CD39" s="7">
        <f t="shared" si="54"/>
        <v>80</v>
      </c>
      <c r="CE39" s="7">
        <f t="shared" si="54"/>
        <v>81</v>
      </c>
      <c r="CF39" s="7">
        <f t="shared" si="54"/>
        <v>82</v>
      </c>
      <c r="CG39" s="7">
        <f t="shared" si="54"/>
        <v>83</v>
      </c>
      <c r="CH39" s="7">
        <f t="shared" si="54"/>
        <v>84</v>
      </c>
      <c r="CI39" s="7">
        <f t="shared" si="54"/>
        <v>85</v>
      </c>
      <c r="CJ39" s="7">
        <f t="shared" si="54"/>
        <v>86</v>
      </c>
      <c r="CK39" s="7">
        <f t="shared" si="54"/>
        <v>87</v>
      </c>
      <c r="CL39" s="7">
        <f t="shared" si="54"/>
        <v>88</v>
      </c>
      <c r="CM39" s="7">
        <f t="shared" si="54"/>
        <v>89</v>
      </c>
      <c r="CN39" s="7">
        <f t="shared" si="54"/>
        <v>90</v>
      </c>
      <c r="CO39" s="7">
        <f t="shared" si="54"/>
        <v>91</v>
      </c>
      <c r="CP39" s="7">
        <f t="shared" si="54"/>
        <v>92</v>
      </c>
      <c r="CQ39" s="7">
        <f t="shared" si="54"/>
        <v>93</v>
      </c>
      <c r="CR39" s="7">
        <f t="shared" si="54"/>
        <v>94</v>
      </c>
      <c r="CS39" s="7">
        <f t="shared" si="54"/>
        <v>95</v>
      </c>
      <c r="CT39" s="7">
        <f t="shared" si="54"/>
        <v>96</v>
      </c>
      <c r="CU39" s="7">
        <f t="shared" si="54"/>
        <v>97</v>
      </c>
      <c r="CV39" s="7">
        <f t="shared" si="54"/>
        <v>98</v>
      </c>
      <c r="CW39" s="7">
        <f t="shared" si="54"/>
        <v>99</v>
      </c>
      <c r="CX39" s="7">
        <f t="shared" si="54"/>
        <v>100</v>
      </c>
    </row>
    <row r="40" spans="1:102" x14ac:dyDescent="0.25">
      <c r="A40" t="s">
        <v>0</v>
      </c>
      <c r="B40" s="19">
        <v>0</v>
      </c>
      <c r="C40" s="12">
        <f>(C14-B14)</f>
        <v>0</v>
      </c>
      <c r="D40" s="12">
        <f t="shared" ref="D40:BO44" si="55">(D14-C14)</f>
        <v>0</v>
      </c>
      <c r="E40" s="12">
        <f t="shared" si="55"/>
        <v>0</v>
      </c>
      <c r="F40" s="12">
        <f t="shared" si="55"/>
        <v>0</v>
      </c>
      <c r="G40" s="12">
        <f t="shared" si="55"/>
        <v>0</v>
      </c>
      <c r="H40" s="12">
        <f t="shared" si="55"/>
        <v>0</v>
      </c>
      <c r="I40" s="12">
        <f t="shared" si="55"/>
        <v>0</v>
      </c>
      <c r="J40" s="12">
        <f t="shared" si="55"/>
        <v>0</v>
      </c>
      <c r="K40" s="12">
        <f t="shared" si="55"/>
        <v>0</v>
      </c>
      <c r="L40" s="12">
        <f t="shared" si="55"/>
        <v>0</v>
      </c>
      <c r="M40" s="12">
        <f t="shared" si="55"/>
        <v>0</v>
      </c>
      <c r="N40" s="12">
        <f t="shared" si="55"/>
        <v>0</v>
      </c>
      <c r="O40" s="12">
        <f t="shared" si="55"/>
        <v>0</v>
      </c>
      <c r="P40" s="12">
        <f t="shared" si="55"/>
        <v>0</v>
      </c>
      <c r="Q40" s="12">
        <f t="shared" si="55"/>
        <v>0</v>
      </c>
      <c r="R40" s="12">
        <f t="shared" si="55"/>
        <v>0</v>
      </c>
      <c r="S40" s="12">
        <f t="shared" si="55"/>
        <v>0</v>
      </c>
      <c r="T40" s="12">
        <f t="shared" si="55"/>
        <v>0</v>
      </c>
      <c r="U40" s="12">
        <f t="shared" si="55"/>
        <v>0</v>
      </c>
      <c r="V40" s="12">
        <f t="shared" si="55"/>
        <v>0</v>
      </c>
      <c r="W40" s="12">
        <f t="shared" si="55"/>
        <v>0</v>
      </c>
      <c r="X40" s="12">
        <f t="shared" si="55"/>
        <v>0</v>
      </c>
      <c r="Y40" s="12">
        <f t="shared" si="55"/>
        <v>0</v>
      </c>
      <c r="Z40" s="12">
        <f t="shared" si="55"/>
        <v>0</v>
      </c>
      <c r="AA40" s="12">
        <f t="shared" si="55"/>
        <v>0</v>
      </c>
      <c r="AB40" s="12">
        <f t="shared" si="55"/>
        <v>0</v>
      </c>
      <c r="AC40" s="12">
        <f t="shared" si="55"/>
        <v>0</v>
      </c>
      <c r="AD40" s="12">
        <f t="shared" si="55"/>
        <v>0</v>
      </c>
      <c r="AE40" s="12">
        <f t="shared" si="55"/>
        <v>0</v>
      </c>
      <c r="AF40" s="12">
        <f t="shared" si="55"/>
        <v>0</v>
      </c>
      <c r="AG40" s="12">
        <f t="shared" si="55"/>
        <v>0</v>
      </c>
      <c r="AH40" s="12">
        <f t="shared" si="55"/>
        <v>0</v>
      </c>
      <c r="AI40" s="12">
        <f t="shared" si="55"/>
        <v>0</v>
      </c>
      <c r="AJ40" s="12">
        <f t="shared" si="55"/>
        <v>0</v>
      </c>
      <c r="AK40" s="12">
        <f t="shared" si="55"/>
        <v>0</v>
      </c>
      <c r="AL40" s="12">
        <f t="shared" si="55"/>
        <v>0</v>
      </c>
      <c r="AM40" s="12">
        <f t="shared" si="55"/>
        <v>0</v>
      </c>
      <c r="AN40" s="12">
        <f t="shared" si="55"/>
        <v>0</v>
      </c>
      <c r="AO40" s="12">
        <f t="shared" si="55"/>
        <v>0</v>
      </c>
      <c r="AP40" s="12">
        <f t="shared" si="55"/>
        <v>0</v>
      </c>
      <c r="AQ40" s="12">
        <f t="shared" si="55"/>
        <v>0</v>
      </c>
      <c r="AR40" s="12">
        <f t="shared" si="55"/>
        <v>0</v>
      </c>
      <c r="AS40" s="12">
        <f t="shared" si="55"/>
        <v>0</v>
      </c>
      <c r="AT40" s="12">
        <f t="shared" si="55"/>
        <v>0</v>
      </c>
      <c r="AU40" s="12">
        <f t="shared" si="55"/>
        <v>0</v>
      </c>
      <c r="AV40" s="12">
        <f t="shared" si="55"/>
        <v>0</v>
      </c>
      <c r="AW40" s="12">
        <f t="shared" si="55"/>
        <v>0</v>
      </c>
      <c r="AX40" s="12">
        <f t="shared" si="55"/>
        <v>0</v>
      </c>
      <c r="AY40" s="12">
        <f t="shared" si="55"/>
        <v>0</v>
      </c>
      <c r="AZ40" s="12">
        <f t="shared" si="55"/>
        <v>0</v>
      </c>
      <c r="BA40" s="12">
        <f t="shared" si="55"/>
        <v>0</v>
      </c>
      <c r="BB40" s="12">
        <f t="shared" si="55"/>
        <v>0</v>
      </c>
      <c r="BC40" s="12">
        <f t="shared" si="55"/>
        <v>0</v>
      </c>
      <c r="BD40" s="12">
        <f t="shared" si="55"/>
        <v>0</v>
      </c>
      <c r="BE40" s="12">
        <f t="shared" si="55"/>
        <v>0</v>
      </c>
      <c r="BF40" s="12">
        <f t="shared" si="55"/>
        <v>0</v>
      </c>
      <c r="BG40" s="12">
        <f t="shared" si="55"/>
        <v>0</v>
      </c>
      <c r="BH40" s="12">
        <f t="shared" si="55"/>
        <v>0</v>
      </c>
      <c r="BI40" s="12">
        <f t="shared" si="55"/>
        <v>0</v>
      </c>
      <c r="BJ40" s="12">
        <f t="shared" si="55"/>
        <v>0</v>
      </c>
      <c r="BK40" s="12">
        <f t="shared" si="55"/>
        <v>0</v>
      </c>
      <c r="BL40" s="12">
        <f t="shared" si="55"/>
        <v>0</v>
      </c>
      <c r="BM40" s="12">
        <f t="shared" si="55"/>
        <v>0</v>
      </c>
      <c r="BN40" s="12">
        <f t="shared" si="55"/>
        <v>0</v>
      </c>
      <c r="BO40" s="12">
        <f t="shared" si="55"/>
        <v>0</v>
      </c>
      <c r="BP40" s="12">
        <f t="shared" ref="BO40:CX47" si="56">(BP14-BO14)</f>
        <v>-1.7794217066948477</v>
      </c>
      <c r="BQ40" s="12">
        <f t="shared" si="56"/>
        <v>-73.072360497088084</v>
      </c>
      <c r="BR40" s="12">
        <f t="shared" si="56"/>
        <v>-127.24716452227767</v>
      </c>
      <c r="BS40" s="12">
        <f t="shared" si="56"/>
        <v>-168.09849719523481</v>
      </c>
      <c r="BT40" s="12">
        <f t="shared" si="56"/>
        <v>-198.58562250278374</v>
      </c>
      <c r="BU40" s="12">
        <f t="shared" si="56"/>
        <v>-221.01620434886172</v>
      </c>
      <c r="BV40" s="12">
        <f t="shared" si="56"/>
        <v>-237.18966981286758</v>
      </c>
      <c r="BW40" s="12">
        <f t="shared" si="56"/>
        <v>-248.50903226638002</v>
      </c>
      <c r="BX40" s="12">
        <f t="shared" si="56"/>
        <v>-256.0681131838719</v>
      </c>
      <c r="BY40" s="12">
        <f t="shared" si="56"/>
        <v>-260.71957493919217</v>
      </c>
      <c r="BZ40" s="12">
        <f t="shared" si="56"/>
        <v>-263.1279861752264</v>
      </c>
      <c r="CA40" s="12">
        <f t="shared" si="56"/>
        <v>-263.81121258488201</v>
      </c>
      <c r="CB40" s="12">
        <f t="shared" si="56"/>
        <v>-263.17270151704724</v>
      </c>
      <c r="CC40" s="12">
        <f t="shared" si="56"/>
        <v>-261.52666377012065</v>
      </c>
      <c r="CD40" s="12">
        <f t="shared" si="56"/>
        <v>-259.11771519578178</v>
      </c>
      <c r="CE40" s="12">
        <f t="shared" si="56"/>
        <v>-256.1361969586942</v>
      </c>
      <c r="CF40" s="12">
        <f t="shared" si="56"/>
        <v>-252.73012515164737</v>
      </c>
      <c r="CG40" s="12">
        <f t="shared" si="56"/>
        <v>-249.01451131167414</v>
      </c>
      <c r="CH40" s="12">
        <f t="shared" si="56"/>
        <v>-245.07863224262474</v>
      </c>
      <c r="CI40" s="12">
        <f t="shared" si="56"/>
        <v>-240.99170030037749</v>
      </c>
      <c r="CJ40" s="12">
        <f t="shared" si="56"/>
        <v>-236.80728604240176</v>
      </c>
      <c r="CK40" s="12">
        <f t="shared" si="56"/>
        <v>-232.56676772501851</v>
      </c>
      <c r="CL40" s="12">
        <f t="shared" si="56"/>
        <v>-228.30202174522128</v>
      </c>
      <c r="CM40" s="12">
        <f t="shared" si="56"/>
        <v>-224.03752102258477</v>
      </c>
      <c r="CN40" s="12">
        <f t="shared" si="56"/>
        <v>-219.7919715777025</v>
      </c>
      <c r="CO40" s="12">
        <f t="shared" si="56"/>
        <v>-215.57958890709233</v>
      </c>
      <c r="CP40" s="12">
        <f t="shared" si="56"/>
        <v>-211.41109340248659</v>
      </c>
      <c r="CQ40" s="12">
        <f t="shared" si="56"/>
        <v>-207.29448662779578</v>
      </c>
      <c r="CR40" s="12">
        <f t="shared" si="56"/>
        <v>-203.23565666805916</v>
      </c>
      <c r="CS40" s="12">
        <f t="shared" si="56"/>
        <v>-199.23885015749693</v>
      </c>
      <c r="CT40" s="12">
        <f t="shared" si="56"/>
        <v>-195.30704032012909</v>
      </c>
      <c r="CU40" s="12">
        <f t="shared" si="56"/>
        <v>-191.44221390303755</v>
      </c>
      <c r="CV40" s="12">
        <f t="shared" si="56"/>
        <v>-187.64559484864003</v>
      </c>
      <c r="CW40" s="12">
        <f t="shared" si="56"/>
        <v>-183.91781862612515</v>
      </c>
      <c r="CX40" s="12">
        <f t="shared" si="56"/>
        <v>-180.2590680796784</v>
      </c>
    </row>
    <row r="41" spans="1:102" x14ac:dyDescent="0.25">
      <c r="A41" t="s">
        <v>1</v>
      </c>
      <c r="B41" s="19">
        <v>0</v>
      </c>
      <c r="C41" s="12">
        <f t="shared" ref="C41:R49" si="57">(C15-B15)</f>
        <v>-97.965825551360467</v>
      </c>
      <c r="D41" s="12">
        <f t="shared" si="57"/>
        <v>-96.006509040333185</v>
      </c>
      <c r="E41" s="12">
        <f t="shared" si="57"/>
        <v>-94.086378859527031</v>
      </c>
      <c r="F41" s="12">
        <f t="shared" si="57"/>
        <v>-92.204651282336272</v>
      </c>
      <c r="G41" s="12">
        <f t="shared" si="57"/>
        <v>-90.360558256688819</v>
      </c>
      <c r="H41" s="12">
        <f t="shared" si="57"/>
        <v>-88.553347091554315</v>
      </c>
      <c r="I41" s="12">
        <f t="shared" si="57"/>
        <v>-86.782280149724102</v>
      </c>
      <c r="J41" s="12">
        <f t="shared" si="57"/>
        <v>-85.046634546732093</v>
      </c>
      <c r="K41" s="12">
        <f t="shared" si="57"/>
        <v>-83.345701855796506</v>
      </c>
      <c r="L41" s="12">
        <f t="shared" si="57"/>
        <v>-81.678787818680576</v>
      </c>
      <c r="M41" s="12">
        <f t="shared" si="57"/>
        <v>-80.045212062304927</v>
      </c>
      <c r="N41" s="12">
        <f t="shared" si="57"/>
        <v>-78.444307821060647</v>
      </c>
      <c r="O41" s="12">
        <f t="shared" si="57"/>
        <v>-76.875421664637543</v>
      </c>
      <c r="P41" s="12">
        <f t="shared" si="57"/>
        <v>-75.337913231345738</v>
      </c>
      <c r="Q41" s="12">
        <f t="shared" si="57"/>
        <v>-73.831154966719623</v>
      </c>
      <c r="R41" s="12">
        <f t="shared" si="57"/>
        <v>-72.354531867385958</v>
      </c>
      <c r="S41" s="12">
        <f t="shared" si="55"/>
        <v>-70.907441230036056</v>
      </c>
      <c r="T41" s="12">
        <f t="shared" si="55"/>
        <v>-69.489292405436572</v>
      </c>
      <c r="U41" s="12">
        <f t="shared" si="55"/>
        <v>-68.099506557326094</v>
      </c>
      <c r="V41" s="12">
        <f t="shared" si="55"/>
        <v>-66.737516426182992</v>
      </c>
      <c r="W41" s="12">
        <f t="shared" si="55"/>
        <v>-65.40276609765715</v>
      </c>
      <c r="X41" s="12">
        <f t="shared" si="55"/>
        <v>-64.094710775705607</v>
      </c>
      <c r="Y41" s="12">
        <f t="shared" si="55"/>
        <v>-62.812816560192005</v>
      </c>
      <c r="Z41" s="12">
        <f t="shared" si="55"/>
        <v>-61.5565602289862</v>
      </c>
      <c r="AA41" s="12">
        <f t="shared" si="55"/>
        <v>-60.32542902440764</v>
      </c>
      <c r="AB41" s="12">
        <f t="shared" si="55"/>
        <v>-59.118920443917887</v>
      </c>
      <c r="AC41" s="12">
        <f t="shared" si="55"/>
        <v>-57.936542035040475</v>
      </c>
      <c r="AD41" s="12">
        <f t="shared" si="55"/>
        <v>-56.777811194340757</v>
      </c>
      <c r="AE41" s="12">
        <f t="shared" si="55"/>
        <v>-55.642254970451177</v>
      </c>
      <c r="AF41" s="12">
        <f t="shared" si="55"/>
        <v>-54.529409871043754</v>
      </c>
      <c r="AG41" s="12">
        <f t="shared" si="55"/>
        <v>-53.438821673622442</v>
      </c>
      <c r="AH41" s="12">
        <f t="shared" si="55"/>
        <v>-52.370045240149921</v>
      </c>
      <c r="AI41" s="12">
        <f t="shared" si="55"/>
        <v>-51.322644335348741</v>
      </c>
      <c r="AJ41" s="12">
        <f t="shared" si="55"/>
        <v>-50.296191448640457</v>
      </c>
      <c r="AK41" s="12">
        <f t="shared" si="55"/>
        <v>-49.290267619668157</v>
      </c>
      <c r="AL41" s="12">
        <f t="shared" si="55"/>
        <v>-48.304462267275085</v>
      </c>
      <c r="AM41" s="12">
        <f t="shared" si="55"/>
        <v>-47.338373021928419</v>
      </c>
      <c r="AN41" s="12">
        <f t="shared" si="55"/>
        <v>-46.391605561489996</v>
      </c>
      <c r="AO41" s="12">
        <f t="shared" si="55"/>
        <v>-45.463773450261215</v>
      </c>
      <c r="AP41" s="12">
        <f t="shared" si="55"/>
        <v>-44.554497981254826</v>
      </c>
      <c r="AQ41" s="12">
        <f t="shared" si="55"/>
        <v>-43.663408021631767</v>
      </c>
      <c r="AR41" s="12">
        <f t="shared" si="55"/>
        <v>-42.790139861197531</v>
      </c>
      <c r="AS41" s="12">
        <f t="shared" si="55"/>
        <v>-41.934337063972634</v>
      </c>
      <c r="AT41" s="12">
        <f t="shared" si="55"/>
        <v>-41.095650322695292</v>
      </c>
      <c r="AU41" s="12">
        <f t="shared" si="55"/>
        <v>-40.27373731624175</v>
      </c>
      <c r="AV41" s="12">
        <f t="shared" si="55"/>
        <v>-39.46826256991335</v>
      </c>
      <c r="AW41" s="12">
        <f t="shared" si="55"/>
        <v>-38.678897318517556</v>
      </c>
      <c r="AX41" s="12">
        <f t="shared" si="55"/>
        <v>-37.905319372144731</v>
      </c>
      <c r="AY41" s="12">
        <f t="shared" si="55"/>
        <v>-37.147212984702492</v>
      </c>
      <c r="AZ41" s="12">
        <f t="shared" si="55"/>
        <v>-36.404268725011207</v>
      </c>
      <c r="BA41" s="12">
        <f t="shared" si="55"/>
        <v>-35.676183350507927</v>
      </c>
      <c r="BB41" s="12">
        <f t="shared" si="55"/>
        <v>-34.962659683500533</v>
      </c>
      <c r="BC41" s="12">
        <f t="shared" si="55"/>
        <v>-34.263406489830231</v>
      </c>
      <c r="BD41" s="12">
        <f t="shared" si="55"/>
        <v>-33.578138360033336</v>
      </c>
      <c r="BE41" s="12">
        <f t="shared" si="55"/>
        <v>-32.906575592831359</v>
      </c>
      <c r="BF41" s="12">
        <f t="shared" si="55"/>
        <v>-32.248444080974878</v>
      </c>
      <c r="BG41" s="12">
        <f t="shared" si="55"/>
        <v>-31.60347519935749</v>
      </c>
      <c r="BH41" s="12">
        <f t="shared" si="55"/>
        <v>-30.971405695367139</v>
      </c>
      <c r="BI41" s="12">
        <f t="shared" si="55"/>
        <v>-30.351977581460233</v>
      </c>
      <c r="BJ41" s="12">
        <f t="shared" si="55"/>
        <v>-29.744938029831246</v>
      </c>
      <c r="BK41" s="12">
        <f t="shared" si="55"/>
        <v>-29.150039269236004</v>
      </c>
      <c r="BL41" s="12">
        <f t="shared" si="55"/>
        <v>-28.56703848385223</v>
      </c>
      <c r="BM41" s="12">
        <f t="shared" si="55"/>
        <v>-27.99569771417373</v>
      </c>
      <c r="BN41" s="12">
        <f t="shared" si="55"/>
        <v>-27.43578375989091</v>
      </c>
      <c r="BO41" s="12">
        <f t="shared" si="56"/>
        <v>-26.887068084692146</v>
      </c>
      <c r="BP41" s="12">
        <f t="shared" si="56"/>
        <v>-27.997934594710387</v>
      </c>
      <c r="BQ41" s="12">
        <f t="shared" si="56"/>
        <v>-93.522800549739259</v>
      </c>
      <c r="BR41" s="12">
        <f t="shared" si="56"/>
        <v>-143.19850776334533</v>
      </c>
      <c r="BS41" s="12">
        <f t="shared" si="56"/>
        <v>-180.54054492326759</v>
      </c>
      <c r="BT41" s="12">
        <f t="shared" si="56"/>
        <v>-208.29041973064886</v>
      </c>
      <c r="BU41" s="12">
        <f t="shared" si="56"/>
        <v>-228.58594618659663</v>
      </c>
      <c r="BV41" s="12">
        <f t="shared" si="56"/>
        <v>-243.09406844630212</v>
      </c>
      <c r="BW41" s="12">
        <f t="shared" si="56"/>
        <v>-253.11446320045798</v>
      </c>
      <c r="BX41" s="12">
        <f t="shared" si="56"/>
        <v>-259.66034931245122</v>
      </c>
      <c r="BY41" s="12">
        <f t="shared" si="56"/>
        <v>-263.52151911948386</v>
      </c>
      <c r="BZ41" s="12">
        <f t="shared" si="56"/>
        <v>-265.31350263585591</v>
      </c>
      <c r="CA41" s="12">
        <f t="shared" si="56"/>
        <v>-265.51591542417191</v>
      </c>
      <c r="CB41" s="12">
        <f t="shared" si="56"/>
        <v>-264.50236973169376</v>
      </c>
      <c r="CC41" s="12">
        <f t="shared" si="56"/>
        <v>-262.56380497754435</v>
      </c>
      <c r="CD41" s="12">
        <f t="shared" si="56"/>
        <v>-259.92668533757205</v>
      </c>
      <c r="CE41" s="12">
        <f t="shared" si="56"/>
        <v>-256.76719366929137</v>
      </c>
      <c r="CF41" s="12">
        <f t="shared" si="56"/>
        <v>-253.22230258591298</v>
      </c>
      <c r="CG41" s="12">
        <f t="shared" si="56"/>
        <v>-249.3984097104003</v>
      </c>
      <c r="CH41" s="12">
        <f t="shared" si="56"/>
        <v>-245.3780729936334</v>
      </c>
      <c r="CI41" s="12">
        <f t="shared" si="56"/>
        <v>-241.22526408616432</v>
      </c>
      <c r="CJ41" s="12">
        <f t="shared" si="56"/>
        <v>-236.98946579531548</v>
      </c>
      <c r="CK41" s="12">
        <f t="shared" si="56"/>
        <v>-232.70886793229147</v>
      </c>
      <c r="CL41" s="12">
        <f t="shared" si="56"/>
        <v>-228.41285990689357</v>
      </c>
      <c r="CM41" s="12">
        <f t="shared" si="56"/>
        <v>-224.12397478868843</v>
      </c>
      <c r="CN41" s="12">
        <f t="shared" si="56"/>
        <v>-219.85940551526437</v>
      </c>
      <c r="CO41" s="12">
        <f t="shared" si="56"/>
        <v>-215.63218737838906</v>
      </c>
      <c r="CP41" s="12">
        <f t="shared" si="56"/>
        <v>-211.45212021009866</v>
      </c>
      <c r="CQ41" s="12">
        <f t="shared" si="56"/>
        <v>-207.32648753773174</v>
      </c>
      <c r="CR41" s="12">
        <f t="shared" si="56"/>
        <v>-203.26061737780947</v>
      </c>
      <c r="CS41" s="12">
        <f t="shared" si="56"/>
        <v>-199.25831951110194</v>
      </c>
      <c r="CT41" s="12">
        <f t="shared" si="56"/>
        <v>-195.32222641594308</v>
      </c>
      <c r="CU41" s="12">
        <f t="shared" si="56"/>
        <v>-191.45405905777261</v>
      </c>
      <c r="CV41" s="12">
        <f t="shared" si="56"/>
        <v>-187.65483406933345</v>
      </c>
      <c r="CW41" s="12">
        <f t="shared" si="56"/>
        <v>-183.92502521826464</v>
      </c>
      <c r="CX41" s="12">
        <f t="shared" si="56"/>
        <v>-180.26468922154709</v>
      </c>
    </row>
    <row r="42" spans="1:102" x14ac:dyDescent="0.25">
      <c r="A42" t="s">
        <v>2</v>
      </c>
      <c r="B42" s="19">
        <v>0</v>
      </c>
      <c r="C42" s="12">
        <f t="shared" si="57"/>
        <v>-362.73832704152665</v>
      </c>
      <c r="D42" s="12">
        <f t="shared" si="55"/>
        <v>-355.4835605006956</v>
      </c>
      <c r="E42" s="12">
        <f t="shared" si="55"/>
        <v>-348.37388929068038</v>
      </c>
      <c r="F42" s="12">
        <f t="shared" si="55"/>
        <v>-341.40641150486772</v>
      </c>
      <c r="G42" s="12">
        <f t="shared" si="55"/>
        <v>-334.57828327477182</v>
      </c>
      <c r="H42" s="12">
        <f t="shared" si="55"/>
        <v>-327.88671760927537</v>
      </c>
      <c r="I42" s="12">
        <f t="shared" si="55"/>
        <v>-321.32898325708811</v>
      </c>
      <c r="J42" s="12">
        <f t="shared" si="55"/>
        <v>-314.90240359194649</v>
      </c>
      <c r="K42" s="12">
        <f t="shared" si="55"/>
        <v>-308.6043555201104</v>
      </c>
      <c r="L42" s="12">
        <f t="shared" si="55"/>
        <v>-302.43226840970601</v>
      </c>
      <c r="M42" s="12">
        <f t="shared" si="55"/>
        <v>-296.38362304151087</v>
      </c>
      <c r="N42" s="12">
        <f t="shared" si="55"/>
        <v>-290.45595058068284</v>
      </c>
      <c r="O42" s="12">
        <f t="shared" si="55"/>
        <v>-284.64683156906904</v>
      </c>
      <c r="P42" s="12">
        <f t="shared" si="55"/>
        <v>-278.95389493768744</v>
      </c>
      <c r="Q42" s="12">
        <f t="shared" si="55"/>
        <v>-273.37481703893354</v>
      </c>
      <c r="R42" s="12">
        <f t="shared" si="55"/>
        <v>-267.90732069815567</v>
      </c>
      <c r="S42" s="12">
        <f t="shared" si="55"/>
        <v>-262.54917428419139</v>
      </c>
      <c r="T42" s="12">
        <f t="shared" si="55"/>
        <v>-257.29819079850859</v>
      </c>
      <c r="U42" s="12">
        <f t="shared" si="55"/>
        <v>-252.15222698253638</v>
      </c>
      <c r="V42" s="12">
        <f t="shared" si="55"/>
        <v>-247.10918244288769</v>
      </c>
      <c r="W42" s="12">
        <f t="shared" si="55"/>
        <v>-242.1669987940295</v>
      </c>
      <c r="X42" s="12">
        <f t="shared" si="55"/>
        <v>-237.32365881814985</v>
      </c>
      <c r="Y42" s="12">
        <f t="shared" si="55"/>
        <v>-232.57718564178504</v>
      </c>
      <c r="Z42" s="12">
        <f t="shared" si="55"/>
        <v>-227.92564192894861</v>
      </c>
      <c r="AA42" s="12">
        <f t="shared" si="55"/>
        <v>-223.36712909036942</v>
      </c>
      <c r="AB42" s="12">
        <f t="shared" si="55"/>
        <v>-218.8997865085621</v>
      </c>
      <c r="AC42" s="12">
        <f t="shared" si="55"/>
        <v>-214.52179077839173</v>
      </c>
      <c r="AD42" s="12">
        <f t="shared" si="55"/>
        <v>-210.23135496282339</v>
      </c>
      <c r="AE42" s="12">
        <f t="shared" si="55"/>
        <v>-206.02672786356925</v>
      </c>
      <c r="AF42" s="12">
        <f t="shared" si="55"/>
        <v>-201.90619330629852</v>
      </c>
      <c r="AG42" s="12">
        <f t="shared" si="55"/>
        <v>-197.86806944017007</v>
      </c>
      <c r="AH42" s="12">
        <f t="shared" si="55"/>
        <v>-193.91070805136769</v>
      </c>
      <c r="AI42" s="12">
        <f t="shared" si="55"/>
        <v>-190.03249389033954</v>
      </c>
      <c r="AJ42" s="12">
        <f t="shared" si="55"/>
        <v>-186.23184401253457</v>
      </c>
      <c r="AK42" s="12">
        <f t="shared" si="55"/>
        <v>-182.50720713228293</v>
      </c>
      <c r="AL42" s="12">
        <f t="shared" si="55"/>
        <v>-178.85706298963851</v>
      </c>
      <c r="AM42" s="12">
        <f t="shared" si="55"/>
        <v>-175.27992172984523</v>
      </c>
      <c r="AN42" s="12">
        <f t="shared" si="55"/>
        <v>-171.77432329524891</v>
      </c>
      <c r="AO42" s="12">
        <f t="shared" si="55"/>
        <v>-168.33883682934174</v>
      </c>
      <c r="AP42" s="12">
        <f t="shared" si="55"/>
        <v>-164.97206009275396</v>
      </c>
      <c r="AQ42" s="12">
        <f t="shared" si="55"/>
        <v>-161.6726188909015</v>
      </c>
      <c r="AR42" s="12">
        <f t="shared" si="55"/>
        <v>-158.43916651308245</v>
      </c>
      <c r="AS42" s="12">
        <f t="shared" si="55"/>
        <v>-155.27038318282212</v>
      </c>
      <c r="AT42" s="12">
        <f t="shared" si="55"/>
        <v>-152.16497551916473</v>
      </c>
      <c r="AU42" s="12">
        <f t="shared" si="55"/>
        <v>-149.12167600878092</v>
      </c>
      <c r="AV42" s="12">
        <f t="shared" si="55"/>
        <v>-146.13924248860349</v>
      </c>
      <c r="AW42" s="12">
        <f t="shared" si="55"/>
        <v>-143.21645763883134</v>
      </c>
      <c r="AX42" s="12">
        <f t="shared" si="55"/>
        <v>-140.35212848605806</v>
      </c>
      <c r="AY42" s="12">
        <f t="shared" si="55"/>
        <v>-137.54508591633567</v>
      </c>
      <c r="AZ42" s="12">
        <f t="shared" si="55"/>
        <v>-134.79418419801004</v>
      </c>
      <c r="BA42" s="12">
        <f t="shared" si="55"/>
        <v>-132.09830051404788</v>
      </c>
      <c r="BB42" s="12">
        <f t="shared" si="55"/>
        <v>-129.45633450376772</v>
      </c>
      <c r="BC42" s="12">
        <f t="shared" si="55"/>
        <v>-126.86720781369149</v>
      </c>
      <c r="BD42" s="12">
        <f t="shared" si="55"/>
        <v>-124.32986365741817</v>
      </c>
      <c r="BE42" s="12">
        <f t="shared" si="55"/>
        <v>-121.84326638426865</v>
      </c>
      <c r="BF42" s="12">
        <f t="shared" si="55"/>
        <v>-119.40640105658531</v>
      </c>
      <c r="BG42" s="12">
        <f t="shared" si="55"/>
        <v>-117.0182730354536</v>
      </c>
      <c r="BH42" s="12">
        <f t="shared" si="55"/>
        <v>-114.67790757474359</v>
      </c>
      <c r="BI42" s="12">
        <f t="shared" si="55"/>
        <v>-112.38434942324966</v>
      </c>
      <c r="BJ42" s="12">
        <f t="shared" si="55"/>
        <v>-110.13666243478292</v>
      </c>
      <c r="BK42" s="12">
        <f t="shared" si="55"/>
        <v>-107.93392918608879</v>
      </c>
      <c r="BL42" s="12">
        <f t="shared" si="55"/>
        <v>-105.77525060236803</v>
      </c>
      <c r="BM42" s="12">
        <f t="shared" si="55"/>
        <v>-103.65974559031747</v>
      </c>
      <c r="BN42" s="12">
        <f t="shared" si="55"/>
        <v>-101.58655067851214</v>
      </c>
      <c r="BO42" s="12">
        <f t="shared" si="56"/>
        <v>-99.554819664943352</v>
      </c>
      <c r="BP42" s="12">
        <f t="shared" si="56"/>
        <v>-98.858780237991596</v>
      </c>
      <c r="BQ42" s="12">
        <f t="shared" si="56"/>
        <v>-148.79426015149875</v>
      </c>
      <c r="BR42" s="12">
        <f t="shared" si="56"/>
        <v>-186.31024625271675</v>
      </c>
      <c r="BS42" s="12">
        <f t="shared" si="56"/>
        <v>-214.1677009449777</v>
      </c>
      <c r="BT42" s="12">
        <f t="shared" si="56"/>
        <v>-234.51960142758435</v>
      </c>
      <c r="BU42" s="12">
        <f t="shared" si="56"/>
        <v>-249.04470791020503</v>
      </c>
      <c r="BV42" s="12">
        <f t="shared" si="56"/>
        <v>-259.05190259071605</v>
      </c>
      <c r="BW42" s="12">
        <f t="shared" si="56"/>
        <v>-265.56157383310165</v>
      </c>
      <c r="BX42" s="12">
        <f t="shared" si="56"/>
        <v>-269.36909560591448</v>
      </c>
      <c r="BY42" s="12">
        <f t="shared" si="56"/>
        <v>-271.09434122838502</v>
      </c>
      <c r="BZ42" s="12">
        <f t="shared" si="56"/>
        <v>-271.22030388079838</v>
      </c>
      <c r="CA42" s="12">
        <f t="shared" si="56"/>
        <v>-270.12322039522587</v>
      </c>
      <c r="CB42" s="12">
        <f t="shared" si="56"/>
        <v>-268.09606760911811</v>
      </c>
      <c r="CC42" s="12">
        <f t="shared" si="56"/>
        <v>-265.36688932193465</v>
      </c>
      <c r="CD42" s="12">
        <f t="shared" si="56"/>
        <v>-262.11309112619529</v>
      </c>
      <c r="CE42" s="12">
        <f t="shared" si="56"/>
        <v>-258.47259018441764</v>
      </c>
      <c r="CF42" s="12">
        <f t="shared" si="56"/>
        <v>-254.55251186771238</v>
      </c>
      <c r="CG42" s="12">
        <f t="shared" si="56"/>
        <v>-250.43597295020299</v>
      </c>
      <c r="CH42" s="12">
        <f t="shared" si="56"/>
        <v>-246.18737232067906</v>
      </c>
      <c r="CI42" s="12">
        <f t="shared" si="56"/>
        <v>-241.85651756126026</v>
      </c>
      <c r="CJ42" s="12">
        <f t="shared" si="56"/>
        <v>-237.48184350588963</v>
      </c>
      <c r="CK42" s="12">
        <f t="shared" si="56"/>
        <v>-233.09292254653883</v>
      </c>
      <c r="CL42" s="12">
        <f t="shared" si="56"/>
        <v>-228.71242250600699</v>
      </c>
      <c r="CM42" s="12">
        <f t="shared" si="56"/>
        <v>-224.35763361599857</v>
      </c>
      <c r="CN42" s="12">
        <f t="shared" si="56"/>
        <v>-220.04165940056555</v>
      </c>
      <c r="CO42" s="12">
        <f t="shared" si="56"/>
        <v>-215.774345408925</v>
      </c>
      <c r="CP42" s="12">
        <f t="shared" si="56"/>
        <v>-211.56300347391516</v>
      </c>
      <c r="CQ42" s="12">
        <f t="shared" si="56"/>
        <v>-207.41297648351065</v>
      </c>
      <c r="CR42" s="12">
        <f t="shared" si="56"/>
        <v>-203.32807875551589</v>
      </c>
      <c r="CS42" s="12">
        <f t="shared" si="56"/>
        <v>-199.31093938571394</v>
      </c>
      <c r="CT42" s="12">
        <f t="shared" si="56"/>
        <v>-195.36326991813985</v>
      </c>
      <c r="CU42" s="12">
        <f t="shared" si="56"/>
        <v>-191.48607298948627</v>
      </c>
      <c r="CV42" s="12">
        <f t="shared" si="56"/>
        <v>-187.67980493606774</v>
      </c>
      <c r="CW42" s="12">
        <f t="shared" si="56"/>
        <v>-183.94450249431793</v>
      </c>
      <c r="CX42" s="12">
        <f t="shared" si="56"/>
        <v>-180.27988149687008</v>
      </c>
    </row>
    <row r="43" spans="1:102" x14ac:dyDescent="0.25">
      <c r="A43" t="s">
        <v>3</v>
      </c>
      <c r="B43" s="19">
        <v>0</v>
      </c>
      <c r="C43" s="12">
        <f t="shared" si="57"/>
        <v>-362.73832704152665</v>
      </c>
      <c r="D43" s="12">
        <f t="shared" si="55"/>
        <v>-355.4835605006956</v>
      </c>
      <c r="E43" s="12">
        <f t="shared" si="55"/>
        <v>-348.37388929068038</v>
      </c>
      <c r="F43" s="12">
        <f t="shared" si="55"/>
        <v>-341.40641150486772</v>
      </c>
      <c r="G43" s="12">
        <f t="shared" si="55"/>
        <v>-334.57828327477182</v>
      </c>
      <c r="H43" s="12">
        <f t="shared" si="55"/>
        <v>-327.88671760927537</v>
      </c>
      <c r="I43" s="12">
        <f t="shared" si="55"/>
        <v>-321.32898325708811</v>
      </c>
      <c r="J43" s="12">
        <f t="shared" si="55"/>
        <v>-314.90240359194649</v>
      </c>
      <c r="K43" s="12">
        <f t="shared" si="55"/>
        <v>-308.6043555201104</v>
      </c>
      <c r="L43" s="12">
        <f t="shared" si="55"/>
        <v>-302.43226840970601</v>
      </c>
      <c r="M43" s="12">
        <f t="shared" si="55"/>
        <v>-296.38362304151087</v>
      </c>
      <c r="N43" s="12">
        <f t="shared" si="55"/>
        <v>-290.45595058068284</v>
      </c>
      <c r="O43" s="12">
        <f t="shared" si="55"/>
        <v>-284.64683156906904</v>
      </c>
      <c r="P43" s="12">
        <f t="shared" si="55"/>
        <v>-278.95389493768744</v>
      </c>
      <c r="Q43" s="12">
        <f t="shared" si="55"/>
        <v>-273.37481703893354</v>
      </c>
      <c r="R43" s="12">
        <f t="shared" si="55"/>
        <v>-267.90732069815567</v>
      </c>
      <c r="S43" s="12">
        <f t="shared" si="55"/>
        <v>-262.54917428419139</v>
      </c>
      <c r="T43" s="12">
        <f t="shared" si="55"/>
        <v>-257.29819079850859</v>
      </c>
      <c r="U43" s="12">
        <f t="shared" si="55"/>
        <v>-252.15222698253638</v>
      </c>
      <c r="V43" s="12">
        <f t="shared" si="55"/>
        <v>-247.10918244288769</v>
      </c>
      <c r="W43" s="12">
        <f t="shared" si="55"/>
        <v>-242.1669987940295</v>
      </c>
      <c r="X43" s="12">
        <f t="shared" si="55"/>
        <v>-237.32365881814985</v>
      </c>
      <c r="Y43" s="12">
        <f t="shared" si="55"/>
        <v>-232.57718564178504</v>
      </c>
      <c r="Z43" s="12">
        <f t="shared" si="55"/>
        <v>-227.92564192894861</v>
      </c>
      <c r="AA43" s="12">
        <f t="shared" si="55"/>
        <v>-223.36712909036942</v>
      </c>
      <c r="AB43" s="12">
        <f t="shared" si="55"/>
        <v>-218.8997865085621</v>
      </c>
      <c r="AC43" s="12">
        <f t="shared" si="55"/>
        <v>-214.52179077839173</v>
      </c>
      <c r="AD43" s="12">
        <f t="shared" si="55"/>
        <v>-210.23135496282339</v>
      </c>
      <c r="AE43" s="12">
        <f t="shared" si="55"/>
        <v>-206.02672786356925</v>
      </c>
      <c r="AF43" s="12">
        <f t="shared" si="55"/>
        <v>-201.90619330629852</v>
      </c>
      <c r="AG43" s="12">
        <f t="shared" si="55"/>
        <v>-197.86806944017007</v>
      </c>
      <c r="AH43" s="12">
        <f t="shared" si="55"/>
        <v>-193.91070805136769</v>
      </c>
      <c r="AI43" s="12">
        <f t="shared" si="55"/>
        <v>-190.03249389033954</v>
      </c>
      <c r="AJ43" s="12">
        <f t="shared" si="55"/>
        <v>-186.23184401253457</v>
      </c>
      <c r="AK43" s="12">
        <f t="shared" si="55"/>
        <v>-182.50720713228293</v>
      </c>
      <c r="AL43" s="12">
        <f t="shared" si="55"/>
        <v>-178.85706298963851</v>
      </c>
      <c r="AM43" s="12">
        <f t="shared" si="55"/>
        <v>-175.27992172984523</v>
      </c>
      <c r="AN43" s="12">
        <f t="shared" si="55"/>
        <v>-171.77432329524891</v>
      </c>
      <c r="AO43" s="12">
        <f t="shared" si="55"/>
        <v>-168.33883682934174</v>
      </c>
      <c r="AP43" s="12">
        <f t="shared" si="55"/>
        <v>-164.97206009275396</v>
      </c>
      <c r="AQ43" s="12">
        <f t="shared" si="55"/>
        <v>-161.6726188909015</v>
      </c>
      <c r="AR43" s="12">
        <f t="shared" si="55"/>
        <v>-158.43916651308245</v>
      </c>
      <c r="AS43" s="12">
        <f t="shared" si="55"/>
        <v>-155.27038318282212</v>
      </c>
      <c r="AT43" s="12">
        <f t="shared" si="55"/>
        <v>-152.16497551916473</v>
      </c>
      <c r="AU43" s="12">
        <f t="shared" si="55"/>
        <v>-149.12167600878092</v>
      </c>
      <c r="AV43" s="12">
        <f t="shared" si="55"/>
        <v>-146.13924248860349</v>
      </c>
      <c r="AW43" s="12">
        <f t="shared" si="55"/>
        <v>-143.21645763883134</v>
      </c>
      <c r="AX43" s="12">
        <f t="shared" si="55"/>
        <v>-140.35212848605806</v>
      </c>
      <c r="AY43" s="12">
        <f t="shared" si="55"/>
        <v>-137.54508591633567</v>
      </c>
      <c r="AZ43" s="12">
        <f t="shared" si="55"/>
        <v>-134.79418419801004</v>
      </c>
      <c r="BA43" s="12">
        <f t="shared" si="55"/>
        <v>-132.09830051404788</v>
      </c>
      <c r="BB43" s="12">
        <f t="shared" si="55"/>
        <v>-129.45633450376772</v>
      </c>
      <c r="BC43" s="12">
        <f t="shared" si="55"/>
        <v>-126.86720781369149</v>
      </c>
      <c r="BD43" s="12">
        <f t="shared" si="55"/>
        <v>-124.32986365741817</v>
      </c>
      <c r="BE43" s="12">
        <f t="shared" si="55"/>
        <v>-121.84326638426865</v>
      </c>
      <c r="BF43" s="12">
        <f t="shared" si="55"/>
        <v>-119.40640105658531</v>
      </c>
      <c r="BG43" s="12">
        <f t="shared" si="55"/>
        <v>-117.0182730354536</v>
      </c>
      <c r="BH43" s="12">
        <f t="shared" si="55"/>
        <v>-114.67790757474359</v>
      </c>
      <c r="BI43" s="12">
        <f t="shared" si="55"/>
        <v>-112.38434942324966</v>
      </c>
      <c r="BJ43" s="12">
        <f t="shared" si="55"/>
        <v>-110.13666243478292</v>
      </c>
      <c r="BK43" s="12">
        <f t="shared" si="55"/>
        <v>-107.93392918608879</v>
      </c>
      <c r="BL43" s="12">
        <f t="shared" si="55"/>
        <v>-105.77525060236803</v>
      </c>
      <c r="BM43" s="12">
        <f t="shared" si="55"/>
        <v>-103.65974559031747</v>
      </c>
      <c r="BN43" s="12">
        <f t="shared" si="55"/>
        <v>-101.58655067851214</v>
      </c>
      <c r="BO43" s="12">
        <f t="shared" si="56"/>
        <v>-99.554819664943352</v>
      </c>
      <c r="BP43" s="12">
        <f t="shared" si="56"/>
        <v>-98.858780237991596</v>
      </c>
      <c r="BQ43" s="12">
        <f t="shared" si="56"/>
        <v>-148.79426015149875</v>
      </c>
      <c r="BR43" s="12">
        <f t="shared" si="56"/>
        <v>-186.31024625271675</v>
      </c>
      <c r="BS43" s="12">
        <f t="shared" si="56"/>
        <v>-214.1677009449777</v>
      </c>
      <c r="BT43" s="12">
        <f t="shared" si="56"/>
        <v>-234.51960142758435</v>
      </c>
      <c r="BU43" s="12">
        <f t="shared" si="56"/>
        <v>-249.04470791020503</v>
      </c>
      <c r="BV43" s="12">
        <f t="shared" si="56"/>
        <v>-259.05190259071605</v>
      </c>
      <c r="BW43" s="12">
        <f t="shared" si="56"/>
        <v>-265.56157383310165</v>
      </c>
      <c r="BX43" s="12">
        <f t="shared" si="56"/>
        <v>-269.36909560591448</v>
      </c>
      <c r="BY43" s="12">
        <f t="shared" si="56"/>
        <v>-271.09434122838502</v>
      </c>
      <c r="BZ43" s="12">
        <f t="shared" si="56"/>
        <v>-271.22030388079838</v>
      </c>
      <c r="CA43" s="12">
        <f t="shared" si="56"/>
        <v>-270.12322039522587</v>
      </c>
      <c r="CB43" s="12">
        <f t="shared" si="56"/>
        <v>-268.09606760911811</v>
      </c>
      <c r="CC43" s="12">
        <f t="shared" si="56"/>
        <v>-265.36688932193465</v>
      </c>
      <c r="CD43" s="12">
        <f t="shared" si="56"/>
        <v>-262.11309112619529</v>
      </c>
      <c r="CE43" s="12">
        <f t="shared" si="56"/>
        <v>-258.47259018441764</v>
      </c>
      <c r="CF43" s="12">
        <f t="shared" si="56"/>
        <v>-254.55251186771238</v>
      </c>
      <c r="CG43" s="12">
        <f t="shared" si="56"/>
        <v>-250.43597295020299</v>
      </c>
      <c r="CH43" s="12">
        <f t="shared" si="56"/>
        <v>-246.18737232067906</v>
      </c>
      <c r="CI43" s="12">
        <f t="shared" si="56"/>
        <v>-241.85651756126026</v>
      </c>
      <c r="CJ43" s="12">
        <f t="shared" si="56"/>
        <v>-237.48184350588963</v>
      </c>
      <c r="CK43" s="12">
        <f t="shared" si="56"/>
        <v>-233.09292254653883</v>
      </c>
      <c r="CL43" s="12">
        <f t="shared" si="56"/>
        <v>-228.71242250600699</v>
      </c>
      <c r="CM43" s="12">
        <f t="shared" si="56"/>
        <v>-224.35763361599857</v>
      </c>
      <c r="CN43" s="12">
        <f t="shared" si="56"/>
        <v>-220.04165940056555</v>
      </c>
      <c r="CO43" s="12">
        <f t="shared" si="56"/>
        <v>-215.774345408925</v>
      </c>
      <c r="CP43" s="12">
        <f t="shared" si="56"/>
        <v>-211.56300347391516</v>
      </c>
      <c r="CQ43" s="12">
        <f t="shared" si="56"/>
        <v>-207.41297648351065</v>
      </c>
      <c r="CR43" s="12">
        <f t="shared" si="56"/>
        <v>-203.32807875551589</v>
      </c>
      <c r="CS43" s="12">
        <f t="shared" si="56"/>
        <v>-199.31093938571394</v>
      </c>
      <c r="CT43" s="12">
        <f t="shared" si="56"/>
        <v>-195.36326991813985</v>
      </c>
      <c r="CU43" s="12">
        <f t="shared" si="56"/>
        <v>-191.48607298948627</v>
      </c>
      <c r="CV43" s="12">
        <f t="shared" si="56"/>
        <v>-187.67980493606774</v>
      </c>
      <c r="CW43" s="12">
        <f t="shared" si="56"/>
        <v>-183.94450249431793</v>
      </c>
      <c r="CX43" s="12">
        <f t="shared" si="56"/>
        <v>-180.27988149687008</v>
      </c>
    </row>
    <row r="44" spans="1:102" x14ac:dyDescent="0.25">
      <c r="A44" t="s">
        <v>4</v>
      </c>
      <c r="B44" s="19">
        <v>0</v>
      </c>
      <c r="C44" s="12">
        <f t="shared" si="57"/>
        <v>-362.73832704152665</v>
      </c>
      <c r="D44" s="12">
        <f t="shared" si="55"/>
        <v>-355.4835605006956</v>
      </c>
      <c r="E44" s="12">
        <f t="shared" si="55"/>
        <v>-348.37388929068038</v>
      </c>
      <c r="F44" s="12">
        <f t="shared" si="55"/>
        <v>-341.40641150486772</v>
      </c>
      <c r="G44" s="12">
        <f t="shared" si="55"/>
        <v>-334.57828327477182</v>
      </c>
      <c r="H44" s="12">
        <f t="shared" si="55"/>
        <v>-327.88671760927537</v>
      </c>
      <c r="I44" s="12">
        <f t="shared" si="55"/>
        <v>-321.32898325708811</v>
      </c>
      <c r="J44" s="12">
        <f t="shared" si="55"/>
        <v>-314.90240359194649</v>
      </c>
      <c r="K44" s="12">
        <f t="shared" si="55"/>
        <v>-308.6043555201104</v>
      </c>
      <c r="L44" s="12">
        <f t="shared" si="55"/>
        <v>-302.43226840970601</v>
      </c>
      <c r="M44" s="12">
        <f t="shared" si="55"/>
        <v>-296.38362304151087</v>
      </c>
      <c r="N44" s="12">
        <f t="shared" si="55"/>
        <v>-290.45595058068284</v>
      </c>
      <c r="O44" s="12">
        <f t="shared" si="55"/>
        <v>-284.64683156906904</v>
      </c>
      <c r="P44" s="12">
        <f t="shared" si="55"/>
        <v>-278.95389493768744</v>
      </c>
      <c r="Q44" s="12">
        <f t="shared" si="55"/>
        <v>-273.37481703893354</v>
      </c>
      <c r="R44" s="12">
        <f t="shared" si="55"/>
        <v>-267.90732069815567</v>
      </c>
      <c r="S44" s="12">
        <f t="shared" si="55"/>
        <v>-262.54917428419139</v>
      </c>
      <c r="T44" s="12">
        <f t="shared" si="55"/>
        <v>-257.29819079850859</v>
      </c>
      <c r="U44" s="12">
        <f t="shared" ref="D44:BN48" si="58">(U18-T18)</f>
        <v>-252.15222698253638</v>
      </c>
      <c r="V44" s="12">
        <f t="shared" si="58"/>
        <v>-247.10918244288769</v>
      </c>
      <c r="W44" s="12">
        <f t="shared" si="58"/>
        <v>-242.1669987940295</v>
      </c>
      <c r="X44" s="12">
        <f t="shared" si="58"/>
        <v>-237.32365881814985</v>
      </c>
      <c r="Y44" s="12">
        <f t="shared" si="58"/>
        <v>-232.57718564178504</v>
      </c>
      <c r="Z44" s="12">
        <f t="shared" si="58"/>
        <v>-227.92564192894861</v>
      </c>
      <c r="AA44" s="12">
        <f t="shared" si="58"/>
        <v>-223.36712909036942</v>
      </c>
      <c r="AB44" s="12">
        <f t="shared" si="58"/>
        <v>-218.8997865085621</v>
      </c>
      <c r="AC44" s="12">
        <f t="shared" si="58"/>
        <v>-214.52179077839173</v>
      </c>
      <c r="AD44" s="12">
        <f t="shared" si="58"/>
        <v>-210.23135496282339</v>
      </c>
      <c r="AE44" s="12">
        <f t="shared" si="58"/>
        <v>-206.02672786356925</v>
      </c>
      <c r="AF44" s="12">
        <f t="shared" si="58"/>
        <v>-201.90619330629852</v>
      </c>
      <c r="AG44" s="12">
        <f t="shared" si="58"/>
        <v>-197.86806944017007</v>
      </c>
      <c r="AH44" s="12">
        <f t="shared" si="58"/>
        <v>-193.91070805136769</v>
      </c>
      <c r="AI44" s="12">
        <f t="shared" si="58"/>
        <v>-190.03249389033954</v>
      </c>
      <c r="AJ44" s="12">
        <f t="shared" si="58"/>
        <v>-186.23184401253457</v>
      </c>
      <c r="AK44" s="12">
        <f t="shared" si="58"/>
        <v>-182.50720713228293</v>
      </c>
      <c r="AL44" s="12">
        <f t="shared" si="58"/>
        <v>-178.85706298963851</v>
      </c>
      <c r="AM44" s="12">
        <f t="shared" si="58"/>
        <v>-175.27992172984523</v>
      </c>
      <c r="AN44" s="12">
        <f t="shared" si="58"/>
        <v>-171.77432329524891</v>
      </c>
      <c r="AO44" s="12">
        <f t="shared" si="58"/>
        <v>-168.33883682934174</v>
      </c>
      <c r="AP44" s="12">
        <f t="shared" si="58"/>
        <v>-164.97206009275396</v>
      </c>
      <c r="AQ44" s="12">
        <f t="shared" si="58"/>
        <v>-161.6726188909015</v>
      </c>
      <c r="AR44" s="12">
        <f t="shared" si="58"/>
        <v>-158.43916651308245</v>
      </c>
      <c r="AS44" s="12">
        <f t="shared" si="58"/>
        <v>-155.27038318282212</v>
      </c>
      <c r="AT44" s="12">
        <f t="shared" si="58"/>
        <v>-152.16497551916473</v>
      </c>
      <c r="AU44" s="12">
        <f t="shared" si="58"/>
        <v>-149.12167600878092</v>
      </c>
      <c r="AV44" s="12">
        <f t="shared" si="58"/>
        <v>-146.13924248860349</v>
      </c>
      <c r="AW44" s="12">
        <f t="shared" si="58"/>
        <v>-143.21645763883134</v>
      </c>
      <c r="AX44" s="12">
        <f t="shared" si="58"/>
        <v>-140.35212848605806</v>
      </c>
      <c r="AY44" s="12">
        <f t="shared" si="58"/>
        <v>-137.54508591633567</v>
      </c>
      <c r="AZ44" s="12">
        <f t="shared" si="58"/>
        <v>-134.79418419801004</v>
      </c>
      <c r="BA44" s="12">
        <f t="shared" si="58"/>
        <v>-132.09830051404788</v>
      </c>
      <c r="BB44" s="12">
        <f t="shared" si="58"/>
        <v>-129.45633450376772</v>
      </c>
      <c r="BC44" s="12">
        <f t="shared" si="58"/>
        <v>-126.86720781369149</v>
      </c>
      <c r="BD44" s="12">
        <f t="shared" si="58"/>
        <v>-124.32986365741817</v>
      </c>
      <c r="BE44" s="12">
        <f t="shared" si="58"/>
        <v>-121.84326638426865</v>
      </c>
      <c r="BF44" s="12">
        <f t="shared" si="58"/>
        <v>-119.40640105658531</v>
      </c>
      <c r="BG44" s="12">
        <f t="shared" si="58"/>
        <v>-117.0182730354536</v>
      </c>
      <c r="BH44" s="12">
        <f t="shared" si="58"/>
        <v>-114.67790757474359</v>
      </c>
      <c r="BI44" s="12">
        <f t="shared" si="58"/>
        <v>-112.38434942324966</v>
      </c>
      <c r="BJ44" s="12">
        <f t="shared" si="58"/>
        <v>-110.13666243478292</v>
      </c>
      <c r="BK44" s="12">
        <f t="shared" si="58"/>
        <v>-107.93392918608879</v>
      </c>
      <c r="BL44" s="12">
        <f t="shared" si="58"/>
        <v>-105.77525060236803</v>
      </c>
      <c r="BM44" s="12">
        <f t="shared" si="58"/>
        <v>-103.65974559031747</v>
      </c>
      <c r="BN44" s="12">
        <f t="shared" si="58"/>
        <v>-101.58655067851214</v>
      </c>
      <c r="BO44" s="12">
        <f t="shared" si="56"/>
        <v>-99.554819664943352</v>
      </c>
      <c r="BP44" s="12">
        <f t="shared" si="56"/>
        <v>-98.858780237991596</v>
      </c>
      <c r="BQ44" s="12">
        <f t="shared" si="56"/>
        <v>-148.79426015149875</v>
      </c>
      <c r="BR44" s="12">
        <f t="shared" si="56"/>
        <v>-186.31024625271675</v>
      </c>
      <c r="BS44" s="12">
        <f t="shared" si="56"/>
        <v>-214.1677009449777</v>
      </c>
      <c r="BT44" s="12">
        <f t="shared" si="56"/>
        <v>-234.51960142758435</v>
      </c>
      <c r="BU44" s="12">
        <f t="shared" si="56"/>
        <v>-249.04470791020503</v>
      </c>
      <c r="BV44" s="12">
        <f t="shared" si="56"/>
        <v>-259.05190259071605</v>
      </c>
      <c r="BW44" s="12">
        <f t="shared" si="56"/>
        <v>-265.56157383310165</v>
      </c>
      <c r="BX44" s="12">
        <f t="shared" si="56"/>
        <v>-269.36909560591448</v>
      </c>
      <c r="BY44" s="12">
        <f t="shared" si="56"/>
        <v>-271.09434122838502</v>
      </c>
      <c r="BZ44" s="12">
        <f t="shared" si="56"/>
        <v>-271.22030388079838</v>
      </c>
      <c r="CA44" s="12">
        <f t="shared" si="56"/>
        <v>-270.12322039522587</v>
      </c>
      <c r="CB44" s="12">
        <f t="shared" si="56"/>
        <v>-268.09606760911811</v>
      </c>
      <c r="CC44" s="12">
        <f t="shared" si="56"/>
        <v>-265.36688932193465</v>
      </c>
      <c r="CD44" s="12">
        <f t="shared" si="56"/>
        <v>-262.11309112619529</v>
      </c>
      <c r="CE44" s="12">
        <f t="shared" si="56"/>
        <v>-258.47259018441764</v>
      </c>
      <c r="CF44" s="12">
        <f t="shared" si="56"/>
        <v>-254.55251186771238</v>
      </c>
      <c r="CG44" s="12">
        <f t="shared" si="56"/>
        <v>-250.43597295020299</v>
      </c>
      <c r="CH44" s="12">
        <f t="shared" si="56"/>
        <v>-246.18737232067906</v>
      </c>
      <c r="CI44" s="12">
        <f t="shared" si="56"/>
        <v>-241.85651756126026</v>
      </c>
      <c r="CJ44" s="12">
        <f t="shared" si="56"/>
        <v>-237.48184350588963</v>
      </c>
      <c r="CK44" s="12">
        <f t="shared" si="56"/>
        <v>-233.09292254653883</v>
      </c>
      <c r="CL44" s="12">
        <f t="shared" si="56"/>
        <v>-228.71242250600699</v>
      </c>
      <c r="CM44" s="12">
        <f t="shared" si="56"/>
        <v>-224.35763361599857</v>
      </c>
      <c r="CN44" s="12">
        <f t="shared" si="56"/>
        <v>-220.04165940056555</v>
      </c>
      <c r="CO44" s="12">
        <f t="shared" si="56"/>
        <v>-215.774345408925</v>
      </c>
      <c r="CP44" s="12">
        <f t="shared" si="56"/>
        <v>-211.56300347391516</v>
      </c>
      <c r="CQ44" s="12">
        <f t="shared" si="56"/>
        <v>-207.41297648351065</v>
      </c>
      <c r="CR44" s="12">
        <f t="shared" si="56"/>
        <v>-203.32807875551589</v>
      </c>
      <c r="CS44" s="12">
        <f t="shared" si="56"/>
        <v>-199.31093938571394</v>
      </c>
      <c r="CT44" s="12">
        <f t="shared" si="56"/>
        <v>-195.36326991813985</v>
      </c>
      <c r="CU44" s="12">
        <f t="shared" si="56"/>
        <v>-191.48607298948627</v>
      </c>
      <c r="CV44" s="12">
        <f t="shared" si="56"/>
        <v>-187.67980493606774</v>
      </c>
      <c r="CW44" s="12">
        <f t="shared" si="56"/>
        <v>-183.94450249431793</v>
      </c>
      <c r="CX44" s="12">
        <f t="shared" si="56"/>
        <v>-180.27988149687008</v>
      </c>
    </row>
    <row r="45" spans="1:102" x14ac:dyDescent="0.25">
      <c r="A45" t="s">
        <v>5</v>
      </c>
      <c r="B45" s="19">
        <v>0</v>
      </c>
      <c r="C45" s="12">
        <f t="shared" si="57"/>
        <v>-627.51082853168919</v>
      </c>
      <c r="D45" s="12">
        <f t="shared" si="58"/>
        <v>-614.96061196105438</v>
      </c>
      <c r="E45" s="12">
        <f t="shared" si="58"/>
        <v>-602.66139972183737</v>
      </c>
      <c r="F45" s="12">
        <f t="shared" si="58"/>
        <v>-590.60817172739917</v>
      </c>
      <c r="G45" s="12">
        <f t="shared" si="58"/>
        <v>-578.79600829285482</v>
      </c>
      <c r="H45" s="12">
        <f t="shared" si="58"/>
        <v>-567.22008812699642</v>
      </c>
      <c r="I45" s="12">
        <f t="shared" si="58"/>
        <v>-555.87568636445212</v>
      </c>
      <c r="J45" s="12">
        <f t="shared" si="58"/>
        <v>-544.75817263716453</v>
      </c>
      <c r="K45" s="12">
        <f t="shared" si="58"/>
        <v>-533.8630091844243</v>
      </c>
      <c r="L45" s="12">
        <f t="shared" si="58"/>
        <v>-523.18574900073145</v>
      </c>
      <c r="M45" s="12">
        <f t="shared" si="58"/>
        <v>-512.72203402072046</v>
      </c>
      <c r="N45" s="12">
        <f t="shared" si="58"/>
        <v>-502.46759334030503</v>
      </c>
      <c r="O45" s="12">
        <f t="shared" si="58"/>
        <v>-492.41824147349689</v>
      </c>
      <c r="P45" s="12">
        <f t="shared" si="58"/>
        <v>-482.56987664402914</v>
      </c>
      <c r="Q45" s="12">
        <f t="shared" si="58"/>
        <v>-472.91847911114746</v>
      </c>
      <c r="R45" s="12">
        <f t="shared" si="58"/>
        <v>-463.46010952892539</v>
      </c>
      <c r="S45" s="12">
        <f t="shared" si="58"/>
        <v>-454.19090733834673</v>
      </c>
      <c r="T45" s="12">
        <f t="shared" si="58"/>
        <v>-445.1070891915806</v>
      </c>
      <c r="U45" s="12">
        <f t="shared" si="58"/>
        <v>-436.20494740774666</v>
      </c>
      <c r="V45" s="12">
        <f t="shared" si="58"/>
        <v>-427.48084845959238</v>
      </c>
      <c r="W45" s="12">
        <f t="shared" si="58"/>
        <v>-418.93123149040184</v>
      </c>
      <c r="X45" s="12">
        <f t="shared" si="58"/>
        <v>-410.5526068605941</v>
      </c>
      <c r="Y45" s="12">
        <f t="shared" si="58"/>
        <v>-402.34155472338171</v>
      </c>
      <c r="Z45" s="12">
        <f t="shared" si="58"/>
        <v>-394.29472362891465</v>
      </c>
      <c r="AA45" s="12">
        <f t="shared" si="58"/>
        <v>-386.40882915633483</v>
      </c>
      <c r="AB45" s="12">
        <f t="shared" si="58"/>
        <v>-378.68065257320995</v>
      </c>
      <c r="AC45" s="12">
        <f t="shared" si="58"/>
        <v>-371.10703952174299</v>
      </c>
      <c r="AD45" s="12">
        <f t="shared" si="58"/>
        <v>-363.68489873130966</v>
      </c>
      <c r="AE45" s="12">
        <f t="shared" si="58"/>
        <v>-356.41120075668368</v>
      </c>
      <c r="AF45" s="12">
        <f t="shared" si="58"/>
        <v>-349.28297674154965</v>
      </c>
      <c r="AG45" s="12">
        <f t="shared" si="58"/>
        <v>-342.29731720671771</v>
      </c>
      <c r="AH45" s="12">
        <f t="shared" si="58"/>
        <v>-335.45137086258546</v>
      </c>
      <c r="AI45" s="12">
        <f t="shared" si="58"/>
        <v>-328.74234344533397</v>
      </c>
      <c r="AJ45" s="12">
        <f t="shared" si="58"/>
        <v>-322.16749657642504</v>
      </c>
      <c r="AK45" s="12">
        <f t="shared" si="58"/>
        <v>-315.7241466448977</v>
      </c>
      <c r="AL45" s="12">
        <f t="shared" si="58"/>
        <v>-309.40966371199829</v>
      </c>
      <c r="AM45" s="12">
        <f t="shared" si="58"/>
        <v>-303.2214704377584</v>
      </c>
      <c r="AN45" s="12">
        <f t="shared" si="58"/>
        <v>-297.15704102900418</v>
      </c>
      <c r="AO45" s="12">
        <f t="shared" si="58"/>
        <v>-291.21390020842227</v>
      </c>
      <c r="AP45" s="12">
        <f t="shared" si="58"/>
        <v>-285.38962220425674</v>
      </c>
      <c r="AQ45" s="12">
        <f t="shared" si="58"/>
        <v>-279.68182976017124</v>
      </c>
      <c r="AR45" s="12">
        <f t="shared" si="58"/>
        <v>-274.08819316496738</v>
      </c>
      <c r="AS45" s="12">
        <f t="shared" si="58"/>
        <v>-268.60642930166796</v>
      </c>
      <c r="AT45" s="12">
        <f t="shared" si="58"/>
        <v>-263.23430071563416</v>
      </c>
      <c r="AU45" s="12">
        <f t="shared" si="58"/>
        <v>-257.9696147013201</v>
      </c>
      <c r="AV45" s="12">
        <f t="shared" si="58"/>
        <v>-252.81022240729362</v>
      </c>
      <c r="AW45" s="12">
        <f t="shared" si="58"/>
        <v>-247.75401795914877</v>
      </c>
      <c r="AX45" s="12">
        <f t="shared" si="58"/>
        <v>-242.79893759996776</v>
      </c>
      <c r="AY45" s="12">
        <f t="shared" si="58"/>
        <v>-237.94295884796884</v>
      </c>
      <c r="AZ45" s="12">
        <f t="shared" si="58"/>
        <v>-233.18409967100888</v>
      </c>
      <c r="BA45" s="12">
        <f t="shared" si="58"/>
        <v>-228.52041767758783</v>
      </c>
      <c r="BB45" s="12">
        <f t="shared" si="58"/>
        <v>-223.95000932403491</v>
      </c>
      <c r="BC45" s="12">
        <f t="shared" si="58"/>
        <v>-219.47100913755639</v>
      </c>
      <c r="BD45" s="12">
        <f t="shared" si="58"/>
        <v>-215.08158895480301</v>
      </c>
      <c r="BE45" s="12">
        <f t="shared" si="58"/>
        <v>-210.77995717570957</v>
      </c>
      <c r="BF45" s="12">
        <f t="shared" si="58"/>
        <v>-206.5643580321921</v>
      </c>
      <c r="BG45" s="12">
        <f t="shared" si="58"/>
        <v>-202.43307087154972</v>
      </c>
      <c r="BH45" s="12">
        <f t="shared" si="58"/>
        <v>-198.38440945412003</v>
      </c>
      <c r="BI45" s="12">
        <f t="shared" si="58"/>
        <v>-194.41672126503545</v>
      </c>
      <c r="BJ45" s="12">
        <f t="shared" si="58"/>
        <v>-190.52838683973459</v>
      </c>
      <c r="BK45" s="12">
        <f t="shared" si="58"/>
        <v>-186.71781910294158</v>
      </c>
      <c r="BL45" s="12">
        <f t="shared" si="58"/>
        <v>-182.98346272088384</v>
      </c>
      <c r="BM45" s="12">
        <f t="shared" si="58"/>
        <v>-179.32379346646485</v>
      </c>
      <c r="BN45" s="12">
        <f t="shared" si="58"/>
        <v>-175.73731759713701</v>
      </c>
      <c r="BO45" s="12">
        <f t="shared" si="56"/>
        <v>-172.22257124519092</v>
      </c>
      <c r="BP45" s="12">
        <f t="shared" si="56"/>
        <v>-169.7196258812728</v>
      </c>
      <c r="BQ45" s="12">
        <f t="shared" si="56"/>
        <v>-204.06571975325642</v>
      </c>
      <c r="BR45" s="12">
        <f t="shared" si="56"/>
        <v>-229.42198474208999</v>
      </c>
      <c r="BS45" s="12">
        <f t="shared" si="56"/>
        <v>-247.7948569666878</v>
      </c>
      <c r="BT45" s="12">
        <f t="shared" si="56"/>
        <v>-260.74878312451801</v>
      </c>
      <c r="BU45" s="12">
        <f t="shared" si="56"/>
        <v>-269.50346963381344</v>
      </c>
      <c r="BV45" s="12">
        <f t="shared" si="56"/>
        <v>-275.00973673513181</v>
      </c>
      <c r="BW45" s="12">
        <f t="shared" si="56"/>
        <v>-278.00868446574532</v>
      </c>
      <c r="BX45" s="12">
        <f t="shared" si="56"/>
        <v>-279.07784189937593</v>
      </c>
      <c r="BY45" s="12">
        <f t="shared" si="56"/>
        <v>-278.66716333728436</v>
      </c>
      <c r="BZ45" s="12">
        <f t="shared" si="56"/>
        <v>-277.12710512574085</v>
      </c>
      <c r="CA45" s="12">
        <f t="shared" si="56"/>
        <v>-274.73052536628165</v>
      </c>
      <c r="CB45" s="12">
        <f t="shared" si="56"/>
        <v>-271.68976548654064</v>
      </c>
      <c r="CC45" s="12">
        <f t="shared" si="56"/>
        <v>-268.16997366632495</v>
      </c>
      <c r="CD45" s="12">
        <f t="shared" si="56"/>
        <v>-264.29949691482034</v>
      </c>
      <c r="CE45" s="12">
        <f t="shared" si="56"/>
        <v>-260.17798669954391</v>
      </c>
      <c r="CF45" s="12">
        <f t="shared" si="56"/>
        <v>-255.88272114951178</v>
      </c>
      <c r="CG45" s="12">
        <f t="shared" si="56"/>
        <v>-251.47353619000569</v>
      </c>
      <c r="CH45" s="12">
        <f t="shared" si="56"/>
        <v>-246.99667164772472</v>
      </c>
      <c r="CI45" s="12">
        <f t="shared" si="56"/>
        <v>-242.48777103635621</v>
      </c>
      <c r="CJ45" s="12">
        <f t="shared" si="56"/>
        <v>-237.97422121646559</v>
      </c>
      <c r="CK45" s="12">
        <f t="shared" si="56"/>
        <v>-233.47697716078801</v>
      </c>
      <c r="CL45" s="12">
        <f t="shared" si="56"/>
        <v>-229.0119851051204</v>
      </c>
      <c r="CM45" s="12">
        <f t="shared" si="56"/>
        <v>-224.59129244330688</v>
      </c>
      <c r="CN45" s="12">
        <f t="shared" si="56"/>
        <v>-220.22391328586491</v>
      </c>
      <c r="CO45" s="12">
        <f t="shared" si="56"/>
        <v>-215.91650343945912</v>
      </c>
      <c r="CP45" s="12">
        <f t="shared" si="56"/>
        <v>-211.67388673773348</v>
      </c>
      <c r="CQ45" s="12">
        <f t="shared" si="56"/>
        <v>-207.49946542928774</v>
      </c>
      <c r="CR45" s="12">
        <f t="shared" si="56"/>
        <v>-203.39554013322231</v>
      </c>
      <c r="CS45" s="12">
        <f t="shared" si="56"/>
        <v>-199.36355926032411</v>
      </c>
      <c r="CT45" s="12">
        <f t="shared" si="56"/>
        <v>-195.4043134203348</v>
      </c>
      <c r="CU45" s="12">
        <f t="shared" si="56"/>
        <v>-191.51808692119812</v>
      </c>
      <c r="CV45" s="12">
        <f t="shared" si="56"/>
        <v>-187.70477580280567</v>
      </c>
      <c r="CW45" s="12">
        <f t="shared" si="56"/>
        <v>-183.96397977037304</v>
      </c>
      <c r="CX45" s="12">
        <f t="shared" si="56"/>
        <v>-180.29507377219124</v>
      </c>
    </row>
    <row r="46" spans="1:102" x14ac:dyDescent="0.25">
      <c r="A46" t="s">
        <v>6</v>
      </c>
      <c r="B46" s="19">
        <v>0</v>
      </c>
      <c r="C46" s="12">
        <f t="shared" si="57"/>
        <v>-627.51082853168919</v>
      </c>
      <c r="D46" s="12">
        <f t="shared" si="58"/>
        <v>-614.96061196105438</v>
      </c>
      <c r="E46" s="12">
        <f t="shared" si="58"/>
        <v>-602.66139972183737</v>
      </c>
      <c r="F46" s="12">
        <f t="shared" si="58"/>
        <v>-590.60817172739917</v>
      </c>
      <c r="G46" s="12">
        <f t="shared" si="58"/>
        <v>-578.79600829285482</v>
      </c>
      <c r="H46" s="12">
        <f t="shared" si="58"/>
        <v>-567.22008812699642</v>
      </c>
      <c r="I46" s="12">
        <f t="shared" si="58"/>
        <v>-555.87568636445212</v>
      </c>
      <c r="J46" s="12">
        <f t="shared" si="58"/>
        <v>-544.75817263716453</v>
      </c>
      <c r="K46" s="12">
        <f t="shared" si="58"/>
        <v>-533.8630091844243</v>
      </c>
      <c r="L46" s="12">
        <f t="shared" si="58"/>
        <v>-523.18574900073145</v>
      </c>
      <c r="M46" s="12">
        <f t="shared" si="58"/>
        <v>-512.72203402072046</v>
      </c>
      <c r="N46" s="12">
        <f t="shared" si="58"/>
        <v>-502.46759334030503</v>
      </c>
      <c r="O46" s="12">
        <f t="shared" si="58"/>
        <v>-492.41824147349689</v>
      </c>
      <c r="P46" s="12">
        <f t="shared" si="58"/>
        <v>-482.56987664402914</v>
      </c>
      <c r="Q46" s="12">
        <f t="shared" si="58"/>
        <v>-472.91847911114746</v>
      </c>
      <c r="R46" s="12">
        <f t="shared" si="58"/>
        <v>-463.46010952892539</v>
      </c>
      <c r="S46" s="12">
        <f t="shared" si="58"/>
        <v>-454.19090733834673</v>
      </c>
      <c r="T46" s="12">
        <f t="shared" si="58"/>
        <v>-445.1070891915806</v>
      </c>
      <c r="U46" s="12">
        <f t="shared" si="58"/>
        <v>-436.20494740774666</v>
      </c>
      <c r="V46" s="12">
        <f t="shared" si="58"/>
        <v>-427.48084845959238</v>
      </c>
      <c r="W46" s="12">
        <f t="shared" si="58"/>
        <v>-418.93123149040184</v>
      </c>
      <c r="X46" s="12">
        <f t="shared" si="58"/>
        <v>-410.5526068605941</v>
      </c>
      <c r="Y46" s="12">
        <f t="shared" si="58"/>
        <v>-402.34155472338171</v>
      </c>
      <c r="Z46" s="12">
        <f t="shared" si="58"/>
        <v>-394.29472362891465</v>
      </c>
      <c r="AA46" s="12">
        <f t="shared" si="58"/>
        <v>-386.40882915633483</v>
      </c>
      <c r="AB46" s="12">
        <f t="shared" si="58"/>
        <v>-378.68065257320995</v>
      </c>
      <c r="AC46" s="12">
        <f t="shared" si="58"/>
        <v>-371.10703952174299</v>
      </c>
      <c r="AD46" s="12">
        <f t="shared" si="58"/>
        <v>-363.68489873130966</v>
      </c>
      <c r="AE46" s="12">
        <f t="shared" si="58"/>
        <v>-356.41120075668368</v>
      </c>
      <c r="AF46" s="12">
        <f t="shared" si="58"/>
        <v>-349.28297674154965</v>
      </c>
      <c r="AG46" s="12">
        <f t="shared" si="58"/>
        <v>-342.29731720671771</v>
      </c>
      <c r="AH46" s="12">
        <f t="shared" si="58"/>
        <v>-335.45137086258546</v>
      </c>
      <c r="AI46" s="12">
        <f t="shared" si="58"/>
        <v>-328.74234344533397</v>
      </c>
      <c r="AJ46" s="12">
        <f t="shared" si="58"/>
        <v>-322.16749657642504</v>
      </c>
      <c r="AK46" s="12">
        <f t="shared" si="58"/>
        <v>-315.7241466448977</v>
      </c>
      <c r="AL46" s="12">
        <f t="shared" si="58"/>
        <v>-309.40966371199829</v>
      </c>
      <c r="AM46" s="12">
        <f t="shared" si="58"/>
        <v>-303.2214704377584</v>
      </c>
      <c r="AN46" s="12">
        <f t="shared" si="58"/>
        <v>-297.15704102900418</v>
      </c>
      <c r="AO46" s="12">
        <f t="shared" si="58"/>
        <v>-291.21390020842227</v>
      </c>
      <c r="AP46" s="12">
        <f t="shared" si="58"/>
        <v>-285.38962220425674</v>
      </c>
      <c r="AQ46" s="12">
        <f t="shared" si="58"/>
        <v>-279.68182976017124</v>
      </c>
      <c r="AR46" s="12">
        <f t="shared" si="58"/>
        <v>-274.08819316496738</v>
      </c>
      <c r="AS46" s="12">
        <f t="shared" si="58"/>
        <v>-268.60642930166796</v>
      </c>
      <c r="AT46" s="12">
        <f t="shared" si="58"/>
        <v>-263.23430071563416</v>
      </c>
      <c r="AU46" s="12">
        <f t="shared" si="58"/>
        <v>-257.9696147013201</v>
      </c>
      <c r="AV46" s="12">
        <f t="shared" si="58"/>
        <v>-252.81022240729362</v>
      </c>
      <c r="AW46" s="12">
        <f t="shared" si="58"/>
        <v>-247.75401795914877</v>
      </c>
      <c r="AX46" s="12">
        <f t="shared" si="58"/>
        <v>-242.79893759996776</v>
      </c>
      <c r="AY46" s="12">
        <f t="shared" si="58"/>
        <v>-237.94295884796884</v>
      </c>
      <c r="AZ46" s="12">
        <f t="shared" si="58"/>
        <v>-233.18409967100888</v>
      </c>
      <c r="BA46" s="12">
        <f t="shared" si="58"/>
        <v>-228.52041767758783</v>
      </c>
      <c r="BB46" s="12">
        <f t="shared" si="58"/>
        <v>-223.95000932403491</v>
      </c>
      <c r="BC46" s="12">
        <f t="shared" si="58"/>
        <v>-219.47100913755639</v>
      </c>
      <c r="BD46" s="12">
        <f t="shared" si="58"/>
        <v>-215.08158895480301</v>
      </c>
      <c r="BE46" s="12">
        <f t="shared" si="58"/>
        <v>-210.77995717570957</v>
      </c>
      <c r="BF46" s="12">
        <f t="shared" si="58"/>
        <v>-206.5643580321921</v>
      </c>
      <c r="BG46" s="12">
        <f t="shared" si="58"/>
        <v>-202.43307087154972</v>
      </c>
      <c r="BH46" s="12">
        <f t="shared" si="58"/>
        <v>-198.38440945412003</v>
      </c>
      <c r="BI46" s="12">
        <f t="shared" si="58"/>
        <v>-194.41672126503545</v>
      </c>
      <c r="BJ46" s="12">
        <f t="shared" si="58"/>
        <v>-190.52838683973459</v>
      </c>
      <c r="BK46" s="12">
        <f t="shared" si="58"/>
        <v>-186.71781910294158</v>
      </c>
      <c r="BL46" s="12">
        <f t="shared" si="58"/>
        <v>-182.98346272088384</v>
      </c>
      <c r="BM46" s="12">
        <f t="shared" si="58"/>
        <v>-179.32379346646485</v>
      </c>
      <c r="BN46" s="12">
        <f t="shared" si="58"/>
        <v>-175.73731759713701</v>
      </c>
      <c r="BO46" s="12">
        <f t="shared" si="56"/>
        <v>-172.22257124519092</v>
      </c>
      <c r="BP46" s="12">
        <f t="shared" si="56"/>
        <v>-169.7196258812728</v>
      </c>
      <c r="BQ46" s="12">
        <f t="shared" si="56"/>
        <v>-204.06571975325642</v>
      </c>
      <c r="BR46" s="12">
        <f t="shared" si="56"/>
        <v>-229.42198474208999</v>
      </c>
      <c r="BS46" s="12">
        <f t="shared" si="56"/>
        <v>-247.7948569666878</v>
      </c>
      <c r="BT46" s="12">
        <f t="shared" si="56"/>
        <v>-260.74878312451801</v>
      </c>
      <c r="BU46" s="12">
        <f t="shared" si="56"/>
        <v>-269.50346963381344</v>
      </c>
      <c r="BV46" s="12">
        <f t="shared" si="56"/>
        <v>-275.00973673513181</v>
      </c>
      <c r="BW46" s="12">
        <f t="shared" si="56"/>
        <v>-278.00868446574532</v>
      </c>
      <c r="BX46" s="12">
        <f t="shared" si="56"/>
        <v>-279.07784189937593</v>
      </c>
      <c r="BY46" s="12">
        <f t="shared" si="56"/>
        <v>-278.66716333728436</v>
      </c>
      <c r="BZ46" s="12">
        <f t="shared" si="56"/>
        <v>-277.12710512574085</v>
      </c>
      <c r="CA46" s="12">
        <f t="shared" si="56"/>
        <v>-274.73052536628165</v>
      </c>
      <c r="CB46" s="12">
        <f t="shared" si="56"/>
        <v>-271.68976548654064</v>
      </c>
      <c r="CC46" s="12">
        <f t="shared" si="56"/>
        <v>-268.16997366632495</v>
      </c>
      <c r="CD46" s="12">
        <f t="shared" si="56"/>
        <v>-264.29949691482034</v>
      </c>
      <c r="CE46" s="12">
        <f t="shared" si="56"/>
        <v>-260.17798669954391</v>
      </c>
      <c r="CF46" s="12">
        <f t="shared" si="56"/>
        <v>-255.88272114951178</v>
      </c>
      <c r="CG46" s="12">
        <f t="shared" si="56"/>
        <v>-251.47353619000569</v>
      </c>
      <c r="CH46" s="12">
        <f t="shared" si="56"/>
        <v>-246.99667164772472</v>
      </c>
      <c r="CI46" s="12">
        <f t="shared" si="56"/>
        <v>-242.48777103635621</v>
      </c>
      <c r="CJ46" s="12">
        <f t="shared" si="56"/>
        <v>-237.97422121646559</v>
      </c>
      <c r="CK46" s="12">
        <f t="shared" si="56"/>
        <v>-233.47697716078801</v>
      </c>
      <c r="CL46" s="12">
        <f t="shared" si="56"/>
        <v>-229.0119851051204</v>
      </c>
      <c r="CM46" s="12">
        <f t="shared" si="56"/>
        <v>-224.59129244330688</v>
      </c>
      <c r="CN46" s="12">
        <f t="shared" si="56"/>
        <v>-220.22391328586491</v>
      </c>
      <c r="CO46" s="12">
        <f t="shared" si="56"/>
        <v>-215.91650343945912</v>
      </c>
      <c r="CP46" s="12">
        <f t="shared" si="56"/>
        <v>-211.67388673773348</v>
      </c>
      <c r="CQ46" s="12">
        <f t="shared" si="56"/>
        <v>-207.49946542928774</v>
      </c>
      <c r="CR46" s="12">
        <f t="shared" si="56"/>
        <v>-203.39554013322231</v>
      </c>
      <c r="CS46" s="12">
        <f t="shared" si="56"/>
        <v>-199.36355926032411</v>
      </c>
      <c r="CT46" s="12">
        <f t="shared" si="56"/>
        <v>-195.4043134203348</v>
      </c>
      <c r="CU46" s="12">
        <f t="shared" si="56"/>
        <v>-191.51808692119812</v>
      </c>
      <c r="CV46" s="12">
        <f t="shared" si="56"/>
        <v>-187.70477580280567</v>
      </c>
      <c r="CW46" s="12">
        <f t="shared" si="56"/>
        <v>-183.96397977037304</v>
      </c>
      <c r="CX46" s="12">
        <f t="shared" si="56"/>
        <v>-180.29507377219124</v>
      </c>
    </row>
    <row r="47" spans="1:102" x14ac:dyDescent="0.25">
      <c r="A47" t="s">
        <v>7</v>
      </c>
      <c r="B47" s="19">
        <v>0</v>
      </c>
      <c r="C47" s="12">
        <f t="shared" si="57"/>
        <v>-1157.0558315120215</v>
      </c>
      <c r="D47" s="12">
        <f t="shared" si="58"/>
        <v>-1133.9147148817792</v>
      </c>
      <c r="E47" s="12">
        <f t="shared" si="58"/>
        <v>-1111.2364205841441</v>
      </c>
      <c r="F47" s="12">
        <f t="shared" si="58"/>
        <v>-1089.0116921724621</v>
      </c>
      <c r="G47" s="12">
        <f t="shared" si="58"/>
        <v>-1067.2314583290135</v>
      </c>
      <c r="H47" s="12">
        <f t="shared" si="58"/>
        <v>-1045.8868291624312</v>
      </c>
      <c r="I47" s="12">
        <f t="shared" si="58"/>
        <v>-1024.9690925791801</v>
      </c>
      <c r="J47" s="12">
        <f t="shared" si="58"/>
        <v>-1004.4697107276006</v>
      </c>
      <c r="K47" s="12">
        <f t="shared" si="58"/>
        <v>-984.38031651304482</v>
      </c>
      <c r="L47" s="12">
        <f t="shared" si="58"/>
        <v>-964.6927101827896</v>
      </c>
      <c r="M47" s="12">
        <f t="shared" si="58"/>
        <v>-945.39885597913235</v>
      </c>
      <c r="N47" s="12">
        <f t="shared" si="58"/>
        <v>-926.49087885954941</v>
      </c>
      <c r="O47" s="12">
        <f t="shared" si="58"/>
        <v>-907.96106128235988</v>
      </c>
      <c r="P47" s="12">
        <f t="shared" si="58"/>
        <v>-889.8018400567089</v>
      </c>
      <c r="Q47" s="12">
        <f t="shared" si="58"/>
        <v>-872.0058032555753</v>
      </c>
      <c r="R47" s="12">
        <f t="shared" si="58"/>
        <v>-854.56568719046481</v>
      </c>
      <c r="S47" s="12">
        <f t="shared" si="58"/>
        <v>-837.47437344665377</v>
      </c>
      <c r="T47" s="12">
        <f t="shared" si="58"/>
        <v>-820.72488597772463</v>
      </c>
      <c r="U47" s="12">
        <f t="shared" si="58"/>
        <v>-804.31038825817086</v>
      </c>
      <c r="V47" s="12">
        <f t="shared" si="58"/>
        <v>-788.22418049300177</v>
      </c>
      <c r="W47" s="12">
        <f t="shared" si="58"/>
        <v>-772.45969688314653</v>
      </c>
      <c r="X47" s="12">
        <f t="shared" si="58"/>
        <v>-757.01050294547895</v>
      </c>
      <c r="Y47" s="12">
        <f t="shared" si="58"/>
        <v>-741.87029288657504</v>
      </c>
      <c r="Z47" s="12">
        <f t="shared" si="58"/>
        <v>-727.03288702884311</v>
      </c>
      <c r="AA47" s="12">
        <f t="shared" si="58"/>
        <v>-712.49222928826202</v>
      </c>
      <c r="AB47" s="12">
        <f t="shared" si="58"/>
        <v>-698.24238470249838</v>
      </c>
      <c r="AC47" s="12">
        <f t="shared" si="58"/>
        <v>-684.27753700844914</v>
      </c>
      <c r="AD47" s="12">
        <f t="shared" si="58"/>
        <v>-670.59198626827856</v>
      </c>
      <c r="AE47" s="12">
        <f t="shared" si="58"/>
        <v>-657.18014654291619</v>
      </c>
      <c r="AF47" s="12">
        <f t="shared" si="58"/>
        <v>-644.03654361205554</v>
      </c>
      <c r="AG47" s="12">
        <f t="shared" si="58"/>
        <v>-631.15581273981661</v>
      </c>
      <c r="AH47" s="12">
        <f t="shared" si="58"/>
        <v>-618.53269648501737</v>
      </c>
      <c r="AI47" s="12">
        <f t="shared" si="58"/>
        <v>-606.1620425553192</v>
      </c>
      <c r="AJ47" s="12">
        <f t="shared" si="58"/>
        <v>-594.03880170420962</v>
      </c>
      <c r="AK47" s="12">
        <f t="shared" si="58"/>
        <v>-582.15802567012724</v>
      </c>
      <c r="AL47" s="12">
        <f t="shared" si="58"/>
        <v>-570.51486515672514</v>
      </c>
      <c r="AM47" s="12">
        <f t="shared" si="58"/>
        <v>-559.10456785358838</v>
      </c>
      <c r="AN47" s="12">
        <f t="shared" si="58"/>
        <v>-547.92247649651836</v>
      </c>
      <c r="AO47" s="12">
        <f t="shared" si="58"/>
        <v>-536.96402696658697</v>
      </c>
      <c r="AP47" s="12">
        <f t="shared" si="58"/>
        <v>-526.22474642725501</v>
      </c>
      <c r="AQ47" s="12">
        <f t="shared" si="58"/>
        <v>-515.70025149871071</v>
      </c>
      <c r="AR47" s="12">
        <f t="shared" si="58"/>
        <v>-505.38624646873723</v>
      </c>
      <c r="AS47" s="12">
        <f t="shared" si="58"/>
        <v>-495.27852153936328</v>
      </c>
      <c r="AT47" s="12">
        <f t="shared" si="58"/>
        <v>-485.37295110857667</v>
      </c>
      <c r="AU47" s="12">
        <f t="shared" si="58"/>
        <v>-475.66549208640208</v>
      </c>
      <c r="AV47" s="12">
        <f t="shared" si="58"/>
        <v>-466.1521822446739</v>
      </c>
      <c r="AW47" s="12">
        <f t="shared" si="58"/>
        <v>-456.82913859978362</v>
      </c>
      <c r="AX47" s="12">
        <f t="shared" si="58"/>
        <v>-447.69255582778715</v>
      </c>
      <c r="AY47" s="12">
        <f t="shared" si="58"/>
        <v>-438.73870471123155</v>
      </c>
      <c r="AZ47" s="12">
        <f t="shared" si="58"/>
        <v>-429.96393061700655</v>
      </c>
      <c r="BA47" s="12">
        <f t="shared" si="58"/>
        <v>-421.36465200466409</v>
      </c>
      <c r="BB47" s="12">
        <f t="shared" si="58"/>
        <v>-412.93735896457292</v>
      </c>
      <c r="BC47" s="12">
        <f t="shared" si="58"/>
        <v>-404.67861178528256</v>
      </c>
      <c r="BD47" s="12">
        <f t="shared" si="58"/>
        <v>-396.58503954957632</v>
      </c>
      <c r="BE47" s="12">
        <f t="shared" si="58"/>
        <v>-388.65333875858414</v>
      </c>
      <c r="BF47" s="12">
        <f t="shared" si="58"/>
        <v>-380.88027198341297</v>
      </c>
      <c r="BG47" s="12">
        <f t="shared" si="58"/>
        <v>-373.26266654374558</v>
      </c>
      <c r="BH47" s="12">
        <f t="shared" si="58"/>
        <v>-365.79741321286929</v>
      </c>
      <c r="BI47" s="12">
        <f t="shared" si="58"/>
        <v>-358.48146494861066</v>
      </c>
      <c r="BJ47" s="12">
        <f t="shared" si="58"/>
        <v>-351.31183564963794</v>
      </c>
      <c r="BK47" s="12">
        <f t="shared" si="58"/>
        <v>-344.28559893664715</v>
      </c>
      <c r="BL47" s="12">
        <f t="shared" si="58"/>
        <v>-337.3998869579118</v>
      </c>
      <c r="BM47" s="12">
        <f t="shared" si="58"/>
        <v>-330.65188921875597</v>
      </c>
      <c r="BN47" s="12">
        <f t="shared" si="58"/>
        <v>-324.03885143437947</v>
      </c>
      <c r="BO47" s="12">
        <f t="shared" si="56"/>
        <v>-317.55807440569333</v>
      </c>
      <c r="BP47" s="12">
        <f t="shared" si="56"/>
        <v>-311.44131716783522</v>
      </c>
      <c r="BQ47" s="12">
        <f t="shared" si="56"/>
        <v>-314.60863895677903</v>
      </c>
      <c r="BR47" s="12">
        <f t="shared" si="56"/>
        <v>-315.64546172083283</v>
      </c>
      <c r="BS47" s="12">
        <f t="shared" ref="BS47:CX49" si="59">(BS21-BR21)</f>
        <v>-315.04916901010802</v>
      </c>
      <c r="BT47" s="12">
        <f t="shared" si="59"/>
        <v>-313.20714651838716</v>
      </c>
      <c r="BU47" s="12">
        <f t="shared" si="59"/>
        <v>-310.42099308103207</v>
      </c>
      <c r="BV47" s="12">
        <f t="shared" si="59"/>
        <v>-306.9254050239615</v>
      </c>
      <c r="BW47" s="12">
        <f t="shared" si="59"/>
        <v>-302.90290573103266</v>
      </c>
      <c r="BX47" s="12">
        <f t="shared" si="59"/>
        <v>-298.49533448629882</v>
      </c>
      <c r="BY47" s="12">
        <f t="shared" si="59"/>
        <v>-293.81280755508487</v>
      </c>
      <c r="BZ47" s="12">
        <f t="shared" si="59"/>
        <v>-288.94070761562398</v>
      </c>
      <c r="CA47" s="12">
        <f t="shared" si="59"/>
        <v>-283.9451353083914</v>
      </c>
      <c r="CB47" s="12">
        <f t="shared" si="59"/>
        <v>-278.87716124138569</v>
      </c>
      <c r="CC47" s="12">
        <f t="shared" si="59"/>
        <v>-273.77614235510555</v>
      </c>
      <c r="CD47" s="12">
        <f t="shared" si="59"/>
        <v>-268.67230849206862</v>
      </c>
      <c r="CE47" s="12">
        <f t="shared" si="59"/>
        <v>-263.58877972979826</v>
      </c>
      <c r="CF47" s="12">
        <f t="shared" si="59"/>
        <v>-258.54313971310876</v>
      </c>
      <c r="CG47" s="12">
        <f t="shared" si="59"/>
        <v>-253.5486626696129</v>
      </c>
      <c r="CH47" s="12">
        <f t="shared" si="59"/>
        <v>-248.61527030181787</v>
      </c>
      <c r="CI47" s="12">
        <f t="shared" si="59"/>
        <v>-243.7502779865481</v>
      </c>
      <c r="CJ47" s="12">
        <f t="shared" si="59"/>
        <v>-238.95897663761571</v>
      </c>
      <c r="CK47" s="12">
        <f t="shared" si="59"/>
        <v>-234.24508638928455</v>
      </c>
      <c r="CL47" s="12">
        <f t="shared" si="59"/>
        <v>-229.61111030334905</v>
      </c>
      <c r="CM47" s="12">
        <f t="shared" si="59"/>
        <v>-225.05861009792352</v>
      </c>
      <c r="CN47" s="12">
        <f t="shared" si="59"/>
        <v>-220.58842105646727</v>
      </c>
      <c r="CO47" s="12">
        <f t="shared" si="59"/>
        <v>-216.20081950052918</v>
      </c>
      <c r="CP47" s="12">
        <f t="shared" si="59"/>
        <v>-211.89565326536649</v>
      </c>
      <c r="CQ47" s="12">
        <f t="shared" si="59"/>
        <v>-207.67244332084192</v>
      </c>
      <c r="CR47" s="12">
        <f t="shared" si="59"/>
        <v>-203.53046288863516</v>
      </c>
      <c r="CS47" s="12">
        <f t="shared" si="59"/>
        <v>-199.46879900954627</v>
      </c>
      <c r="CT47" s="12">
        <f t="shared" si="59"/>
        <v>-195.48640042472834</v>
      </c>
      <c r="CU47" s="12">
        <f t="shared" si="59"/>
        <v>-191.58211478462545</v>
      </c>
      <c r="CV47" s="12">
        <f t="shared" si="59"/>
        <v>-187.75471753627789</v>
      </c>
      <c r="CW47" s="12">
        <f t="shared" si="59"/>
        <v>-184.00293432248145</v>
      </c>
      <c r="CX47" s="12">
        <f t="shared" si="59"/>
        <v>-180.32545832283722</v>
      </c>
    </row>
    <row r="48" spans="1:102" x14ac:dyDescent="0.25">
      <c r="A48" t="s">
        <v>8</v>
      </c>
      <c r="B48" s="19">
        <v>0</v>
      </c>
      <c r="C48" s="12">
        <f t="shared" si="57"/>
        <v>-3540.0083449234953</v>
      </c>
      <c r="D48" s="12">
        <f t="shared" si="58"/>
        <v>-3469.2081780250301</v>
      </c>
      <c r="E48" s="12">
        <f t="shared" si="58"/>
        <v>-3399.8240144645388</v>
      </c>
      <c r="F48" s="12">
        <f t="shared" si="58"/>
        <v>-3331.8275341752451</v>
      </c>
      <c r="G48" s="12">
        <f t="shared" si="58"/>
        <v>-3265.190983491746</v>
      </c>
      <c r="H48" s="12">
        <f t="shared" si="58"/>
        <v>-3199.8871638218989</v>
      </c>
      <c r="I48" s="12">
        <f t="shared" si="58"/>
        <v>-3135.8894205454708</v>
      </c>
      <c r="J48" s="12">
        <f t="shared" si="58"/>
        <v>-3073.1716321345593</v>
      </c>
      <c r="K48" s="12">
        <f t="shared" si="58"/>
        <v>-3011.7081994918699</v>
      </c>
      <c r="L48" s="12">
        <f t="shared" si="58"/>
        <v>-2951.4740355020331</v>
      </c>
      <c r="M48" s="12">
        <f t="shared" si="58"/>
        <v>-2892.4445547919895</v>
      </c>
      <c r="N48" s="12">
        <f t="shared" si="58"/>
        <v>-2834.5956636961491</v>
      </c>
      <c r="O48" s="12">
        <f t="shared" si="58"/>
        <v>-2777.9037504222215</v>
      </c>
      <c r="P48" s="12">
        <f t="shared" si="58"/>
        <v>-2722.3456754137733</v>
      </c>
      <c r="Q48" s="12">
        <f t="shared" si="58"/>
        <v>-2667.8987619055115</v>
      </c>
      <c r="R48" s="12">
        <f t="shared" si="58"/>
        <v>-2614.5407866673922</v>
      </c>
      <c r="S48" s="12">
        <f t="shared" si="58"/>
        <v>-2562.2499709340482</v>
      </c>
      <c r="T48" s="12">
        <f t="shared" si="58"/>
        <v>-2511.0049715153582</v>
      </c>
      <c r="U48" s="12">
        <f t="shared" si="58"/>
        <v>-2460.7848720850598</v>
      </c>
      <c r="V48" s="12">
        <f t="shared" si="58"/>
        <v>-2411.5691746433586</v>
      </c>
      <c r="W48" s="12">
        <f t="shared" si="58"/>
        <v>-2363.337791150494</v>
      </c>
      <c r="X48" s="12">
        <f t="shared" ref="X48:CI49" si="60">(X22-W22)</f>
        <v>-2316.0710353274771</v>
      </c>
      <c r="Y48" s="12">
        <f t="shared" si="60"/>
        <v>-2269.7496146209305</v>
      </c>
      <c r="Z48" s="12">
        <f t="shared" si="60"/>
        <v>-2224.3546223285084</v>
      </c>
      <c r="AA48" s="12">
        <f t="shared" si="60"/>
        <v>-2179.8675298819435</v>
      </c>
      <c r="AB48" s="12">
        <f t="shared" si="60"/>
        <v>-2136.2701792843</v>
      </c>
      <c r="AC48" s="12">
        <f t="shared" si="60"/>
        <v>-2093.5447756986105</v>
      </c>
      <c r="AD48" s="12">
        <f t="shared" si="60"/>
        <v>-2051.6738801846514</v>
      </c>
      <c r="AE48" s="12">
        <f t="shared" si="60"/>
        <v>-2010.6404025809461</v>
      </c>
      <c r="AF48" s="12">
        <f t="shared" si="60"/>
        <v>-1970.4275945293339</v>
      </c>
      <c r="AG48" s="12">
        <f t="shared" si="60"/>
        <v>-1931.0190426387417</v>
      </c>
      <c r="AH48" s="12">
        <f t="shared" si="60"/>
        <v>-1892.3986617859773</v>
      </c>
      <c r="AI48" s="12">
        <f t="shared" si="60"/>
        <v>-1854.5506885502546</v>
      </c>
      <c r="AJ48" s="12">
        <f t="shared" si="60"/>
        <v>-1817.4596747792457</v>
      </c>
      <c r="AK48" s="12">
        <f t="shared" si="60"/>
        <v>-1781.1104812836638</v>
      </c>
      <c r="AL48" s="12">
        <f t="shared" si="60"/>
        <v>-1745.4882716579887</v>
      </c>
      <c r="AM48" s="12">
        <f t="shared" si="60"/>
        <v>-1710.5785062248324</v>
      </c>
      <c r="AN48" s="12">
        <f t="shared" si="60"/>
        <v>-1676.366936100334</v>
      </c>
      <c r="AO48" s="12">
        <f t="shared" si="60"/>
        <v>-1642.8395973783263</v>
      </c>
      <c r="AP48" s="12">
        <f t="shared" si="60"/>
        <v>-1609.9828054307582</v>
      </c>
      <c r="AQ48" s="12">
        <f t="shared" si="60"/>
        <v>-1577.7831493221456</v>
      </c>
      <c r="AR48" s="12">
        <f t="shared" si="60"/>
        <v>-1546.2274863357015</v>
      </c>
      <c r="AS48" s="12">
        <f t="shared" si="60"/>
        <v>-1515.3029366089831</v>
      </c>
      <c r="AT48" s="12">
        <f t="shared" si="60"/>
        <v>-1484.9968778768089</v>
      </c>
      <c r="AU48" s="12">
        <f t="shared" si="60"/>
        <v>-1455.2969403192692</v>
      </c>
      <c r="AV48" s="12">
        <f t="shared" si="60"/>
        <v>-1426.1910015128888</v>
      </c>
      <c r="AW48" s="12">
        <f t="shared" si="60"/>
        <v>-1397.6671814826259</v>
      </c>
      <c r="AX48" s="12">
        <f t="shared" si="60"/>
        <v>-1369.713837852978</v>
      </c>
      <c r="AY48" s="12">
        <f t="shared" si="60"/>
        <v>-1342.3195610959156</v>
      </c>
      <c r="AZ48" s="12">
        <f t="shared" si="60"/>
        <v>-1315.4731698739997</v>
      </c>
      <c r="BA48" s="12">
        <f t="shared" si="60"/>
        <v>-1289.1637064765164</v>
      </c>
      <c r="BB48" s="12">
        <f t="shared" si="60"/>
        <v>-1263.3804323469885</v>
      </c>
      <c r="BC48" s="12">
        <f t="shared" si="60"/>
        <v>-1238.1128237000448</v>
      </c>
      <c r="BD48" s="12">
        <f t="shared" si="60"/>
        <v>-1213.3505672260471</v>
      </c>
      <c r="BE48" s="12">
        <f t="shared" si="60"/>
        <v>-1189.083555881527</v>
      </c>
      <c r="BF48" s="12">
        <f t="shared" si="60"/>
        <v>-1165.3018847638959</v>
      </c>
      <c r="BG48" s="12">
        <f t="shared" si="60"/>
        <v>-1141.9958470686179</v>
      </c>
      <c r="BH48" s="12">
        <f t="shared" si="60"/>
        <v>-1119.1559301272428</v>
      </c>
      <c r="BI48" s="12">
        <f t="shared" si="60"/>
        <v>-1096.772811524701</v>
      </c>
      <c r="BJ48" s="12">
        <f t="shared" si="60"/>
        <v>-1074.8373552942066</v>
      </c>
      <c r="BK48" s="12">
        <f t="shared" si="60"/>
        <v>-1053.3406081883222</v>
      </c>
      <c r="BL48" s="12">
        <f t="shared" si="60"/>
        <v>-1032.273796024554</v>
      </c>
      <c r="BM48" s="12">
        <f t="shared" si="60"/>
        <v>-1011.6283201040642</v>
      </c>
      <c r="BN48" s="12">
        <f t="shared" si="60"/>
        <v>-991.39575370198509</v>
      </c>
      <c r="BO48" s="12">
        <f t="shared" si="60"/>
        <v>-971.56783862793964</v>
      </c>
      <c r="BP48" s="12">
        <f t="shared" si="60"/>
        <v>-949.1889279573661</v>
      </c>
      <c r="BQ48" s="12">
        <f t="shared" si="60"/>
        <v>-812.05177537261261</v>
      </c>
      <c r="BR48" s="12">
        <f t="shared" si="60"/>
        <v>-703.65110812518469</v>
      </c>
      <c r="BS48" s="12">
        <f t="shared" si="60"/>
        <v>-617.69357320550262</v>
      </c>
      <c r="BT48" s="12">
        <f t="shared" si="60"/>
        <v>-549.26978179079379</v>
      </c>
      <c r="BU48" s="12">
        <f t="shared" si="60"/>
        <v>-494.54984859350952</v>
      </c>
      <c r="BV48" s="12">
        <f t="shared" si="60"/>
        <v>-450.54591232369421</v>
      </c>
      <c r="BW48" s="12">
        <f t="shared" si="60"/>
        <v>-414.92690142482388</v>
      </c>
      <c r="BX48" s="12">
        <f t="shared" si="60"/>
        <v>-385.87405112745728</v>
      </c>
      <c r="BY48" s="12">
        <f t="shared" si="60"/>
        <v>-361.96820653518989</v>
      </c>
      <c r="BZ48" s="12">
        <f t="shared" si="60"/>
        <v>-342.1019188201044</v>
      </c>
      <c r="CA48" s="12">
        <f t="shared" si="60"/>
        <v>-325.41088004788617</v>
      </c>
      <c r="CB48" s="12">
        <f t="shared" si="60"/>
        <v>-311.22044213819208</v>
      </c>
      <c r="CC48" s="12">
        <f t="shared" si="60"/>
        <v>-299.00390145461279</v>
      </c>
      <c r="CD48" s="12">
        <f t="shared" si="60"/>
        <v>-288.349960589685</v>
      </c>
      <c r="CE48" s="12">
        <f t="shared" si="60"/>
        <v>-278.93734836594012</v>
      </c>
      <c r="CF48" s="12">
        <f t="shared" si="60"/>
        <v>-270.51502324929788</v>
      </c>
      <c r="CG48" s="12">
        <f t="shared" si="60"/>
        <v>-262.88673182784078</v>
      </c>
      <c r="CH48" s="12">
        <f t="shared" si="60"/>
        <v>-255.89896424523613</v>
      </c>
      <c r="CI48" s="12">
        <f t="shared" si="60"/>
        <v>-249.43155926241525</v>
      </c>
      <c r="CJ48" s="12">
        <f t="shared" si="59"/>
        <v>-243.3903760327903</v>
      </c>
      <c r="CK48" s="12">
        <f t="shared" si="59"/>
        <v>-237.70157791752172</v>
      </c>
      <c r="CL48" s="12">
        <f t="shared" si="59"/>
        <v>-232.30717369537342</v>
      </c>
      <c r="CM48" s="12">
        <f t="shared" si="59"/>
        <v>-227.16153954370384</v>
      </c>
      <c r="CN48" s="12">
        <f t="shared" si="59"/>
        <v>-222.22870602417606</v>
      </c>
      <c r="CO48" s="12">
        <f t="shared" si="59"/>
        <v>-217.48024177533989</v>
      </c>
      <c r="CP48" s="12">
        <f t="shared" si="59"/>
        <v>-212.89360263972048</v>
      </c>
      <c r="CQ48" s="12">
        <f t="shared" si="59"/>
        <v>-208.45084383283756</v>
      </c>
      <c r="CR48" s="12">
        <f t="shared" si="59"/>
        <v>-204.13761528799114</v>
      </c>
      <c r="CS48" s="12">
        <f t="shared" si="59"/>
        <v>-199.9423778810451</v>
      </c>
      <c r="CT48" s="12">
        <f t="shared" si="59"/>
        <v>-195.85579194449747</v>
      </c>
      <c r="CU48" s="12">
        <f t="shared" si="59"/>
        <v>-191.87024017004478</v>
      </c>
      <c r="CV48" s="12">
        <f t="shared" si="59"/>
        <v>-187.97945533690472</v>
      </c>
      <c r="CW48" s="12">
        <f t="shared" si="59"/>
        <v>-184.17822980697019</v>
      </c>
      <c r="CX48" s="12">
        <f t="shared" si="59"/>
        <v>-180.46218880073866</v>
      </c>
    </row>
    <row r="49" spans="1:102" x14ac:dyDescent="0.25">
      <c r="A49" t="s">
        <v>9</v>
      </c>
      <c r="B49" s="19">
        <v>0</v>
      </c>
      <c r="C49" s="12">
        <f t="shared" si="57"/>
        <v>-6187.7333598251571</v>
      </c>
      <c r="D49" s="12">
        <f t="shared" si="57"/>
        <v>-6063.978692628647</v>
      </c>
      <c r="E49" s="12">
        <f t="shared" si="57"/>
        <v>-5942.6991187760723</v>
      </c>
      <c r="F49" s="12">
        <f t="shared" si="57"/>
        <v>-5823.845136400545</v>
      </c>
      <c r="G49" s="12">
        <f t="shared" si="57"/>
        <v>-5707.3682336725469</v>
      </c>
      <c r="H49" s="12">
        <f t="shared" si="57"/>
        <v>-5593.2208689991094</v>
      </c>
      <c r="I49" s="12">
        <f t="shared" si="57"/>
        <v>-5481.3564516191254</v>
      </c>
      <c r="J49" s="12">
        <f t="shared" si="57"/>
        <v>-5371.7293225867325</v>
      </c>
      <c r="K49" s="12">
        <f t="shared" si="57"/>
        <v>-5264.2947361349943</v>
      </c>
      <c r="L49" s="12">
        <f t="shared" si="57"/>
        <v>-5159.0088414122874</v>
      </c>
      <c r="M49" s="12">
        <f t="shared" si="57"/>
        <v>-5055.8286645840562</v>
      </c>
      <c r="N49" s="12">
        <f t="shared" si="57"/>
        <v>-4954.712091292371</v>
      </c>
      <c r="O49" s="12">
        <f t="shared" si="57"/>
        <v>-4855.6178494665073</v>
      </c>
      <c r="P49" s="12">
        <f t="shared" si="57"/>
        <v>-4758.505492477183</v>
      </c>
      <c r="Q49" s="12">
        <f t="shared" si="57"/>
        <v>-4663.3353826276434</v>
      </c>
      <c r="R49" s="12">
        <f t="shared" si="57"/>
        <v>-4570.0686749751039</v>
      </c>
      <c r="S49" s="12">
        <f t="shared" ref="S49:AS49" si="61">(S23-R23)</f>
        <v>-4478.6673014755943</v>
      </c>
      <c r="T49" s="12">
        <f t="shared" si="61"/>
        <v>-4389.0939554460929</v>
      </c>
      <c r="U49" s="12">
        <f t="shared" si="61"/>
        <v>-4301.3120763371699</v>
      </c>
      <c r="V49" s="12">
        <f t="shared" si="61"/>
        <v>-4215.2858348104055</v>
      </c>
      <c r="W49" s="12">
        <f t="shared" si="61"/>
        <v>-4130.9801181142102</v>
      </c>
      <c r="X49" s="12">
        <f t="shared" si="61"/>
        <v>-4048.3605157519341</v>
      </c>
      <c r="Y49" s="12">
        <f t="shared" si="61"/>
        <v>-3967.3933054368827</v>
      </c>
      <c r="Z49" s="12">
        <f t="shared" si="61"/>
        <v>-3888.0454393281543</v>
      </c>
      <c r="AA49" s="12">
        <f t="shared" si="61"/>
        <v>-3810.2845305415831</v>
      </c>
      <c r="AB49" s="12">
        <f t="shared" si="61"/>
        <v>-3734.0788399307494</v>
      </c>
      <c r="AC49" s="12">
        <f t="shared" si="61"/>
        <v>-3659.3972631321376</v>
      </c>
      <c r="AD49" s="12">
        <f t="shared" si="61"/>
        <v>-3586.2093178694922</v>
      </c>
      <c r="AE49" s="12">
        <f t="shared" si="61"/>
        <v>-3514.485131512105</v>
      </c>
      <c r="AF49" s="12">
        <f t="shared" si="61"/>
        <v>-3444.195428881867</v>
      </c>
      <c r="AG49" s="12">
        <f t="shared" si="61"/>
        <v>-3375.3115203042253</v>
      </c>
      <c r="AH49" s="12">
        <f t="shared" si="61"/>
        <v>-3307.8052898981405</v>
      </c>
      <c r="AI49" s="12">
        <f t="shared" si="61"/>
        <v>-3241.6491841001844</v>
      </c>
      <c r="AJ49" s="12">
        <f t="shared" si="61"/>
        <v>-3176.8162004181795</v>
      </c>
      <c r="AK49" s="12">
        <f t="shared" si="61"/>
        <v>-3113.2798764098115</v>
      </c>
      <c r="AL49" s="12">
        <f t="shared" si="61"/>
        <v>-3051.0142788816156</v>
      </c>
      <c r="AM49" s="12">
        <f t="shared" si="61"/>
        <v>-2989.9939933039859</v>
      </c>
      <c r="AN49" s="12">
        <f t="shared" si="61"/>
        <v>-2930.1941134379013</v>
      </c>
      <c r="AO49" s="12">
        <f t="shared" si="61"/>
        <v>-2871.5902311691461</v>
      </c>
      <c r="AP49" s="12">
        <f t="shared" si="61"/>
        <v>-2814.1584265457641</v>
      </c>
      <c r="AQ49" s="12">
        <f t="shared" si="61"/>
        <v>-2757.875258014843</v>
      </c>
      <c r="AR49" s="12">
        <f t="shared" si="61"/>
        <v>-2702.7177528545435</v>
      </c>
      <c r="AS49" s="12">
        <f t="shared" si="61"/>
        <v>-2648.6633977974561</v>
      </c>
      <c r="AT49" s="12">
        <f t="shared" si="60"/>
        <v>-2595.6901298415032</v>
      </c>
      <c r="AU49" s="12">
        <f t="shared" si="60"/>
        <v>-2543.7763272446755</v>
      </c>
      <c r="AV49" s="12">
        <f t="shared" si="60"/>
        <v>-2492.9008006997828</v>
      </c>
      <c r="AW49" s="12">
        <f t="shared" si="60"/>
        <v>-2443.0427846857856</v>
      </c>
      <c r="AX49" s="12">
        <f t="shared" si="60"/>
        <v>-2394.181928992075</v>
      </c>
      <c r="AY49" s="12">
        <f t="shared" si="60"/>
        <v>-2346.2982904122327</v>
      </c>
      <c r="AZ49" s="12">
        <f t="shared" si="60"/>
        <v>-2299.3723246039881</v>
      </c>
      <c r="BA49" s="12">
        <f t="shared" si="60"/>
        <v>-2253.3848781119086</v>
      </c>
      <c r="BB49" s="12">
        <f t="shared" si="60"/>
        <v>-2208.3171805496677</v>
      </c>
      <c r="BC49" s="12">
        <f t="shared" si="60"/>
        <v>-2164.1508369386793</v>
      </c>
      <c r="BD49" s="12">
        <f t="shared" si="60"/>
        <v>-2120.8678201999064</v>
      </c>
      <c r="BE49" s="12">
        <f t="shared" si="60"/>
        <v>-2078.4504637959035</v>
      </c>
      <c r="BF49" s="12">
        <f t="shared" si="60"/>
        <v>-2036.8814545199857</v>
      </c>
      <c r="BG49" s="12">
        <f t="shared" si="60"/>
        <v>-1996.1438254295863</v>
      </c>
      <c r="BH49" s="12">
        <f t="shared" si="60"/>
        <v>-1956.2209489209927</v>
      </c>
      <c r="BI49" s="12">
        <f t="shared" si="60"/>
        <v>-1917.0965299425734</v>
      </c>
      <c r="BJ49" s="12">
        <f t="shared" si="60"/>
        <v>-1878.7545993437234</v>
      </c>
      <c r="BK49" s="12">
        <f t="shared" si="60"/>
        <v>-1841.1795073568501</v>
      </c>
      <c r="BL49" s="12">
        <f t="shared" si="60"/>
        <v>-1804.3559172097121</v>
      </c>
      <c r="BM49" s="12">
        <f t="shared" si="60"/>
        <v>-1768.2687988655234</v>
      </c>
      <c r="BN49" s="12">
        <f t="shared" si="60"/>
        <v>-1732.9034228882119</v>
      </c>
      <c r="BO49" s="12">
        <f t="shared" si="60"/>
        <v>-1698.2453544304444</v>
      </c>
      <c r="BP49" s="12">
        <f t="shared" si="60"/>
        <v>-1657.7973843901818</v>
      </c>
      <c r="BQ49" s="12">
        <f t="shared" si="60"/>
        <v>-1364.7663713902075</v>
      </c>
      <c r="BR49" s="12">
        <f t="shared" si="60"/>
        <v>-1134.7684930189098</v>
      </c>
      <c r="BS49" s="12">
        <f t="shared" si="60"/>
        <v>-953.96513342260732</v>
      </c>
      <c r="BT49" s="12">
        <f t="shared" si="60"/>
        <v>-811.56159876013771</v>
      </c>
      <c r="BU49" s="12">
        <f t="shared" si="60"/>
        <v>-699.1374658295972</v>
      </c>
      <c r="BV49" s="12">
        <f t="shared" si="60"/>
        <v>-610.12425376784086</v>
      </c>
      <c r="BW49" s="12">
        <f t="shared" si="60"/>
        <v>-539.39800775125877</v>
      </c>
      <c r="BX49" s="12">
        <f t="shared" si="60"/>
        <v>-482.96151406207719</v>
      </c>
      <c r="BY49" s="12">
        <f t="shared" si="60"/>
        <v>-437.69642762419244</v>
      </c>
      <c r="BZ49" s="12">
        <f t="shared" si="60"/>
        <v>-401.1699312695273</v>
      </c>
      <c r="CA49" s="12">
        <f t="shared" si="60"/>
        <v>-371.4839297584349</v>
      </c>
      <c r="CB49" s="12">
        <f t="shared" si="60"/>
        <v>-347.157420912421</v>
      </c>
      <c r="CC49" s="12">
        <f t="shared" si="60"/>
        <v>-327.03474489851033</v>
      </c>
      <c r="CD49" s="12">
        <f t="shared" si="60"/>
        <v>-310.21401847592642</v>
      </c>
      <c r="CE49" s="12">
        <f t="shared" si="60"/>
        <v>-295.99131351720644</v>
      </c>
      <c r="CF49" s="12">
        <f t="shared" si="60"/>
        <v>-283.81711606728641</v>
      </c>
      <c r="CG49" s="12">
        <f t="shared" si="60"/>
        <v>-273.26236422587317</v>
      </c>
      <c r="CH49" s="12">
        <f t="shared" si="60"/>
        <v>-263.99195751570005</v>
      </c>
      <c r="CI49" s="12">
        <f t="shared" si="60"/>
        <v>-255.74409401337653</v>
      </c>
      <c r="CJ49" s="12">
        <f t="shared" si="59"/>
        <v>-248.31415313854086</v>
      </c>
      <c r="CK49" s="12">
        <f t="shared" si="59"/>
        <v>-241.54212406000806</v>
      </c>
      <c r="CL49" s="12">
        <f t="shared" si="59"/>
        <v>-235.30279968651303</v>
      </c>
      <c r="CM49" s="12">
        <f t="shared" si="59"/>
        <v>-229.49812781679066</v>
      </c>
      <c r="CN49" s="12">
        <f t="shared" si="59"/>
        <v>-224.05124487718422</v>
      </c>
      <c r="CO49" s="12">
        <f t="shared" si="59"/>
        <v>-218.90182208068654</v>
      </c>
      <c r="CP49" s="12">
        <f t="shared" si="59"/>
        <v>-214.00243527789098</v>
      </c>
      <c r="CQ49" s="12">
        <f t="shared" si="59"/>
        <v>-209.3157332906103</v>
      </c>
      <c r="CR49" s="12">
        <f t="shared" si="59"/>
        <v>-204.81222906505536</v>
      </c>
      <c r="CS49" s="12">
        <f t="shared" si="59"/>
        <v>-200.46857662715411</v>
      </c>
      <c r="CT49" s="12">
        <f t="shared" si="59"/>
        <v>-196.26622696646336</v>
      </c>
      <c r="CU49" s="12">
        <f t="shared" si="59"/>
        <v>-192.19037948717778</v>
      </c>
      <c r="CV49" s="12">
        <f t="shared" si="59"/>
        <v>-188.22916400426766</v>
      </c>
      <c r="CW49" s="12">
        <f t="shared" si="59"/>
        <v>-184.37300256751405</v>
      </c>
      <c r="CX49" s="12">
        <f t="shared" si="59"/>
        <v>-180.61411155396308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 Payrise Scheme</vt:lpstr>
      <vt:lpstr>Opt1. Equal Payrise</vt:lpstr>
      <vt:lpstr>Opt2. Raise of Others</vt:lpstr>
      <vt:lpstr>Opt3. Var Spd, Raise of Other</vt:lpstr>
      <vt:lpstr>Opt3.1. Var Spd, RoO, at % of k</vt:lpstr>
      <vt:lpstr>PAYCUTS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Barnett</dc:creator>
  <cp:lastModifiedBy>Gavin Barnett</cp:lastModifiedBy>
  <dcterms:created xsi:type="dcterms:W3CDTF">2019-04-07T10:14:41Z</dcterms:created>
  <dcterms:modified xsi:type="dcterms:W3CDTF">2019-05-06T19:34:33Z</dcterms:modified>
</cp:coreProperties>
</file>