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跟进名单+话术痛点" sheetId="1" state="visible" r:id="rId1"/>
    <sheet name="S类必跟客户话术" sheetId="2" state="visible" r:id="rId2"/>
    <sheet name="服务到期预警" sheetId="3" state="visible" r:id="rId3"/>
    <sheet name="画像分析" sheetId="4" state="visible" r:id="rId4"/>
    <sheet name="可视化看板" sheetId="5" state="visible" r:id="rId5"/>
    <sheet name="筛选方法论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FFFFFF"/>
      <sz val="10"/>
    </font>
    <font>
      <name val="微软雅黑"/>
      <b val="1"/>
      <sz val="9"/>
    </font>
    <font>
      <name val="微软雅黑"/>
      <b val="1"/>
      <color rgb="00FFFFFF"/>
      <sz val="10"/>
    </font>
    <font>
      <name val="微软雅黑"/>
      <b val="1"/>
      <color rgb="009C0006"/>
      <sz val="11"/>
    </font>
    <font>
      <name val="微软雅黑"/>
      <sz val="9"/>
    </font>
    <font>
      <name val="微软雅黑"/>
      <b val="1"/>
      <color rgb="009C6500"/>
      <sz val="11"/>
    </font>
    <font>
      <name val="微软雅黑"/>
      <b val="1"/>
      <color rgb="002F5496"/>
      <sz val="14"/>
    </font>
    <font>
      <name val="微软雅黑"/>
      <b val="1"/>
      <sz val="10"/>
    </font>
    <font>
      <name val="微软雅黑"/>
      <sz val="10"/>
    </font>
  </fonts>
  <fills count="1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F8D7DA"/>
      </patternFill>
    </fill>
    <fill>
      <patternFill patternType="solid">
        <fgColor rgb="00FCE4C4"/>
      </patternFill>
    </fill>
    <fill>
      <patternFill patternType="solid">
        <fgColor rgb="00FFF3E0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305496"/>
      </patternFill>
    </fill>
    <fill>
      <patternFill patternType="solid">
        <fgColor rgb="00C0504D"/>
      </patternFill>
    </fill>
    <fill>
      <patternFill patternType="solid">
        <fgColor rgb="00FFC7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分级分布</a:t>
            </a:r>
          </a:p>
        </rich>
      </tx>
    </title>
    <plotArea>
      <pieChart>
        <varyColors val="1"/>
        <ser>
          <idx val="0"/>
          <order val="0"/>
          <tx>
            <strRef>
              <f>'可视化看板'!B7</f>
            </strRef>
          </tx>
          <spPr>
            <a:ln>
              <a:prstDash val="solid"/>
            </a:ln>
          </spPr>
          <cat>
            <numRef>
              <f>'可视化看板'!$A$8:$A$12</f>
            </numRef>
          </cat>
          <val>
            <numRef>
              <f>'可视化看板'!$B$8:$B$12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行业分布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'可视化看板'!B13</f>
            </strRef>
          </tx>
          <spPr>
            <a:ln>
              <a:prstDash val="solid"/>
            </a:ln>
          </spPr>
          <cat>
            <numRef>
              <f>'可视化看板'!$A$14:$A$15</f>
            </numRef>
          </cat>
          <val>
            <numRef>
              <f>'可视化看板'!$B$14:$B$15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6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12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4" customWidth="1" min="3" max="3"/>
    <col width="12" customWidth="1" min="4" max="4"/>
    <col width="8" customWidth="1" min="5" max="5"/>
    <col width="10" customWidth="1" min="6" max="6"/>
    <col width="10" customWidth="1" min="7" max="7"/>
    <col width="12" customWidth="1" min="8" max="8"/>
    <col width="10" customWidth="1" min="9" max="9"/>
    <col width="9" customWidth="1" min="10" max="10"/>
    <col width="10" customWidth="1" min="11" max="11"/>
    <col width="10" customWidth="1" min="12" max="12"/>
    <col width="6" customWidth="1" min="13" max="13"/>
    <col width="11" customWidth="1" min="14" max="14"/>
    <col width="30" customWidth="1" min="15" max="15"/>
    <col width="8" customWidth="1" min="16" max="16"/>
    <col width="8" customWidth="1" min="17" max="17"/>
    <col width="8" customWidth="1" min="18" max="18"/>
    <col width="10" customWidth="1" min="19" max="19"/>
    <col width="10" customWidth="1" min="20" max="20"/>
    <col width="10" customWidth="1" min="21" max="21"/>
    <col width="15" customWidth="1" min="22" max="22"/>
    <col width="8" customWidth="1" min="23" max="23"/>
    <col width="6" customWidth="1" min="24" max="24"/>
    <col width="30" customWidth="1" min="25" max="25"/>
    <col width="40" customWidth="1" min="26" max="26"/>
    <col width="60" customWidth="1" min="27" max="27"/>
    <col width="20" customWidth="1" min="28" max="28"/>
    <col width="10" customWidth="1" min="29" max="29"/>
  </cols>
  <sheetData>
    <row r="1" ht="30" customHeight="1">
      <c r="A1" s="1" t="inlineStr">
        <is>
          <t>成都分部 SDR 公海客户跟进名单 v1.0（严格筛选+画像分析+沟通话术）</t>
        </is>
      </c>
    </row>
    <row r="2" ht="22" customHeight="1">
      <c r="A2" s="2" t="inlineStr">
        <is>
          <t>数据基准：2026-07-02 · 公海客户6月至今注册 · 硬性筛选(活跃度&gt;50%且活跃天数&gt;5天) · 全量5792条 → 过筛6条 · S级必跟5 / A2重点0 / A3常规0 / B类1 / C类0</t>
        </is>
      </c>
    </row>
    <row r="3" ht="20" customHeight="1">
      <c r="A3" s="3" t="inlineStr">
        <is>
          <t>S级必跟(24h)</t>
        </is>
      </c>
      <c r="C3" s="4" t="inlineStr">
        <is>
          <t>A2重点(48h)</t>
        </is>
      </c>
      <c r="E3" s="5" t="inlineStr">
        <is>
          <t>A3常规A(本周)</t>
        </is>
      </c>
      <c r="G3" s="6" t="inlineStr">
        <is>
          <t>B级·本周触达</t>
        </is>
      </c>
      <c r="I3" s="7" t="inlineStr">
        <is>
          <t>C级·常规维护</t>
        </is>
      </c>
      <c r="K3" s="8" t="inlineStr">
        <is>
          <t>⚠红底=有服务即将到期 | 黄底=意向客户 | 橙底=高活跃潜力</t>
        </is>
      </c>
    </row>
    <row r="4" ht="32" customHeight="1">
      <c r="A4" s="9" t="inlineStr">
        <is>
          <t>优先级</t>
        </is>
      </c>
      <c r="B4" s="9" t="inlineStr">
        <is>
          <t>公司名称</t>
        </is>
      </c>
      <c r="C4" s="9" t="inlineStr">
        <is>
          <t>联系人</t>
        </is>
      </c>
      <c r="D4" s="9" t="inlineStr">
        <is>
          <t>CID</t>
        </is>
      </c>
      <c r="E4" s="9" t="inlineStr">
        <is>
          <t>顾问</t>
        </is>
      </c>
      <c r="F4" s="9" t="inlineStr">
        <is>
          <t>行业</t>
        </is>
      </c>
      <c r="G4" s="9" t="inlineStr">
        <is>
          <t>业务类型</t>
        </is>
      </c>
      <c r="H4" s="9" t="inlineStr">
        <is>
          <t>门店/子账号</t>
        </is>
      </c>
      <c r="I4" s="9" t="inlineStr">
        <is>
          <t>系统</t>
        </is>
      </c>
      <c r="J4" s="9" t="inlineStr">
        <is>
          <t>活跃率</t>
        </is>
      </c>
      <c r="K4" s="9" t="inlineStr">
        <is>
          <t>活跃/总天数</t>
        </is>
      </c>
      <c r="L4" s="9" t="inlineStr">
        <is>
          <t>付费金额</t>
        </is>
      </c>
      <c r="M4" s="9" t="inlineStr">
        <is>
          <t>硬件</t>
        </is>
      </c>
      <c r="N4" s="9" t="inlineStr">
        <is>
          <t>注册日期</t>
        </is>
      </c>
      <c r="O4" s="9" t="inlineStr">
        <is>
          <t>上次回访</t>
        </is>
      </c>
      <c r="P4" s="9" t="inlineStr">
        <is>
          <t>回访次数</t>
        </is>
      </c>
      <c r="Q4" s="9" t="inlineStr">
        <is>
          <t>意向</t>
        </is>
      </c>
      <c r="R4" s="9" t="inlineStr">
        <is>
          <t>R1到期</t>
        </is>
      </c>
      <c r="S4" s="9" t="inlineStr">
        <is>
          <t>R2高付费</t>
        </is>
      </c>
      <c r="T4" s="9" t="inlineStr">
        <is>
          <t>R3高活跃</t>
        </is>
      </c>
      <c r="U4" s="9" t="inlineStr">
        <is>
          <t>R4多门店</t>
        </is>
      </c>
      <c r="V4" s="9" t="inlineStr">
        <is>
          <t>R5机会评判</t>
        </is>
      </c>
      <c r="W4" s="9" t="inlineStr">
        <is>
          <t>机会分</t>
        </is>
      </c>
      <c r="X4" s="9" t="inlineStr">
        <is>
          <t>总分</t>
        </is>
      </c>
      <c r="Y4" s="9" t="inlineStr">
        <is>
          <t>触发规则</t>
        </is>
      </c>
      <c r="Z4" s="9" t="inlineStr">
        <is>
          <t>痛点分析</t>
        </is>
      </c>
      <c r="AA4" s="9" t="inlineStr">
        <is>
          <t>沟通话术</t>
        </is>
      </c>
      <c r="AB4" s="9" t="inlineStr">
        <is>
          <t>建议动作</t>
        </is>
      </c>
      <c r="AC4" s="9" t="inlineStr">
        <is>
          <t>机会类型</t>
        </is>
      </c>
    </row>
    <row r="5">
      <c r="A5" s="10" t="inlineStr">
        <is>
          <t>S</t>
        </is>
      </c>
      <c r="B5" s="11" t="inlineStr">
        <is>
          <t>秦丝科技-童超</t>
        </is>
      </c>
      <c r="C5" s="11" t="inlineStr">
        <is>
          <t>店员5454(李老板)</t>
        </is>
      </c>
      <c r="D5" s="11" t="n">
        <v>1660286</v>
      </c>
      <c r="E5" s="11" t="inlineStr">
        <is>
          <t>公海客户</t>
        </is>
      </c>
      <c r="F5" s="11" t="inlineStr">
        <is>
          <t>服装鞋帽</t>
        </is>
      </c>
      <c r="G5" s="11" t="inlineStr">
        <is>
          <t>批发＋零售</t>
        </is>
      </c>
      <c r="H5" s="12" t="inlineStr">
        <is>
          <t>1店/3账号</t>
        </is>
      </c>
      <c r="I5" s="11" t="inlineStr">
        <is>
          <t>进销存</t>
        </is>
      </c>
      <c r="J5" s="12" t="inlineStr">
        <is>
          <t>60%</t>
        </is>
      </c>
      <c r="K5" s="12" t="inlineStr">
        <is>
          <t>6/10</t>
        </is>
      </c>
      <c r="L5" s="12" t="inlineStr">
        <is>
          <t>¥1500</t>
        </is>
      </c>
      <c r="M5" s="12" t="n">
        <v>0</v>
      </c>
      <c r="N5" s="11" t="inlineStr">
        <is>
          <t>2026-06-23</t>
        </is>
      </c>
      <c r="O5" s="11" t="inlineStr"/>
      <c r="P5" s="12" t="n">
        <v>0</v>
      </c>
      <c r="Q5" s="12" t="inlineStr">
        <is>
          <t>无</t>
        </is>
      </c>
      <c r="R5" s="12" t="inlineStr">
        <is>
          <t>⚠是</t>
        </is>
      </c>
      <c r="S5" s="12" t="inlineStr">
        <is>
          <t>否</t>
        </is>
      </c>
      <c r="T5" s="12" t="inlineStr">
        <is>
          <t>否</t>
        </is>
      </c>
      <c r="U5" s="12" t="inlineStr">
        <is>
          <t>4单元</t>
        </is>
      </c>
      <c r="V5" s="11" t="inlineStr">
        <is>
          <t>高机会分65</t>
        </is>
      </c>
      <c r="W5" s="12" t="n">
        <v>65</v>
      </c>
      <c r="X5" s="12" t="n">
        <v>27</v>
      </c>
      <c r="Y5" s="11" t="inlineStr">
        <is>
          <t>R1:到期: 批量推款宝 | R4:规模化4单元 | R5:高机会分65</t>
        </is>
      </c>
      <c r="Z5" s="11" t="inlineStr">
        <is>
          <t>【到期紧迫】批量推款宝即将到期，需跟进续费
【多账号协同】3个子账号，需权限管理和数据隔离
【批零一体】同时做批发零售，两套价格体系管理需求
【服务未用完】已购买未使用: AI绘图(余10)</t>
        </is>
      </c>
      <c r="AA5" s="11" t="inlineStr">
        <is>
          <t>李总，您批量推款宝快到期了，我提前说一声，看您这边是继续用还是想升级一下？ 生意通高级版（高端款）——多门店统一管理+采购管理+财务报表+员工权限，您可以先了解下。另外慧店宝（中端款）、限时折扣促单宝（入门款）也可以看下。 我看您这边需求挺明确的，要不我给您做个方案，明天发您看看？</t>
        </is>
      </c>
      <c r="AB5" s="11" t="inlineStr">
        <is>
          <t>24h内致电·确认到期服务+续费方案</t>
        </is>
      </c>
      <c r="AC5" s="11" t="inlineStr">
        <is>
          <t>续费</t>
        </is>
      </c>
    </row>
    <row r="6">
      <c r="A6" s="10" t="inlineStr">
        <is>
          <t>S</t>
        </is>
      </c>
      <c r="B6" s="11" t="inlineStr">
        <is>
          <t>店铺5225</t>
        </is>
      </c>
      <c r="C6" s="11" t="inlineStr">
        <is>
          <t>店员5225</t>
        </is>
      </c>
      <c r="D6" s="11" t="n">
        <v>1659367</v>
      </c>
      <c r="E6" s="11" t="inlineStr">
        <is>
          <t>公海客户</t>
        </is>
      </c>
      <c r="F6" s="11" t="inlineStr">
        <is>
          <t>服装鞋帽</t>
        </is>
      </c>
      <c r="G6" s="11" t="inlineStr">
        <is>
          <t>批发＋零售</t>
        </is>
      </c>
      <c r="H6" s="12" t="inlineStr">
        <is>
          <t>0店/2账号</t>
        </is>
      </c>
      <c r="I6" s="11" t="inlineStr">
        <is>
          <t>进销存</t>
        </is>
      </c>
      <c r="J6" s="12" t="inlineStr">
        <is>
          <t>80%</t>
        </is>
      </c>
      <c r="K6" s="12" t="inlineStr">
        <is>
          <t>12/15</t>
        </is>
      </c>
      <c r="L6" s="12" t="inlineStr">
        <is>
          <t>¥500</t>
        </is>
      </c>
      <c r="M6" s="12" t="n">
        <v>0</v>
      </c>
      <c r="N6" s="11" t="inlineStr">
        <is>
          <t>2026-06-18</t>
        </is>
      </c>
      <c r="O6" s="11" t="inlineStr">
        <is>
          <t>已成交客户</t>
        </is>
      </c>
      <c r="P6" s="12" t="n">
        <v>0</v>
      </c>
      <c r="Q6" s="12" t="inlineStr">
        <is>
          <t>下单</t>
        </is>
      </c>
      <c r="R6" s="12" t="inlineStr">
        <is>
          <t>否</t>
        </is>
      </c>
      <c r="S6" s="12" t="inlineStr">
        <is>
          <t>否</t>
        </is>
      </c>
      <c r="T6" s="12" t="inlineStr">
        <is>
          <t>否</t>
        </is>
      </c>
      <c r="U6" s="12" t="inlineStr">
        <is>
          <t>否</t>
        </is>
      </c>
      <c r="V6" s="11" t="inlineStr">
        <is>
          <t>高机会分50</t>
        </is>
      </c>
      <c r="W6" s="12" t="n">
        <v>50</v>
      </c>
      <c r="X6" s="12" t="n">
        <v>29</v>
      </c>
      <c r="Y6" s="11" t="inlineStr">
        <is>
          <t>R5:高机会分50</t>
        </is>
      </c>
      <c r="Z6" s="11" t="inlineStr">
        <is>
          <t>【中等活跃】活跃率80%，活跃12天，需培育使用习惯
【已购永久服务】专属微信会员卡, 会员积分充值，有付费意愿基础
【已成交客户】已下单，需做好使用指导和售后维护
【批零一体】同时做批发零售，两套价格体系管理需求</t>
        </is>
      </c>
      <c r="AA6" s="11" t="inlineStr">
        <is>
          <t>老板，看到您已经下单了，恭喜。今天回访一下，看您用得还顺手吗？有没有需要指导的地方？ 销货宝微商城基础版（中端款）——微信小程序商城+商品上架+在线支付+基础营销，您可以先了解下。另外慧店宝（中端款）、限时折扣促单宝（入门款）也可以看下。 您已经下单了，有什么使用问题随时找我，我帮您解决。</t>
        </is>
      </c>
      <c r="AB6" s="11" t="inlineStr">
        <is>
          <t>48h内致电·使用指导+售后维护</t>
        </is>
      </c>
      <c r="AC6" s="11" t="inlineStr">
        <is>
          <t>成交回访</t>
        </is>
      </c>
    </row>
    <row r="7">
      <c r="A7" s="10" t="inlineStr">
        <is>
          <t>S</t>
        </is>
      </c>
      <c r="B7" s="11" t="inlineStr">
        <is>
          <t>王者</t>
        </is>
      </c>
      <c r="C7" s="11" t="inlineStr">
        <is>
          <t>店员8774(小王)</t>
        </is>
      </c>
      <c r="D7" s="11" t="n">
        <v>1660597</v>
      </c>
      <c r="E7" s="11" t="inlineStr">
        <is>
          <t>公海客户</t>
        </is>
      </c>
      <c r="F7" s="11" t="inlineStr">
        <is>
          <t>服装鞋帽</t>
        </is>
      </c>
      <c r="G7" s="11" t="inlineStr">
        <is>
          <t>批发＋零售</t>
        </is>
      </c>
      <c r="H7" s="12" t="inlineStr">
        <is>
          <t>0店/1账号</t>
        </is>
      </c>
      <c r="I7" s="11" t="inlineStr">
        <is>
          <t>进销存</t>
        </is>
      </c>
      <c r="J7" s="12" t="inlineStr">
        <is>
          <t>88.89%</t>
        </is>
      </c>
      <c r="K7" s="12" t="inlineStr">
        <is>
          <t>8/9</t>
        </is>
      </c>
      <c r="L7" s="12" t="inlineStr">
        <is>
          <t>¥1500</t>
        </is>
      </c>
      <c r="M7" s="12" t="n">
        <v>0</v>
      </c>
      <c r="N7" s="11" t="inlineStr">
        <is>
          <t>2026-06-24</t>
        </is>
      </c>
      <c r="O7" s="11" t="inlineStr">
        <is>
          <t>同事来的</t>
        </is>
      </c>
      <c r="P7" s="12" t="n">
        <v>3</v>
      </c>
      <c r="Q7" s="12" t="inlineStr">
        <is>
          <t>无</t>
        </is>
      </c>
      <c r="R7" s="12" t="inlineStr">
        <is>
          <t>⚠是</t>
        </is>
      </c>
      <c r="S7" s="12" t="inlineStr">
        <is>
          <t>否</t>
        </is>
      </c>
      <c r="T7" s="12" t="inlineStr">
        <is>
          <t>否</t>
        </is>
      </c>
      <c r="U7" s="12" t="inlineStr">
        <is>
          <t>否</t>
        </is>
      </c>
      <c r="V7" s="11" t="inlineStr">
        <is>
          <t>到期: 进销存专业版、批量推款宝</t>
        </is>
      </c>
      <c r="W7" s="12" t="n">
        <v>45</v>
      </c>
      <c r="X7" s="12" t="n">
        <v>25</v>
      </c>
      <c r="Y7" s="11" t="inlineStr">
        <is>
          <t>R1:到期: 进销存专业版、批量推款宝</t>
        </is>
      </c>
      <c r="Z7" s="11" t="inlineStr">
        <is>
          <t>【到期紧迫】进销存专业版、批量推款宝即将到期，需跟进续费
【中等活跃】活跃率88.89%，活跃8天，需培育使用习惯
【批零一体】同时做批发零售，两套价格体系管理需求
【服务未用完】已购买未使用: AI绘图(余2)</t>
        </is>
      </c>
      <c r="AA7" s="11" t="inlineStr">
        <is>
          <t>王总，您进销存专业版、批量推款宝快到期了，我提前说一声，看您这边是继续用还是想升级一下？ 销货宝微商城基础版（中端款）——微信小程序商城+商品上架+在线支付+基础营销，您可以先了解下。另外慧店宝（中端款）、限时折扣促单宝（入门款）也可以看下。 您这边可以考虑下，我先把资料发您，有什么问题随时找我。</t>
        </is>
      </c>
      <c r="AB7" s="11" t="inlineStr">
        <is>
          <t>24h内致电·确认到期服务+续费方案</t>
        </is>
      </c>
      <c r="AC7" s="11" t="inlineStr">
        <is>
          <t>续费</t>
        </is>
      </c>
    </row>
    <row r="8">
      <c r="A8" s="10" t="inlineStr">
        <is>
          <t>S</t>
        </is>
      </c>
      <c r="B8" s="11" t="inlineStr">
        <is>
          <t>Today今日</t>
        </is>
      </c>
      <c r="C8" s="11" t="inlineStr">
        <is>
          <t>店员7572(贺晓慧)</t>
        </is>
      </c>
      <c r="D8" s="11" t="n">
        <v>1657922</v>
      </c>
      <c r="E8" s="11" t="inlineStr">
        <is>
          <t>公海客户</t>
        </is>
      </c>
      <c r="F8" s="11" t="inlineStr">
        <is>
          <t>服装鞋帽</t>
        </is>
      </c>
      <c r="G8" s="11" t="inlineStr">
        <is>
          <t>零售</t>
        </is>
      </c>
      <c r="H8" s="12" t="inlineStr">
        <is>
          <t>0店/1账号</t>
        </is>
      </c>
      <c r="I8" s="11" t="inlineStr">
        <is>
          <t>进销存</t>
        </is>
      </c>
      <c r="J8" s="12" t="inlineStr">
        <is>
          <t>72.73%</t>
        </is>
      </c>
      <c r="K8" s="12" t="inlineStr">
        <is>
          <t>16/22</t>
        </is>
      </c>
      <c r="L8" s="12" t="inlineStr">
        <is>
          <t>¥500</t>
        </is>
      </c>
      <c r="M8" s="12" t="n">
        <v>0</v>
      </c>
      <c r="N8" s="11" t="inlineStr">
        <is>
          <t>2026-06-11</t>
        </is>
      </c>
      <c r="O8" s="11" t="inlineStr">
        <is>
          <t>已成交客户</t>
        </is>
      </c>
      <c r="P8" s="12" t="n">
        <v>1</v>
      </c>
      <c r="Q8" s="12" t="inlineStr">
        <is>
          <t>下单</t>
        </is>
      </c>
      <c r="R8" s="12" t="inlineStr">
        <is>
          <t>否</t>
        </is>
      </c>
      <c r="S8" s="12" t="inlineStr">
        <is>
          <t>否</t>
        </is>
      </c>
      <c r="T8" s="12" t="inlineStr">
        <is>
          <t>16天</t>
        </is>
      </c>
      <c r="U8" s="12" t="inlineStr">
        <is>
          <t>否</t>
        </is>
      </c>
      <c r="V8" s="11" t="inlineStr">
        <is>
          <t>高活跃16天</t>
        </is>
      </c>
      <c r="W8" s="12" t="n">
        <v>45</v>
      </c>
      <c r="X8" s="12" t="n">
        <v>24</v>
      </c>
      <c r="Y8" s="11" t="inlineStr">
        <is>
          <t>R3:高活跃16天</t>
        </is>
      </c>
      <c r="Z8" s="11" t="inlineStr">
        <is>
          <t>【高活跃潜力】活跃率72.73%，活跃16天，使用频率高，转化潜力大
【已购永久服务】专属微信会员卡, 会员积分充值，有付费意愿基础
【已成交客户】已下单，需做好使用指导和售后维护</t>
        </is>
      </c>
      <c r="AA8" s="11" t="inlineStr">
        <is>
          <t>贺总，看到您已经下单了，恭喜。今天回访一下，看您用得还顺手吗？有没有需要指导的地方？ 销货宝微商城基础版（中端款）——微信小程序商城+商品上架+在线支付+基础营销，您可以先了解下。另外慧店宝（中端款）、限时折扣促单宝（入门款）也可以看下。 您已经下单了，有什么使用问题随时找我，我帮您解决。</t>
        </is>
      </c>
      <c r="AB8" s="11" t="inlineStr">
        <is>
          <t>48h内致电·使用指导+售后维护</t>
        </is>
      </c>
      <c r="AC8" s="11" t="inlineStr">
        <is>
          <t>成交回访</t>
        </is>
      </c>
    </row>
    <row r="9">
      <c r="A9" s="10" t="inlineStr">
        <is>
          <t>S</t>
        </is>
      </c>
      <c r="B9" s="11" t="inlineStr">
        <is>
          <t>店铺3211</t>
        </is>
      </c>
      <c r="C9" s="11" t="inlineStr">
        <is>
          <t>店员3211</t>
        </is>
      </c>
      <c r="D9" s="11" t="n">
        <v>1660079</v>
      </c>
      <c r="E9" s="11" t="inlineStr">
        <is>
          <t>公海客户</t>
        </is>
      </c>
      <c r="F9" s="11" t="inlineStr">
        <is>
          <t>汽修汽配</t>
        </is>
      </c>
      <c r="G9" s="11" t="inlineStr">
        <is>
          <t>批发＋零售</t>
        </is>
      </c>
      <c r="H9" s="12" t="inlineStr">
        <is>
          <t>0店/1账号</t>
        </is>
      </c>
      <c r="I9" s="11" t="inlineStr">
        <is>
          <t>进销存</t>
        </is>
      </c>
      <c r="J9" s="12" t="inlineStr">
        <is>
          <t>54.55%</t>
        </is>
      </c>
      <c r="K9" s="12" t="inlineStr">
        <is>
          <t>6/11</t>
        </is>
      </c>
      <c r="L9" s="12" t="inlineStr">
        <is>
          <t>¥500</t>
        </is>
      </c>
      <c r="M9" s="12" t="n">
        <v>0</v>
      </c>
      <c r="N9" s="11" t="inlineStr">
        <is>
          <t>2026-06-22</t>
        </is>
      </c>
      <c r="O9" s="11" t="inlineStr">
        <is>
          <t>2026-06-22 14:47:19，通话42秒，客户尚...</t>
        </is>
      </c>
      <c r="P9" s="12" t="n">
        <v>2</v>
      </c>
      <c r="Q9" s="12" t="inlineStr">
        <is>
          <t>意向</t>
        </is>
      </c>
      <c r="R9" s="12" t="inlineStr">
        <is>
          <t>否</t>
        </is>
      </c>
      <c r="S9" s="12" t="inlineStr">
        <is>
          <t>否</t>
        </is>
      </c>
      <c r="T9" s="12" t="inlineStr">
        <is>
          <t>否</t>
        </is>
      </c>
      <c r="U9" s="12" t="inlineStr">
        <is>
          <t>否</t>
        </is>
      </c>
      <c r="V9" s="11" t="inlineStr"/>
      <c r="W9" s="12" t="n">
        <v>20</v>
      </c>
      <c r="X9" s="12" t="n">
        <v>21</v>
      </c>
      <c r="Y9" s="11" t="inlineStr">
        <is>
          <t>总分21</t>
        </is>
      </c>
      <c r="Z9" s="11" t="inlineStr">
        <is>
          <t>【意向客户】已标记意向，转化窗口期，需重点跟进
【批零一体】同时做批发零售，两套价格体系管理需求</t>
        </is>
      </c>
      <c r="AA9" s="11" t="inlineStr">
        <is>
          <t>老板，看到您之前有意向了解我们的系统。您现在用得怎么样？有没有遇到什么问题需要我协助的？ 销货宝微商城基础版（中端款）——微信小程序商城+商品上架+在线支付+基础营销，您可以先了解下。另外限时折扣促单宝（入门款）、专属微信会员卡（中端款）也可以看下。 您这边有意向，我今天专门跟您详细聊。您目前最想解决什么问题？我帮您匹配方案。</t>
        </is>
      </c>
      <c r="AB9" s="11" t="inlineStr">
        <is>
          <t>24h内致电·确认真实需求+方案推荐</t>
        </is>
      </c>
      <c r="AC9" s="11" t="inlineStr">
        <is>
          <t>意向</t>
        </is>
      </c>
    </row>
    <row r="10">
      <c r="A10" s="13" t="inlineStr">
        <is>
          <t>B</t>
        </is>
      </c>
      <c r="B10" s="11" t="inlineStr">
        <is>
          <t>店铺9992</t>
        </is>
      </c>
      <c r="C10" s="11" t="inlineStr">
        <is>
          <t>店员9992</t>
        </is>
      </c>
      <c r="D10" s="11" t="n">
        <v>1658777</v>
      </c>
      <c r="E10" s="11" t="inlineStr">
        <is>
          <t>公海客户</t>
        </is>
      </c>
      <c r="F10" s="11" t="inlineStr">
        <is>
          <t>服装鞋帽</t>
        </is>
      </c>
      <c r="G10" s="11" t="inlineStr">
        <is>
          <t>零售</t>
        </is>
      </c>
      <c r="H10" s="12" t="inlineStr">
        <is>
          <t>0店/3账号</t>
        </is>
      </c>
      <c r="I10" s="11" t="inlineStr">
        <is>
          <t>进销存</t>
        </is>
      </c>
      <c r="J10" s="12" t="inlineStr">
        <is>
          <t>50%</t>
        </is>
      </c>
      <c r="K10" s="12" t="inlineStr">
        <is>
          <t>9/18</t>
        </is>
      </c>
      <c r="L10" s="12" t="inlineStr">
        <is>
          <t>¥500</t>
        </is>
      </c>
      <c r="M10" s="12" t="n">
        <v>0</v>
      </c>
      <c r="N10" s="11" t="inlineStr">
        <is>
          <t>2026-06-15</t>
        </is>
      </c>
      <c r="O10" s="11" t="inlineStr">
        <is>
          <t>另一号码已成交2299</t>
        </is>
      </c>
      <c r="P10" s="12" t="n">
        <v>3</v>
      </c>
      <c r="Q10" s="12" t="inlineStr">
        <is>
          <t>无</t>
        </is>
      </c>
      <c r="R10" s="12" t="inlineStr">
        <is>
          <t>否</t>
        </is>
      </c>
      <c r="S10" s="12" t="inlineStr">
        <is>
          <t>否</t>
        </is>
      </c>
      <c r="T10" s="12" t="inlineStr">
        <is>
          <t>否</t>
        </is>
      </c>
      <c r="U10" s="12" t="inlineStr">
        <is>
          <t>3单元</t>
        </is>
      </c>
      <c r="V10" s="11" t="inlineStr">
        <is>
          <t>规模化3单元</t>
        </is>
      </c>
      <c r="W10" s="12" t="n">
        <v>20</v>
      </c>
      <c r="X10" s="12" t="n">
        <v>21</v>
      </c>
      <c r="Y10" s="11" t="inlineStr">
        <is>
          <t>R4:规模化3单元</t>
        </is>
      </c>
      <c r="Z10" s="11" t="inlineStr">
        <is>
          <t>【中等活跃】活跃率50%，活跃9天，需培育使用习惯
【多账号协同】3个子账号，需权限管理和数据隔离</t>
        </is>
      </c>
      <c r="AA10" s="11" t="inlineStr">
        <is>
          <t>老板，看您注册后用了9天了。您目前用得怎么样？有没有遇到什么问题？我可以帮您看下怎么更好地用起来。 生意通高级版（高端款）——多门店统一管理+采购管理+财务报表+员工权限，您可以先了解下。另外销货宝微商城基础版（中端款）、慧店宝（中端款）也可以看下。 您先了解着，有什么问题随时联系我。</t>
        </is>
      </c>
      <c r="AB10" s="11" t="inlineStr">
        <is>
          <t>本周内致电·培育使用习惯+需求挖掘</t>
        </is>
      </c>
      <c r="AC10" s="11" t="inlineStr">
        <is>
          <t>培育</t>
        </is>
      </c>
    </row>
  </sheetData>
  <mergeCells count="8">
    <mergeCell ref="A1:Z1"/>
    <mergeCell ref="K3:Z3"/>
    <mergeCell ref="A2:Z2"/>
    <mergeCell ref="C3:D3"/>
    <mergeCell ref="A3:B3"/>
    <mergeCell ref="G3:H3"/>
    <mergeCell ref="E3:F3"/>
    <mergeCell ref="I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5" customWidth="1" min="4" max="4"/>
    <col width="9" customWidth="1" min="5" max="5"/>
    <col width="10" customWidth="1" min="6" max="6"/>
    <col width="18" customWidth="1" min="7" max="7"/>
    <col width="40" customWidth="1" min="8" max="8"/>
    <col width="60" customWidth="1" min="9" max="9"/>
    <col width="25" customWidth="1" min="10" max="10"/>
  </cols>
  <sheetData>
    <row r="1" ht="30" customHeight="1">
      <c r="A1" s="14" t="inlineStr">
        <is>
          <t>S类必跟客户话术（5条 · 24小时内必触达）</t>
        </is>
      </c>
    </row>
    <row r="2" ht="32" customHeight="1">
      <c r="A2" s="9" t="inlineStr">
        <is>
          <t>公司名称</t>
        </is>
      </c>
      <c r="B2" s="9" t="inlineStr">
        <is>
          <t>联系人</t>
        </is>
      </c>
      <c r="C2" s="9" t="inlineStr">
        <is>
          <t>CID</t>
        </is>
      </c>
      <c r="D2" s="9" t="inlineStr">
        <is>
          <t>行业/业务</t>
        </is>
      </c>
      <c r="E2" s="9" t="inlineStr">
        <is>
          <t>活跃率</t>
        </is>
      </c>
      <c r="F2" s="9" t="inlineStr">
        <is>
          <t>活跃天数</t>
        </is>
      </c>
      <c r="G2" s="9" t="inlineStr">
        <is>
          <t>细分原因</t>
        </is>
      </c>
      <c r="H2" s="9" t="inlineStr">
        <is>
          <t>痛点分析</t>
        </is>
      </c>
      <c r="I2" s="9" t="inlineStr">
        <is>
          <t>沟通话术</t>
        </is>
      </c>
      <c r="J2" s="9" t="inlineStr">
        <is>
          <t>建议动作</t>
        </is>
      </c>
    </row>
    <row r="3" ht="80" customHeight="1">
      <c r="A3" s="15" t="inlineStr">
        <is>
          <t>秦丝科技-童超</t>
        </is>
      </c>
      <c r="B3" s="15" t="inlineStr">
        <is>
          <t>店员5454(李老板)</t>
        </is>
      </c>
      <c r="C3" s="15" t="n">
        <v>1660286</v>
      </c>
      <c r="D3" s="15" t="inlineStr">
        <is>
          <t>服装鞋帽/批发＋零售</t>
        </is>
      </c>
      <c r="E3" s="15" t="inlineStr">
        <is>
          <t>60%</t>
        </is>
      </c>
      <c r="F3" s="15" t="inlineStr">
        <is>
          <t>6天</t>
        </is>
      </c>
      <c r="G3" s="15" t="inlineStr">
        <is>
          <t>服务即将到期</t>
        </is>
      </c>
      <c r="H3" s="15" t="inlineStr">
        <is>
          <t>【到期紧迫】批量推款宝即将到期，需跟进续费
【多账号协同】3个子账号，需权限管理和数据隔离
【批零一体】同时做批发零售，两套价格体系管理需求
【服务未用完】已购买未使用: AI绘图(余10)</t>
        </is>
      </c>
      <c r="I3" s="15" t="inlineStr">
        <is>
          <t>李总，您批量推款宝快到期了，我提前说一声，看您这边是继续用还是想升级一下？ 生意通高级版（高端款）——多门店统一管理+采购管理+财务报表+员工权限，您可以先了解下。另外慧店宝（中端款）、限时折扣促单宝（入门款）也可以看下。 我看您这边需求挺明确的，要不我给您做个方案，明天发您看看？</t>
        </is>
      </c>
      <c r="J3" s="15" t="inlineStr">
        <is>
          <t>24h内致电·确认到期服务+续费方案</t>
        </is>
      </c>
    </row>
    <row r="4" ht="80" customHeight="1">
      <c r="A4" s="15" t="inlineStr">
        <is>
          <t>店铺5225</t>
        </is>
      </c>
      <c r="B4" s="15" t="inlineStr">
        <is>
          <t>店员5225</t>
        </is>
      </c>
      <c r="C4" s="15" t="n">
        <v>1659367</v>
      </c>
      <c r="D4" s="15" t="inlineStr">
        <is>
          <t>服装鞋帽/批发＋零售</t>
        </is>
      </c>
      <c r="E4" s="15" t="inlineStr">
        <is>
          <t>80%</t>
        </is>
      </c>
      <c r="F4" s="15" t="inlineStr">
        <is>
          <t>12天</t>
        </is>
      </c>
      <c r="G4" s="15" t="inlineStr">
        <is>
          <t>已下单客户</t>
        </is>
      </c>
      <c r="H4" s="15" t="inlineStr">
        <is>
          <t>【中等活跃】活跃率80%，活跃12天，需培育使用习惯
【已购永久服务】专属微信会员卡, 会员积分充值，有付费意愿基础
【已成交客户】已下单，需做好使用指导和售后维护
【批零一体】同时做批发零售，两套价格体系管理需求</t>
        </is>
      </c>
      <c r="I4" s="15" t="inlineStr">
        <is>
          <t>老板，看到您已经下单了，恭喜。今天回访一下，看您用得还顺手吗？有没有需要指导的地方？ 销货宝微商城基础版（中端款）——微信小程序商城+商品上架+在线支付+基础营销，您可以先了解下。另外慧店宝（中端款）、限时折扣促单宝（入门款）也可以看下。 您已经下单了，有什么使用问题随时找我，我帮您解决。</t>
        </is>
      </c>
      <c r="J4" s="15" t="inlineStr">
        <is>
          <t>48h内致电·使用指导+售后维护</t>
        </is>
      </c>
    </row>
    <row r="5" ht="80" customHeight="1">
      <c r="A5" s="15" t="inlineStr">
        <is>
          <t>王者</t>
        </is>
      </c>
      <c r="B5" s="15" t="inlineStr">
        <is>
          <t>店员8774(小王)</t>
        </is>
      </c>
      <c r="C5" s="15" t="n">
        <v>1660597</v>
      </c>
      <c r="D5" s="15" t="inlineStr">
        <is>
          <t>服装鞋帽/批发＋零售</t>
        </is>
      </c>
      <c r="E5" s="15" t="inlineStr">
        <is>
          <t>88.89%</t>
        </is>
      </c>
      <c r="F5" s="15" t="inlineStr">
        <is>
          <t>8天</t>
        </is>
      </c>
      <c r="G5" s="15" t="inlineStr">
        <is>
          <t>服务即将到期</t>
        </is>
      </c>
      <c r="H5" s="15" t="inlineStr">
        <is>
          <t>【到期紧迫】进销存专业版、批量推款宝即将到期，需跟进续费
【中等活跃】活跃率88.89%，活跃8天，需培育使用习惯
【批零一体】同时做批发零售，两套价格体系管理需求
【服务未用完】已购买未使用: AI绘图(余2)</t>
        </is>
      </c>
      <c r="I5" s="15" t="inlineStr">
        <is>
          <t>王总，您进销存专业版、批量推款宝快到期了，我提前说一声，看您这边是继续用还是想升级一下？ 销货宝微商城基础版（中端款）——微信小程序商城+商品上架+在线支付+基础营销，您可以先了解下。另外慧店宝（中端款）、限时折扣促单宝（入门款）也可以看下。 您这边可以考虑下，我先把资料发您，有什么问题随时找我。</t>
        </is>
      </c>
      <c r="J5" s="15" t="inlineStr">
        <is>
          <t>24h内致电·确认到期服务+续费方案</t>
        </is>
      </c>
    </row>
    <row r="6" ht="80" customHeight="1">
      <c r="A6" s="15" t="inlineStr">
        <is>
          <t>Today今日</t>
        </is>
      </c>
      <c r="B6" s="15" t="inlineStr">
        <is>
          <t>店员7572(贺晓慧)</t>
        </is>
      </c>
      <c r="C6" s="15" t="n">
        <v>1657922</v>
      </c>
      <c r="D6" s="15" t="inlineStr">
        <is>
          <t>服装鞋帽/零售</t>
        </is>
      </c>
      <c r="E6" s="15" t="inlineStr">
        <is>
          <t>72.73%</t>
        </is>
      </c>
      <c r="F6" s="15" t="inlineStr">
        <is>
          <t>16天</t>
        </is>
      </c>
      <c r="G6" s="15" t="inlineStr">
        <is>
          <t>已下单客户</t>
        </is>
      </c>
      <c r="H6" s="15" t="inlineStr">
        <is>
          <t>【高活跃潜力】活跃率72.73%，活跃16天，使用频率高，转化潜力大
【已购永久服务】专属微信会员卡, 会员积分充值，有付费意愿基础
【已成交客户】已下单，需做好使用指导和售后维护</t>
        </is>
      </c>
      <c r="I6" s="15" t="inlineStr">
        <is>
          <t>贺总，看到您已经下单了，恭喜。今天回访一下，看您用得还顺手吗？有没有需要指导的地方？ 销货宝微商城基础版（中端款）——微信小程序商城+商品上架+在线支付+基础营销，您可以先了解下。另外慧店宝（中端款）、限时折扣促单宝（入门款）也可以看下。 您已经下单了，有什么使用问题随时找我，我帮您解决。</t>
        </is>
      </c>
      <c r="J6" s="15" t="inlineStr">
        <is>
          <t>48h内致电·使用指导+售后维护</t>
        </is>
      </c>
    </row>
    <row r="7" ht="80" customHeight="1">
      <c r="A7" s="15" t="inlineStr">
        <is>
          <t>店铺3211</t>
        </is>
      </c>
      <c r="B7" s="15" t="inlineStr">
        <is>
          <t>店员3211</t>
        </is>
      </c>
      <c r="C7" s="15" t="n">
        <v>1660079</v>
      </c>
      <c r="D7" s="15" t="inlineStr">
        <is>
          <t>汽修汽配/批发＋零售</t>
        </is>
      </c>
      <c r="E7" s="15" t="inlineStr">
        <is>
          <t>54.55%</t>
        </is>
      </c>
      <c r="F7" s="15" t="inlineStr">
        <is>
          <t>6天</t>
        </is>
      </c>
      <c r="G7" s="15" t="inlineStr">
        <is>
          <t>意向客户</t>
        </is>
      </c>
      <c r="H7" s="15" t="inlineStr">
        <is>
          <t>【意向客户】已标记意向，转化窗口期，需重点跟进
【批零一体】同时做批发零售，两套价格体系管理需求</t>
        </is>
      </c>
      <c r="I7" s="15" t="inlineStr">
        <is>
          <t>老板，看到您之前有意向了解我们的系统。您现在用得怎么样？有没有遇到什么问题需要我协助的？ 销货宝微商城基础版（中端款）——微信小程序商城+商品上架+在线支付+基础营销，您可以先了解下。另外限时折扣促单宝（入门款）、专属微信会员卡（中端款）也可以看下。 您这边有意向，我今天专门跟您详细聊。您目前最想解决什么问题？我帮您匹配方案。</t>
        </is>
      </c>
      <c r="J7" s="15" t="inlineStr">
        <is>
          <t>24h内致电·确认真实需求+方案推荐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8" customWidth="1" min="4" max="4"/>
    <col width="12" customWidth="1" min="5" max="5"/>
    <col width="10" customWidth="1" min="6" max="6"/>
    <col width="20" customWidth="1" min="7" max="7"/>
  </cols>
  <sheetData>
    <row r="1" ht="30" customHeight="1">
      <c r="A1" s="14" t="inlineStr">
        <is>
          <t>服务到期预警（60天内到期 4 项）</t>
        </is>
      </c>
    </row>
    <row r="2">
      <c r="A2" s="9" t="inlineStr">
        <is>
          <t>公司名称</t>
        </is>
      </c>
      <c r="B2" s="9" t="inlineStr">
        <is>
          <t>CID</t>
        </is>
      </c>
      <c r="C2" s="9" t="inlineStr">
        <is>
          <t>联系人</t>
        </is>
      </c>
      <c r="D2" s="9" t="inlineStr">
        <is>
          <t>服务名称</t>
        </is>
      </c>
      <c r="E2" s="9" t="inlineStr">
        <is>
          <t>到期日期</t>
        </is>
      </c>
      <c r="F2" s="9" t="inlineStr">
        <is>
          <t>剩余天数</t>
        </is>
      </c>
      <c r="G2" s="9" t="inlineStr">
        <is>
          <t>建议动作</t>
        </is>
      </c>
    </row>
    <row r="3">
      <c r="A3" s="16" t="inlineStr">
        <is>
          <t>店铺9992</t>
        </is>
      </c>
      <c r="B3" s="16" t="n">
        <v>1658777</v>
      </c>
      <c r="C3" s="16" t="inlineStr">
        <is>
          <t>店员9992</t>
        </is>
      </c>
      <c r="D3" s="16" t="inlineStr">
        <is>
          <t>进销存专业版</t>
        </is>
      </c>
      <c r="E3" s="16" t="inlineStr">
        <is>
          <t>2026-06-22</t>
        </is>
      </c>
      <c r="F3" s="16" t="inlineStr">
        <is>
          <t>已过期</t>
        </is>
      </c>
      <c r="G3" s="16" t="inlineStr">
        <is>
          <t>24h内致电续费</t>
        </is>
      </c>
    </row>
    <row r="4">
      <c r="A4" s="16" t="inlineStr">
        <is>
          <t>王者</t>
        </is>
      </c>
      <c r="B4" s="16" t="n">
        <v>1660597</v>
      </c>
      <c r="C4" s="16" t="inlineStr">
        <is>
          <t>店员8774(小王)</t>
        </is>
      </c>
      <c r="D4" s="16" t="inlineStr">
        <is>
          <t>进销存专业版</t>
        </is>
      </c>
      <c r="E4" s="16" t="inlineStr">
        <is>
          <t>2026-07-04</t>
        </is>
      </c>
      <c r="F4" s="16" t="inlineStr">
        <is>
          <t>1天</t>
        </is>
      </c>
      <c r="G4" s="16" t="inlineStr">
        <is>
          <t>24h内致电续费</t>
        </is>
      </c>
    </row>
    <row r="5">
      <c r="A5" s="12" t="inlineStr">
        <is>
          <t>秦丝科技-童超</t>
        </is>
      </c>
      <c r="B5" s="12" t="n">
        <v>1660286</v>
      </c>
      <c r="C5" s="12" t="inlineStr">
        <is>
          <t>店员5454(李老板)</t>
        </is>
      </c>
      <c r="D5" s="12" t="inlineStr">
        <is>
          <t>批量推款宝</t>
        </is>
      </c>
      <c r="E5" s="12" t="inlineStr">
        <is>
          <t>2026-07-23</t>
        </is>
      </c>
      <c r="F5" s="12" t="inlineStr">
        <is>
          <t>19天</t>
        </is>
      </c>
      <c r="G5" s="12" t="inlineStr">
        <is>
          <t>本周内致电续费</t>
        </is>
      </c>
    </row>
    <row r="6">
      <c r="A6" s="12" t="inlineStr">
        <is>
          <t>王者</t>
        </is>
      </c>
      <c r="B6" s="12" t="n">
        <v>1660597</v>
      </c>
      <c r="C6" s="12" t="inlineStr">
        <is>
          <t>店员8774(小王)</t>
        </is>
      </c>
      <c r="D6" s="12" t="inlineStr">
        <is>
          <t>批量推款宝</t>
        </is>
      </c>
      <c r="E6" s="12" t="inlineStr">
        <is>
          <t>2026-07-27</t>
        </is>
      </c>
      <c r="F6" s="12" t="inlineStr">
        <is>
          <t>24天</t>
        </is>
      </c>
      <c r="G6" s="12" t="inlineStr">
        <is>
          <t>本周内致电续费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0" customWidth="1" min="4" max="4"/>
  </cols>
  <sheetData>
    <row r="1" ht="30" customHeight="1">
      <c r="A1" s="1" t="inlineStr">
        <is>
          <t>公海客户画像分析</t>
        </is>
      </c>
    </row>
    <row r="3">
      <c r="A3" s="17" t="inlineStr">
        <is>
          <t>【分级分布】</t>
        </is>
      </c>
    </row>
    <row r="4">
      <c r="B4" t="inlineStr">
        <is>
          <t>A级</t>
        </is>
      </c>
      <c r="C4" t="inlineStr">
        <is>
          <t>5条</t>
        </is>
      </c>
      <c r="D4" t="inlineStr">
        <is>
          <t>83.3%</t>
        </is>
      </c>
    </row>
    <row r="5">
      <c r="B5" t="inlineStr">
        <is>
          <t>B级</t>
        </is>
      </c>
      <c r="C5" t="inlineStr">
        <is>
          <t>1条</t>
        </is>
      </c>
      <c r="D5" t="inlineStr">
        <is>
          <t>16.7%</t>
        </is>
      </c>
    </row>
    <row r="6">
      <c r="B6" t="inlineStr">
        <is>
          <t>C级</t>
        </is>
      </c>
      <c r="C6" t="inlineStr">
        <is>
          <t>0条</t>
        </is>
      </c>
      <c r="D6" t="inlineStr">
        <is>
          <t>0.0%</t>
        </is>
      </c>
    </row>
    <row r="8">
      <c r="A8" s="17" t="inlineStr">
        <is>
          <t>【行业分布】</t>
        </is>
      </c>
    </row>
    <row r="9">
      <c r="B9" t="inlineStr">
        <is>
          <t>服装鞋帽</t>
        </is>
      </c>
      <c r="C9" t="inlineStr">
        <is>
          <t>5条</t>
        </is>
      </c>
      <c r="D9" t="inlineStr">
        <is>
          <t>83.3%</t>
        </is>
      </c>
    </row>
    <row r="10">
      <c r="B10" t="inlineStr">
        <is>
          <t>汽修汽配</t>
        </is>
      </c>
      <c r="C10" t="inlineStr">
        <is>
          <t>1条</t>
        </is>
      </c>
      <c r="D10" t="inlineStr">
        <is>
          <t>16.7%</t>
        </is>
      </c>
    </row>
    <row r="12">
      <c r="A12" s="17" t="inlineStr">
        <is>
          <t>【业务类型分布】</t>
        </is>
      </c>
    </row>
    <row r="13">
      <c r="B13" t="inlineStr">
        <is>
          <t>批发＋零售</t>
        </is>
      </c>
      <c r="C13" t="inlineStr">
        <is>
          <t>4条</t>
        </is>
      </c>
      <c r="D13" t="inlineStr">
        <is>
          <t>66.7%</t>
        </is>
      </c>
    </row>
    <row r="14">
      <c r="B14" t="inlineStr">
        <is>
          <t>零售</t>
        </is>
      </c>
      <c r="C14" t="inlineStr">
        <is>
          <t>2条</t>
        </is>
      </c>
      <c r="D14" t="inlineStr">
        <is>
          <t>33.3%</t>
        </is>
      </c>
    </row>
    <row r="16">
      <c r="A16" s="17" t="inlineStr">
        <is>
          <t>【活跃度分布】</t>
        </is>
      </c>
    </row>
    <row r="17">
      <c r="B17" t="inlineStr">
        <is>
          <t>50-59%</t>
        </is>
      </c>
      <c r="C17" t="inlineStr">
        <is>
          <t>2条</t>
        </is>
      </c>
      <c r="D17" t="inlineStr">
        <is>
          <t>33.3%</t>
        </is>
      </c>
    </row>
    <row r="18">
      <c r="B18" t="inlineStr">
        <is>
          <t>60-79%</t>
        </is>
      </c>
      <c r="C18" t="inlineStr">
        <is>
          <t>2条</t>
        </is>
      </c>
      <c r="D18" t="inlineStr">
        <is>
          <t>33.3%</t>
        </is>
      </c>
    </row>
    <row r="19">
      <c r="B19" t="inlineStr">
        <is>
          <t>80%+</t>
        </is>
      </c>
      <c r="C19" t="inlineStr">
        <is>
          <t>2条</t>
        </is>
      </c>
      <c r="D19" t="inlineStr">
        <is>
          <t>33.3%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0" customHeight="1">
      <c r="A1" s="1" t="inlineStr">
        <is>
          <t>公海客户可视化看板</t>
        </is>
      </c>
    </row>
    <row r="2" ht="22" customHeight="1">
      <c r="A2" s="2" t="inlineStr">
        <is>
          <t>全量5792条 → 硬性筛选过筛6条 · 剔除率99.9% · 筛选标准: 活跃度&gt;50% + 活跃天数&gt;5天</t>
        </is>
      </c>
    </row>
    <row r="4" ht="20" customHeight="1">
      <c r="A4" s="18" t="inlineStr">
        <is>
          <t>公海总量</t>
        </is>
      </c>
      <c r="C4" s="18" t="inlineStr">
        <is>
          <t>过筛客户</t>
        </is>
      </c>
      <c r="E4" s="18" t="inlineStr">
        <is>
          <t>过筛率</t>
        </is>
      </c>
      <c r="G4" s="18" t="inlineStr">
        <is>
          <t>S级必跟</t>
        </is>
      </c>
      <c r="I4" s="18" t="inlineStr">
        <is>
          <t>A2重点</t>
        </is>
      </c>
      <c r="K4" s="18" t="inlineStr">
        <is>
          <t>A3常规</t>
        </is>
      </c>
      <c r="M4" s="18" t="inlineStr">
        <is>
          <t>意向客户</t>
        </is>
      </c>
      <c r="O4" s="18" t="inlineStr">
        <is>
          <t>已成交</t>
        </is>
      </c>
    </row>
    <row r="5" ht="30" customHeight="1">
      <c r="A5" s="19" t="inlineStr">
        <is>
          <t>5792</t>
        </is>
      </c>
      <c r="C5" s="19" t="inlineStr">
        <is>
          <t>6</t>
        </is>
      </c>
      <c r="E5" s="19" t="inlineStr">
        <is>
          <t>0.10%</t>
        </is>
      </c>
      <c r="G5" s="19" t="inlineStr">
        <is>
          <t>5</t>
        </is>
      </c>
      <c r="I5" s="19" t="inlineStr">
        <is>
          <t>0</t>
        </is>
      </c>
      <c r="K5" s="19" t="inlineStr">
        <is>
          <t>0</t>
        </is>
      </c>
      <c r="M5" s="19" t="inlineStr">
        <is>
          <t>1</t>
        </is>
      </c>
      <c r="O5" s="19" t="inlineStr">
        <is>
          <t>2</t>
        </is>
      </c>
    </row>
    <row r="7">
      <c r="A7" s="17" t="inlineStr">
        <is>
          <t>分级</t>
        </is>
      </c>
      <c r="B7" s="17" t="inlineStr">
        <is>
          <t>数量</t>
        </is>
      </c>
    </row>
    <row r="8">
      <c r="A8" t="inlineStr">
        <is>
          <t>S</t>
        </is>
      </c>
      <c r="B8" t="n">
        <v>5</v>
      </c>
    </row>
    <row r="9">
      <c r="A9" t="inlineStr">
        <is>
          <t>A2</t>
        </is>
      </c>
      <c r="B9" t="n">
        <v>0</v>
      </c>
    </row>
    <row r="10">
      <c r="A10" t="inlineStr">
        <is>
          <t>A3</t>
        </is>
      </c>
      <c r="B10" t="n">
        <v>0</v>
      </c>
    </row>
    <row r="11">
      <c r="A11" t="inlineStr">
        <is>
          <t>B</t>
        </is>
      </c>
      <c r="B11" t="n">
        <v>1</v>
      </c>
    </row>
    <row r="12">
      <c r="A12" t="inlineStr">
        <is>
          <t>C</t>
        </is>
      </c>
      <c r="B12" t="n">
        <v>0</v>
      </c>
    </row>
    <row r="13">
      <c r="A13" s="17" t="inlineStr">
        <is>
          <t>行业</t>
        </is>
      </c>
      <c r="B13" s="17" t="inlineStr">
        <is>
          <t>数量</t>
        </is>
      </c>
    </row>
    <row r="14">
      <c r="A14" t="inlineStr">
        <is>
          <t>服装鞋帽</t>
        </is>
      </c>
      <c r="B14" t="n">
        <v>5</v>
      </c>
    </row>
    <row r="15">
      <c r="A15" t="inlineStr">
        <is>
          <t>汽修汽配</t>
        </is>
      </c>
      <c r="B15" t="n">
        <v>1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 ht="30" customHeight="1">
      <c r="A1" s="1" t="inlineStr">
        <is>
          <t>公海客户筛选方法论</t>
        </is>
      </c>
    </row>
    <row r="2">
      <c r="A2" s="20" t="inlineStr">
        <is>
          <t>【数据来源】</t>
        </is>
      </c>
      <c r="B2" s="21" t="inlineStr"/>
    </row>
    <row r="3">
      <c r="A3" s="20" t="inlineStr">
        <is>
          <t>数据源</t>
        </is>
      </c>
      <c r="B3" s="21" t="inlineStr">
        <is>
          <t>秦丝CRM公海客户（department:-1, queryGroupList:[-1]）</t>
        </is>
      </c>
    </row>
    <row r="4">
      <c r="A4" s="20" t="inlineStr">
        <is>
          <t>时间范围</t>
        </is>
      </c>
      <c r="B4" s="21" t="inlineStr">
        <is>
          <t>2026-06-01 至 2026-07-02</t>
        </is>
      </c>
    </row>
    <row r="5">
      <c r="A5" s="20" t="inlineStr">
        <is>
          <t>全量数据</t>
        </is>
      </c>
      <c r="B5" s="21" t="inlineStr">
        <is>
          <t>5792条</t>
        </is>
      </c>
    </row>
    <row r="6">
      <c r="A6" s="21" t="inlineStr"/>
      <c r="B6" s="21" t="inlineStr"/>
    </row>
    <row r="7">
      <c r="A7" s="20" t="inlineStr">
        <is>
          <t>【硬性筛选门槛】</t>
        </is>
      </c>
      <c r="B7" s="21" t="inlineStr"/>
    </row>
    <row r="8">
      <c r="A8" s="20" t="inlineStr">
        <is>
          <t>活跃度</t>
        </is>
      </c>
      <c r="B8" s="21" t="inlineStr">
        <is>
          <t>&gt;50%（loginDayRate &gt; 50）</t>
        </is>
      </c>
    </row>
    <row r="9">
      <c r="A9" s="20" t="inlineStr">
        <is>
          <t>活跃天数</t>
        </is>
      </c>
      <c r="B9" s="21" t="inlineStr">
        <is>
          <t>&gt;5天（loginDays &gt; 5）</t>
        </is>
      </c>
    </row>
    <row r="10">
      <c r="A10" s="20" t="inlineStr">
        <is>
          <t>过筛结果</t>
        </is>
      </c>
      <c r="B10" s="21" t="inlineStr">
        <is>
          <t>6条（过筛率0.10%）</t>
        </is>
      </c>
    </row>
    <row r="11">
      <c r="A11" s="21" t="inlineStr"/>
      <c r="B11" s="21" t="inlineStr"/>
    </row>
    <row r="12">
      <c r="A12" s="20" t="inlineStr">
        <is>
          <t>【无效客户剔除】</t>
        </is>
      </c>
      <c r="B12" s="21" t="inlineStr"/>
    </row>
    <row r="13">
      <c r="A13" s="20" t="inlineStr">
        <is>
          <t>测试账号</t>
        </is>
      </c>
      <c r="B13" s="21" t="inlineStr">
        <is>
          <t>公司内部测试账号等</t>
        </is>
      </c>
    </row>
    <row r="14">
      <c r="A14" s="20" t="inlineStr">
        <is>
          <t>明确拒绝</t>
        </is>
      </c>
      <c r="B14" s="21" t="inlineStr">
        <is>
          <t>回访记录含"不要了""已放弃"等</t>
        </is>
      </c>
    </row>
    <row r="15">
      <c r="A15" s="20" t="inlineStr">
        <is>
          <t>剔除数量</t>
        </is>
      </c>
      <c r="B15" s="21" t="inlineStr">
        <is>
          <t>2条</t>
        </is>
      </c>
    </row>
    <row r="16">
      <c r="A16" s="21" t="inlineStr"/>
      <c r="B16" s="21" t="inlineStr"/>
    </row>
    <row r="17">
      <c r="A17" s="20" t="inlineStr">
        <is>
          <t>【评分模型 6维度】</t>
        </is>
      </c>
      <c r="B17" s="21" t="inlineStr"/>
    </row>
    <row r="18">
      <c r="A18" s="20" t="inlineStr">
        <is>
          <t>D1 活跃度(5)</t>
        </is>
      </c>
      <c r="B18" s="21" t="inlineStr">
        <is>
          <t>80%+=5 | 60-79%=4 | 50-59%=3</t>
        </is>
      </c>
    </row>
    <row r="19">
      <c r="A19" s="20" t="inlineStr">
        <is>
          <t>D2 行业匹配度(5)</t>
        </is>
      </c>
      <c r="B19" s="21" t="inlineStr">
        <is>
          <t>未填=1 | 非核心=2 | 服装鞋帽=5</t>
        </is>
      </c>
    </row>
    <row r="20">
      <c r="A20" s="20" t="inlineStr">
        <is>
          <t>D3 业务类型(5)</t>
        </is>
      </c>
      <c r="B20" s="21" t="inlineStr">
        <is>
          <t>未填=1 | 零售=2 | 批发=3 | 批零一体=5</t>
        </is>
      </c>
    </row>
    <row r="21">
      <c r="A21" s="20" t="inlineStr">
        <is>
          <t>D4 门店规模(5)</t>
        </is>
      </c>
      <c r="B21" s="21" t="inlineStr">
        <is>
          <t>0=1 | 1-2单元=2 | 3-5单元=4 | 6+单元=5</t>
        </is>
      </c>
    </row>
    <row r="22">
      <c r="A22" s="20" t="inlineStr">
        <is>
          <t>D5 活跃天数(5)</t>
        </is>
      </c>
      <c r="B22" s="21" t="inlineStr">
        <is>
          <t>20+天=5 | 10-19天=4 | 5-9天=3</t>
        </is>
      </c>
    </row>
    <row r="23">
      <c r="A23" s="20" t="inlineStr">
        <is>
          <t>D6 意向/付费(5)</t>
        </is>
      </c>
      <c r="B23" s="21" t="inlineStr">
        <is>
          <t>无服务=1 | 有服务=3 | 永久服务=4 | 意向/下单=5</t>
        </is>
      </c>
    </row>
    <row r="24">
      <c r="A24" s="20" t="inlineStr">
        <is>
          <t>规则加成</t>
        </is>
      </c>
      <c r="B24" s="21" t="inlineStr">
        <is>
          <t>机会分≥50→+3 | ≥30→+2 | ≥15→+1</t>
        </is>
      </c>
    </row>
    <row r="25">
      <c r="A25" s="21" t="inlineStr"/>
      <c r="B25" s="21" t="inlineStr"/>
    </row>
    <row r="26">
      <c r="A26" s="20" t="inlineStr">
        <is>
          <t>【分级标准 v1.1 · A级细分】</t>
        </is>
      </c>
      <c r="B26" s="21" t="inlineStr"/>
    </row>
    <row r="27">
      <c r="A27" s="20" t="inlineStr">
        <is>
          <t>S级 必跟(24h)</t>
        </is>
      </c>
      <c r="B27" s="21" t="inlineStr">
        <is>
          <t>服务即将到期 / 意向客户 / 已下单客户</t>
        </is>
      </c>
    </row>
    <row r="28">
      <c r="A28" s="20" t="inlineStr">
        <is>
          <t>A2 重点(48h)</t>
        </is>
      </c>
      <c r="B28" s="21" t="inlineStr">
        <is>
          <t>机会分≥50 / 高活跃(&gt;15天)+规模化(≥3)</t>
        </is>
      </c>
    </row>
    <row r="29">
      <c r="A29" s="20" t="inlineStr">
        <is>
          <t>A3 常规A(本周)</t>
        </is>
      </c>
      <c r="B29" s="21" t="inlineStr">
        <is>
          <t>其余A级(总分≥24)</t>
        </is>
      </c>
    </row>
    <row r="30">
      <c r="A30" s="20" t="inlineStr">
        <is>
          <t>B级</t>
        </is>
      </c>
      <c r="B30" s="21" t="inlineStr">
        <is>
          <t>总分≥18</t>
        </is>
      </c>
    </row>
    <row r="31">
      <c r="A31" s="20" t="inlineStr">
        <is>
          <t>C级</t>
        </is>
      </c>
      <c r="B31" s="21" t="inlineStr">
        <is>
          <t>总分&lt;18</t>
        </is>
      </c>
    </row>
    <row r="32">
      <c r="A32" s="21" t="inlineStr"/>
      <c r="B32" s="21" t="inlineStr"/>
    </row>
    <row r="33">
      <c r="A33" s="20" t="inlineStr">
        <is>
          <t>【话术生成原则】</t>
        </is>
      </c>
      <c r="B33" s="21" t="inlineStr"/>
    </row>
    <row r="34">
      <c r="A34" s="20" t="inlineStr">
        <is>
          <t>称呼</t>
        </is>
      </c>
      <c r="B34" s="21" t="inlineStr">
        <is>
          <t>按联系人姓氏称呼（张玲→张总）</t>
        </is>
      </c>
    </row>
    <row r="35">
      <c r="A35" s="20" t="inlineStr">
        <is>
          <t>开场</t>
        </is>
      </c>
      <c r="B35" s="21" t="inlineStr">
        <is>
          <t>公海新客户以了解使用情况切入，不破冰</t>
        </is>
      </c>
    </row>
    <row r="36">
      <c r="A36" s="20" t="inlineStr">
        <is>
          <t>推荐</t>
        </is>
      </c>
      <c r="B36" s="21" t="inlineStr">
        <is>
          <t>基于画像缺口+客单价分层推荐产品</t>
        </is>
      </c>
    </row>
    <row r="37">
      <c r="A37" s="20" t="inlineStr">
        <is>
          <t>促单</t>
        </is>
      </c>
      <c r="B37" s="21" t="inlineStr">
        <is>
          <t>意向+机会分驱动，分4档促单强度</t>
        </is>
      </c>
    </row>
    <row r="38">
      <c r="A38" s="21" t="inlineStr"/>
      <c r="B38" s="21" t="inlineStr"/>
    </row>
    <row r="39">
      <c r="A39" s="20" t="inlineStr">
        <is>
          <t>【秦丝产品线】</t>
        </is>
      </c>
      <c r="B39" s="21" t="inlineStr"/>
    </row>
    <row r="40">
      <c r="A40" s="20" t="inlineStr">
        <is>
          <t>核心系统-进销存</t>
        </is>
      </c>
      <c r="B40" s="21" t="inlineStr">
        <is>
          <t>进销存会员/进销存专业版</t>
        </is>
      </c>
    </row>
    <row r="41">
      <c r="A41" s="20" t="inlineStr">
        <is>
          <t>核心系统-生意通</t>
        </is>
      </c>
      <c r="B41" s="21" t="inlineStr">
        <is>
          <t>生意通会员/生意通专业版/生意通高级版</t>
        </is>
      </c>
    </row>
    <row r="42">
      <c r="A42" s="20" t="inlineStr">
        <is>
          <t>线上渠道-微商城</t>
        </is>
      </c>
      <c r="B42" s="21" t="inlineStr">
        <is>
          <t>销货宝微商城标准版/基础版/专业版</t>
        </is>
      </c>
    </row>
    <row r="43">
      <c r="A43" s="20" t="inlineStr">
        <is>
          <t>营销工具</t>
        </is>
      </c>
      <c r="B43" s="21" t="inlineStr">
        <is>
          <t>限时折扣促单宝/限时秒杀促单宝/批量推款宝/直播卖货/微信自动化经营</t>
        </is>
      </c>
    </row>
    <row r="44">
      <c r="A44" s="20" t="inlineStr">
        <is>
          <t>会员运营</t>
        </is>
      </c>
      <c r="B44" s="21" t="inlineStr">
        <is>
          <t>专属微信会员卡/会员积分充值/客户积分</t>
        </is>
      </c>
    </row>
    <row r="45">
      <c r="A45" s="20" t="inlineStr">
        <is>
          <t>硬件-收银</t>
        </is>
      </c>
      <c r="B45" s="21" t="inlineStr">
        <is>
          <t>慧店宝/慧店宝大屏收银端</t>
        </is>
      </c>
    </row>
    <row r="46">
      <c r="A46" s="20" t="inlineStr">
        <is>
          <t>AI工具</t>
        </is>
      </c>
      <c r="B46" s="21" t="inlineStr">
        <is>
          <t>AI绘图/以图搜图</t>
        </is>
      </c>
    </row>
    <row r="47">
      <c r="A47" s="20" t="inlineStr">
        <is>
          <t>门店/账号扩展</t>
        </is>
      </c>
      <c r="B47" s="21" t="inlineStr">
        <is>
          <t>门店/子帐号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2026-07-03T03:52:30Z</dcterms:created>
  <dcterms:modified xsi:type="dcterms:W3CDTF">2026-07-03T03:52:30Z</dcterms:modified>
</cp:coreProperties>
</file>