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说明 Instructions" sheetId="1" state="visible" r:id="rId3"/>
    <sheet name="问题单 Questions" sheetId="2" state="visible" r:id="rId4"/>
    <sheet name="汇总 Summary" sheetId="3" state="visible" r:id="rId5"/>
  </sheets>
  <definedNames>
    <definedName function="false" hidden="false" localSheetId="1" name="_xlnm.Print_Titles" vbProcedure="false">'问题单 Questions'!$1:$1</definedName>
    <definedName function="false" hidden="true" localSheetId="1" name="_xlnm._FilterDatabase" vbProcedure="false">'问题单 Questions'!$A$1:$J$38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<sst xmlns="http://schemas.openxmlformats.org/spreadsheetml/2006/main" count="246" uniqueCount="188">
  <si>
    <r>
      <rPr>
        <b val="true"/>
        <sz val="16"/>
        <rFont val="Arial"/>
        <family val="0"/>
        <charset val="1"/>
      </rPr>
      <t xml:space="preserve">CAD </t>
    </r>
    <r>
      <rPr>
        <b val="true"/>
        <sz val="16"/>
        <rFont val="Noto Sans CJK SC"/>
        <family val="2"/>
      </rPr>
      <t xml:space="preserve">数据视图接口澄清问题单</t>
    </r>
  </si>
  <si>
    <t xml:space="preserve">CAD Data View — Clarification Questions</t>
  </si>
  <si>
    <r>
      <rPr>
        <sz val="10"/>
        <rFont val="Noto Sans CJK SC"/>
        <family val="2"/>
      </rPr>
      <t xml:space="preserve">提出方 </t>
    </r>
    <r>
      <rPr>
        <sz val="10"/>
        <rFont val="Arial"/>
        <family val="0"/>
        <charset val="1"/>
      </rPr>
      <t xml:space="preserve">From</t>
    </r>
    <r>
      <rPr>
        <sz val="10"/>
        <rFont val="Noto Sans CJK SC"/>
        <family val="2"/>
      </rPr>
      <t xml:space="preserve">：</t>
    </r>
    <r>
      <rPr>
        <sz val="10"/>
        <rFont val="Arial"/>
        <family val="0"/>
        <charset val="1"/>
      </rPr>
      <t xml:space="preserve">Nexora-BI</t>
    </r>
    <r>
      <rPr>
        <sz val="10"/>
        <rFont val="Noto Sans CJK SC"/>
        <family val="2"/>
      </rPr>
      <t xml:space="preserve">（</t>
    </r>
    <r>
      <rPr>
        <sz val="10"/>
        <rFont val="Arial"/>
        <family val="0"/>
        <charset val="1"/>
      </rPr>
      <t xml:space="preserve">OSS911 BI </t>
    </r>
    <r>
      <rPr>
        <sz val="10"/>
        <rFont val="Noto Sans CJK SC"/>
        <family val="2"/>
      </rPr>
      <t xml:space="preserve">与数据仓库子系统）</t>
    </r>
  </si>
  <si>
    <r>
      <rPr>
        <sz val="10"/>
        <rFont val="Noto Sans CJK SC"/>
        <family val="2"/>
      </rPr>
      <t xml:space="preserve">依据 </t>
    </r>
    <r>
      <rPr>
        <sz val="10"/>
        <rFont val="Arial"/>
        <family val="0"/>
        <charset val="1"/>
      </rPr>
      <t xml:space="preserve">Based on</t>
    </r>
    <r>
      <rPr>
        <sz val="10"/>
        <rFont val="Noto Sans CJK SC"/>
        <family val="2"/>
      </rPr>
      <t xml:space="preserve">：《</t>
    </r>
    <r>
      <rPr>
        <sz val="10"/>
        <rFont val="Arial"/>
        <family val="0"/>
        <charset val="1"/>
      </rPr>
      <t xml:space="preserve">Bill</t>
    </r>
    <r>
      <rPr>
        <sz val="10"/>
        <rFont val="Noto Sans CJK SC"/>
        <family val="2"/>
      </rPr>
      <t xml:space="preserve">同步</t>
    </r>
    <r>
      <rPr>
        <sz val="10"/>
        <rFont val="Arial"/>
        <family val="0"/>
        <charset val="1"/>
      </rPr>
      <t xml:space="preserve">CAD</t>
    </r>
    <r>
      <rPr>
        <sz val="10"/>
        <rFont val="Noto Sans CJK SC"/>
        <family val="2"/>
      </rPr>
      <t xml:space="preserve">表数据结构</t>
    </r>
    <r>
      <rPr>
        <sz val="10"/>
        <rFont val="Arial"/>
        <family val="0"/>
        <charset val="1"/>
      </rPr>
      <t xml:space="preserve">.xlsx</t>
    </r>
    <r>
      <rPr>
        <sz val="10"/>
        <rFont val="Noto Sans CJK SC"/>
        <family val="2"/>
      </rPr>
      <t xml:space="preserve">》（</t>
    </r>
    <r>
      <rPr>
        <sz val="10"/>
        <rFont val="Arial"/>
        <family val="0"/>
        <charset val="1"/>
      </rPr>
      <t xml:space="preserve">74 </t>
    </r>
    <r>
      <rPr>
        <sz val="10"/>
        <rFont val="Noto Sans CJK SC"/>
        <family val="2"/>
      </rPr>
      <t xml:space="preserve">张表）</t>
    </r>
  </si>
  <si>
    <r>
      <rPr>
        <sz val="10"/>
        <rFont val="Noto Sans CJK SC"/>
        <family val="2"/>
      </rPr>
      <t xml:space="preserve">日期 </t>
    </r>
    <r>
      <rPr>
        <sz val="10"/>
        <rFont val="Arial"/>
        <family val="0"/>
        <charset val="1"/>
      </rPr>
      <t xml:space="preserve">Date</t>
    </r>
    <r>
      <rPr>
        <sz val="10"/>
        <rFont val="Noto Sans CJK SC"/>
        <family val="2"/>
      </rPr>
      <t xml:space="preserve">：</t>
    </r>
    <r>
      <rPr>
        <sz val="10"/>
        <rFont val="Arial"/>
        <family val="0"/>
        <charset val="1"/>
      </rPr>
      <t xml:space="preserve">2026-10-13</t>
    </r>
  </si>
  <si>
    <r>
      <rPr>
        <b val="true"/>
        <sz val="12"/>
        <rFont val="Noto Sans CJK SC"/>
        <family val="2"/>
      </rPr>
      <t xml:space="preserve">填写说明 </t>
    </r>
    <r>
      <rPr>
        <b val="true"/>
        <sz val="12"/>
        <rFont val="Arial"/>
        <family val="0"/>
        <charset val="1"/>
      </rPr>
      <t xml:space="preserve">How to answer</t>
    </r>
  </si>
  <si>
    <r>
      <rPr>
        <sz val="10"/>
        <rFont val="Arial"/>
        <family val="0"/>
        <charset val="1"/>
      </rPr>
      <t xml:space="preserve">1. </t>
    </r>
    <r>
      <rPr>
        <sz val="10"/>
        <rFont val="Noto Sans CJK SC"/>
        <family val="2"/>
      </rPr>
      <t xml:space="preserve">请在「问题单 </t>
    </r>
    <r>
      <rPr>
        <sz val="10"/>
        <rFont val="Arial"/>
        <family val="0"/>
        <charset val="1"/>
      </rPr>
      <t xml:space="preserve">Questions</t>
    </r>
    <r>
      <rPr>
        <sz val="10"/>
        <rFont val="Noto Sans CJK SC"/>
        <family val="2"/>
      </rPr>
      <t xml:space="preserve">」页签中，于黄色底色的三列填写：答复、答复人、答复日期。其余各列请勿修改。</t>
    </r>
  </si>
  <si>
    <t xml:space="preserve">   Please fill in the three yellow columns on the "Questions" sheet: Answer, Answered by, Date. Please do not edit other columns.</t>
  </si>
  <si>
    <r>
      <rPr>
        <sz val="10"/>
        <rFont val="Arial"/>
        <family val="0"/>
        <charset val="1"/>
      </rPr>
      <t xml:space="preserve">2. </t>
    </r>
    <r>
      <rPr>
        <sz val="10"/>
        <rFont val="Noto Sans CJK SC"/>
        <family val="2"/>
      </rPr>
      <t xml:space="preserve">如问题需要附件（如字典取值、样例数据），请在答复中注明附件文件名。</t>
    </r>
  </si>
  <si>
    <t xml:space="preserve">   If an answer needs an attachment (e.g. dictionary values, sample data), please name the attached file in the answer.</t>
  </si>
  <si>
    <r>
      <rPr>
        <sz val="10"/>
        <rFont val="Arial"/>
        <family val="0"/>
        <charset val="1"/>
      </rPr>
      <t xml:space="preserve">3. </t>
    </r>
    <r>
      <rPr>
        <sz val="10"/>
        <rFont val="Noto Sans CJK SC"/>
        <family val="2"/>
      </rPr>
      <t xml:space="preserve">「状态」一列可选：待答复 </t>
    </r>
    <r>
      <rPr>
        <sz val="10"/>
        <rFont val="Arial"/>
        <family val="0"/>
        <charset val="1"/>
      </rPr>
      <t xml:space="preserve">/ </t>
    </r>
    <r>
      <rPr>
        <sz val="10"/>
        <rFont val="Noto Sans CJK SC"/>
        <family val="2"/>
      </rPr>
      <t xml:space="preserve">已答复 </t>
    </r>
    <r>
      <rPr>
        <sz val="10"/>
        <rFont val="Arial"/>
        <family val="0"/>
        <charset val="1"/>
      </rPr>
      <t xml:space="preserve">/ </t>
    </r>
    <r>
      <rPr>
        <sz val="10"/>
        <rFont val="Noto Sans CJK SC"/>
        <family val="2"/>
      </rPr>
      <t xml:space="preserve">需进一步讨论。</t>
    </r>
  </si>
  <si>
    <t xml:space="preserve">   The "Status" column accepts: Open / Answered / Needs discussion.</t>
  </si>
  <si>
    <r>
      <rPr>
        <sz val="10"/>
        <rFont val="Arial"/>
        <family val="0"/>
        <charset val="1"/>
      </rPr>
      <t xml:space="preserve">4. </t>
    </r>
    <r>
      <rPr>
        <sz val="10"/>
        <rFont val="Noto Sans CJK SC"/>
        <family val="2"/>
      </rPr>
      <t xml:space="preserve">优先级为「高」的问题会影响数据模型与接入设计，烦请优先答复。</t>
    </r>
  </si>
  <si>
    <t xml:space="preserve">   High-priority questions affect the data model and integration design; we would appreciate answers to these first.</t>
  </si>
  <si>
    <r>
      <rPr>
        <b val="true"/>
        <sz val="12"/>
        <rFont val="Noto Sans CJK SC"/>
        <family val="2"/>
      </rPr>
      <t xml:space="preserve">答复示例 </t>
    </r>
    <r>
      <rPr>
        <b val="true"/>
        <sz val="12"/>
        <rFont val="Arial"/>
        <family val="0"/>
        <charset val="1"/>
      </rPr>
      <t xml:space="preserve">Example answer</t>
    </r>
  </si>
  <si>
    <r>
      <rPr>
        <sz val="10"/>
        <rFont val="Noto Sans CJK SC"/>
        <family val="2"/>
      </rPr>
      <t xml:space="preserve">问题：所有日期时间字段是本地时间还是 </t>
    </r>
    <r>
      <rPr>
        <sz val="10"/>
        <rFont val="Arial"/>
        <family val="0"/>
        <charset val="1"/>
      </rPr>
      <t xml:space="preserve">UTC</t>
    </r>
    <r>
      <rPr>
        <sz val="10"/>
        <rFont val="Noto Sans CJK SC"/>
        <family val="2"/>
      </rPr>
      <t xml:space="preserve">？</t>
    </r>
  </si>
  <si>
    <r>
      <rPr>
        <sz val="10"/>
        <rFont val="Noto Sans CJK SC"/>
        <family val="2"/>
      </rPr>
      <t xml:space="preserve">答复：均为本地时间（</t>
    </r>
    <r>
      <rPr>
        <sz val="10"/>
        <rFont val="Arial"/>
        <family val="0"/>
        <charset val="1"/>
      </rPr>
      <t xml:space="preserve">UTC+3</t>
    </r>
    <r>
      <rPr>
        <sz val="10"/>
        <rFont val="Noto Sans CJK SC"/>
        <family val="2"/>
      </rPr>
      <t xml:space="preserve">），数据库服务器时区 </t>
    </r>
    <r>
      <rPr>
        <sz val="10"/>
        <rFont val="Arial"/>
        <family val="0"/>
        <charset val="1"/>
      </rPr>
      <t xml:space="preserve">Asia/Riyadh</t>
    </r>
    <r>
      <rPr>
        <sz val="10"/>
        <rFont val="Noto Sans CJK SC"/>
        <family val="2"/>
      </rPr>
      <t xml:space="preserve">。</t>
    </r>
  </si>
  <si>
    <t xml:space="preserve">Answer: All local time (UTC+3); the database server time zone is Asia/Riyadh.</t>
  </si>
  <si>
    <r>
      <rPr>
        <b val="true"/>
        <sz val="10"/>
        <color rgb="FFFFFFFF"/>
        <rFont val="Noto Sans CJK SC"/>
        <family val="2"/>
      </rPr>
      <t xml:space="preserve">编号
</t>
    </r>
    <r>
      <rPr>
        <b val="true"/>
        <sz val="10"/>
        <color rgb="FFFFFFFF"/>
        <rFont val="Arial"/>
        <family val="0"/>
        <charset val="1"/>
      </rPr>
      <t xml:space="preserve">No.</t>
    </r>
  </si>
  <si>
    <r>
      <rPr>
        <b val="true"/>
        <sz val="10"/>
        <color rgb="FFFFFFFF"/>
        <rFont val="Noto Sans CJK SC"/>
        <family val="2"/>
      </rPr>
      <t xml:space="preserve">涉及表 </t>
    </r>
    <r>
      <rPr>
        <b val="true"/>
        <sz val="10"/>
        <color rgb="FFFFFFFF"/>
        <rFont val="Arial"/>
        <family val="0"/>
        <charset val="1"/>
      </rPr>
      <t xml:space="preserve">/ </t>
    </r>
    <r>
      <rPr>
        <b val="true"/>
        <sz val="10"/>
        <color rgb="FFFFFFFF"/>
        <rFont val="Noto Sans CJK SC"/>
        <family val="2"/>
      </rPr>
      <t xml:space="preserve">字段
</t>
    </r>
    <r>
      <rPr>
        <b val="true"/>
        <sz val="10"/>
        <color rgb="FFFFFFFF"/>
        <rFont val="Arial"/>
        <family val="0"/>
        <charset val="1"/>
      </rPr>
      <t xml:space="preserve">Table / Field</t>
    </r>
  </si>
  <si>
    <t xml:space="preserve">问题（中文）</t>
  </si>
  <si>
    <t xml:space="preserve">Question (English)</t>
  </si>
  <si>
    <r>
      <rPr>
        <b val="true"/>
        <sz val="10"/>
        <color rgb="FFFFFFFF"/>
        <rFont val="Noto Sans CJK SC"/>
        <family val="2"/>
      </rPr>
      <t xml:space="preserve">为什么需要
</t>
    </r>
    <r>
      <rPr>
        <b val="true"/>
        <sz val="10"/>
        <color rgb="FFFFFFFF"/>
        <rFont val="Arial"/>
        <family val="0"/>
        <charset val="1"/>
      </rPr>
      <t xml:space="preserve">Why it matters</t>
    </r>
  </si>
  <si>
    <r>
      <rPr>
        <b val="true"/>
        <sz val="10"/>
        <color rgb="FFFFFFFF"/>
        <rFont val="Noto Sans CJK SC"/>
        <family val="2"/>
      </rPr>
      <t xml:space="preserve">优先级
</t>
    </r>
    <r>
      <rPr>
        <b val="true"/>
        <sz val="10"/>
        <color rgb="FFFFFFFF"/>
        <rFont val="Arial"/>
        <family val="0"/>
        <charset val="1"/>
      </rPr>
      <t xml:space="preserve">Priority</t>
    </r>
  </si>
  <si>
    <r>
      <rPr>
        <b val="true"/>
        <sz val="10"/>
        <color rgb="FFFFFFFF"/>
        <rFont val="Noto Sans CJK SC"/>
        <family val="2"/>
      </rPr>
      <t xml:space="preserve">答复
</t>
    </r>
    <r>
      <rPr>
        <b val="true"/>
        <sz val="10"/>
        <color rgb="FFFFFFFF"/>
        <rFont val="Arial"/>
        <family val="0"/>
        <charset val="1"/>
      </rPr>
      <t xml:space="preserve">Answer</t>
    </r>
  </si>
  <si>
    <r>
      <rPr>
        <b val="true"/>
        <sz val="10"/>
        <color rgb="FFFFFFFF"/>
        <rFont val="Noto Sans CJK SC"/>
        <family val="2"/>
      </rPr>
      <t xml:space="preserve">答复人
</t>
    </r>
    <r>
      <rPr>
        <b val="true"/>
        <sz val="10"/>
        <color rgb="FFFFFFFF"/>
        <rFont val="Arial"/>
        <family val="0"/>
        <charset val="1"/>
      </rPr>
      <t xml:space="preserve">Answered by</t>
    </r>
  </si>
  <si>
    <r>
      <rPr>
        <b val="true"/>
        <sz val="10"/>
        <color rgb="FFFFFFFF"/>
        <rFont val="Noto Sans CJK SC"/>
        <family val="2"/>
      </rPr>
      <t xml:space="preserve">答复日期
</t>
    </r>
    <r>
      <rPr>
        <b val="true"/>
        <sz val="10"/>
        <color rgb="FFFFFFFF"/>
        <rFont val="Arial"/>
        <family val="0"/>
        <charset val="1"/>
      </rPr>
      <t xml:space="preserve">Date</t>
    </r>
  </si>
  <si>
    <r>
      <rPr>
        <b val="true"/>
        <sz val="10"/>
        <color rgb="FFFFFFFF"/>
        <rFont val="Noto Sans CJK SC"/>
        <family val="2"/>
      </rPr>
      <t xml:space="preserve">状态
</t>
    </r>
    <r>
      <rPr>
        <b val="true"/>
        <sz val="10"/>
        <color rgb="FFFFFFFF"/>
        <rFont val="Arial"/>
        <family val="0"/>
        <charset val="1"/>
      </rPr>
      <t xml:space="preserve">Status</t>
    </r>
  </si>
  <si>
    <r>
      <rPr>
        <b val="true"/>
        <sz val="10"/>
        <rFont val="Arial"/>
        <family val="0"/>
        <charset val="1"/>
      </rPr>
      <t xml:space="preserve">A </t>
    </r>
    <r>
      <rPr>
        <b val="true"/>
        <sz val="10"/>
        <rFont val="Noto Sans CJK SC"/>
        <family val="2"/>
      </rPr>
      <t xml:space="preserve">缺失的表与字典 </t>
    </r>
    <r>
      <rPr>
        <b val="true"/>
        <sz val="10"/>
        <rFont val="Arial"/>
        <family val="0"/>
        <charset val="1"/>
      </rPr>
      <t xml:space="preserve">/ Missing tables &amp; dictionaries</t>
    </r>
  </si>
  <si>
    <t xml:space="preserve">Q01</t>
  </si>
  <si>
    <r>
      <rPr>
        <sz val="10"/>
        <rFont val="Arial"/>
        <family val="0"/>
        <charset val="1"/>
      </rPr>
      <t xml:space="preserve">t_dm_ay</t>
    </r>
    <r>
      <rPr>
        <sz val="10"/>
        <rFont val="Noto Sans CJK SC"/>
        <family val="2"/>
      </rPr>
      <t xml:space="preserve">（被 </t>
    </r>
    <r>
      <rPr>
        <sz val="10"/>
        <rFont val="Arial"/>
        <family val="0"/>
        <charset val="1"/>
      </rPr>
      <t xml:space="preserve">t_sld.ay</t>
    </r>
    <r>
      <rPr>
        <sz val="10"/>
        <rFont val="Noto Sans CJK SC"/>
        <family val="2"/>
      </rPr>
      <t xml:space="preserve">、</t>
    </r>
    <r>
      <rPr>
        <sz val="10"/>
        <rFont val="Arial"/>
        <family val="0"/>
        <charset val="1"/>
      </rPr>
      <t xml:space="preserve">t_ycddsj.ay </t>
    </r>
    <r>
      <rPr>
        <sz val="10"/>
        <rFont val="Noto Sans CJK SC"/>
        <family val="2"/>
      </rPr>
      <t xml:space="preserve">引用）</t>
    </r>
  </si>
  <si>
    <r>
      <rPr>
        <sz val="10"/>
        <rFont val="Noto Sans CJK SC"/>
        <family val="2"/>
      </rPr>
      <t xml:space="preserve">案由字典表 </t>
    </r>
    <r>
      <rPr>
        <sz val="10"/>
        <rFont val="Arial"/>
        <family val="0"/>
        <charset val="1"/>
      </rPr>
      <t xml:space="preserve">t_dm_ay </t>
    </r>
    <r>
      <rPr>
        <sz val="10"/>
        <rFont val="Noto Sans CJK SC"/>
        <family val="2"/>
      </rPr>
      <t xml:space="preserve">不在本文件中。请提供其表结构与全部取值（代码、名称、上下级关系、有效标志）。</t>
    </r>
  </si>
  <si>
    <t xml:space="preserve">The incident-type dictionary t_dm_ay is referenced (t_sld.ay, t_ycddsj.ay) but not included. Please provide its structure and full value list (code, name, parent/child hierarchy, validity flag).</t>
  </si>
  <si>
    <t xml:space="preserve">案由即警情类型，是几乎所有报表的主维度。缺失则无法按类型统计。</t>
  </si>
  <si>
    <r>
      <rPr>
        <b val="true"/>
        <sz val="10"/>
        <rFont val="Noto Sans CJK SC"/>
        <family val="2"/>
      </rPr>
      <t xml:space="preserve">高 </t>
    </r>
    <r>
      <rPr>
        <b val="true"/>
        <sz val="10"/>
        <rFont val="Arial"/>
        <family val="0"/>
        <charset val="1"/>
      </rPr>
      <t xml:space="preserve">High</t>
    </r>
  </si>
  <si>
    <r>
      <rPr>
        <sz val="10"/>
        <rFont val="Noto Sans CJK SC"/>
        <family val="2"/>
      </rPr>
      <t xml:space="preserve">待答复 </t>
    </r>
    <r>
      <rPr>
        <sz val="10"/>
        <rFont val="Arial"/>
        <family val="0"/>
        <charset val="1"/>
      </rPr>
      <t xml:space="preserve">Open</t>
    </r>
  </si>
  <si>
    <t xml:space="preserve">Q02</t>
  </si>
  <si>
    <r>
      <rPr>
        <sz val="10"/>
        <rFont val="Arial"/>
        <family val="0"/>
        <charset val="1"/>
      </rPr>
      <t xml:space="preserve">t_bd_dw</t>
    </r>
    <r>
      <rPr>
        <sz val="10"/>
        <rFont val="Noto Sans CJK SC"/>
        <family val="2"/>
      </rPr>
      <t xml:space="preserve">（被 </t>
    </r>
    <r>
      <rPr>
        <sz val="10"/>
        <rFont val="Arial"/>
        <family val="0"/>
        <charset val="1"/>
      </rPr>
      <t xml:space="preserve">t_sld.jjdw </t>
    </r>
    <r>
      <rPr>
        <sz val="10"/>
        <rFont val="Noto Sans CJK SC"/>
        <family val="2"/>
      </rPr>
      <t xml:space="preserve">引用）</t>
    </r>
  </si>
  <si>
    <r>
      <rPr>
        <sz val="10"/>
        <rFont val="Noto Sans CJK SC"/>
        <family val="2"/>
      </rPr>
      <t xml:space="preserve">单位</t>
    </r>
    <r>
      <rPr>
        <sz val="10"/>
        <rFont val="Arial"/>
        <family val="0"/>
        <charset val="1"/>
      </rPr>
      <t xml:space="preserve">/</t>
    </r>
    <r>
      <rPr>
        <sz val="10"/>
        <rFont val="Noto Sans CJK SC"/>
        <family val="2"/>
      </rPr>
      <t xml:space="preserve">组织表 </t>
    </r>
    <r>
      <rPr>
        <sz val="10"/>
        <rFont val="Arial"/>
        <family val="0"/>
        <charset val="1"/>
      </rPr>
      <t xml:space="preserve">t_bd_dw </t>
    </r>
    <r>
      <rPr>
        <sz val="10"/>
        <rFont val="Noto Sans CJK SC"/>
        <family val="2"/>
      </rPr>
      <t xml:space="preserve">不在本文件中。请提供其表结构与全部取值，包括上级单位（层级关系）与所属警种。</t>
    </r>
  </si>
  <si>
    <t xml:space="preserve">The organisation table t_bd_dw is referenced (t_sld.jjdw) but not included. Please provide its structure and full value list, including the parent unit (hierarchy) and the agency each unit belongs to.</t>
  </si>
  <si>
    <t xml:space="preserve">按部门统计与按部门控制数据可见范围都以单位编码为依据。</t>
  </si>
  <si>
    <t xml:space="preserve">Q03</t>
  </si>
  <si>
    <r>
      <rPr>
        <sz val="10"/>
        <rFont val="Noto Sans CJK SC"/>
        <family val="2"/>
      </rPr>
      <t xml:space="preserve">全部 </t>
    </r>
    <r>
      <rPr>
        <sz val="10"/>
        <rFont val="Arial"/>
        <family val="0"/>
        <charset val="1"/>
      </rPr>
      <t xml:space="preserve">t_dm_*</t>
    </r>
    <r>
      <rPr>
        <sz val="10"/>
        <rFont val="Noto Sans CJK SC"/>
        <family val="2"/>
      </rPr>
      <t xml:space="preserve">（数据）页签</t>
    </r>
  </si>
  <si>
    <t xml:space="preserve">标注「（数据）」的字典页签只有表结构，没有取值。这些字典表是否会随数据视图一并提供？若不提供，请给出完整取值清单。</t>
  </si>
  <si>
    <r>
      <rPr>
        <sz val="10"/>
        <rFont val="Arial"/>
        <family val="0"/>
        <charset val="1"/>
      </rPr>
      <t xml:space="preserve">The dictionary sheets marked "(</t>
    </r>
    <r>
      <rPr>
        <sz val="10"/>
        <rFont val="Noto Sans CJK SC"/>
        <family val="2"/>
      </rPr>
      <t xml:space="preserve">数据</t>
    </r>
    <r>
      <rPr>
        <sz val="10"/>
        <rFont val="Arial"/>
        <family val="0"/>
        <charset val="1"/>
      </rPr>
      <t xml:space="preserve">)" contain the structure only, with no values. Will these dictionary tables be exposed through the data view? If not, please provide the complete value lists.</t>
    </r>
  </si>
  <si>
    <t xml:space="preserve">报表上显示的是名称而不是代码；未知代码会导致统计归类错误。</t>
  </si>
  <si>
    <t xml:space="preserve">Q04</t>
  </si>
  <si>
    <t xml:space="preserve">各字典表的名称字段</t>
  </si>
  <si>
    <t xml:space="preserve">字典名称是哪种语言（阿拉伯语、英语、中文）？是否同时提供阿语与英语名称？</t>
  </si>
  <si>
    <t xml:space="preserve">In which language are dictionary names stored (Arabic, English, Chinese)? Are both Arabic and English names available?</t>
  </si>
  <si>
    <t xml:space="preserve">报表须以阿语与英语双语呈现。</t>
  </si>
  <si>
    <r>
      <rPr>
        <sz val="10"/>
        <rFont val="Noto Sans CJK SC"/>
        <family val="2"/>
      </rPr>
      <t xml:space="preserve">中 </t>
    </r>
    <r>
      <rPr>
        <sz val="10"/>
        <rFont val="Arial"/>
        <family val="0"/>
        <charset val="1"/>
      </rPr>
      <t xml:space="preserve">Medium</t>
    </r>
  </si>
  <si>
    <t xml:space="preserve">Q05</t>
  </si>
  <si>
    <r>
      <rPr>
        <sz val="10"/>
        <rFont val="Arial"/>
        <family val="0"/>
        <charset val="1"/>
      </rPr>
      <t xml:space="preserve">t_sld.slzt</t>
    </r>
    <r>
      <rPr>
        <sz val="10"/>
        <rFont val="Noto Sans CJK SC"/>
        <family val="2"/>
      </rPr>
      <t xml:space="preserve">、</t>
    </r>
    <r>
      <rPr>
        <sz val="10"/>
        <rFont val="Arial"/>
        <family val="0"/>
        <charset val="1"/>
      </rPr>
      <t xml:space="preserve">t_sjd.sjzt</t>
    </r>
    <r>
      <rPr>
        <sz val="10"/>
        <rFont val="Noto Sans CJK SC"/>
        <family val="2"/>
      </rPr>
      <t xml:space="preserve">、</t>
    </r>
    <r>
      <rPr>
        <sz val="10"/>
        <rFont val="Arial"/>
        <family val="0"/>
        <charset val="1"/>
      </rPr>
      <t xml:space="preserve">t_jzsjd.sjzt</t>
    </r>
    <r>
      <rPr>
        <sz val="10"/>
        <rFont val="Noto Sans CJK SC"/>
        <family val="2"/>
      </rPr>
      <t xml:space="preserve">、</t>
    </r>
    <r>
      <rPr>
        <sz val="10"/>
        <rFont val="Arial"/>
        <family val="0"/>
        <charset val="1"/>
      </rPr>
      <t xml:space="preserve">t_cjd.cjdzt</t>
    </r>
    <r>
      <rPr>
        <sz val="10"/>
        <rFont val="Noto Sans CJK SC"/>
        <family val="2"/>
      </rPr>
      <t xml:space="preserve">、</t>
    </r>
    <r>
      <rPr>
        <sz val="10"/>
        <rFont val="Arial"/>
        <family val="0"/>
        <charset val="1"/>
      </rPr>
      <t xml:space="preserve">t_fkd.fkjszt</t>
    </r>
    <r>
      <rPr>
        <sz val="10"/>
        <rFont val="Noto Sans CJK SC"/>
        <family val="2"/>
      </rPr>
      <t xml:space="preserve">、</t>
    </r>
    <r>
      <rPr>
        <sz val="10"/>
        <rFont val="Arial"/>
        <family val="0"/>
        <charset val="1"/>
      </rPr>
      <t xml:space="preserve">t_zzdy_zt.zt</t>
    </r>
  </si>
  <si>
    <t xml:space="preserve">这些状态字段的取值与含义是什么？分别对应哪个字典表？各状态之间的流转顺序如何？</t>
  </si>
  <si>
    <t xml:space="preserve">What are the values and meanings of these status fields? Which dictionary table does each use? What is the normal sequence of state transitions?</t>
  </si>
  <si>
    <t xml:space="preserve">状态决定一张单据是否计入「进行中」「已结案」「已取消」等口径。</t>
  </si>
  <si>
    <r>
      <rPr>
        <b val="true"/>
        <sz val="10"/>
        <rFont val="Arial"/>
        <family val="0"/>
        <charset val="1"/>
      </rPr>
      <t xml:space="preserve">B </t>
    </r>
    <r>
      <rPr>
        <b val="true"/>
        <sz val="10"/>
        <rFont val="Noto Sans CJK SC"/>
        <family val="2"/>
      </rPr>
      <t xml:space="preserve">视图与访问方式 </t>
    </r>
    <r>
      <rPr>
        <b val="true"/>
        <sz val="10"/>
        <rFont val="Arial"/>
        <family val="0"/>
        <charset val="1"/>
      </rPr>
      <t xml:space="preserve">/ Data view &amp; access</t>
    </r>
  </si>
  <si>
    <t xml:space="preserve">Q06</t>
  </si>
  <si>
    <t xml:space="preserve">全部</t>
  </si>
  <si>
    <r>
      <rPr>
        <sz val="10"/>
        <rFont val="Noto Sans CJK SC"/>
        <family val="2"/>
      </rPr>
      <t xml:space="preserve">本文件的 </t>
    </r>
    <r>
      <rPr>
        <sz val="10"/>
        <rFont val="Arial"/>
        <family val="0"/>
        <charset val="1"/>
      </rPr>
      <t xml:space="preserve">74 </t>
    </r>
    <r>
      <rPr>
        <sz val="10"/>
        <rFont val="Noto Sans CJK SC"/>
        <family val="2"/>
      </rPr>
      <t xml:space="preserve">张表是否都会以数据视图提供？视图名称与本文件中的表名是否一致？是否还有本文件之外的表或视图？</t>
    </r>
  </si>
  <si>
    <t xml:space="preserve">Will all 74 tables in this file be exposed as data views? Do the view names match the table names in this file? Are there any further tables or views not listed here?</t>
  </si>
  <si>
    <t xml:space="preserve">决定接入范围与接入契约的编写。</t>
  </si>
  <si>
    <t xml:space="preserve">Q07</t>
  </si>
  <si>
    <t xml:space="preserve">全部字段</t>
  </si>
  <si>
    <r>
      <rPr>
        <sz val="10"/>
        <rFont val="Noto Sans CJK SC"/>
        <family val="2"/>
      </rPr>
      <t xml:space="preserve">视图中实际使用的列名，是「我们字段」一列（如 </t>
    </r>
    <r>
      <rPr>
        <sz val="10"/>
        <rFont val="Arial"/>
        <family val="0"/>
        <charset val="1"/>
      </rPr>
      <t xml:space="preserve">sjdbh</t>
    </r>
    <r>
      <rPr>
        <sz val="10"/>
        <rFont val="Noto Sans CJK SC"/>
        <family val="2"/>
      </rPr>
      <t xml:space="preserve">）还是「翻译过去的字段」一列（如 </t>
    </r>
    <r>
      <rPr>
        <sz val="10"/>
        <rFont val="Arial"/>
        <family val="0"/>
        <charset val="1"/>
      </rPr>
      <t xml:space="preserve">CommonEventID</t>
    </r>
    <r>
      <rPr>
        <sz val="10"/>
        <rFont val="Noto Sans CJK SC"/>
        <family val="2"/>
      </rPr>
      <t xml:space="preserve">）？</t>
    </r>
  </si>
  <si>
    <r>
      <rPr>
        <sz val="10"/>
        <rFont val="Arial"/>
        <family val="0"/>
        <charset val="1"/>
      </rPr>
      <t xml:space="preserve">Which column names does the view actually expose: the "</t>
    </r>
    <r>
      <rPr>
        <sz val="10"/>
        <rFont val="Noto Sans CJK SC"/>
        <family val="2"/>
      </rPr>
      <t xml:space="preserve">我们字段</t>
    </r>
    <r>
      <rPr>
        <sz val="10"/>
        <rFont val="Arial"/>
        <family val="0"/>
        <charset val="1"/>
      </rPr>
      <t xml:space="preserve">" column (e.g. sjdbh) or the translated column (e.g. CommonEventID)?</t>
    </r>
  </si>
  <si>
    <t xml:space="preserve">接入程序按列名读取，须与实际一致。</t>
  </si>
  <si>
    <t xml:space="preserve">Q08</t>
  </si>
  <si>
    <t xml:space="preserve">视图所在数据库的产品与版本？访问方式（只读账号直连、其他）？是否支持逻辑复制或其他变更数据捕获方式？查询的时段、频率与并发是否有限制？</t>
  </si>
  <si>
    <t xml:space="preserve">What database product and version hosts the views? How will we access them (read-only account, other)? Is logical replication or another change-data-capture method available? Are there limits on query time windows, frequency or concurrency?</t>
  </si>
  <si>
    <t xml:space="preserve">决定接入方式与对源库的负载控制。</t>
  </si>
  <si>
    <t xml:space="preserve">Q09</t>
  </si>
  <si>
    <r>
      <rPr>
        <sz val="10"/>
        <rFont val="Noto Sans CJK SC"/>
        <family val="2"/>
      </rPr>
      <t xml:space="preserve">字段类型；</t>
    </r>
    <r>
      <rPr>
        <sz val="10"/>
        <rFont val="Arial"/>
        <family val="0"/>
        <charset val="1"/>
      </rPr>
      <t xml:space="preserve">t_sld.xzb/yzb </t>
    </r>
    <r>
      <rPr>
        <sz val="10"/>
        <rFont val="Noto Sans CJK SC"/>
        <family val="2"/>
      </rPr>
      <t xml:space="preserve">等经纬度字段</t>
    </r>
  </si>
  <si>
    <r>
      <rPr>
        <sz val="10"/>
        <rFont val="Noto Sans CJK SC"/>
        <family val="2"/>
      </rPr>
      <t xml:space="preserve">本文件的类型写法（</t>
    </r>
    <r>
      <rPr>
        <sz val="10"/>
        <rFont val="Arial"/>
        <family val="0"/>
        <charset val="1"/>
      </rPr>
      <t xml:space="preserve">nvarchar</t>
    </r>
    <r>
      <rPr>
        <sz val="10"/>
        <rFont val="Noto Sans CJK SC"/>
        <family val="2"/>
      </rPr>
      <t xml:space="preserve">、</t>
    </r>
    <r>
      <rPr>
        <sz val="10"/>
        <rFont val="Arial"/>
        <family val="0"/>
        <charset val="1"/>
      </rPr>
      <t xml:space="preserve">datetime</t>
    </r>
    <r>
      <rPr>
        <sz val="10"/>
        <rFont val="Noto Sans CJK SC"/>
        <family val="2"/>
      </rPr>
      <t xml:space="preserve">）是源系统的类型还是视图中的实际类型？经纬度为何为文本类型，其格式是否统一（例如十进制度、小数位数）？</t>
    </r>
  </si>
  <si>
    <t xml:space="preserve">Are the data types in this file (nvarchar, datetime) those of the source system or of the views? Why are longitude/latitude stored as text, and is their format consistent (e.g. decimal degrees, number of decimal places)?</t>
  </si>
  <si>
    <t xml:space="preserve">类型与格式不一致会导致解析失败或坐标错位。</t>
  </si>
  <si>
    <r>
      <rPr>
        <b val="true"/>
        <sz val="10"/>
        <rFont val="Arial"/>
        <family val="0"/>
        <charset val="1"/>
      </rPr>
      <t xml:space="preserve">C </t>
    </r>
    <r>
      <rPr>
        <b val="true"/>
        <sz val="10"/>
        <rFont val="Noto Sans CJK SC"/>
        <family val="2"/>
      </rPr>
      <t xml:space="preserve">增量与变更 </t>
    </r>
    <r>
      <rPr>
        <b val="true"/>
        <sz val="10"/>
        <rFont val="Arial"/>
        <family val="0"/>
        <charset val="1"/>
      </rPr>
      <t xml:space="preserve">/ Change tracking</t>
    </r>
  </si>
  <si>
    <t xml:space="preserve">Q10</t>
  </si>
  <si>
    <r>
      <rPr>
        <sz val="10"/>
        <rFont val="Noto Sans CJK SC"/>
        <family val="2"/>
      </rPr>
      <t xml:space="preserve">各表 </t>
    </r>
    <r>
      <rPr>
        <sz val="10"/>
        <rFont val="Arial"/>
        <family val="0"/>
        <charset val="1"/>
      </rPr>
      <t xml:space="preserve">sjc</t>
    </r>
    <r>
      <rPr>
        <sz val="10"/>
        <rFont val="Noto Sans CJK SC"/>
        <family val="2"/>
      </rPr>
      <t xml:space="preserve">（时间戳）</t>
    </r>
  </si>
  <si>
    <r>
      <rPr>
        <sz val="10"/>
        <rFont val="Arial"/>
        <family val="0"/>
        <charset val="1"/>
      </rPr>
      <t xml:space="preserve">sjc </t>
    </r>
    <r>
      <rPr>
        <sz val="10"/>
        <rFont val="Noto Sans CJK SC"/>
        <family val="2"/>
      </rPr>
      <t xml:space="preserve">时间戳是否在该行任何字段更新时都会刷新（包括状态变化、补录、修改）？由数据库还是应用写入？是否可能出现时间戳不变而内容被修改的情况？</t>
    </r>
  </si>
  <si>
    <t xml:space="preserve">Is the sjc timestamp refreshed whenever any column of the row changes (including status changes, late entry and edits)? Is it set by the database or by the application? Can a row be modified without its timestamp changing?</t>
  </si>
  <si>
    <t xml:space="preserve">我们按时间戳增量读取；时间戳不随更新变化的修改将无法被发现。</t>
  </si>
  <si>
    <t xml:space="preserve">Q11</t>
  </si>
  <si>
    <r>
      <rPr>
        <sz val="10"/>
        <rFont val="Arial"/>
        <family val="0"/>
        <charset val="1"/>
      </rPr>
      <t xml:space="preserve">t_sld</t>
    </r>
    <r>
      <rPr>
        <sz val="10"/>
        <rFont val="Noto Sans CJK SC"/>
        <family val="2"/>
      </rPr>
      <t xml:space="preserve">、</t>
    </r>
    <r>
      <rPr>
        <sz val="10"/>
        <rFont val="Arial"/>
        <family val="0"/>
        <charset val="1"/>
      </rPr>
      <t xml:space="preserve">t_sjd</t>
    </r>
    <r>
      <rPr>
        <sz val="10"/>
        <rFont val="Noto Sans CJK SC"/>
        <family val="2"/>
      </rPr>
      <t xml:space="preserve">、</t>
    </r>
    <r>
      <rPr>
        <sz val="10"/>
        <rFont val="Arial"/>
        <family val="0"/>
        <charset val="1"/>
      </rPr>
      <t xml:space="preserve">t_jzsjd</t>
    </r>
    <r>
      <rPr>
        <sz val="10"/>
        <rFont val="Noto Sans CJK SC"/>
        <family val="2"/>
      </rPr>
      <t xml:space="preserve">、</t>
    </r>
    <r>
      <rPr>
        <sz val="10"/>
        <rFont val="Arial"/>
        <family val="0"/>
        <charset val="1"/>
      </rPr>
      <t xml:space="preserve">t_cjd</t>
    </r>
    <r>
      <rPr>
        <sz val="10"/>
        <rFont val="Noto Sans CJK SC"/>
        <family val="2"/>
      </rPr>
      <t xml:space="preserve">、</t>
    </r>
    <r>
      <rPr>
        <sz val="10"/>
        <rFont val="Arial"/>
        <family val="0"/>
        <charset val="1"/>
      </rPr>
      <t xml:space="preserve">t_unitddzld</t>
    </r>
    <r>
      <rPr>
        <sz val="10"/>
        <rFont val="Noto Sans CJK SC"/>
        <family val="2"/>
      </rPr>
      <t xml:space="preserve">、</t>
    </r>
    <r>
      <rPr>
        <sz val="10"/>
        <rFont val="Arial"/>
        <family val="0"/>
        <charset val="1"/>
      </rPr>
      <t xml:space="preserve">t_fkd </t>
    </r>
    <r>
      <rPr>
        <sz val="10"/>
        <rFont val="Noto Sans CJK SC"/>
        <family val="2"/>
      </rPr>
      <t xml:space="preserve">等业务表</t>
    </r>
  </si>
  <si>
    <t xml:space="preserve">业务单据会不会被物理删除或移出视图（例如归档）？若会，我们如何得知某条记录已被删除？</t>
  </si>
  <si>
    <t xml:space="preserve">Can business records be physically deleted or removed from the views (e.g. archived)? If so, how can we detect that a record has been deleted?</t>
  </si>
  <si>
    <t xml:space="preserve">已删除的记录若无法识别，统计将包含不存在的单据。</t>
  </si>
  <si>
    <t xml:space="preserve">Q12</t>
  </si>
  <si>
    <r>
      <rPr>
        <sz val="10"/>
        <rFont val="Noto Sans CJK SC"/>
        <family val="2"/>
      </rPr>
      <t xml:space="preserve">无 </t>
    </r>
    <r>
      <rPr>
        <sz val="10"/>
        <rFont val="Arial"/>
        <family val="0"/>
        <charset val="1"/>
      </rPr>
      <t xml:space="preserve">sjc </t>
    </r>
    <r>
      <rPr>
        <sz val="10"/>
        <rFont val="Noto Sans CJK SC"/>
        <family val="2"/>
      </rPr>
      <t xml:space="preserve">的表：</t>
    </r>
    <r>
      <rPr>
        <sz val="10"/>
        <rFont val="Arial"/>
        <family val="0"/>
        <charset val="1"/>
      </rPr>
      <t xml:space="preserve">t_bjlxr</t>
    </r>
    <r>
      <rPr>
        <sz val="10"/>
        <rFont val="Noto Sans CJK SC"/>
        <family val="2"/>
      </rPr>
      <t xml:space="preserve">、</t>
    </r>
    <r>
      <rPr>
        <sz val="10"/>
        <rFont val="Arial"/>
        <family val="0"/>
        <charset val="1"/>
      </rPr>
      <t xml:space="preserve">t_zjb</t>
    </r>
    <r>
      <rPr>
        <sz val="10"/>
        <rFont val="Noto Sans CJK SC"/>
        <family val="2"/>
      </rPr>
      <t xml:space="preserve">、</t>
    </r>
    <r>
      <rPr>
        <sz val="10"/>
        <rFont val="Arial"/>
        <family val="0"/>
        <charset val="1"/>
      </rPr>
      <t xml:space="preserve">t_pjjh</t>
    </r>
    <r>
      <rPr>
        <sz val="10"/>
        <rFont val="Noto Sans CJK SC"/>
        <family val="2"/>
      </rPr>
      <t xml:space="preserve">、</t>
    </r>
    <r>
      <rPr>
        <sz val="10"/>
        <rFont val="Arial"/>
        <family val="0"/>
        <charset val="1"/>
      </rPr>
      <t xml:space="preserve">t_rms_zzdy</t>
    </r>
    <r>
      <rPr>
        <sz val="10"/>
        <rFont val="Noto Sans CJK SC"/>
        <family val="2"/>
      </rPr>
      <t xml:space="preserve">、</t>
    </r>
    <r>
      <rPr>
        <sz val="10"/>
        <rFont val="Arial"/>
        <family val="0"/>
        <charset val="1"/>
      </rPr>
      <t xml:space="preserve">t_rms_cl</t>
    </r>
    <r>
      <rPr>
        <sz val="10"/>
        <rFont val="Noto Sans CJK SC"/>
        <family val="2"/>
      </rPr>
      <t xml:space="preserve">、</t>
    </r>
    <r>
      <rPr>
        <sz val="10"/>
        <rFont val="Arial"/>
        <family val="0"/>
        <charset val="1"/>
      </rPr>
      <t xml:space="preserve">t_rms_zd</t>
    </r>
    <r>
      <rPr>
        <sz val="10"/>
        <rFont val="Noto Sans CJK SC"/>
        <family val="2"/>
      </rPr>
      <t xml:space="preserve">、</t>
    </r>
    <r>
      <rPr>
        <sz val="10"/>
        <rFont val="Arial"/>
        <family val="0"/>
        <charset val="1"/>
      </rPr>
      <t xml:space="preserve">t_remark </t>
    </r>
    <r>
      <rPr>
        <sz val="10"/>
        <rFont val="Noto Sans CJK SC"/>
        <family val="2"/>
      </rPr>
      <t xml:space="preserve">等</t>
    </r>
  </si>
  <si>
    <t xml:space="preserve">这些表没有时间戳列，内容会不会变化？如何识别新增与修改？</t>
  </si>
  <si>
    <t xml:space="preserve">These tables have no timestamp column. Can their content change? How can new and modified rows be identified?</t>
  </si>
  <si>
    <t xml:space="preserve">决定这些表采用增量还是全量读取。</t>
  </si>
  <si>
    <t xml:space="preserve">Q13</t>
  </si>
  <si>
    <t xml:space="preserve">视图中保留多长时间的历史数据？是否会定期清理？</t>
  </si>
  <si>
    <t xml:space="preserve">How much history do the views retain? Is any periodic purging applied?</t>
  </si>
  <si>
    <t xml:space="preserve">决定首次装载的范围与后续对账的窗口。</t>
  </si>
  <si>
    <r>
      <rPr>
        <b val="true"/>
        <sz val="10"/>
        <rFont val="Arial"/>
        <family val="0"/>
        <charset val="1"/>
      </rPr>
      <t xml:space="preserve">D </t>
    </r>
    <r>
      <rPr>
        <b val="true"/>
        <sz val="10"/>
        <rFont val="Noto Sans CJK SC"/>
        <family val="2"/>
      </rPr>
      <t xml:space="preserve">时间与坐标 </t>
    </r>
    <r>
      <rPr>
        <b val="true"/>
        <sz val="10"/>
        <rFont val="Arial"/>
        <family val="0"/>
        <charset val="1"/>
      </rPr>
      <t xml:space="preserve">/ Time &amp; coordinates</t>
    </r>
  </si>
  <si>
    <t xml:space="preserve">Q14</t>
  </si>
  <si>
    <r>
      <rPr>
        <sz val="10"/>
        <rFont val="Noto Sans CJK SC"/>
        <family val="2"/>
      </rPr>
      <t xml:space="preserve">全部 </t>
    </r>
    <r>
      <rPr>
        <sz val="10"/>
        <rFont val="Arial"/>
        <family val="0"/>
        <charset val="1"/>
      </rPr>
      <t xml:space="preserve">datetime </t>
    </r>
    <r>
      <rPr>
        <sz val="10"/>
        <rFont val="Noto Sans CJK SC"/>
        <family val="2"/>
      </rPr>
      <t xml:space="preserve">字段</t>
    </r>
  </si>
  <si>
    <r>
      <rPr>
        <sz val="10"/>
        <rFont val="Noto Sans CJK SC"/>
        <family val="2"/>
      </rPr>
      <t xml:space="preserve">所有日期时间字段是本地时间（沙特，</t>
    </r>
    <r>
      <rPr>
        <sz val="10"/>
        <rFont val="Arial"/>
        <family val="0"/>
        <charset val="1"/>
      </rPr>
      <t xml:space="preserve">UTC+3</t>
    </r>
    <r>
      <rPr>
        <sz val="10"/>
        <rFont val="Noto Sans CJK SC"/>
        <family val="2"/>
      </rPr>
      <t xml:space="preserve">）还是 </t>
    </r>
    <r>
      <rPr>
        <sz val="10"/>
        <rFont val="Arial"/>
        <family val="0"/>
        <charset val="1"/>
      </rPr>
      <t xml:space="preserve">UTC</t>
    </r>
    <r>
      <rPr>
        <sz val="10"/>
        <rFont val="Noto Sans CJK SC"/>
        <family val="2"/>
      </rPr>
      <t xml:space="preserve">？数据库服务器与应用服务器的时区设置是什么？</t>
    </r>
  </si>
  <si>
    <t xml:space="preserve">Are all datetime columns stored in local time (Saudi Arabia, UTC+3) or in UTC? What time zone are the database and application servers set to?</t>
  </si>
  <si>
    <t xml:space="preserve">按日统计以本地日界划分；时区不明会使零点前后的记录归错日期。</t>
  </si>
  <si>
    <t xml:space="preserve">Q15</t>
  </si>
  <si>
    <r>
      <rPr>
        <sz val="10"/>
        <rFont val="Arial"/>
        <family val="0"/>
        <charset val="1"/>
      </rPr>
      <t xml:space="preserve">t_sjd.zblx</t>
    </r>
    <r>
      <rPr>
        <sz val="10"/>
        <rFont val="Noto Sans CJK SC"/>
        <family val="2"/>
      </rPr>
      <t xml:space="preserve">、</t>
    </r>
    <r>
      <rPr>
        <sz val="10"/>
        <rFont val="Arial"/>
        <family val="0"/>
        <charset val="1"/>
      </rPr>
      <t xml:space="preserve">t_jzsjd.zblx</t>
    </r>
    <r>
      <rPr>
        <sz val="10"/>
        <rFont val="Noto Sans CJK SC"/>
        <family val="2"/>
      </rPr>
      <t xml:space="preserve">；</t>
    </r>
    <r>
      <rPr>
        <sz val="10"/>
        <rFont val="Arial"/>
        <family val="0"/>
        <charset val="1"/>
      </rPr>
      <t xml:space="preserve">xzb/yzb</t>
    </r>
    <r>
      <rPr>
        <sz val="10"/>
        <rFont val="Noto Sans CJK SC"/>
        <family val="2"/>
      </rPr>
      <t xml:space="preserve">；</t>
    </r>
    <r>
      <rPr>
        <sz val="10"/>
        <rFont val="Arial"/>
        <family val="0"/>
        <charset val="1"/>
      </rPr>
      <t xml:space="preserve">textGeom</t>
    </r>
    <r>
      <rPr>
        <sz val="10"/>
        <rFont val="Noto Sans CJK SC"/>
        <family val="2"/>
      </rPr>
      <t xml:space="preserve">、</t>
    </r>
    <r>
      <rPr>
        <sz val="10"/>
        <rFont val="Arial"/>
        <family val="0"/>
        <charset val="1"/>
      </rPr>
      <t xml:space="preserve">geomtext</t>
    </r>
  </si>
  <si>
    <r>
      <rPr>
        <sz val="10"/>
        <rFont val="Noto Sans CJK SC"/>
        <family val="2"/>
      </rPr>
      <t xml:space="preserve">坐标类型 </t>
    </r>
    <r>
      <rPr>
        <sz val="10"/>
        <rFont val="Arial"/>
        <family val="0"/>
        <charset val="1"/>
      </rPr>
      <t xml:space="preserve">zblx </t>
    </r>
    <r>
      <rPr>
        <sz val="10"/>
        <rFont val="Noto Sans CJK SC"/>
        <family val="2"/>
      </rPr>
      <t xml:space="preserve">有哪些取值？</t>
    </r>
    <r>
      <rPr>
        <sz val="10"/>
        <rFont val="Arial"/>
        <family val="0"/>
        <charset val="1"/>
      </rPr>
      <t xml:space="preserve">xzb/yzb </t>
    </r>
    <r>
      <rPr>
        <sz val="10"/>
        <rFont val="Noto Sans CJK SC"/>
        <family val="2"/>
      </rPr>
      <t xml:space="preserve">是经度</t>
    </r>
    <r>
      <rPr>
        <sz val="10"/>
        <rFont val="Arial"/>
        <family val="0"/>
        <charset val="1"/>
      </rPr>
      <t xml:space="preserve">/</t>
    </r>
    <r>
      <rPr>
        <sz val="10"/>
        <rFont val="Noto Sans CJK SC"/>
        <family val="2"/>
      </rPr>
      <t xml:space="preserve">纬度还是投影坐标？坐标系是什么（例如 </t>
    </r>
    <r>
      <rPr>
        <sz val="10"/>
        <rFont val="Arial"/>
        <family val="0"/>
        <charset val="1"/>
      </rPr>
      <t xml:space="preserve">WGS84</t>
    </r>
    <r>
      <rPr>
        <sz val="10"/>
        <rFont val="Noto Sans CJK SC"/>
        <family val="2"/>
      </rPr>
      <t xml:space="preserve">）？</t>
    </r>
    <r>
      <rPr>
        <sz val="10"/>
        <rFont val="Arial"/>
        <family val="0"/>
        <charset val="1"/>
      </rPr>
      <t xml:space="preserve">textGeom / geomtext </t>
    </r>
    <r>
      <rPr>
        <sz val="10"/>
        <rFont val="Noto Sans CJK SC"/>
        <family val="2"/>
      </rPr>
      <t xml:space="preserve">的格式（例如 </t>
    </r>
    <r>
      <rPr>
        <sz val="10"/>
        <rFont val="Arial"/>
        <family val="0"/>
        <charset val="1"/>
      </rPr>
      <t xml:space="preserve">WKT</t>
    </r>
    <r>
      <rPr>
        <sz val="10"/>
        <rFont val="Noto Sans CJK SC"/>
        <family val="2"/>
      </rPr>
      <t xml:space="preserve">）与坐标系是什么？</t>
    </r>
  </si>
  <si>
    <t xml:space="preserve">What values can the coordinate type zblx take? Are xzb/yzb longitude/latitude or projected X/Y? Which coordinate reference system is used (e.g. WGS84)? What format and CRS do textGeom / geomtext use (e.g. WKT)?</t>
  </si>
  <si>
    <t xml:space="preserve">热点与辖区分析依赖坐标；坐标系判断错误会使位置偏移。</t>
  </si>
  <si>
    <t xml:space="preserve">Q16</t>
  </si>
  <si>
    <r>
      <rPr>
        <sz val="10"/>
        <rFont val="Arial"/>
        <family val="0"/>
        <charset val="1"/>
      </rPr>
      <t xml:space="preserve">t_sld.dzsfzq</t>
    </r>
    <r>
      <rPr>
        <sz val="10"/>
        <rFont val="Noto Sans CJK SC"/>
        <family val="2"/>
      </rPr>
      <t xml:space="preserve">、</t>
    </r>
    <r>
      <rPr>
        <sz val="10"/>
        <rFont val="Arial"/>
        <family val="0"/>
        <charset val="1"/>
      </rPr>
      <t xml:space="preserve">t_jzsjd.dzly</t>
    </r>
    <r>
      <rPr>
        <sz val="10"/>
        <rFont val="Noto Sans CJK SC"/>
        <family val="2"/>
      </rPr>
      <t xml:space="preserve">、</t>
    </r>
    <r>
      <rPr>
        <sz val="10"/>
        <rFont val="Arial"/>
        <family val="0"/>
        <charset val="1"/>
      </rPr>
      <t xml:space="preserve">t_sjd.sfdzfl</t>
    </r>
  </si>
  <si>
    <t xml:space="preserve">「地址是否准确」「地址来源」「事发地址分类」的取值与含义？</t>
  </si>
  <si>
    <t xml:space="preserve">What are the values and meanings of "address accurate", "address source" and "address category"?</t>
  </si>
  <si>
    <t xml:space="preserve">用于判断坐标是否可用于空间分析。</t>
  </si>
  <si>
    <r>
      <rPr>
        <sz val="10"/>
        <rFont val="Noto Sans CJK SC"/>
        <family val="2"/>
      </rPr>
      <t xml:space="preserve">低 </t>
    </r>
    <r>
      <rPr>
        <sz val="10"/>
        <rFont val="Arial"/>
        <family val="0"/>
        <charset val="1"/>
      </rPr>
      <t xml:space="preserve">Low</t>
    </r>
  </si>
  <si>
    <r>
      <rPr>
        <b val="true"/>
        <sz val="10"/>
        <rFont val="Arial"/>
        <family val="0"/>
        <charset val="1"/>
      </rPr>
      <t xml:space="preserve">E </t>
    </r>
    <r>
      <rPr>
        <b val="true"/>
        <sz val="10"/>
        <rFont val="Noto Sans CJK SC"/>
        <family val="2"/>
      </rPr>
      <t xml:space="preserve">单据关系与统计口径 </t>
    </r>
    <r>
      <rPr>
        <b val="true"/>
        <sz val="10"/>
        <rFont val="Arial"/>
        <family val="0"/>
        <charset val="1"/>
      </rPr>
      <t xml:space="preserve">/ Record relationships</t>
    </r>
  </si>
  <si>
    <t xml:space="preserve">Q17</t>
  </si>
  <si>
    <t xml:space="preserve">t_sld → t_sjd → t_jzsjd → t_cjd → t_unitddzld → t_fkd</t>
  </si>
  <si>
    <t xml:space="preserve">请确认单据层级关系与每层的对应基数（例如一张事件单对应多张受理单、按警种拆为多张警种事件单），以及各层之间的关联字段。</t>
  </si>
  <si>
    <t xml:space="preserve">Please confirm the record hierarchy and the cardinality at each level (e.g. one incident to many contact events; one incident split into several agency events), and the linking columns between levels.</t>
  </si>
  <si>
    <t xml:space="preserve">决定我们的数据模型粒度；关系理解错误会导致重复计数或漏计。</t>
  </si>
  <si>
    <t xml:space="preserve">Q18</t>
  </si>
  <si>
    <r>
      <rPr>
        <sz val="10"/>
        <rFont val="Arial"/>
        <family val="0"/>
        <charset val="1"/>
      </rPr>
      <t xml:space="preserve">t_sjd.glsjdbh</t>
    </r>
    <r>
      <rPr>
        <sz val="10"/>
        <rFont val="Noto Sans CJK SC"/>
        <family val="2"/>
      </rPr>
      <t xml:space="preserve">、</t>
    </r>
    <r>
      <rPr>
        <sz val="10"/>
        <rFont val="Arial"/>
        <family val="0"/>
        <charset val="1"/>
      </rPr>
      <t xml:space="preserve">t_sjd.fdsjdbh</t>
    </r>
    <r>
      <rPr>
        <sz val="10"/>
        <rFont val="Noto Sans CJK SC"/>
        <family val="2"/>
      </rPr>
      <t xml:space="preserve">、</t>
    </r>
    <r>
      <rPr>
        <sz val="10"/>
        <rFont val="Arial"/>
        <family val="0"/>
        <charset val="1"/>
      </rPr>
      <t xml:space="preserve">t_sld.cssjdbh</t>
    </r>
    <r>
      <rPr>
        <sz val="10"/>
        <rFont val="Noto Sans CJK SC"/>
        <family val="2"/>
      </rPr>
      <t xml:space="preserve">、</t>
    </r>
    <r>
      <rPr>
        <sz val="10"/>
        <rFont val="Arial"/>
        <family val="0"/>
        <charset val="1"/>
      </rPr>
      <t xml:space="preserve">t_sld.glsjdbh</t>
    </r>
  </si>
  <si>
    <t xml:space="preserve">关联事件、复打事件、初始事件单编号分别在什么情况下产生？事件被合并时，被合并的单据如何表示（是否保留、状态如何）？</t>
  </si>
  <si>
    <t xml:space="preserve">Under what circumstances are related-incident, repeat-call and initial-incident numbers populated? When incidents are merged, how is the merged-away record represented (retained? with what status?)</t>
  </si>
  <si>
    <t xml:space="preserve">避免同一事件被重复计为多起警情。</t>
  </si>
  <si>
    <t xml:space="preserve">Q19</t>
  </si>
  <si>
    <r>
      <rPr>
        <sz val="10"/>
        <rFont val="Arial"/>
        <family val="0"/>
        <charset val="1"/>
      </rPr>
      <t xml:space="preserve">t_zjjl</t>
    </r>
    <r>
      <rPr>
        <sz val="10"/>
        <rFont val="Noto Sans CJK SC"/>
        <family val="2"/>
      </rPr>
      <t xml:space="preserve">、</t>
    </r>
    <r>
      <rPr>
        <sz val="10"/>
        <rFont val="Arial"/>
        <family val="0"/>
        <charset val="1"/>
      </rPr>
      <t xml:space="preserve">t_sld.dhzj</t>
    </r>
    <r>
      <rPr>
        <sz val="10"/>
        <rFont val="Noto Sans CJK SC"/>
        <family val="2"/>
      </rPr>
      <t xml:space="preserve">、</t>
    </r>
    <r>
      <rPr>
        <sz val="10"/>
        <rFont val="Arial"/>
        <family val="0"/>
        <charset val="1"/>
      </rPr>
      <t xml:space="preserve">t_dhhr_sld.zjlx</t>
    </r>
  </si>
  <si>
    <r>
      <rPr>
        <sz val="10"/>
        <rFont val="Noto Sans CJK SC"/>
        <family val="2"/>
      </rPr>
      <t xml:space="preserve">转警后原单据与新单据的关系是什么？转警类型（</t>
    </r>
    <r>
      <rPr>
        <sz val="10"/>
        <rFont val="Arial"/>
        <family val="0"/>
        <charset val="1"/>
      </rPr>
      <t xml:space="preserve">copy / transfer</t>
    </r>
    <r>
      <rPr>
        <sz val="10"/>
        <rFont val="Noto Sans CJK SC"/>
        <family val="2"/>
      </rPr>
      <t xml:space="preserve">）分别意味着什么？统计时应以哪张单据为准？</t>
    </r>
  </si>
  <si>
    <t xml:space="preserve">After a transfer, how do the original and new records relate? What do the transfer types (copy / transfer) mean? Which record should count in statistics?</t>
  </si>
  <si>
    <t xml:space="preserve">转警处理不当会使警情量重复或遗漏。</t>
  </si>
  <si>
    <t xml:space="preserve">Q20</t>
  </si>
  <si>
    <r>
      <rPr>
        <sz val="10"/>
        <rFont val="Arial"/>
        <family val="0"/>
        <charset val="1"/>
      </rPr>
      <t xml:space="preserve">t_jajl</t>
    </r>
    <r>
      <rPr>
        <sz val="10"/>
        <rFont val="Noto Sans CJK SC"/>
        <family val="2"/>
      </rPr>
      <t xml:space="preserve">（结案记录：</t>
    </r>
    <r>
      <rPr>
        <sz val="10"/>
        <rFont val="Arial"/>
        <family val="0"/>
        <charset val="1"/>
      </rPr>
      <t xml:space="preserve">CLOSE / CANCEL</t>
    </r>
    <r>
      <rPr>
        <sz val="10"/>
        <rFont val="Noto Sans CJK SC"/>
        <family val="2"/>
      </rPr>
      <t xml:space="preserve">，操作状态 </t>
    </r>
    <r>
      <rPr>
        <sz val="10"/>
        <rFont val="Arial"/>
        <family val="0"/>
        <charset val="1"/>
      </rPr>
      <t xml:space="preserve">1 </t>
    </r>
    <r>
      <rPr>
        <sz val="10"/>
        <rFont val="Noto Sans CJK SC"/>
        <family val="2"/>
      </rPr>
      <t xml:space="preserve">结案 </t>
    </r>
    <r>
      <rPr>
        <sz val="10"/>
        <rFont val="Arial"/>
        <family val="0"/>
        <charset val="1"/>
      </rPr>
      <t xml:space="preserve">/ 2 </t>
    </r>
    <r>
      <rPr>
        <sz val="10"/>
        <rFont val="Noto Sans CJK SC"/>
        <family val="2"/>
      </rPr>
      <t xml:space="preserve">解除结案）</t>
    </r>
  </si>
  <si>
    <r>
      <rPr>
        <sz val="10"/>
        <rFont val="Noto Sans CJK SC"/>
        <family val="2"/>
      </rPr>
      <t xml:space="preserve">结案后可以「解除结案」重新打开。重新打开后再次结案时，结案时间以哪一次为准？事件单或警种事件单上是否有当前结案时间字段？取消（</t>
    </r>
    <r>
      <rPr>
        <sz val="10"/>
        <rFont val="Arial"/>
        <family val="0"/>
        <charset val="1"/>
      </rPr>
      <t xml:space="preserve">CANCEL</t>
    </r>
    <r>
      <rPr>
        <sz val="10"/>
        <rFont val="Noto Sans CJK SC"/>
        <family val="2"/>
      </rPr>
      <t xml:space="preserve">）与结案（</t>
    </r>
    <r>
      <rPr>
        <sz val="10"/>
        <rFont val="Arial"/>
        <family val="0"/>
        <charset val="1"/>
      </rPr>
      <t xml:space="preserve">CLOSE</t>
    </r>
    <r>
      <rPr>
        <sz val="10"/>
        <rFont val="Noto Sans CJK SC"/>
        <family val="2"/>
      </rPr>
      <t xml:space="preserve">）有何区别，取消的单据是否应计入警情量？</t>
    </r>
  </si>
  <si>
    <t xml:space="preserve">A closed incident can be reopened (operation state 2). When it is closed again, which closure time is authoritative? Is there a current-closure-time column on the incident or agency event? What is the difference between CANCEL and CLOSE, and should cancelled incidents be counted?</t>
  </si>
  <si>
    <t xml:space="preserve">结案数与处置时长按结案时间统计；结案可撤销会改变已出报表的数字。</t>
  </si>
  <si>
    <t xml:space="preserve">Q21</t>
  </si>
  <si>
    <r>
      <rPr>
        <sz val="10"/>
        <rFont val="Arial"/>
        <family val="0"/>
        <charset val="1"/>
      </rPr>
      <t xml:space="preserve">t_agency_temp</t>
    </r>
    <r>
      <rPr>
        <sz val="10"/>
        <rFont val="Noto Sans CJK SC"/>
        <family val="2"/>
      </rPr>
      <t xml:space="preserve">、</t>
    </r>
    <r>
      <rPr>
        <sz val="10"/>
        <rFont val="Arial"/>
        <family val="0"/>
        <charset val="1"/>
      </rPr>
      <t xml:space="preserve">t_sld.sfqr</t>
    </r>
    <r>
      <rPr>
        <sz val="10"/>
        <rFont val="Noto Sans CJK SC"/>
        <family val="2"/>
      </rPr>
      <t xml:space="preserve">、</t>
    </r>
    <r>
      <rPr>
        <sz val="10"/>
        <rFont val="Arial"/>
        <family val="0"/>
        <charset val="1"/>
      </rPr>
      <t xml:space="preserve">t_sld.cssjdbh</t>
    </r>
  </si>
  <si>
    <t xml:space="preserve">暂存或未确认的受理单是否会出现在视图中？是否应计入统计？</t>
  </si>
  <si>
    <t xml:space="preserve">Do draft / unconfirmed contact events appear in the views? Should they be counted?</t>
  </si>
  <si>
    <t xml:space="preserve">避免把未成立的受理计入警情量。</t>
  </si>
  <si>
    <r>
      <rPr>
        <b val="true"/>
        <sz val="10"/>
        <rFont val="Arial"/>
        <family val="0"/>
        <charset val="1"/>
      </rPr>
      <t xml:space="preserve">F </t>
    </r>
    <r>
      <rPr>
        <b val="true"/>
        <sz val="10"/>
        <rFont val="Noto Sans CJK SC"/>
        <family val="2"/>
      </rPr>
      <t xml:space="preserve">与华为话务平台的关联 </t>
    </r>
    <r>
      <rPr>
        <b val="true"/>
        <sz val="10"/>
        <rFont val="Arial"/>
        <family val="0"/>
        <charset val="1"/>
      </rPr>
      <t xml:space="preserve">/ Link to Huawei CloudICP</t>
    </r>
  </si>
  <si>
    <t xml:space="preserve">Q22</t>
  </si>
  <si>
    <r>
      <rPr>
        <sz val="10"/>
        <rFont val="Arial"/>
        <family val="0"/>
        <charset val="1"/>
      </rPr>
      <t xml:space="preserve">t_dhhrjl.hrbh</t>
    </r>
    <r>
      <rPr>
        <sz val="10"/>
        <rFont val="Noto Sans CJK SC"/>
        <family val="2"/>
      </rPr>
      <t xml:space="preserve">、</t>
    </r>
    <r>
      <rPr>
        <sz val="10"/>
        <rFont val="Arial"/>
        <family val="0"/>
        <charset val="1"/>
      </rPr>
      <t xml:space="preserve">t_dhhrjl.hwhrbh</t>
    </r>
  </si>
  <si>
    <r>
      <rPr>
        <sz val="10"/>
        <rFont val="Noto Sans CJK SC"/>
        <family val="2"/>
      </rPr>
      <t xml:space="preserve">「呼入编号 </t>
    </r>
    <r>
      <rPr>
        <sz val="10"/>
        <rFont val="Arial"/>
        <family val="0"/>
        <charset val="1"/>
      </rPr>
      <t xml:space="preserve">hrbh</t>
    </r>
    <r>
      <rPr>
        <sz val="10"/>
        <rFont val="Noto Sans CJK SC"/>
        <family val="2"/>
      </rPr>
      <t xml:space="preserve">（华为发来的呼叫</t>
    </r>
    <r>
      <rPr>
        <sz val="10"/>
        <rFont val="Arial"/>
        <family val="0"/>
        <charset val="1"/>
      </rPr>
      <t xml:space="preserve">ID</t>
    </r>
    <r>
      <rPr>
        <sz val="10"/>
        <rFont val="Noto Sans CJK SC"/>
        <family val="2"/>
      </rPr>
      <t xml:space="preserve">）」与「华为呼入编号 </t>
    </r>
    <r>
      <rPr>
        <sz val="10"/>
        <rFont val="Arial"/>
        <family val="0"/>
        <charset val="1"/>
      </rPr>
      <t xml:space="preserve">hwhrbh</t>
    </r>
    <r>
      <rPr>
        <sz val="10"/>
        <rFont val="Noto Sans CJK SC"/>
        <family val="2"/>
      </rPr>
      <t xml:space="preserve">」分别对应华为 </t>
    </r>
    <r>
      <rPr>
        <sz val="10"/>
        <rFont val="Arial"/>
        <family val="0"/>
        <charset val="1"/>
      </rPr>
      <t xml:space="preserve">CloudICP </t>
    </r>
    <r>
      <rPr>
        <sz val="10"/>
        <rFont val="Noto Sans CJK SC"/>
        <family val="2"/>
      </rPr>
      <t xml:space="preserve">话单的哪个字段（例如 </t>
    </r>
    <r>
      <rPr>
        <sz val="10"/>
        <rFont val="Arial"/>
        <family val="0"/>
        <charset val="1"/>
      </rPr>
      <t xml:space="preserve">CALLID</t>
    </r>
    <r>
      <rPr>
        <sz val="10"/>
        <rFont val="Noto Sans CJK SC"/>
        <family val="2"/>
      </rPr>
      <t xml:space="preserve">）？一通呼叫在华为话单中可能有多条记录（</t>
    </r>
    <r>
      <rPr>
        <sz val="10"/>
        <rFont val="Arial"/>
        <family val="0"/>
        <charset val="1"/>
      </rPr>
      <t xml:space="preserve">IVR</t>
    </r>
    <r>
      <rPr>
        <sz val="10"/>
        <rFont val="Noto Sans CJK SC"/>
        <family val="2"/>
      </rPr>
      <t xml:space="preserve">、排队、坐席），</t>
    </r>
    <r>
      <rPr>
        <sz val="10"/>
        <rFont val="Arial"/>
        <family val="0"/>
        <charset val="1"/>
      </rPr>
      <t xml:space="preserve">CAD </t>
    </r>
    <r>
      <rPr>
        <sz val="10"/>
        <rFont val="Noto Sans CJK SC"/>
        <family val="2"/>
      </rPr>
      <t xml:space="preserve">记录的是哪一条？</t>
    </r>
  </si>
  <si>
    <t xml:space="preserve">Which Huawei CloudICP CDR field do hrbh ("call ID sent by Huawei") and hwhrbh ("Huawei call-in number") correspond to (e.g. CALLID)? A single call can produce several CDR legs in Huawei (IVR, queue, agent); which one does CAD record?</t>
  </si>
  <si>
    <t xml:space="preserve">话务与警情的关联完全依赖这一字段，是「接通到受理」类指标的基础。</t>
  </si>
  <si>
    <t xml:space="preserve">Q23</t>
  </si>
  <si>
    <r>
      <rPr>
        <sz val="10"/>
        <rFont val="Arial"/>
        <family val="0"/>
        <charset val="1"/>
      </rPr>
      <t xml:space="preserve">t_dhhrjl.hjlx</t>
    </r>
    <r>
      <rPr>
        <sz val="10"/>
        <rFont val="Noto Sans CJK SC"/>
        <family val="2"/>
      </rPr>
      <t xml:space="preserve">、</t>
    </r>
    <r>
      <rPr>
        <sz val="10"/>
        <rFont val="Arial"/>
        <family val="0"/>
        <charset val="1"/>
      </rPr>
      <t xml:space="preserve">t_dhhrjl.bjlx</t>
    </r>
  </si>
  <si>
    <t xml:space="preserve">未形成受理单的呼叫（无效呼叫、挂断、骚扰、回呼）是否也会写入电话呼入记录？</t>
  </si>
  <si>
    <t xml:space="preserve">Are calls that do not result in a contact event (abandoned, invalid, nuisance, call-backs) also written to the call-in record table?</t>
  </si>
  <si>
    <t xml:space="preserve">决定「呼入量」与「受理量」的口径如何对齐。</t>
  </si>
  <si>
    <t xml:space="preserve">Q24</t>
  </si>
  <si>
    <r>
      <rPr>
        <sz val="10"/>
        <rFont val="Arial"/>
        <family val="0"/>
        <charset val="1"/>
      </rPr>
      <t xml:space="preserve">t_sld.jjygh</t>
    </r>
    <r>
      <rPr>
        <sz val="10"/>
        <rFont val="Noto Sans CJK SC"/>
        <family val="2"/>
      </rPr>
      <t xml:space="preserve">、</t>
    </r>
    <r>
      <rPr>
        <sz val="10"/>
        <rFont val="Arial"/>
        <family val="0"/>
        <charset val="1"/>
      </rPr>
      <t xml:space="preserve">t_sld.jjth</t>
    </r>
    <r>
      <rPr>
        <sz val="10"/>
        <rFont val="Noto Sans CJK SC"/>
        <family val="2"/>
      </rPr>
      <t xml:space="preserve">、</t>
    </r>
    <r>
      <rPr>
        <sz val="10"/>
        <rFont val="Arial"/>
        <family val="0"/>
        <charset val="1"/>
      </rPr>
      <t xml:space="preserve">t_sxgdjb.zxh</t>
    </r>
  </si>
  <si>
    <r>
      <rPr>
        <sz val="10"/>
        <rFont val="Arial"/>
        <family val="0"/>
        <charset val="1"/>
      </rPr>
      <t xml:space="preserve">CAD </t>
    </r>
    <r>
      <rPr>
        <sz val="10"/>
        <rFont val="Noto Sans CJK SC"/>
        <family val="2"/>
      </rPr>
      <t xml:space="preserve">中的接警员工号、坐席号</t>
    </r>
    <r>
      <rPr>
        <sz val="10"/>
        <rFont val="Arial"/>
        <family val="0"/>
        <charset val="1"/>
      </rPr>
      <t xml:space="preserve">/</t>
    </r>
    <r>
      <rPr>
        <sz val="10"/>
        <rFont val="Noto Sans CJK SC"/>
        <family val="2"/>
      </rPr>
      <t xml:space="preserve">台号与华为平台的坐席工号是同一套编码，还是需要对照表？</t>
    </r>
  </si>
  <si>
    <t xml:space="preserve">Are the CAD call-taker ID and seat/station number the same codes as the Huawei agent ID, or is a mapping table needed?</t>
  </si>
  <si>
    <t xml:space="preserve">按坐席统计时须把两边的人对上。</t>
  </si>
  <si>
    <r>
      <rPr>
        <b val="true"/>
        <sz val="10"/>
        <rFont val="Arial"/>
        <family val="0"/>
        <charset val="1"/>
      </rPr>
      <t xml:space="preserve">G </t>
    </r>
    <r>
      <rPr>
        <b val="true"/>
        <sz val="10"/>
        <rFont val="Noto Sans CJK SC"/>
        <family val="2"/>
      </rPr>
      <t xml:space="preserve">人员与资源 </t>
    </r>
    <r>
      <rPr>
        <b val="true"/>
        <sz val="10"/>
        <rFont val="Arial"/>
        <family val="0"/>
        <charset val="1"/>
      </rPr>
      <t xml:space="preserve">/ Units &amp; personnel</t>
    </r>
  </si>
  <si>
    <t xml:space="preserve">Q25</t>
  </si>
  <si>
    <r>
      <rPr>
        <sz val="10"/>
        <rFont val="Arial"/>
        <family val="0"/>
        <charset val="1"/>
      </rPr>
      <t xml:space="preserve">t_zzdy_zt</t>
    </r>
    <r>
      <rPr>
        <sz val="10"/>
        <rFont val="Noto Sans CJK SC"/>
        <family val="2"/>
      </rPr>
      <t xml:space="preserve">、</t>
    </r>
    <r>
      <rPr>
        <sz val="10"/>
        <rFont val="Arial"/>
        <family val="0"/>
        <charset val="1"/>
      </rPr>
      <t xml:space="preserve">t_unitczjl</t>
    </r>
  </si>
  <si>
    <r>
      <rPr>
        <sz val="10"/>
        <rFont val="Arial"/>
        <family val="0"/>
        <charset val="1"/>
      </rPr>
      <t xml:space="preserve">unit </t>
    </r>
    <r>
      <rPr>
        <sz val="10"/>
        <rFont val="Noto Sans CJK SC"/>
        <family val="2"/>
      </rPr>
      <t xml:space="preserve">状态表 </t>
    </r>
    <r>
      <rPr>
        <sz val="10"/>
        <rFont val="Arial"/>
        <family val="0"/>
        <charset val="1"/>
      </rPr>
      <t xml:space="preserve">t_zzdy_zt </t>
    </r>
    <r>
      <rPr>
        <sz val="10"/>
        <rFont val="Noto Sans CJK SC"/>
        <family val="2"/>
      </rPr>
      <t xml:space="preserve">是否只保存当前状态（每个 </t>
    </r>
    <r>
      <rPr>
        <sz val="10"/>
        <rFont val="Arial"/>
        <family val="0"/>
        <charset val="1"/>
      </rPr>
      <t xml:space="preserve">unit </t>
    </r>
    <r>
      <rPr>
        <sz val="10"/>
        <rFont val="Noto Sans CJK SC"/>
        <family val="2"/>
      </rPr>
      <t xml:space="preserve">一行，覆盖更新）？每一次状态变化是否都完整记录在 </t>
    </r>
    <r>
      <rPr>
        <sz val="10"/>
        <rFont val="Arial"/>
        <family val="0"/>
        <charset val="1"/>
      </rPr>
      <t xml:space="preserve">t_unitczjl </t>
    </r>
    <r>
      <rPr>
        <sz val="10"/>
        <rFont val="Noto Sans CJK SC"/>
        <family val="2"/>
      </rPr>
      <t xml:space="preserve">中？</t>
    </r>
  </si>
  <si>
    <t xml:space="preserve">Does t_zzdy_zt hold only the current status (one row per unit, overwritten)? Is every status change fully recorded in t_unitczjl?</t>
  </si>
  <si>
    <t xml:space="preserve">资源可用率须以完整的状态变化历史计算，当前状态无法回溯。</t>
  </si>
  <si>
    <t xml:space="preserve">Q26</t>
  </si>
  <si>
    <r>
      <rPr>
        <sz val="10"/>
        <rFont val="Arial"/>
        <family val="0"/>
        <charset val="1"/>
      </rPr>
      <t xml:space="preserve">t_sxgdjb</t>
    </r>
    <r>
      <rPr>
        <sz val="10"/>
        <rFont val="Noto Sans CJK SC"/>
        <family val="2"/>
      </rPr>
      <t xml:space="preserve">、</t>
    </r>
    <r>
      <rPr>
        <sz val="10"/>
        <rFont val="Arial"/>
        <family val="0"/>
        <charset val="1"/>
      </rPr>
      <t xml:space="preserve">t_unitsxgdjb</t>
    </r>
  </si>
  <si>
    <r>
      <rPr>
        <sz val="10"/>
        <rFont val="Noto Sans CJK SC"/>
        <family val="2"/>
      </rPr>
      <t xml:space="preserve">坐席与 </t>
    </r>
    <r>
      <rPr>
        <sz val="10"/>
        <rFont val="Arial"/>
        <family val="0"/>
        <charset val="1"/>
      </rPr>
      <t xml:space="preserve">unit </t>
    </r>
    <r>
      <rPr>
        <sz val="10"/>
        <rFont val="Noto Sans CJK SC"/>
        <family val="2"/>
      </rPr>
      <t xml:space="preserve">的上下岗登记是否完整记录每一次登录与登出？异常退出（断线、关机）如何记录？</t>
    </r>
  </si>
  <si>
    <t xml:space="preserve">Do the agent and unit log-on/log-off tables record every login and logout? How are abnormal exits (disconnection, shutdown) recorded?</t>
  </si>
  <si>
    <t xml:space="preserve">在岗时长与人员利用率依赖完整的上下岗记录。</t>
  </si>
  <si>
    <t xml:space="preserve">Q27</t>
  </si>
  <si>
    <r>
      <rPr>
        <sz val="10"/>
        <rFont val="Arial"/>
        <family val="0"/>
        <charset val="1"/>
      </rPr>
      <t xml:space="preserve">t_yhdqqx</t>
    </r>
    <r>
      <rPr>
        <sz val="10"/>
        <rFont val="Noto Sans CJK SC"/>
        <family val="2"/>
      </rPr>
      <t xml:space="preserve">、</t>
    </r>
    <r>
      <rPr>
        <sz val="10"/>
        <rFont val="Arial"/>
        <family val="0"/>
        <charset val="1"/>
      </rPr>
      <t xml:space="preserve">t_sxgdjb</t>
    </r>
    <r>
      <rPr>
        <sz val="10"/>
        <rFont val="Noto Sans CJK SC"/>
        <family val="2"/>
      </rPr>
      <t xml:space="preserve">、</t>
    </r>
    <r>
      <rPr>
        <sz val="10"/>
        <rFont val="Arial"/>
        <family val="0"/>
        <charset val="1"/>
      </rPr>
      <t xml:space="preserve">t_rms_zzdy</t>
    </r>
  </si>
  <si>
    <r>
      <rPr>
        <sz val="10"/>
        <rFont val="Noto Sans CJK SC"/>
        <family val="2"/>
      </rPr>
      <t xml:space="preserve">用户、坐席、</t>
    </r>
    <r>
      <rPr>
        <sz val="10"/>
        <rFont val="Arial"/>
        <family val="0"/>
        <charset val="1"/>
      </rPr>
      <t xml:space="preserve">unit </t>
    </r>
    <r>
      <rPr>
        <sz val="10"/>
        <rFont val="Noto Sans CJK SC"/>
        <family val="2"/>
      </rPr>
      <t xml:space="preserve">的所属部门分别由哪个字段表示？与单位表 </t>
    </r>
    <r>
      <rPr>
        <sz val="10"/>
        <rFont val="Arial"/>
        <family val="0"/>
        <charset val="1"/>
      </rPr>
      <t xml:space="preserve">t_bd_dw </t>
    </r>
    <r>
      <rPr>
        <sz val="10"/>
        <rFont val="Noto Sans CJK SC"/>
        <family val="2"/>
      </rPr>
      <t xml:space="preserve">如何关联？</t>
    </r>
  </si>
  <si>
    <t xml:space="preserve">Which column holds the department of a user, an agent and a unit? How does it relate to the organisation table t_bd_dw?</t>
  </si>
  <si>
    <t xml:space="preserve">按部门控制数据可见范围须把每个用户对应到部门。</t>
  </si>
  <si>
    <r>
      <rPr>
        <b val="true"/>
        <sz val="10"/>
        <rFont val="Arial"/>
        <family val="0"/>
        <charset val="1"/>
      </rPr>
      <t xml:space="preserve">H </t>
    </r>
    <r>
      <rPr>
        <b val="true"/>
        <sz val="10"/>
        <rFont val="Noto Sans CJK SC"/>
        <family val="2"/>
      </rPr>
      <t xml:space="preserve">敏感数据与样例 </t>
    </r>
    <r>
      <rPr>
        <b val="true"/>
        <sz val="10"/>
        <rFont val="Arial"/>
        <family val="0"/>
        <charset val="1"/>
      </rPr>
      <t xml:space="preserve">/ Sensitive data &amp; samples</t>
    </r>
  </si>
  <si>
    <t xml:space="preserve">Q28</t>
  </si>
  <si>
    <r>
      <rPr>
        <sz val="10"/>
        <rFont val="Arial"/>
        <family val="0"/>
        <charset val="1"/>
      </rPr>
      <t xml:space="preserve">t_bjlxr</t>
    </r>
    <r>
      <rPr>
        <sz val="10"/>
        <rFont val="Noto Sans CJK SC"/>
        <family val="2"/>
      </rPr>
      <t xml:space="preserve">、</t>
    </r>
    <r>
      <rPr>
        <sz val="10"/>
        <rFont val="Arial"/>
        <family val="0"/>
        <charset val="1"/>
      </rPr>
      <t xml:space="preserve">t_dhhrjl.zjhm</t>
    </r>
    <r>
      <rPr>
        <sz val="10"/>
        <rFont val="Noto Sans CJK SC"/>
        <family val="2"/>
      </rPr>
      <t xml:space="preserve">、</t>
    </r>
    <r>
      <rPr>
        <sz val="10"/>
        <rFont val="Arial"/>
        <family val="0"/>
        <charset val="1"/>
      </rPr>
      <t xml:space="preserve">t_jzsjd.lxdh</t>
    </r>
  </si>
  <si>
    <t xml:space="preserve">报警人姓名、电话等个人信息在视图中是原样提供，还是已脱敏或掩码？</t>
  </si>
  <si>
    <t xml:space="preserve">Are personal details of callers (name, phone number) provided as-is in the views, or masked?</t>
  </si>
  <si>
    <t xml:space="preserve">决定我方的数据分类与访问控制；掩码则无法识别同一主叫的重复呼叫。</t>
  </si>
  <si>
    <t xml:space="preserve">Q29</t>
  </si>
  <si>
    <t xml:space="preserve">核心业务表</t>
  </si>
  <si>
    <r>
      <rPr>
        <sz val="10"/>
        <rFont val="Noto Sans CJK SC"/>
        <family val="2"/>
      </rPr>
      <t xml:space="preserve">能否为核心业务表提供脱敏后的样例数据（每表约 </t>
    </r>
    <r>
      <rPr>
        <sz val="10"/>
        <rFont val="Arial"/>
        <family val="0"/>
        <charset val="1"/>
      </rPr>
      <t xml:space="preserve">100 </t>
    </r>
    <r>
      <rPr>
        <sz val="10"/>
        <rFont val="Noto Sans CJK SC"/>
        <family val="2"/>
      </rPr>
      <t xml:space="preserve">行），或开放测试环境的只读访问？</t>
    </r>
  </si>
  <si>
    <t xml:space="preserve">Could you provide masked sample data for the core business tables (about 100 rows each), or read-only access to a test environment?</t>
  </si>
  <si>
    <t xml:space="preserve">用于在联调前验证以上各项理解。</t>
  </si>
  <si>
    <r>
      <rPr>
        <b val="true"/>
        <sz val="10"/>
        <color rgb="FFFFFFFF"/>
        <rFont val="Noto Sans CJK SC"/>
        <family val="2"/>
      </rPr>
      <t xml:space="preserve">优先级 </t>
    </r>
    <r>
      <rPr>
        <b val="true"/>
        <sz val="10"/>
        <color rgb="FFFFFFFF"/>
        <rFont val="Arial"/>
        <family val="0"/>
        <charset val="1"/>
      </rPr>
      <t xml:space="preserve">Priority</t>
    </r>
  </si>
  <si>
    <r>
      <rPr>
        <b val="true"/>
        <sz val="10"/>
        <color rgb="FFFFFFFF"/>
        <rFont val="Noto Sans CJK SC"/>
        <family val="2"/>
      </rPr>
      <t xml:space="preserve">问题数 </t>
    </r>
    <r>
      <rPr>
        <b val="true"/>
        <sz val="10"/>
        <color rgb="FFFFFFFF"/>
        <rFont val="Arial"/>
        <family val="0"/>
        <charset val="1"/>
      </rPr>
      <t xml:space="preserve">Questions</t>
    </r>
  </si>
  <si>
    <r>
      <rPr>
        <b val="true"/>
        <sz val="10"/>
        <color rgb="FFFFFFFF"/>
        <rFont val="Noto Sans CJK SC"/>
        <family val="2"/>
      </rPr>
      <t xml:space="preserve">已答复 </t>
    </r>
    <r>
      <rPr>
        <b val="true"/>
        <sz val="10"/>
        <color rgb="FFFFFFFF"/>
        <rFont val="Arial"/>
        <family val="0"/>
        <charset val="1"/>
      </rPr>
      <t xml:space="preserve">Answered</t>
    </r>
  </si>
  <si>
    <r>
      <rPr>
        <sz val="10"/>
        <rFont val="Noto Sans CJK SC"/>
        <family val="2"/>
      </rPr>
      <t xml:space="preserve">高 </t>
    </r>
    <r>
      <rPr>
        <sz val="10"/>
        <rFont val="Arial"/>
        <family val="0"/>
        <charset val="1"/>
      </rPr>
      <t xml:space="preserve">High</t>
    </r>
  </si>
  <si>
    <r>
      <rPr>
        <b val="true"/>
        <sz val="10"/>
        <rFont val="Noto Sans CJK SC"/>
        <family val="2"/>
      </rPr>
      <t xml:space="preserve">合计 </t>
    </r>
    <r>
      <rPr>
        <b val="true"/>
        <sz val="10"/>
        <rFont val="Arial"/>
        <family val="0"/>
        <charset val="1"/>
      </rPr>
      <t xml:space="preserve">Total</t>
    </r>
  </si>
</sst>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6"/>
      <name val="Noto Sans CJK SC"/>
      <family val="2"/>
    </font>
    <font>
      <b val="true"/>
      <sz val="13"/>
      <name val="Arial"/>
      <family val="0"/>
      <charset val="1"/>
    </font>
    <font>
      <sz val="10"/>
      <name val="Arial"/>
      <family val="0"/>
      <charset val="1"/>
    </font>
    <font>
      <sz val="10"/>
      <name val="Noto Sans CJK SC"/>
      <family val="2"/>
    </font>
    <font>
      <b val="true"/>
      <sz val="12"/>
      <name val="Noto Sans CJK SC"/>
      <family val="2"/>
    </font>
    <font>
      <b val="true"/>
      <sz val="12"/>
      <name val="Arial"/>
      <family val="0"/>
      <charset val="1"/>
    </font>
    <font>
      <b val="true"/>
      <sz val="10"/>
      <color rgb="FFFFFFFF"/>
      <name val="Noto Sans CJK SC"/>
      <family val="2"/>
    </font>
    <font>
      <b val="true"/>
      <sz val="10"/>
      <color rgb="FFFFFFFF"/>
      <name val="Arial"/>
      <family val="0"/>
      <charset val="1"/>
    </font>
    <font>
      <b val="true"/>
      <sz val="10"/>
      <name val="Arial"/>
      <family val="0"/>
      <charset val="1"/>
    </font>
    <font>
      <b val="true"/>
      <sz val="10"/>
      <name val="Noto Sans CJK SC"/>
      <family val="2"/>
    </font>
  </fonts>
  <fills count="5">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D9E2F3"/>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23.85" hidden="false" customHeight="false" outlineLevel="0" collapsed="false">
      <c r="A1" s="1" t="s">
        <v>0</v>
      </c>
    </row>
    <row r="2" customFormat="false" ht="16.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3"/>
    </row>
    <row r="8" customFormat="false" ht="19.4" hidden="false" customHeight="false" outlineLevel="0" collapsed="false">
      <c r="A8" s="5"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t="s">
        <v>10</v>
      </c>
    </row>
    <row r="14" customFormat="false" ht="15" hidden="false" customHeight="false" outlineLevel="0" collapsed="false">
      <c r="A14" s="3" t="s">
        <v>11</v>
      </c>
    </row>
    <row r="15" customFormat="false" ht="15" hidden="false" customHeight="false" outlineLevel="0" collapsed="false">
      <c r="A15" s="3" t="s">
        <v>12</v>
      </c>
    </row>
    <row r="16" customFormat="false" ht="15" hidden="false" customHeight="false" outlineLevel="0" collapsed="false">
      <c r="A16" s="3" t="s">
        <v>13</v>
      </c>
    </row>
    <row r="17" customFormat="false" ht="15" hidden="false" customHeight="false" outlineLevel="0" collapsed="false">
      <c r="A17" s="3"/>
    </row>
    <row r="18" customFormat="false" ht="19.4" hidden="false" customHeight="false" outlineLevel="0" collapsed="false">
      <c r="A18" s="5"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3"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52"/>
    <col collapsed="false" customWidth="true" hidden="false" outlineLevel="0" max="4" min="4" style="0" width="58"/>
    <col collapsed="false" customWidth="true" hidden="false" outlineLevel="0" max="5" min="5" style="0" width="36"/>
    <col collapsed="false" customWidth="true" hidden="false" outlineLevel="0" max="6" min="6" style="0" width="10"/>
    <col collapsed="false" customWidth="true" hidden="false" outlineLevel="0" max="7" min="7" style="0" width="48"/>
    <col collapsed="false" customWidth="true" hidden="false" outlineLevel="0" max="8" min="8" style="0" width="14"/>
    <col collapsed="false" customWidth="true" hidden="false" outlineLevel="0" max="9" min="9" style="0" width="12"/>
    <col collapsed="false" customWidth="true" hidden="false" outlineLevel="0" max="10" min="10" style="0" width="14"/>
  </cols>
  <sheetData>
    <row r="1" customFormat="false" ht="31.5" hidden="false" customHeight="true" outlineLevel="0" collapsed="false">
      <c r="A1" s="6" t="s">
        <v>18</v>
      </c>
      <c r="B1" s="6" t="s">
        <v>19</v>
      </c>
      <c r="C1" s="6" t="s">
        <v>20</v>
      </c>
      <c r="D1" s="7" t="s">
        <v>21</v>
      </c>
      <c r="E1" s="6" t="s">
        <v>22</v>
      </c>
      <c r="F1" s="6" t="s">
        <v>23</v>
      </c>
      <c r="G1" s="6" t="s">
        <v>24</v>
      </c>
      <c r="H1" s="6" t="s">
        <v>25</v>
      </c>
      <c r="I1" s="6" t="s">
        <v>26</v>
      </c>
      <c r="J1" s="6" t="s">
        <v>27</v>
      </c>
    </row>
    <row r="2" customFormat="false" ht="15" hidden="false" customHeight="false" outlineLevel="0" collapsed="false">
      <c r="A2" s="8" t="s">
        <v>28</v>
      </c>
      <c r="B2" s="8"/>
      <c r="C2" s="8"/>
      <c r="D2" s="8"/>
      <c r="E2" s="8"/>
      <c r="F2" s="8"/>
      <c r="G2" s="8"/>
      <c r="H2" s="8"/>
      <c r="I2" s="8"/>
      <c r="J2" s="8"/>
    </row>
    <row r="3" customFormat="false" ht="35.05" hidden="false" customHeight="false" outlineLevel="0" collapsed="false">
      <c r="A3" s="9" t="s">
        <v>29</v>
      </c>
      <c r="B3" s="9" t="s">
        <v>30</v>
      </c>
      <c r="C3" s="10" t="s">
        <v>31</v>
      </c>
      <c r="D3" s="9" t="s">
        <v>32</v>
      </c>
      <c r="E3" s="10" t="s">
        <v>33</v>
      </c>
      <c r="F3" s="11" t="s">
        <v>34</v>
      </c>
      <c r="G3" s="12"/>
      <c r="H3" s="12"/>
      <c r="I3" s="12"/>
      <c r="J3" s="10" t="s">
        <v>35</v>
      </c>
    </row>
    <row r="4" customFormat="false" ht="35.05" hidden="false" customHeight="false" outlineLevel="0" collapsed="false">
      <c r="A4" s="9" t="s">
        <v>36</v>
      </c>
      <c r="B4" s="9" t="s">
        <v>37</v>
      </c>
      <c r="C4" s="10" t="s">
        <v>38</v>
      </c>
      <c r="D4" s="9" t="s">
        <v>39</v>
      </c>
      <c r="E4" s="10" t="s">
        <v>40</v>
      </c>
      <c r="F4" s="11" t="s">
        <v>34</v>
      </c>
      <c r="G4" s="12"/>
      <c r="H4" s="12"/>
      <c r="I4" s="12"/>
      <c r="J4" s="10" t="s">
        <v>35</v>
      </c>
    </row>
    <row r="5" customFormat="false" ht="44" hidden="false" customHeight="false" outlineLevel="0" collapsed="false">
      <c r="A5" s="9" t="s">
        <v>41</v>
      </c>
      <c r="B5" s="10" t="s">
        <v>42</v>
      </c>
      <c r="C5" s="10" t="s">
        <v>43</v>
      </c>
      <c r="D5" s="9" t="s">
        <v>44</v>
      </c>
      <c r="E5" s="10" t="s">
        <v>45</v>
      </c>
      <c r="F5" s="11" t="s">
        <v>34</v>
      </c>
      <c r="G5" s="12"/>
      <c r="H5" s="12"/>
      <c r="I5" s="12"/>
      <c r="J5" s="10" t="s">
        <v>35</v>
      </c>
    </row>
    <row r="6" customFormat="false" ht="29.85" hidden="false" customHeight="false" outlineLevel="0" collapsed="false">
      <c r="A6" s="9" t="s">
        <v>46</v>
      </c>
      <c r="B6" s="10" t="s">
        <v>47</v>
      </c>
      <c r="C6" s="10" t="s">
        <v>48</v>
      </c>
      <c r="D6" s="9" t="s">
        <v>49</v>
      </c>
      <c r="E6" s="10" t="s">
        <v>50</v>
      </c>
      <c r="F6" s="10" t="s">
        <v>51</v>
      </c>
      <c r="G6" s="12"/>
      <c r="H6" s="12"/>
      <c r="I6" s="12"/>
      <c r="J6" s="10" t="s">
        <v>35</v>
      </c>
    </row>
    <row r="7" customFormat="false" ht="35.05" hidden="false" customHeight="false" outlineLevel="0" collapsed="false">
      <c r="A7" s="9" t="s">
        <v>52</v>
      </c>
      <c r="B7" s="9" t="s">
        <v>53</v>
      </c>
      <c r="C7" s="10" t="s">
        <v>54</v>
      </c>
      <c r="D7" s="9" t="s">
        <v>55</v>
      </c>
      <c r="E7" s="10" t="s">
        <v>56</v>
      </c>
      <c r="F7" s="11" t="s">
        <v>34</v>
      </c>
      <c r="G7" s="12"/>
      <c r="H7" s="12"/>
      <c r="I7" s="12"/>
      <c r="J7" s="10" t="s">
        <v>35</v>
      </c>
    </row>
    <row r="8" customFormat="false" ht="15" hidden="false" customHeight="false" outlineLevel="0" collapsed="false">
      <c r="A8" s="8" t="s">
        <v>57</v>
      </c>
      <c r="B8" s="8"/>
      <c r="C8" s="8"/>
      <c r="D8" s="8"/>
      <c r="E8" s="8"/>
      <c r="F8" s="8"/>
      <c r="G8" s="8"/>
      <c r="H8" s="8"/>
      <c r="I8" s="8"/>
      <c r="J8" s="8"/>
    </row>
    <row r="9" customFormat="false" ht="35.05" hidden="false" customHeight="false" outlineLevel="0" collapsed="false">
      <c r="A9" s="9" t="s">
        <v>58</v>
      </c>
      <c r="B9" s="10" t="s">
        <v>59</v>
      </c>
      <c r="C9" s="10" t="s">
        <v>60</v>
      </c>
      <c r="D9" s="9" t="s">
        <v>61</v>
      </c>
      <c r="E9" s="10" t="s">
        <v>62</v>
      </c>
      <c r="F9" s="11" t="s">
        <v>34</v>
      </c>
      <c r="G9" s="12"/>
      <c r="H9" s="12"/>
      <c r="I9" s="12"/>
      <c r="J9" s="10" t="s">
        <v>35</v>
      </c>
    </row>
    <row r="10" customFormat="false" ht="29.85" hidden="false" customHeight="false" outlineLevel="0" collapsed="false">
      <c r="A10" s="9" t="s">
        <v>63</v>
      </c>
      <c r="B10" s="10" t="s">
        <v>64</v>
      </c>
      <c r="C10" s="10" t="s">
        <v>65</v>
      </c>
      <c r="D10" s="9" t="s">
        <v>66</v>
      </c>
      <c r="E10" s="10" t="s">
        <v>67</v>
      </c>
      <c r="F10" s="11" t="s">
        <v>34</v>
      </c>
      <c r="G10" s="12"/>
      <c r="H10" s="12"/>
      <c r="I10" s="12"/>
      <c r="J10" s="10" t="s">
        <v>35</v>
      </c>
    </row>
    <row r="11" customFormat="false" ht="46.25" hidden="false" customHeight="false" outlineLevel="0" collapsed="false">
      <c r="A11" s="9" t="s">
        <v>68</v>
      </c>
      <c r="B11" s="10" t="s">
        <v>59</v>
      </c>
      <c r="C11" s="10" t="s">
        <v>69</v>
      </c>
      <c r="D11" s="9" t="s">
        <v>70</v>
      </c>
      <c r="E11" s="10" t="s">
        <v>71</v>
      </c>
      <c r="F11" s="11" t="s">
        <v>34</v>
      </c>
      <c r="G11" s="12"/>
      <c r="H11" s="12"/>
      <c r="I11" s="12"/>
      <c r="J11" s="10" t="s">
        <v>35</v>
      </c>
    </row>
    <row r="12" customFormat="false" ht="46.25" hidden="false" customHeight="false" outlineLevel="0" collapsed="false">
      <c r="A12" s="9" t="s">
        <v>72</v>
      </c>
      <c r="B12" s="10" t="s">
        <v>73</v>
      </c>
      <c r="C12" s="10" t="s">
        <v>74</v>
      </c>
      <c r="D12" s="9" t="s">
        <v>75</v>
      </c>
      <c r="E12" s="10" t="s">
        <v>76</v>
      </c>
      <c r="F12" s="10" t="s">
        <v>51</v>
      </c>
      <c r="G12" s="12"/>
      <c r="H12" s="12"/>
      <c r="I12" s="12"/>
      <c r="J12" s="10" t="s">
        <v>35</v>
      </c>
    </row>
    <row r="13" customFormat="false" ht="15" hidden="false" customHeight="false" outlineLevel="0" collapsed="false">
      <c r="A13" s="8" t="s">
        <v>77</v>
      </c>
      <c r="B13" s="8"/>
      <c r="C13" s="8"/>
      <c r="D13" s="8"/>
      <c r="E13" s="8"/>
      <c r="F13" s="8"/>
      <c r="G13" s="8"/>
      <c r="H13" s="8"/>
      <c r="I13" s="8"/>
      <c r="J13" s="8"/>
    </row>
    <row r="14" customFormat="false" ht="46.25" hidden="false" customHeight="false" outlineLevel="0" collapsed="false">
      <c r="A14" s="9" t="s">
        <v>78</v>
      </c>
      <c r="B14" s="10" t="s">
        <v>79</v>
      </c>
      <c r="C14" s="9" t="s">
        <v>80</v>
      </c>
      <c r="D14" s="9" t="s">
        <v>81</v>
      </c>
      <c r="E14" s="10" t="s">
        <v>82</v>
      </c>
      <c r="F14" s="11" t="s">
        <v>34</v>
      </c>
      <c r="G14" s="12"/>
      <c r="H14" s="12"/>
      <c r="I14" s="12"/>
      <c r="J14" s="10" t="s">
        <v>35</v>
      </c>
    </row>
    <row r="15" customFormat="false" ht="35.05" hidden="false" customHeight="false" outlineLevel="0" collapsed="false">
      <c r="A15" s="9" t="s">
        <v>83</v>
      </c>
      <c r="B15" s="9" t="s">
        <v>84</v>
      </c>
      <c r="C15" s="10" t="s">
        <v>85</v>
      </c>
      <c r="D15" s="9" t="s">
        <v>86</v>
      </c>
      <c r="E15" s="10" t="s">
        <v>87</v>
      </c>
      <c r="F15" s="11" t="s">
        <v>34</v>
      </c>
      <c r="G15" s="12"/>
      <c r="H15" s="12"/>
      <c r="I15" s="12"/>
      <c r="J15" s="10" t="s">
        <v>35</v>
      </c>
    </row>
    <row r="16" customFormat="false" ht="44" hidden="false" customHeight="false" outlineLevel="0" collapsed="false">
      <c r="A16" s="9" t="s">
        <v>88</v>
      </c>
      <c r="B16" s="10" t="s">
        <v>89</v>
      </c>
      <c r="C16" s="10" t="s">
        <v>90</v>
      </c>
      <c r="D16" s="9" t="s">
        <v>91</v>
      </c>
      <c r="E16" s="10" t="s">
        <v>92</v>
      </c>
      <c r="F16" s="10" t="s">
        <v>51</v>
      </c>
      <c r="G16" s="12"/>
      <c r="H16" s="12"/>
      <c r="I16" s="12"/>
      <c r="J16" s="10" t="s">
        <v>35</v>
      </c>
    </row>
    <row r="17" customFormat="false" ht="15" hidden="false" customHeight="false" outlineLevel="0" collapsed="false">
      <c r="A17" s="9" t="s">
        <v>93</v>
      </c>
      <c r="B17" s="10" t="s">
        <v>59</v>
      </c>
      <c r="C17" s="10" t="s">
        <v>94</v>
      </c>
      <c r="D17" s="9" t="s">
        <v>95</v>
      </c>
      <c r="E17" s="10" t="s">
        <v>96</v>
      </c>
      <c r="F17" s="10" t="s">
        <v>51</v>
      </c>
      <c r="G17" s="12"/>
      <c r="H17" s="12"/>
      <c r="I17" s="12"/>
      <c r="J17" s="10" t="s">
        <v>35</v>
      </c>
    </row>
    <row r="18" customFormat="false" ht="15" hidden="false" customHeight="false" outlineLevel="0" collapsed="false">
      <c r="A18" s="8" t="s">
        <v>97</v>
      </c>
      <c r="B18" s="8"/>
      <c r="C18" s="8"/>
      <c r="D18" s="8"/>
      <c r="E18" s="8"/>
      <c r="F18" s="8"/>
      <c r="G18" s="8"/>
      <c r="H18" s="8"/>
      <c r="I18" s="8"/>
      <c r="J18" s="8"/>
    </row>
    <row r="19" customFormat="false" ht="35.05" hidden="false" customHeight="false" outlineLevel="0" collapsed="false">
      <c r="A19" s="9" t="s">
        <v>98</v>
      </c>
      <c r="B19" s="10" t="s">
        <v>99</v>
      </c>
      <c r="C19" s="10" t="s">
        <v>100</v>
      </c>
      <c r="D19" s="9" t="s">
        <v>101</v>
      </c>
      <c r="E19" s="10" t="s">
        <v>102</v>
      </c>
      <c r="F19" s="11" t="s">
        <v>34</v>
      </c>
      <c r="G19" s="12"/>
      <c r="H19" s="12"/>
      <c r="I19" s="12"/>
      <c r="J19" s="10" t="s">
        <v>35</v>
      </c>
    </row>
    <row r="20" customFormat="false" ht="46.25" hidden="false" customHeight="false" outlineLevel="0" collapsed="false">
      <c r="A20" s="9" t="s">
        <v>103</v>
      </c>
      <c r="B20" s="9" t="s">
        <v>104</v>
      </c>
      <c r="C20" s="10" t="s">
        <v>105</v>
      </c>
      <c r="D20" s="9" t="s">
        <v>106</v>
      </c>
      <c r="E20" s="10" t="s">
        <v>107</v>
      </c>
      <c r="F20" s="11" t="s">
        <v>34</v>
      </c>
      <c r="G20" s="12"/>
      <c r="H20" s="12"/>
      <c r="I20" s="12"/>
      <c r="J20" s="10" t="s">
        <v>35</v>
      </c>
    </row>
    <row r="21" customFormat="false" ht="29.85" hidden="false" customHeight="false" outlineLevel="0" collapsed="false">
      <c r="A21" s="9" t="s">
        <v>108</v>
      </c>
      <c r="B21" s="9" t="s">
        <v>109</v>
      </c>
      <c r="C21" s="10" t="s">
        <v>110</v>
      </c>
      <c r="D21" s="9" t="s">
        <v>111</v>
      </c>
      <c r="E21" s="10" t="s">
        <v>112</v>
      </c>
      <c r="F21" s="10" t="s">
        <v>113</v>
      </c>
      <c r="G21" s="12"/>
      <c r="H21" s="12"/>
      <c r="I21" s="12"/>
      <c r="J21" s="10" t="s">
        <v>35</v>
      </c>
    </row>
    <row r="22" customFormat="false" ht="15" hidden="false" customHeight="false" outlineLevel="0" collapsed="false">
      <c r="A22" s="8" t="s">
        <v>114</v>
      </c>
      <c r="B22" s="8"/>
      <c r="C22" s="8"/>
      <c r="D22" s="8"/>
      <c r="E22" s="8"/>
      <c r="F22" s="8"/>
      <c r="G22" s="8"/>
      <c r="H22" s="8"/>
      <c r="I22" s="8"/>
      <c r="J22" s="8"/>
    </row>
    <row r="23" customFormat="false" ht="44" hidden="false" customHeight="false" outlineLevel="0" collapsed="false">
      <c r="A23" s="9" t="s">
        <v>115</v>
      </c>
      <c r="B23" s="9" t="s">
        <v>116</v>
      </c>
      <c r="C23" s="10" t="s">
        <v>117</v>
      </c>
      <c r="D23" s="9" t="s">
        <v>118</v>
      </c>
      <c r="E23" s="10" t="s">
        <v>119</v>
      </c>
      <c r="F23" s="11" t="s">
        <v>34</v>
      </c>
      <c r="G23" s="12"/>
      <c r="H23" s="12"/>
      <c r="I23" s="12"/>
      <c r="J23" s="10" t="s">
        <v>35</v>
      </c>
    </row>
    <row r="24" customFormat="false" ht="44" hidden="false" customHeight="false" outlineLevel="0" collapsed="false">
      <c r="A24" s="9" t="s">
        <v>120</v>
      </c>
      <c r="B24" s="9" t="s">
        <v>121</v>
      </c>
      <c r="C24" s="10" t="s">
        <v>122</v>
      </c>
      <c r="D24" s="9" t="s">
        <v>123</v>
      </c>
      <c r="E24" s="10" t="s">
        <v>124</v>
      </c>
      <c r="F24" s="11" t="s">
        <v>34</v>
      </c>
      <c r="G24" s="12"/>
      <c r="H24" s="12"/>
      <c r="I24" s="12"/>
      <c r="J24" s="10" t="s">
        <v>35</v>
      </c>
    </row>
    <row r="25" customFormat="false" ht="35.05" hidden="false" customHeight="false" outlineLevel="0" collapsed="false">
      <c r="A25" s="9" t="s">
        <v>125</v>
      </c>
      <c r="B25" s="9" t="s">
        <v>126</v>
      </c>
      <c r="C25" s="10" t="s">
        <v>127</v>
      </c>
      <c r="D25" s="9" t="s">
        <v>128</v>
      </c>
      <c r="E25" s="10" t="s">
        <v>129</v>
      </c>
      <c r="F25" s="10" t="s">
        <v>51</v>
      </c>
      <c r="G25" s="12"/>
      <c r="H25" s="12"/>
      <c r="I25" s="12"/>
      <c r="J25" s="10" t="s">
        <v>35</v>
      </c>
    </row>
    <row r="26" customFormat="false" ht="58.2" hidden="false" customHeight="false" outlineLevel="0" collapsed="false">
      <c r="A26" s="9" t="s">
        <v>130</v>
      </c>
      <c r="B26" s="9" t="s">
        <v>131</v>
      </c>
      <c r="C26" s="10" t="s">
        <v>132</v>
      </c>
      <c r="D26" s="9" t="s">
        <v>133</v>
      </c>
      <c r="E26" s="10" t="s">
        <v>134</v>
      </c>
      <c r="F26" s="11" t="s">
        <v>34</v>
      </c>
      <c r="G26" s="12"/>
      <c r="H26" s="12"/>
      <c r="I26" s="12"/>
      <c r="J26" s="10" t="s">
        <v>35</v>
      </c>
    </row>
    <row r="27" customFormat="false" ht="26.85" hidden="false" customHeight="false" outlineLevel="0" collapsed="false">
      <c r="A27" s="9" t="s">
        <v>135</v>
      </c>
      <c r="B27" s="9" t="s">
        <v>136</v>
      </c>
      <c r="C27" s="10" t="s">
        <v>137</v>
      </c>
      <c r="D27" s="9" t="s">
        <v>138</v>
      </c>
      <c r="E27" s="10" t="s">
        <v>139</v>
      </c>
      <c r="F27" s="10" t="s">
        <v>51</v>
      </c>
      <c r="G27" s="12"/>
      <c r="H27" s="12"/>
      <c r="I27" s="12"/>
      <c r="J27" s="10" t="s">
        <v>35</v>
      </c>
    </row>
    <row r="28" customFormat="false" ht="15" hidden="false" customHeight="false" outlineLevel="0" collapsed="false">
      <c r="A28" s="8" t="s">
        <v>140</v>
      </c>
      <c r="B28" s="8"/>
      <c r="C28" s="8"/>
      <c r="D28" s="8"/>
      <c r="E28" s="8"/>
      <c r="F28" s="8"/>
      <c r="G28" s="8"/>
      <c r="H28" s="8"/>
      <c r="I28" s="8"/>
      <c r="J28" s="8"/>
    </row>
    <row r="29" customFormat="false" ht="58.2" hidden="false" customHeight="false" outlineLevel="0" collapsed="false">
      <c r="A29" s="9" t="s">
        <v>141</v>
      </c>
      <c r="B29" s="9" t="s">
        <v>142</v>
      </c>
      <c r="C29" s="10" t="s">
        <v>143</v>
      </c>
      <c r="D29" s="9" t="s">
        <v>144</v>
      </c>
      <c r="E29" s="10" t="s">
        <v>145</v>
      </c>
      <c r="F29" s="11" t="s">
        <v>34</v>
      </c>
      <c r="G29" s="12"/>
      <c r="H29" s="12"/>
      <c r="I29" s="12"/>
      <c r="J29" s="10" t="s">
        <v>35</v>
      </c>
    </row>
    <row r="30" customFormat="false" ht="29.85" hidden="false" customHeight="false" outlineLevel="0" collapsed="false">
      <c r="A30" s="9" t="s">
        <v>146</v>
      </c>
      <c r="B30" s="9" t="s">
        <v>147</v>
      </c>
      <c r="C30" s="10" t="s">
        <v>148</v>
      </c>
      <c r="D30" s="9" t="s">
        <v>149</v>
      </c>
      <c r="E30" s="10" t="s">
        <v>150</v>
      </c>
      <c r="F30" s="10" t="s">
        <v>51</v>
      </c>
      <c r="G30" s="12"/>
      <c r="H30" s="12"/>
      <c r="I30" s="12"/>
      <c r="J30" s="10" t="s">
        <v>35</v>
      </c>
    </row>
    <row r="31" customFormat="false" ht="29.85" hidden="false" customHeight="false" outlineLevel="0" collapsed="false">
      <c r="A31" s="9" t="s">
        <v>151</v>
      </c>
      <c r="B31" s="9" t="s">
        <v>152</v>
      </c>
      <c r="C31" s="9" t="s">
        <v>153</v>
      </c>
      <c r="D31" s="9" t="s">
        <v>154</v>
      </c>
      <c r="E31" s="10" t="s">
        <v>155</v>
      </c>
      <c r="F31" s="11" t="s">
        <v>34</v>
      </c>
      <c r="G31" s="12"/>
      <c r="H31" s="12"/>
      <c r="I31" s="12"/>
      <c r="J31" s="10" t="s">
        <v>35</v>
      </c>
    </row>
    <row r="32" customFormat="false" ht="15" hidden="false" customHeight="false" outlineLevel="0" collapsed="false">
      <c r="A32" s="8" t="s">
        <v>156</v>
      </c>
      <c r="B32" s="8"/>
      <c r="C32" s="8"/>
      <c r="D32" s="8"/>
      <c r="E32" s="8"/>
      <c r="F32" s="8"/>
      <c r="G32" s="8"/>
      <c r="H32" s="8"/>
      <c r="I32" s="8"/>
      <c r="J32" s="8"/>
    </row>
    <row r="33" customFormat="false" ht="29.85" hidden="false" customHeight="false" outlineLevel="0" collapsed="false">
      <c r="A33" s="9" t="s">
        <v>157</v>
      </c>
      <c r="B33" s="9" t="s">
        <v>158</v>
      </c>
      <c r="C33" s="9" t="s">
        <v>159</v>
      </c>
      <c r="D33" s="9" t="s">
        <v>160</v>
      </c>
      <c r="E33" s="10" t="s">
        <v>161</v>
      </c>
      <c r="F33" s="11" t="s">
        <v>34</v>
      </c>
      <c r="G33" s="12"/>
      <c r="H33" s="12"/>
      <c r="I33" s="12"/>
      <c r="J33" s="10" t="s">
        <v>35</v>
      </c>
    </row>
    <row r="34" customFormat="false" ht="29.85" hidden="false" customHeight="false" outlineLevel="0" collapsed="false">
      <c r="A34" s="9" t="s">
        <v>162</v>
      </c>
      <c r="B34" s="9" t="s">
        <v>163</v>
      </c>
      <c r="C34" s="10" t="s">
        <v>164</v>
      </c>
      <c r="D34" s="9" t="s">
        <v>165</v>
      </c>
      <c r="E34" s="10" t="s">
        <v>166</v>
      </c>
      <c r="F34" s="10" t="s">
        <v>51</v>
      </c>
      <c r="G34" s="12"/>
      <c r="H34" s="12"/>
      <c r="I34" s="12"/>
      <c r="J34" s="10" t="s">
        <v>35</v>
      </c>
    </row>
    <row r="35" customFormat="false" ht="29.85" hidden="false" customHeight="false" outlineLevel="0" collapsed="false">
      <c r="A35" s="9" t="s">
        <v>167</v>
      </c>
      <c r="B35" s="9" t="s">
        <v>168</v>
      </c>
      <c r="C35" s="10" t="s">
        <v>169</v>
      </c>
      <c r="D35" s="9" t="s">
        <v>170</v>
      </c>
      <c r="E35" s="10" t="s">
        <v>171</v>
      </c>
      <c r="F35" s="10" t="s">
        <v>51</v>
      </c>
      <c r="G35" s="12"/>
      <c r="H35" s="12"/>
      <c r="I35" s="12"/>
      <c r="J35" s="10" t="s">
        <v>35</v>
      </c>
    </row>
    <row r="36" customFormat="false" ht="15" hidden="false" customHeight="false" outlineLevel="0" collapsed="false">
      <c r="A36" s="8" t="s">
        <v>172</v>
      </c>
      <c r="B36" s="8"/>
      <c r="C36" s="8"/>
      <c r="D36" s="8"/>
      <c r="E36" s="8"/>
      <c r="F36" s="8"/>
      <c r="G36" s="8"/>
      <c r="H36" s="8"/>
      <c r="I36" s="8"/>
      <c r="J36" s="8"/>
    </row>
    <row r="37" customFormat="false" ht="29.85" hidden="false" customHeight="false" outlineLevel="0" collapsed="false">
      <c r="A37" s="9" t="s">
        <v>173</v>
      </c>
      <c r="B37" s="9" t="s">
        <v>174</v>
      </c>
      <c r="C37" s="10" t="s">
        <v>175</v>
      </c>
      <c r="D37" s="9" t="s">
        <v>176</v>
      </c>
      <c r="E37" s="10" t="s">
        <v>177</v>
      </c>
      <c r="F37" s="11" t="s">
        <v>34</v>
      </c>
      <c r="G37" s="12"/>
      <c r="H37" s="12"/>
      <c r="I37" s="12"/>
      <c r="J37" s="10" t="s">
        <v>35</v>
      </c>
    </row>
    <row r="38" customFormat="false" ht="29.85" hidden="false" customHeight="false" outlineLevel="0" collapsed="false">
      <c r="A38" s="9" t="s">
        <v>178</v>
      </c>
      <c r="B38" s="10" t="s">
        <v>179</v>
      </c>
      <c r="C38" s="10" t="s">
        <v>180</v>
      </c>
      <c r="D38" s="9" t="s">
        <v>181</v>
      </c>
      <c r="E38" s="10" t="s">
        <v>182</v>
      </c>
      <c r="F38" s="10" t="s">
        <v>51</v>
      </c>
      <c r="G38" s="12"/>
      <c r="H38" s="12"/>
      <c r="I38" s="12"/>
      <c r="J38" s="10" t="s">
        <v>35</v>
      </c>
    </row>
  </sheetData>
  <autoFilter ref="A1:J38"/>
  <mergeCells count="8">
    <mergeCell ref="A2:J2"/>
    <mergeCell ref="A8:J8"/>
    <mergeCell ref="A13:J13"/>
    <mergeCell ref="A18:J18"/>
    <mergeCell ref="A22:J22"/>
    <mergeCell ref="A28:J28"/>
    <mergeCell ref="A32:J32"/>
    <mergeCell ref="A36:J36"/>
  </mergeCells>
  <dataValidations count="1">
    <dataValidation allowBlank="true" errorStyle="stop" operator="between" showDropDown="false" showErrorMessage="false" showInputMessage="false" sqref="J3:J38" type="list">
      <formula1>"待答复 Open,已答复 Answered,需进一步讨论 Needs discussion"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20"/>
  </cols>
  <sheetData>
    <row r="1" customFormat="false" ht="15" hidden="false" customHeight="false" outlineLevel="0" collapsed="false">
      <c r="A1" s="13" t="s">
        <v>183</v>
      </c>
      <c r="B1" s="13" t="s">
        <v>184</v>
      </c>
      <c r="C1" s="13" t="s">
        <v>185</v>
      </c>
    </row>
    <row r="2" customFormat="false" ht="15" hidden="false" customHeight="false" outlineLevel="0" collapsed="false">
      <c r="A2" s="14" t="s">
        <v>186</v>
      </c>
      <c r="B2" s="14" t="n">
        <f aca="false">COUNTIF('问题单 Questions'!$F$2:$F$38,A2)</f>
        <v>18</v>
      </c>
      <c r="C2" s="14" t="n">
        <f aca="false">COUNTIFS('问题单 Questions'!$F$2:$F$38,A2,'问题单 Questions'!$J$2:$J$38,"已答复 Answered")</f>
        <v>0</v>
      </c>
    </row>
    <row r="3" customFormat="false" ht="15" hidden="false" customHeight="false" outlineLevel="0" collapsed="false">
      <c r="A3" s="14" t="s">
        <v>51</v>
      </c>
      <c r="B3" s="14" t="n">
        <f aca="false">COUNTIF('问题单 Questions'!$F$2:$F$38,A3)</f>
        <v>10</v>
      </c>
      <c r="C3" s="14" t="n">
        <f aca="false">COUNTIFS('问题单 Questions'!$F$2:$F$38,A3,'问题单 Questions'!$J$2:$J$38,"已答复 Answered")</f>
        <v>0</v>
      </c>
    </row>
    <row r="4" customFormat="false" ht="15" hidden="false" customHeight="false" outlineLevel="0" collapsed="false">
      <c r="A4" s="14" t="s">
        <v>113</v>
      </c>
      <c r="B4" s="14" t="n">
        <f aca="false">COUNTIF('问题单 Questions'!$F$2:$F$38,A4)</f>
        <v>1</v>
      </c>
      <c r="C4" s="14" t="n">
        <f aca="false">COUNTIFS('问题单 Questions'!$F$2:$F$38,A4,'问题单 Questions'!$J$2:$J$38,"已答复 Answered")</f>
        <v>0</v>
      </c>
    </row>
    <row r="5" customFormat="false" ht="15" hidden="false" customHeight="false" outlineLevel="0" collapsed="false">
      <c r="A5" s="15" t="s">
        <v>187</v>
      </c>
      <c r="B5" s="15" t="n">
        <f aca="false">SUM(B2:B4)</f>
        <v>29</v>
      </c>
      <c r="C5" s="15" t="n">
        <f aca="false">SUM(C2:C4)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2026-10-13T14:15:21Z</dcterms:created>
  <dc:creator>openpyxl</dc:creator>
  <dc:description/>
  <dc:language>en-US</dc:language>
  <cp:lastModifiedBy/>
  <dcterms:modified xsi:type="dcterms:W3CDTF">2026-10-13T14:15:21Z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