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OEP_Plan" sheetId="8" r:id="rId1"/>
    <sheet name="Market_Plan" sheetId="7" r:id="rId2"/>
    <sheet name="OAP_Plan" sheetId="1" r:id="rId3"/>
    <sheet name="Interview_Results_gc" sheetId="2" r:id="rId4"/>
    <sheet name="Interview_Results_vp" sheetId="3" r:id="rId5"/>
    <sheet name="Survey_Results" sheetId="5" r:id="rId6"/>
    <sheet name="OAP_Report" sheetId="6" r:id="rId7"/>
    <sheet name="Sheet2" sheetId="9" r:id="rId8"/>
  </sheets>
  <calcPr calcId="125725"/>
</workbook>
</file>

<file path=xl/calcChain.xml><?xml version="1.0" encoding="utf-8"?>
<calcChain xmlns="http://schemas.openxmlformats.org/spreadsheetml/2006/main">
  <c r="G12" i="8"/>
  <c r="F12"/>
  <c r="G2"/>
  <c r="F2"/>
  <c r="F15" i="7"/>
  <c r="G9"/>
  <c r="F9"/>
  <c r="G2"/>
  <c r="F2"/>
  <c r="G15"/>
  <c r="G21" i="1"/>
  <c r="F21"/>
  <c r="G10"/>
  <c r="F10"/>
  <c r="G2"/>
  <c r="F2"/>
</calcChain>
</file>

<file path=xl/sharedStrings.xml><?xml version="1.0" encoding="utf-8"?>
<sst xmlns="http://schemas.openxmlformats.org/spreadsheetml/2006/main" count="433" uniqueCount="224">
  <si>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</si>
  <si>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</si>
  <si>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</si>
  <si>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</si>
  <si>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</si>
  <si>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</si>
  <si>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</si>
  <si>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</si>
  <si>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</si>
  <si>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</si>
  <si>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</si>
  <si>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</si>
  <si>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</si>
  <si>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</si>
  <si>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</si>
  <si>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</si>
  <si>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</si>
  <si>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</si>
  <si>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</si>
  <si>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</si>
  <si>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</si>
  <si>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</si>
  <si>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</si>
  <si>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</si>
  <si>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</si>
  <si>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</si>
  <si>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</si>
  <si>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</si>
  <si>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</si>
  <si>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</si>
  <si>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</si>
  <si>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</si>
  <si>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</si>
  <si>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</si>
  <si>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</si>
  <si>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</si>
  <si>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</si>
  <si>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</si>
  <si>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</si>
  <si>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</si>
  <si>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</si>
  <si>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</si>
  <si>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</si>
  <si>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</si>
  <si>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</si>
  <si>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</si>
  <si>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</si>
  <si>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</si>
  <si>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</si>
  <si>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</si>
  <si>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</si>
  <si>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</si>
  <si>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</si>
  <si>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</si>
  <si>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</si>
  <si>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</si>
  <si>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</si>
  <si>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</si>
  <si>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</si>
  <si>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</si>
  <si>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</si>
  <si>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</si>
  <si>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</si>
  <si>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</si>
  <si>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</si>
  <si>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</si>
  <si>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</si>
  <si>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</si>
  <si>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</si>
  <si>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</si>
  <si>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</si>
  <si>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</si>
  <si>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</si>
  <si>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</si>
  <si>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</si>
  <si>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</si>
  <si>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</si>
  <si>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</si>
  <si>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</si>
  <si>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</si>
  <si>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</si>
  <si>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</si>
  <si>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</si>
  <si>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</si>
  <si>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</si>
  <si>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</si>
  <si>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</si>
  <si>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</si>
  <si>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</si>
  <si>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</si>
  <si>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</si>
  <si>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</si>
  <si>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</si>
  <si>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</si>
  <si>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</si>
  <si>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</si>
  <si>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</si>
  <si>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</si>
  <si>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</si>
  <si>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</si>
  <si>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</si>
  <si>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</si>
  <si>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</si>
  <si>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</si>
  <si>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</si>
  <si>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</si>
  <si>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</si>
  <si>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</si>
  <si>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</si>
  <si>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</si>
  <si>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</si>
  <si>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</si>
  <si>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</si>
  <si>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</si>
  <si>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</si>
  <si>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</si>
  <si>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</si>
  <si>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</si>
  <si>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</si>
  <si>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</si>
  <si>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</si>
  <si>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</si>
  <si>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</si>
  <si>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</si>
  <si>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</si>
  <si>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</si>
  <si>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</si>
  <si>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</si>
  <si>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</si>
  <si>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</si>
  <si>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</si>
  <si>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</si>
  <si>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</si>
  <si>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</si>
  <si>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</si>
  <si>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</si>
  <si>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</si>
  <si>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</si>
  <si>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</si>
  <si>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</si>
  <si>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</si>
  <si>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</si>
  <si>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</si>
  <si>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</si>
  <si>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</si>
  <si>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</si>
  <si>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</si>
  <si>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</si>
  <si>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</si>
  <si>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</si>
  <si>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</si>
  <si>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</si>
  <si>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</si>
  <si>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</si>
  <si>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</si>
  <si>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</si>
  <si>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</si>
  <si>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</si>
  <si>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</si>
  <si>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</si>
  <si>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</si>
  <si>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</si>
  <si>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</si>
  <si>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</si>
  <si>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</si>
  <si>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</si>
  <si>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</si>
  <si>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</si>
  <si>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</si>
  <si>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</si>
  <si>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</si>
  <si>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</si>
  <si>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</si>
  <si>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</si>
  <si>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</si>
  <si>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</si>
  <si>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</si>
  <si>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</si>
  <si>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</si>
  <si>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</si>
  <si>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</si>
  <si>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</si>
  <si>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</si>
  <si>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</si>
  <si>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</si>
  <si>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</si>
  <si>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</si>
  <si>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</si>
  <si>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</si>
  <si>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</si>
  <si>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</si>
  <si>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</si>
  <si>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</si>
  <si>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</si>
  <si>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</si>
  <si>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</si>
  <si>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</si>
  <si>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</si>
  <si>
    <t>Marketing</t>
  </si>
  <si>
    <t>Set up Fieldtest account</t>
  </si>
  <si>
    <t>New Mock-up</t>
  </si>
  <si>
    <t>E-mail sign-up</t>
  </si>
  <si>
    <t>Create Marketing Plan</t>
  </si>
  <si>
    <t>Write-up Marketing Page</t>
  </si>
  <si>
    <t>Create video / presentation</t>
  </si>
  <si>
    <t>Execute marketing Plan</t>
  </si>
  <si>
    <t>VP to review</t>
  </si>
  <si>
    <t>GC to review</t>
  </si>
  <si>
    <t>Set up Prezi account</t>
  </si>
  <si>
    <t>Did not use Prezi</t>
  </si>
  <si>
    <t>OEP written report</t>
  </si>
  <si>
    <t>Slideshow</t>
  </si>
  <si>
    <t>Video</t>
  </si>
  <si>
    <t>Sections</t>
  </si>
  <si>
    <t>Partnerships</t>
  </si>
  <si>
    <t>Distribution</t>
  </si>
  <si>
    <t>Costs</t>
  </si>
  <si>
    <t>Revenue Model</t>
  </si>
  <si>
    <t>Funding</t>
  </si>
  <si>
    <t>Sales &amp; Marketing</t>
  </si>
  <si>
    <t>Slideshow or Video will do</t>
  </si>
  <si>
    <t>Start with Business Canvas</t>
  </si>
  <si>
    <t>VP/AA to review</t>
  </si>
  <si>
    <t>AA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</si>
</sst>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3" fillId="0" borderId="0" xfId="0" applyFont="1">
      <alignment vertical="center"/>
    </xf>
    <xf numFmtId="0" fontId="0" fillId="3" borderId="0" xfId="0" applyNumberFormat="1" applyFont="1" applyFill="1" applyAlignment="1">
      <alignment wrapText="1"/>
    </xf>
    <xf numFmtId="0" fontId="0" fillId="4" borderId="0" xfId="0" applyNumberFormat="1" applyFont="1" applyFill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H3" sqref="H3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213</v>
      </c>
      <c r="B2" s="4"/>
      <c r="D2" s="3"/>
      <c r="F2" s="1">
        <f>F3+F4+F5+F6+F7+F8</f>
        <v>9</v>
      </c>
      <c r="G2" s="1">
        <f>G3+G4+G5+G6+G7+G8</f>
        <v>11</v>
      </c>
    </row>
    <row r="3" spans="1:9">
      <c r="B3" t="s">
        <v>219</v>
      </c>
      <c r="C3" s="5">
        <v>41253</v>
      </c>
      <c r="D3" s="3"/>
      <c r="F3">
        <v>0</v>
      </c>
      <c r="G3">
        <v>1</v>
      </c>
      <c r="H3" s="7" t="s">
        <v>23</v>
      </c>
    </row>
    <row r="4" spans="1:9">
      <c r="B4" t="s">
        <v>214</v>
      </c>
      <c r="C4" s="5">
        <v>41253</v>
      </c>
      <c r="D4" s="3"/>
      <c r="E4" s="40" t="s">
        <v>221</v>
      </c>
      <c r="F4">
        <v>2</v>
      </c>
      <c r="G4">
        <v>1</v>
      </c>
      <c r="H4" s="7" t="s">
        <v>26</v>
      </c>
    </row>
    <row r="5" spans="1:9">
      <c r="B5" t="s">
        <v>215</v>
      </c>
      <c r="C5" s="5">
        <v>41253</v>
      </c>
      <c r="D5" s="3"/>
      <c r="E5" s="40"/>
      <c r="F5">
        <v>2</v>
      </c>
      <c r="G5">
        <v>0</v>
      </c>
      <c r="H5" s="7" t="s">
        <v>26</v>
      </c>
    </row>
    <row r="6" spans="1:9">
      <c r="B6" t="s">
        <v>216</v>
      </c>
      <c r="C6" s="5">
        <v>41253</v>
      </c>
      <c r="D6" s="3"/>
      <c r="F6">
        <v>2</v>
      </c>
      <c r="G6">
        <v>4</v>
      </c>
      <c r="H6" s="7" t="s">
        <v>23</v>
      </c>
    </row>
    <row r="7" spans="1:9">
      <c r="B7" t="s">
        <v>217</v>
      </c>
      <c r="C7" s="5">
        <v>41253</v>
      </c>
      <c r="D7" s="3"/>
      <c r="F7">
        <v>2</v>
      </c>
      <c r="G7">
        <v>4</v>
      </c>
      <c r="H7" s="7" t="s">
        <v>23</v>
      </c>
    </row>
    <row r="8" spans="1:9">
      <c r="B8" t="s">
        <v>218</v>
      </c>
      <c r="C8" s="5">
        <v>41253</v>
      </c>
      <c r="D8" s="3"/>
      <c r="F8">
        <v>1</v>
      </c>
      <c r="G8">
        <v>1</v>
      </c>
      <c r="H8" s="7" t="s">
        <v>223</v>
      </c>
    </row>
    <row r="10" spans="1:9" ht="12.75" customHeight="1">
      <c r="C10" s="2"/>
    </row>
    <row r="11" spans="1:9" ht="12.75" customHeight="1">
      <c r="C11" s="2"/>
    </row>
    <row r="12" spans="1:9" ht="12.75" customHeight="1">
      <c r="A12" t="s">
        <v>9</v>
      </c>
      <c r="D12" s="38"/>
      <c r="F12">
        <f>F13+F14+F15+F16</f>
        <v>5</v>
      </c>
      <c r="G12">
        <f>G13+G14+G15+G16</f>
        <v>4</v>
      </c>
    </row>
    <row r="13" spans="1:9" ht="12.75" customHeight="1">
      <c r="B13" t="s">
        <v>210</v>
      </c>
      <c r="C13" s="5">
        <v>41255</v>
      </c>
      <c r="D13" s="38"/>
      <c r="F13" s="1">
        <v>2</v>
      </c>
      <c r="G13">
        <v>2</v>
      </c>
      <c r="H13" s="7" t="s">
        <v>23</v>
      </c>
      <c r="I13" t="s">
        <v>222</v>
      </c>
    </row>
    <row r="14" spans="1:9" ht="12.75" customHeight="1">
      <c r="B14" s="4" t="s">
        <v>211</v>
      </c>
      <c r="C14" s="5">
        <v>41255</v>
      </c>
      <c r="D14" s="3"/>
      <c r="E14" s="39" t="s">
        <v>220</v>
      </c>
      <c r="F14" s="1">
        <v>2</v>
      </c>
      <c r="G14">
        <v>2</v>
      </c>
      <c r="H14" s="7" t="s">
        <v>23</v>
      </c>
      <c r="I14" t="s">
        <v>222</v>
      </c>
    </row>
    <row r="15" spans="1:9" ht="12.75" customHeight="1">
      <c r="B15" t="s">
        <v>212</v>
      </c>
      <c r="C15" s="5">
        <v>41255</v>
      </c>
      <c r="D15" s="3"/>
      <c r="E15" s="39"/>
      <c r="F15" s="1">
        <v>0</v>
      </c>
      <c r="G15">
        <v>0</v>
      </c>
      <c r="H15" s="7" t="s">
        <v>23</v>
      </c>
    </row>
    <row r="16" spans="1:9" ht="12.75" customHeight="1">
      <c r="B16" s="1" t="s">
        <v>3</v>
      </c>
      <c r="C16" s="5">
        <v>41256</v>
      </c>
      <c r="D16" s="37"/>
      <c r="F16">
        <v>1</v>
      </c>
      <c r="G16">
        <v>0</v>
      </c>
      <c r="H16" s="7" t="s">
        <v>23</v>
      </c>
    </row>
  </sheetData>
  <mergeCells count="2">
    <mergeCell ref="E14:E15"/>
    <mergeCell ref="E4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sqref="A1:XFD1048576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7</v>
      </c>
      <c r="B2" s="4"/>
      <c r="D2" s="3"/>
      <c r="F2" s="1">
        <f>F3+F4+F5+F6</f>
        <v>8</v>
      </c>
      <c r="G2" s="1">
        <f>G3+G4+G5+G6</f>
        <v>8</v>
      </c>
    </row>
    <row r="3" spans="1:9">
      <c r="B3" t="s">
        <v>199</v>
      </c>
      <c r="C3" s="5">
        <v>41206</v>
      </c>
      <c r="D3" s="3"/>
      <c r="F3">
        <v>1</v>
      </c>
      <c r="G3">
        <v>1</v>
      </c>
      <c r="H3" s="7" t="s">
        <v>26</v>
      </c>
    </row>
    <row r="4" spans="1:9">
      <c r="B4" t="s">
        <v>11</v>
      </c>
      <c r="C4" s="5">
        <v>41206</v>
      </c>
      <c r="D4" s="3"/>
      <c r="F4">
        <v>1</v>
      </c>
      <c r="G4">
        <v>1</v>
      </c>
      <c r="H4" s="7" t="s">
        <v>26</v>
      </c>
    </row>
    <row r="5" spans="1:9">
      <c r="B5" t="s">
        <v>200</v>
      </c>
      <c r="C5" s="5">
        <v>41239</v>
      </c>
      <c r="D5" s="3"/>
      <c r="F5">
        <v>4</v>
      </c>
      <c r="G5">
        <v>4</v>
      </c>
      <c r="H5" s="7" t="s">
        <v>26</v>
      </c>
    </row>
    <row r="6" spans="1:9">
      <c r="B6" t="s">
        <v>201</v>
      </c>
      <c r="C6" s="5">
        <v>41239</v>
      </c>
      <c r="D6" s="3"/>
      <c r="F6">
        <v>2</v>
      </c>
      <c r="G6">
        <v>2</v>
      </c>
      <c r="H6" s="7" t="s">
        <v>26</v>
      </c>
    </row>
    <row r="7" spans="1:9">
      <c r="B7" t="s">
        <v>25</v>
      </c>
      <c r="C7" s="5">
        <v>41240</v>
      </c>
      <c r="D7" s="3"/>
      <c r="F7">
        <v>1</v>
      </c>
      <c r="G7">
        <v>1</v>
      </c>
      <c r="H7" s="7" t="s">
        <v>26</v>
      </c>
      <c r="I7" t="s">
        <v>207</v>
      </c>
    </row>
    <row r="9" spans="1:9" ht="12.75" customHeight="1">
      <c r="A9" t="s">
        <v>198</v>
      </c>
      <c r="D9" s="3"/>
      <c r="F9">
        <f>F10+F11</f>
        <v>8</v>
      </c>
      <c r="G9">
        <f>G10+G11</f>
        <v>6</v>
      </c>
      <c r="H9" s="7" t="s">
        <v>23</v>
      </c>
    </row>
    <row r="10" spans="1:9">
      <c r="B10" s="4" t="s">
        <v>202</v>
      </c>
      <c r="C10" s="5">
        <v>40475</v>
      </c>
      <c r="D10" s="3"/>
      <c r="F10" s="1">
        <v>4</v>
      </c>
      <c r="G10">
        <v>2</v>
      </c>
      <c r="H10" s="7" t="s">
        <v>23</v>
      </c>
      <c r="I10" t="s">
        <v>206</v>
      </c>
    </row>
    <row r="11" spans="1:9">
      <c r="B11" s="4" t="s">
        <v>205</v>
      </c>
      <c r="C11" s="5">
        <v>40483</v>
      </c>
      <c r="D11" s="3"/>
      <c r="F11" s="1">
        <v>4</v>
      </c>
      <c r="G11">
        <v>4</v>
      </c>
      <c r="H11" s="7" t="s">
        <v>23</v>
      </c>
    </row>
    <row r="12" spans="1:9" ht="12.75" customHeight="1">
      <c r="C12" s="2"/>
    </row>
    <row r="13" spans="1:9" ht="12.75" customHeight="1">
      <c r="C13" s="2"/>
    </row>
    <row r="14" spans="1:9" ht="12.75" customHeight="1">
      <c r="C14" s="2"/>
    </row>
    <row r="15" spans="1:9" ht="12.75" customHeight="1">
      <c r="A15" t="s">
        <v>9</v>
      </c>
      <c r="D15" s="3"/>
      <c r="F15">
        <f>F16+F17+F18+F19+F20</f>
        <v>8</v>
      </c>
      <c r="G15">
        <f>G16+G17+G19+G20</f>
        <v>7</v>
      </c>
    </row>
    <row r="16" spans="1:9" ht="12.75" customHeight="1">
      <c r="B16" t="s">
        <v>19</v>
      </c>
      <c r="C16" s="5">
        <v>40484</v>
      </c>
      <c r="D16" s="3"/>
      <c r="F16" s="1">
        <v>2</v>
      </c>
      <c r="G16">
        <v>1</v>
      </c>
      <c r="H16" s="7" t="s">
        <v>23</v>
      </c>
      <c r="I16" t="s">
        <v>206</v>
      </c>
    </row>
    <row r="17" spans="2:9" ht="12.75" customHeight="1">
      <c r="B17" s="4" t="s">
        <v>203</v>
      </c>
      <c r="C17" s="5">
        <v>40484</v>
      </c>
      <c r="D17" s="3"/>
      <c r="F17" s="1">
        <v>2</v>
      </c>
      <c r="G17">
        <v>4</v>
      </c>
      <c r="H17" s="7" t="s">
        <v>23</v>
      </c>
      <c r="I17" t="s">
        <v>206</v>
      </c>
    </row>
    <row r="18" spans="2:9" ht="12.75" customHeight="1">
      <c r="B18" t="s">
        <v>208</v>
      </c>
      <c r="C18" s="5">
        <v>40484</v>
      </c>
      <c r="D18" s="3"/>
      <c r="F18" s="1">
        <v>1</v>
      </c>
      <c r="G18">
        <v>1</v>
      </c>
      <c r="H18" s="7" t="s">
        <v>23</v>
      </c>
      <c r="I18" t="s">
        <v>209</v>
      </c>
    </row>
    <row r="19" spans="2:9" ht="12.75" customHeight="1">
      <c r="B19" s="4" t="s">
        <v>204</v>
      </c>
      <c r="C19" s="5">
        <v>40484</v>
      </c>
      <c r="D19" s="3"/>
      <c r="F19" s="1">
        <v>2</v>
      </c>
      <c r="G19">
        <v>1</v>
      </c>
      <c r="H19" s="7" t="s">
        <v>23</v>
      </c>
      <c r="I19" t="s">
        <v>206</v>
      </c>
    </row>
    <row r="20" spans="2:9" ht="12.75" customHeight="1">
      <c r="B20" s="1" t="s">
        <v>3</v>
      </c>
      <c r="C20" s="5">
        <v>40485</v>
      </c>
      <c r="D20" s="3"/>
      <c r="F20">
        <v>1</v>
      </c>
      <c r="G20">
        <v>1</v>
      </c>
      <c r="H20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40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40"/>
    </row>
    <row r="17" spans="1:8" ht="12.75" customHeight="1">
      <c r="E17" s="40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C47" sqref="C47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R23" sqref="R23"/>
    </sheetView>
  </sheetViews>
  <sheetFormatPr defaultRowHeight="12.75"/>
  <sheetData>
    <row r="1" spans="2:2" s="36" customFormat="1" ht="18">
      <c r="B1" s="36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OEP_Plan</vt:lpstr>
      <vt:lpstr>Market_Plan</vt:lpstr>
      <vt:lpstr>OAP_Plan</vt:lpstr>
      <vt:lpstr>Interview_Results_gc</vt:lpstr>
      <vt:lpstr>Interview_Results_vp</vt:lpstr>
      <vt:lpstr>Survey_Results</vt:lpstr>
      <vt:lpstr>OAP_Report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2012-12-11T21:52:12Z</dcterms:modified>
</cp:coreProperties>
</file>